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4D0D3C00-BF02-47C0-BAD5-2184F48A1F8C}" xr6:coauthVersionLast="47" xr6:coauthVersionMax="47" xr10:uidLastSave="{00000000-0000-0000-0000-000000000000}"/>
  <bookViews>
    <workbookView xWindow="1770" yWindow="555" windowWidth="16890" windowHeight="15345" tabRatio="936" xr2:uid="{00000000-000D-0000-FFFF-FFFF00000000}"/>
  </bookViews>
  <sheets>
    <sheet name="Deckblatt" sheetId="17" r:id="rId1"/>
    <sheet name="Inhalt" sheetId="12" r:id="rId2"/>
    <sheet name="Vorbemerkungen" sheetId="13" r:id="rId3"/>
    <sheet name="Erläuterungen" sheetId="14" r:id="rId4"/>
    <sheet name="Tab.1" sheetId="1" r:id="rId5"/>
    <sheet name="Tab.2" sheetId="10" r:id="rId6"/>
    <sheet name="Tab. 3" sheetId="9" r:id="rId7"/>
    <sheet name="Tab.4" sheetId="2" r:id="rId8"/>
    <sheet name="Tab.5" sheetId="4" r:id="rId9"/>
    <sheet name="Tab.6" sheetId="3" r:id="rId10"/>
    <sheet name="Tab. 7" sheetId="7" r:id="rId11"/>
    <sheet name="Tab. 8" sheetId="18" r:id="rId12"/>
    <sheet name="Tab. 9" sheetId="16" r:id="rId13"/>
    <sheet name="Fußnotenerläut." sheetId="15" r:id="rId14"/>
  </sheets>
  <definedNames>
    <definedName name="_FilterDatabase" localSheetId="12" hidden="1">'Tab. 9'!$A$11:$J$822</definedName>
    <definedName name="_xlnm._FilterDatabase" localSheetId="12" hidden="1">'Tab. 9'!$A$14:$K$822</definedName>
    <definedName name="_GoBack" localSheetId="13">Fußnotenerläut.!#REF!</definedName>
    <definedName name="_xlnm.Print_Titles" localSheetId="10">'Tab. 7'!$1:$8</definedName>
    <definedName name="_xlnm.Print_Titles" localSheetId="12">'Tab. 9'!$1:$9</definedName>
    <definedName name="_xlnm.Print_Titles" localSheetId="4">Tab.1!$1:$10</definedName>
    <definedName name="_xlnm.Print_Titles" localSheetId="5">Tab.2!$1:$10</definedName>
    <definedName name="_xlnm.Print_Titles" localSheetId="7">Tab.4!$1:$7</definedName>
    <definedName name="_xlnm.Print_Titles" localSheetId="9">Tab.6!$1:$9</definedName>
    <definedName name="Print_Titles" localSheetId="10">'Tab. 7'!$1:$8</definedName>
    <definedName name="Print_Titles" localSheetId="11">'Tab. 8'!$1:$9</definedName>
    <definedName name="Print_Titles" localSheetId="12">'Tab. 9'!$1:$9</definedName>
    <definedName name="Print_Titles" localSheetId="4">Tab.1!$1:$10</definedName>
    <definedName name="Print_Titles" localSheetId="5">Tab.2!$1:$10</definedName>
    <definedName name="Print_Titles" localSheetId="7">Tab.4!$1:$7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64" i="16" l="1"/>
  <c r="A12" i="16"/>
  <c r="A13" i="16"/>
  <c r="A14" i="16"/>
  <c r="A15" i="16"/>
  <c r="A16" i="16"/>
  <c r="A17" i="16"/>
  <c r="A18" i="16"/>
  <c r="A19" i="16"/>
  <c r="A20" i="16"/>
  <c r="A21" i="16"/>
  <c r="A22" i="16"/>
  <c r="A23" i="16"/>
  <c r="A24" i="16"/>
  <c r="A25" i="16"/>
  <c r="A26" i="16"/>
  <c r="A27" i="16"/>
  <c r="A28" i="16"/>
  <c r="A29" i="16"/>
  <c r="A30" i="16"/>
  <c r="A31" i="16"/>
  <c r="A32" i="16"/>
  <c r="A33" i="16"/>
  <c r="A34" i="16"/>
  <c r="A35" i="16"/>
  <c r="A36" i="16"/>
  <c r="A37" i="16"/>
  <c r="A38" i="16"/>
  <c r="A39" i="16"/>
  <c r="A40" i="16"/>
  <c r="A41" i="16"/>
  <c r="A42" i="16"/>
  <c r="A43" i="16"/>
  <c r="A44" i="16"/>
  <c r="A45" i="16"/>
  <c r="A46" i="16"/>
  <c r="A47" i="16"/>
  <c r="A48" i="16"/>
  <c r="A49" i="16"/>
  <c r="A50" i="16"/>
  <c r="A51" i="16"/>
  <c r="A52" i="16"/>
  <c r="A53" i="16"/>
  <c r="A54" i="16"/>
  <c r="A55" i="16"/>
  <c r="A56" i="16"/>
  <c r="A57" i="16"/>
  <c r="A58" i="16"/>
  <c r="A59" i="16"/>
  <c r="A60" i="16"/>
  <c r="A61" i="16"/>
  <c r="A62" i="16"/>
  <c r="A63" i="16"/>
  <c r="A64" i="16"/>
  <c r="A65" i="16"/>
  <c r="A66" i="16"/>
  <c r="A67" i="16"/>
  <c r="A68" i="16"/>
  <c r="A69" i="16"/>
  <c r="A70" i="16"/>
  <c r="A71" i="16"/>
  <c r="A72" i="16"/>
  <c r="A73" i="16"/>
  <c r="A74" i="16"/>
  <c r="A75" i="16"/>
  <c r="A76" i="16"/>
  <c r="A77" i="16"/>
  <c r="A78" i="16"/>
  <c r="A79" i="16"/>
  <c r="A80" i="16"/>
  <c r="A81" i="16"/>
  <c r="A82" i="16"/>
  <c r="A83" i="16"/>
  <c r="A84" i="16"/>
  <c r="A85" i="16"/>
  <c r="A86" i="16"/>
  <c r="A87" i="16"/>
  <c r="A88" i="16"/>
  <c r="A89" i="16"/>
  <c r="A90" i="16"/>
  <c r="A91" i="16"/>
  <c r="A92" i="16"/>
  <c r="A93" i="16"/>
  <c r="A94" i="16"/>
  <c r="A95" i="16"/>
  <c r="A96" i="16"/>
  <c r="A97" i="16"/>
  <c r="A98" i="16"/>
  <c r="A99" i="16"/>
  <c r="A100" i="16"/>
  <c r="A101" i="16"/>
  <c r="A102" i="16"/>
  <c r="A103" i="16"/>
  <c r="A104" i="16"/>
  <c r="A105" i="16"/>
  <c r="A106" i="16"/>
  <c r="A107" i="16"/>
  <c r="A108" i="16"/>
  <c r="A109" i="16"/>
  <c r="A110" i="16"/>
  <c r="A111" i="16"/>
  <c r="A112" i="16"/>
  <c r="A113" i="16"/>
  <c r="A114" i="16"/>
  <c r="A115" i="16"/>
  <c r="A116" i="16"/>
  <c r="A117" i="16"/>
  <c r="A118" i="16"/>
  <c r="A119" i="16"/>
  <c r="A120" i="16"/>
  <c r="A121" i="16"/>
  <c r="A122" i="16"/>
  <c r="A123" i="16"/>
  <c r="A124" i="16"/>
  <c r="A125" i="16"/>
  <c r="A126" i="16"/>
  <c r="A127" i="16"/>
  <c r="A128" i="16"/>
  <c r="A129" i="16"/>
  <c r="A130" i="16"/>
  <c r="A131" i="16"/>
  <c r="A132" i="16"/>
  <c r="A133" i="16"/>
  <c r="A134" i="16"/>
  <c r="A135" i="16"/>
  <c r="A136" i="16"/>
  <c r="A137" i="16"/>
  <c r="A138" i="16"/>
  <c r="A139" i="16"/>
  <c r="A140" i="16"/>
  <c r="A141" i="16"/>
  <c r="A142" i="16"/>
  <c r="A143" i="16"/>
  <c r="A144" i="16"/>
  <c r="A145" i="16"/>
  <c r="A146" i="16"/>
  <c r="A147" i="16"/>
  <c r="A148" i="16"/>
  <c r="A149" i="16"/>
  <c r="A150" i="16"/>
  <c r="A151" i="16"/>
  <c r="A152" i="16"/>
  <c r="A153" i="16"/>
  <c r="A154" i="16"/>
  <c r="A155" i="16"/>
  <c r="A156" i="16"/>
  <c r="A157" i="16"/>
  <c r="A158" i="16"/>
  <c r="A159" i="16"/>
  <c r="A160" i="16"/>
  <c r="A161" i="16"/>
  <c r="A162" i="16"/>
  <c r="A163" i="16"/>
  <c r="A164" i="16"/>
  <c r="A165" i="16"/>
  <c r="A166" i="16"/>
  <c r="A167" i="16"/>
  <c r="A168" i="16"/>
  <c r="A169" i="16"/>
  <c r="A170" i="16"/>
  <c r="A171" i="16"/>
  <c r="A172" i="16"/>
  <c r="A173" i="16"/>
  <c r="A174" i="16"/>
  <c r="A175" i="16"/>
  <c r="A176" i="16"/>
  <c r="A177" i="16"/>
  <c r="A178" i="16"/>
  <c r="A179" i="16"/>
  <c r="A180" i="16"/>
  <c r="A181" i="16"/>
  <c r="A182" i="16"/>
  <c r="A183" i="16"/>
  <c r="A184" i="16"/>
  <c r="A185" i="16"/>
  <c r="A186" i="16"/>
  <c r="A187" i="16"/>
  <c r="A188" i="16"/>
  <c r="A189" i="16"/>
  <c r="A190" i="16"/>
  <c r="A191" i="16"/>
  <c r="A192" i="16"/>
  <c r="A193" i="16"/>
  <c r="A194" i="16"/>
  <c r="A195" i="16"/>
  <c r="A196" i="16"/>
  <c r="A197" i="16"/>
  <c r="A198" i="16"/>
  <c r="A199" i="16"/>
  <c r="A200" i="16"/>
  <c r="A201" i="16"/>
  <c r="A202" i="16"/>
  <c r="A203" i="16"/>
  <c r="A204" i="16"/>
  <c r="A205" i="16"/>
  <c r="A206" i="16"/>
  <c r="A207" i="16"/>
  <c r="A208" i="16"/>
  <c r="A209" i="16"/>
  <c r="A210" i="16"/>
  <c r="A211" i="16"/>
  <c r="A212" i="16"/>
  <c r="A213" i="16"/>
  <c r="A214" i="16"/>
  <c r="A215" i="16"/>
  <c r="A216" i="16"/>
  <c r="A217" i="16"/>
  <c r="A218" i="16"/>
  <c r="A219" i="16"/>
  <c r="A220" i="16"/>
  <c r="A221" i="16"/>
  <c r="A222" i="16"/>
  <c r="A223" i="16"/>
  <c r="A224" i="16"/>
  <c r="A225" i="16"/>
  <c r="A226" i="16"/>
  <c r="A227" i="16"/>
  <c r="A228" i="16"/>
  <c r="A229" i="16"/>
  <c r="A230" i="16"/>
  <c r="A231" i="16"/>
  <c r="A232" i="16"/>
  <c r="A233" i="16"/>
  <c r="A234" i="16"/>
  <c r="A235" i="16"/>
  <c r="A236" i="16"/>
  <c r="A237" i="16"/>
  <c r="A238" i="16"/>
  <c r="A239" i="16"/>
  <c r="A240" i="16"/>
  <c r="A241" i="16"/>
  <c r="A242" i="16"/>
  <c r="A243" i="16"/>
  <c r="A244" i="16"/>
  <c r="A245" i="16"/>
  <c r="A246" i="16"/>
  <c r="A247" i="16"/>
  <c r="A248" i="16"/>
  <c r="A249" i="16"/>
  <c r="A250" i="16"/>
  <c r="A251" i="16"/>
  <c r="A252" i="16"/>
  <c r="A253" i="16"/>
  <c r="A254" i="16"/>
  <c r="A255" i="16"/>
  <c r="A256" i="16"/>
  <c r="A257" i="16"/>
  <c r="A258" i="16"/>
  <c r="A259" i="16"/>
  <c r="A260" i="16"/>
  <c r="A261" i="16"/>
  <c r="A262" i="16"/>
  <c r="A263" i="16"/>
  <c r="A264" i="16"/>
  <c r="A265" i="16"/>
  <c r="A266" i="16"/>
  <c r="A267" i="16"/>
  <c r="A268" i="16"/>
  <c r="A269" i="16"/>
  <c r="A270" i="16"/>
  <c r="A271" i="16"/>
  <c r="A272" i="16"/>
  <c r="A273" i="16"/>
  <c r="A274" i="16"/>
  <c r="A275" i="16"/>
  <c r="A276" i="16"/>
  <c r="A277" i="16"/>
  <c r="A278" i="16"/>
  <c r="A279" i="16"/>
  <c r="A280" i="16"/>
  <c r="A281" i="16"/>
  <c r="A282" i="16"/>
  <c r="A283" i="16"/>
  <c r="A284" i="16"/>
  <c r="A285" i="16"/>
  <c r="A286" i="16"/>
  <c r="A287" i="16"/>
  <c r="A288" i="16"/>
  <c r="A289" i="16"/>
  <c r="A290" i="16"/>
  <c r="A291" i="16"/>
  <c r="A292" i="16"/>
  <c r="A293" i="16"/>
  <c r="A294" i="16"/>
  <c r="A295" i="16"/>
  <c r="A296" i="16"/>
  <c r="A297" i="16"/>
  <c r="A298" i="16"/>
  <c r="A299" i="16"/>
  <c r="A300" i="16"/>
  <c r="A301" i="16"/>
  <c r="A302" i="16"/>
  <c r="A303" i="16"/>
  <c r="A304" i="16"/>
  <c r="A305" i="16"/>
  <c r="A306" i="16"/>
  <c r="A307" i="16"/>
  <c r="A308" i="16"/>
  <c r="A309" i="16"/>
  <c r="A310" i="16"/>
  <c r="A311" i="16"/>
  <c r="A312" i="16"/>
  <c r="A313" i="16"/>
  <c r="A314" i="16"/>
  <c r="A315" i="16"/>
  <c r="A316" i="16"/>
  <c r="A317" i="16"/>
  <c r="A318" i="16"/>
  <c r="A319" i="16"/>
  <c r="A320" i="16"/>
  <c r="A321" i="16"/>
  <c r="A322" i="16"/>
  <c r="A323" i="16"/>
  <c r="A324" i="16"/>
  <c r="A325" i="16"/>
  <c r="A326" i="16"/>
  <c r="A327" i="16"/>
  <c r="A328" i="16"/>
  <c r="A329" i="16"/>
  <c r="A330" i="16"/>
  <c r="A331" i="16"/>
  <c r="A332" i="16"/>
  <c r="A333" i="16"/>
  <c r="A334" i="16"/>
  <c r="A335" i="16"/>
  <c r="A336" i="16"/>
  <c r="A337" i="16"/>
  <c r="A338" i="16"/>
  <c r="A339" i="16"/>
  <c r="A340" i="16"/>
  <c r="A341" i="16"/>
  <c r="A342" i="16"/>
  <c r="A343" i="16"/>
  <c r="A344" i="16"/>
  <c r="A345" i="16"/>
  <c r="A346" i="16"/>
  <c r="A347" i="16"/>
  <c r="A348" i="16"/>
  <c r="A349" i="16"/>
  <c r="A350" i="16"/>
  <c r="A351" i="16"/>
  <c r="A352" i="16"/>
  <c r="A353" i="16"/>
  <c r="A354" i="16"/>
  <c r="A355" i="16"/>
  <c r="A356" i="16"/>
  <c r="A357" i="16"/>
  <c r="A358" i="16"/>
  <c r="A359" i="16"/>
  <c r="A360" i="16"/>
  <c r="A361" i="16"/>
  <c r="A362" i="16"/>
  <c r="A363" i="16"/>
  <c r="A364" i="16"/>
  <c r="A365" i="16"/>
  <c r="A366" i="16"/>
  <c r="A367" i="16"/>
  <c r="A368" i="16"/>
  <c r="A369" i="16"/>
  <c r="A370" i="16"/>
  <c r="A371" i="16"/>
  <c r="A372" i="16"/>
  <c r="A373" i="16"/>
  <c r="A374" i="16"/>
  <c r="A375" i="16"/>
  <c r="A376" i="16"/>
  <c r="A377" i="16"/>
  <c r="A378" i="16"/>
  <c r="A379" i="16"/>
  <c r="A380" i="16"/>
  <c r="A381" i="16"/>
  <c r="A382" i="16"/>
  <c r="A383" i="16"/>
  <c r="A384" i="16"/>
  <c r="A385" i="16"/>
  <c r="A386" i="16"/>
  <c r="A387" i="16"/>
  <c r="A388" i="16"/>
  <c r="A389" i="16"/>
  <c r="A390" i="16"/>
  <c r="A391" i="16"/>
  <c r="A392" i="16"/>
  <c r="A393" i="16"/>
  <c r="A394" i="16"/>
  <c r="A395" i="16"/>
  <c r="A396" i="16"/>
  <c r="A397" i="16"/>
  <c r="A398" i="16"/>
  <c r="A399" i="16"/>
  <c r="A400" i="16"/>
  <c r="A401" i="16"/>
  <c r="A402" i="16"/>
  <c r="A403" i="16"/>
  <c r="A404" i="16"/>
  <c r="A405" i="16"/>
  <c r="A406" i="16"/>
  <c r="A407" i="16"/>
  <c r="A408" i="16"/>
  <c r="A409" i="16"/>
  <c r="A410" i="16"/>
  <c r="A411" i="16"/>
  <c r="A412" i="16"/>
  <c r="A413" i="16"/>
  <c r="A414" i="16"/>
  <c r="A415" i="16"/>
  <c r="A416" i="16"/>
  <c r="A417" i="16"/>
  <c r="A418" i="16"/>
  <c r="A419" i="16"/>
  <c r="A420" i="16"/>
  <c r="A421" i="16"/>
  <c r="A422" i="16"/>
  <c r="A423" i="16"/>
  <c r="A424" i="16"/>
  <c r="A425" i="16"/>
  <c r="A426" i="16"/>
  <c r="A427" i="16"/>
  <c r="A428" i="16"/>
  <c r="A429" i="16"/>
  <c r="A430" i="16"/>
  <c r="A431" i="16"/>
  <c r="A432" i="16"/>
  <c r="A433" i="16"/>
  <c r="A434" i="16"/>
  <c r="A435" i="16"/>
  <c r="A436" i="16"/>
  <c r="A437" i="16"/>
  <c r="A438" i="16"/>
  <c r="A439" i="16"/>
  <c r="A440" i="16"/>
  <c r="A441" i="16"/>
  <c r="A442" i="16"/>
  <c r="A443" i="16"/>
  <c r="A444" i="16"/>
  <c r="A445" i="16"/>
  <c r="A446" i="16"/>
  <c r="A447" i="16"/>
  <c r="A448" i="16"/>
  <c r="A449" i="16"/>
  <c r="A450" i="16"/>
  <c r="A451" i="16"/>
  <c r="A452" i="16"/>
  <c r="A453" i="16"/>
  <c r="A454" i="16"/>
  <c r="A455" i="16"/>
  <c r="A456" i="16"/>
  <c r="A457" i="16"/>
  <c r="A458" i="16"/>
  <c r="A459" i="16"/>
  <c r="A460" i="16"/>
  <c r="A461" i="16"/>
  <c r="A462" i="16"/>
  <c r="A463" i="16"/>
  <c r="A464" i="16"/>
  <c r="A465" i="16"/>
  <c r="A466" i="16"/>
  <c r="A467" i="16"/>
  <c r="A468" i="16"/>
  <c r="A469" i="16"/>
  <c r="A470" i="16"/>
  <c r="A471" i="16"/>
  <c r="A472" i="16"/>
  <c r="A473" i="16"/>
  <c r="A474" i="16"/>
  <c r="A475" i="16"/>
  <c r="A476" i="16"/>
  <c r="A477" i="16"/>
  <c r="A478" i="16"/>
  <c r="A479" i="16"/>
  <c r="A480" i="16"/>
  <c r="A481" i="16"/>
  <c r="A482" i="16"/>
  <c r="A483" i="16"/>
  <c r="A484" i="16"/>
  <c r="A485" i="16"/>
  <c r="A486" i="16"/>
  <c r="A487" i="16"/>
  <c r="A488" i="16"/>
  <c r="A489" i="16"/>
  <c r="A490" i="16"/>
  <c r="A491" i="16"/>
  <c r="A492" i="16"/>
  <c r="A493" i="16"/>
  <c r="A494" i="16"/>
  <c r="A495" i="16"/>
  <c r="A496" i="16"/>
  <c r="A497" i="16"/>
  <c r="A498" i="16"/>
  <c r="A499" i="16"/>
  <c r="A500" i="16"/>
  <c r="A501" i="16"/>
  <c r="A502" i="16"/>
  <c r="A503" i="16"/>
  <c r="A504" i="16"/>
  <c r="A505" i="16"/>
  <c r="A506" i="16"/>
  <c r="A507" i="16"/>
  <c r="A508" i="16"/>
  <c r="A509" i="16"/>
  <c r="A510" i="16"/>
  <c r="A512" i="16"/>
  <c r="A513" i="16"/>
  <c r="A514" i="16"/>
  <c r="A515" i="16"/>
  <c r="A516" i="16"/>
  <c r="A517" i="16"/>
  <c r="A518" i="16"/>
  <c r="A519" i="16"/>
  <c r="A520" i="16"/>
  <c r="A521" i="16"/>
  <c r="A522" i="16"/>
  <c r="A523" i="16"/>
  <c r="A524" i="16"/>
  <c r="A525" i="16"/>
  <c r="A526" i="16"/>
  <c r="A527" i="16"/>
  <c r="A528" i="16"/>
  <c r="A529" i="16"/>
  <c r="A530" i="16"/>
  <c r="A531" i="16"/>
  <c r="A532" i="16"/>
  <c r="A533" i="16"/>
  <c r="A534" i="16"/>
  <c r="A535" i="16"/>
  <c r="A536" i="16"/>
  <c r="A537" i="16"/>
  <c r="A538" i="16"/>
  <c r="A539" i="16"/>
  <c r="A540" i="16"/>
  <c r="A541" i="16"/>
  <c r="A542" i="16"/>
  <c r="A543" i="16"/>
  <c r="A544" i="16"/>
  <c r="A545" i="16"/>
  <c r="A546" i="16"/>
  <c r="A547" i="16"/>
  <c r="A548" i="16"/>
  <c r="A549" i="16"/>
  <c r="A550" i="16"/>
  <c r="A551" i="16"/>
  <c r="A552" i="16"/>
  <c r="A553" i="16"/>
  <c r="A554" i="16"/>
  <c r="A555" i="16"/>
  <c r="A556" i="16"/>
  <c r="A557" i="16"/>
  <c r="A558" i="16"/>
  <c r="A559" i="16"/>
  <c r="A560" i="16"/>
  <c r="A561" i="16"/>
  <c r="A562" i="16"/>
  <c r="A563" i="16"/>
  <c r="A564" i="16"/>
  <c r="A565" i="16"/>
  <c r="A566" i="16"/>
  <c r="A567" i="16"/>
  <c r="A568" i="16"/>
  <c r="A569" i="16"/>
  <c r="A570" i="16"/>
  <c r="A571" i="16"/>
  <c r="A572" i="16"/>
  <c r="A573" i="16"/>
  <c r="A574" i="16"/>
  <c r="A575" i="16"/>
  <c r="A576" i="16"/>
  <c r="A577" i="16"/>
  <c r="A578" i="16"/>
  <c r="A579" i="16"/>
  <c r="A580" i="16"/>
  <c r="A581" i="16"/>
  <c r="A582" i="16"/>
  <c r="A583" i="16"/>
  <c r="A584" i="16"/>
  <c r="A585" i="16"/>
  <c r="A586" i="16"/>
  <c r="A587" i="16"/>
  <c r="A588" i="16"/>
  <c r="A589" i="16"/>
  <c r="A590" i="16"/>
  <c r="A591" i="16"/>
  <c r="A592" i="16"/>
  <c r="A593" i="16"/>
  <c r="A594" i="16"/>
  <c r="A595" i="16"/>
  <c r="A596" i="16"/>
  <c r="A597" i="16"/>
  <c r="A598" i="16"/>
  <c r="A599" i="16"/>
  <c r="A600" i="16"/>
  <c r="A601" i="16"/>
  <c r="A602" i="16"/>
  <c r="A603" i="16"/>
  <c r="A604" i="16"/>
  <c r="A605" i="16"/>
  <c r="A606" i="16"/>
  <c r="A607" i="16"/>
  <c r="A608" i="16"/>
  <c r="A609" i="16"/>
  <c r="A610" i="16"/>
  <c r="A611" i="16"/>
  <c r="A612" i="16"/>
  <c r="A613" i="16"/>
  <c r="A614" i="16"/>
  <c r="A615" i="16"/>
  <c r="A616" i="16"/>
  <c r="A617" i="16"/>
  <c r="A618" i="16"/>
  <c r="A619" i="16"/>
  <c r="A620" i="16"/>
  <c r="A621" i="16"/>
  <c r="A622" i="16"/>
  <c r="A623" i="16"/>
  <c r="A624" i="16"/>
  <c r="A625" i="16"/>
  <c r="A626" i="16"/>
  <c r="A627" i="16"/>
  <c r="A628" i="16"/>
  <c r="A629" i="16"/>
  <c r="A630" i="16"/>
  <c r="A631" i="16"/>
  <c r="A632" i="16"/>
  <c r="A633" i="16"/>
  <c r="A634" i="16"/>
  <c r="A635" i="16"/>
  <c r="A636" i="16"/>
  <c r="A637" i="16"/>
  <c r="A638" i="16"/>
  <c r="A639" i="16"/>
  <c r="A640" i="16"/>
  <c r="A641" i="16"/>
  <c r="A642" i="16"/>
  <c r="A643" i="16"/>
  <c r="A644" i="16"/>
  <c r="A645" i="16"/>
  <c r="A646" i="16"/>
  <c r="A647" i="16"/>
  <c r="A648" i="16"/>
  <c r="A649" i="16"/>
  <c r="A650" i="16"/>
  <c r="A651" i="16"/>
  <c r="A652" i="16"/>
  <c r="A653" i="16"/>
  <c r="A654" i="16"/>
  <c r="A655" i="16"/>
  <c r="A656" i="16"/>
  <c r="A657" i="16"/>
  <c r="A658" i="16"/>
  <c r="A659" i="16"/>
  <c r="A660" i="16"/>
  <c r="A661" i="16"/>
  <c r="A662" i="16"/>
  <c r="A663" i="16"/>
  <c r="A665" i="16"/>
  <c r="A666" i="16"/>
  <c r="A667" i="16"/>
  <c r="A668" i="16"/>
  <c r="A669" i="16"/>
  <c r="A670" i="16"/>
  <c r="A671" i="16"/>
  <c r="A672" i="16"/>
  <c r="A673" i="16"/>
  <c r="A674" i="16"/>
  <c r="A675" i="16"/>
  <c r="A676" i="16"/>
  <c r="A677" i="16"/>
  <c r="A678" i="16"/>
  <c r="A679" i="16"/>
  <c r="A680" i="16"/>
  <c r="A681" i="16"/>
  <c r="A682" i="16"/>
  <c r="A683" i="16"/>
  <c r="A684" i="16"/>
  <c r="A685" i="16"/>
  <c r="A686" i="16"/>
  <c r="A687" i="16"/>
  <c r="A688" i="16"/>
  <c r="A689" i="16"/>
  <c r="A690" i="16"/>
  <c r="A691" i="16"/>
  <c r="A692" i="16"/>
  <c r="A693" i="16"/>
  <c r="A694" i="16"/>
  <c r="A695" i="16"/>
  <c r="A696" i="16"/>
  <c r="A697" i="16"/>
  <c r="A698" i="16"/>
  <c r="A699" i="16"/>
  <c r="A700" i="16"/>
  <c r="A701" i="16"/>
  <c r="A702" i="16"/>
  <c r="A703" i="16"/>
  <c r="A704" i="16"/>
  <c r="A705" i="16"/>
  <c r="A706" i="16"/>
  <c r="A707" i="16"/>
  <c r="A708" i="16"/>
  <c r="A709" i="16"/>
  <c r="A710" i="16"/>
  <c r="A711" i="16"/>
  <c r="A712" i="16"/>
  <c r="A713" i="16"/>
  <c r="A714" i="16"/>
  <c r="A715" i="16"/>
  <c r="A716" i="16"/>
  <c r="A717" i="16"/>
  <c r="A718" i="16"/>
  <c r="A719" i="16"/>
  <c r="A720" i="16"/>
  <c r="A721" i="16"/>
  <c r="A722" i="16"/>
  <c r="A723" i="16"/>
  <c r="A724" i="16"/>
  <c r="A725" i="16"/>
  <c r="A726" i="16"/>
  <c r="A727" i="16"/>
  <c r="A728" i="16"/>
  <c r="A729" i="16"/>
  <c r="A730" i="16"/>
  <c r="A731" i="16"/>
  <c r="A732" i="16"/>
  <c r="A733" i="16"/>
  <c r="A734" i="16"/>
  <c r="A735" i="16"/>
  <c r="A736" i="16"/>
  <c r="A737" i="16"/>
  <c r="A738" i="16"/>
  <c r="A739" i="16"/>
  <c r="A740" i="16"/>
  <c r="A741" i="16"/>
  <c r="A742" i="16"/>
  <c r="A743" i="16"/>
  <c r="A744" i="16"/>
  <c r="A745" i="16"/>
  <c r="A746" i="16"/>
  <c r="A747" i="16"/>
  <c r="A748" i="16"/>
  <c r="A749" i="16"/>
  <c r="A750" i="16"/>
  <c r="A751" i="16"/>
  <c r="A752" i="16"/>
  <c r="A753" i="16"/>
  <c r="A754" i="16"/>
  <c r="A755" i="16"/>
  <c r="A756" i="16"/>
  <c r="A757" i="16"/>
  <c r="A758" i="16"/>
  <c r="A759" i="16"/>
  <c r="A760" i="16"/>
  <c r="A761" i="16"/>
  <c r="A762" i="16"/>
  <c r="A763" i="16"/>
  <c r="A764" i="16"/>
  <c r="A765" i="16"/>
  <c r="A766" i="16"/>
  <c r="A767" i="16"/>
  <c r="A768" i="16"/>
  <c r="A769" i="16"/>
  <c r="A770" i="16"/>
  <c r="A771" i="16"/>
  <c r="A772" i="16"/>
  <c r="A773" i="16"/>
  <c r="A774" i="16"/>
  <c r="A775" i="16"/>
  <c r="A776" i="16"/>
  <c r="A777" i="16"/>
  <c r="A778" i="16"/>
  <c r="A779" i="16"/>
  <c r="A780" i="16"/>
  <c r="A781" i="16"/>
  <c r="A782" i="16"/>
  <c r="A783" i="16"/>
  <c r="A784" i="16"/>
  <c r="A785" i="16"/>
  <c r="A786" i="16"/>
  <c r="A787" i="16"/>
  <c r="A788" i="16"/>
  <c r="A789" i="16"/>
  <c r="A790" i="16"/>
  <c r="A791" i="16"/>
  <c r="A792" i="16"/>
  <c r="A793" i="16"/>
  <c r="A794" i="16"/>
  <c r="A795" i="16"/>
  <c r="A796" i="16"/>
  <c r="A797" i="16"/>
  <c r="A798" i="16"/>
  <c r="A799" i="16"/>
  <c r="A800" i="16"/>
  <c r="A801" i="16"/>
  <c r="A802" i="16"/>
  <c r="A803" i="16"/>
  <c r="A804" i="16"/>
  <c r="A805" i="16"/>
  <c r="A806" i="16"/>
  <c r="A807" i="16"/>
  <c r="A808" i="16"/>
  <c r="A809" i="16"/>
  <c r="A810" i="16"/>
  <c r="A811" i="16"/>
  <c r="A812" i="16"/>
  <c r="A813" i="16"/>
  <c r="A814" i="16"/>
  <c r="A815" i="16"/>
  <c r="A816" i="16"/>
  <c r="A817" i="16"/>
  <c r="A818" i="16"/>
  <c r="A819" i="16"/>
  <c r="A820" i="16"/>
  <c r="A821" i="16"/>
  <c r="A822" i="16"/>
  <c r="A11" i="16" l="1"/>
  <c r="A26" i="18" l="1"/>
  <c r="A25" i="18"/>
  <c r="A24" i="18"/>
  <c r="A23" i="18"/>
  <c r="A22" i="18"/>
  <c r="A21" i="18"/>
  <c r="A20" i="18"/>
  <c r="A19" i="18"/>
  <c r="A18" i="18"/>
  <c r="A17" i="18"/>
  <c r="A16" i="18"/>
  <c r="A15" i="18"/>
  <c r="A14" i="18"/>
  <c r="A12" i="18"/>
  <c r="A11" i="18"/>
  <c r="A10" i="18"/>
  <c r="A30" i="3" l="1"/>
  <c r="A31" i="3"/>
  <c r="A75" i="7"/>
  <c r="A76" i="7"/>
  <c r="A56" i="7"/>
  <c r="A57" i="7"/>
  <c r="A54" i="2"/>
  <c r="A55" i="2"/>
  <c r="A73" i="2"/>
  <c r="A74" i="2"/>
  <c r="A51" i="1"/>
  <c r="A52" i="1"/>
  <c r="A70" i="1"/>
  <c r="A71" i="1"/>
  <c r="A11" i="7" l="1"/>
  <c r="A12" i="7"/>
  <c r="A13" i="7"/>
  <c r="A14" i="7"/>
  <c r="A15" i="7"/>
  <c r="A16" i="7"/>
  <c r="A17" i="7"/>
  <c r="A18" i="7"/>
  <c r="A19" i="7"/>
  <c r="A20" i="7"/>
  <c r="A21" i="7"/>
  <c r="A22" i="7"/>
  <c r="A23" i="7"/>
  <c r="A24" i="7"/>
  <c r="A25" i="7"/>
  <c r="A26" i="7"/>
  <c r="A27" i="7"/>
  <c r="A28" i="7"/>
  <c r="A29" i="7"/>
  <c r="A30" i="7"/>
  <c r="A31" i="7"/>
  <c r="A32" i="7"/>
  <c r="A33" i="7"/>
  <c r="A35" i="7"/>
  <c r="A36" i="7"/>
  <c r="A37" i="7"/>
  <c r="A38" i="7"/>
  <c r="A39" i="7"/>
  <c r="A40" i="7"/>
  <c r="A41" i="7"/>
  <c r="A42" i="7"/>
  <c r="A43" i="7"/>
  <c r="A44" i="7"/>
  <c r="A45" i="7"/>
  <c r="A46" i="7"/>
  <c r="A47" i="7"/>
  <c r="A48" i="7"/>
  <c r="A49" i="7"/>
  <c r="A50" i="7"/>
  <c r="A51" i="7"/>
  <c r="A52" i="7"/>
  <c r="A53" i="7"/>
  <c r="A54" i="7"/>
  <c r="A55" i="7"/>
  <c r="A58" i="7"/>
  <c r="A59" i="7"/>
  <c r="A60" i="7"/>
  <c r="A61" i="7"/>
  <c r="A62" i="7"/>
  <c r="A63" i="7"/>
  <c r="A64" i="7"/>
  <c r="A65" i="7"/>
  <c r="A66" i="7"/>
  <c r="A67" i="7"/>
  <c r="A68" i="7"/>
  <c r="A69" i="7"/>
  <c r="A70" i="7"/>
  <c r="A71" i="7"/>
  <c r="A72" i="7"/>
  <c r="A73" i="7"/>
  <c r="A74" i="7"/>
  <c r="A10" i="7"/>
  <c r="A11" i="3" l="1"/>
  <c r="A12" i="3"/>
  <c r="A14" i="3"/>
  <c r="A15" i="3"/>
  <c r="A16" i="3"/>
  <c r="A17" i="3"/>
  <c r="A19" i="3"/>
  <c r="A20" i="3"/>
  <c r="A21" i="3"/>
  <c r="A22" i="3"/>
  <c r="A23" i="3"/>
  <c r="A24" i="3"/>
  <c r="A25" i="3"/>
  <c r="A26" i="3"/>
  <c r="A27" i="3"/>
  <c r="A28" i="3"/>
  <c r="A29" i="3"/>
  <c r="A10" i="3"/>
  <c r="A11" i="4"/>
  <c r="A12" i="4"/>
  <c r="A13" i="4"/>
  <c r="A14" i="4"/>
  <c r="A15" i="4"/>
  <c r="A16" i="4"/>
  <c r="A17" i="4"/>
  <c r="A18" i="4"/>
  <c r="A19" i="4"/>
  <c r="A20" i="4"/>
  <c r="A21" i="4"/>
  <c r="A22" i="4"/>
  <c r="A23" i="4"/>
  <c r="A24" i="4"/>
  <c r="A25" i="4"/>
  <c r="A26" i="4"/>
  <c r="A27" i="4"/>
  <c r="A28" i="4"/>
  <c r="A10" i="4"/>
  <c r="A10" i="2" l="1"/>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6" i="2"/>
  <c r="A57" i="2"/>
  <c r="A58" i="2"/>
  <c r="A59" i="2"/>
  <c r="A60" i="2"/>
  <c r="A61" i="2"/>
  <c r="A62" i="2"/>
  <c r="A63" i="2"/>
  <c r="A64" i="2"/>
  <c r="A65" i="2"/>
  <c r="A66" i="2"/>
  <c r="A67" i="2"/>
  <c r="A68" i="2"/>
  <c r="A69" i="2"/>
  <c r="A70" i="2"/>
  <c r="A71" i="2"/>
  <c r="A72" i="2"/>
  <c r="A9" i="2"/>
  <c r="A9" i="9" l="1"/>
  <c r="A10" i="9"/>
  <c r="A12" i="9"/>
  <c r="A13" i="9"/>
  <c r="A14" i="9"/>
  <c r="A15" i="9"/>
  <c r="A16" i="9"/>
  <c r="A17" i="9"/>
  <c r="A18" i="9"/>
  <c r="A19" i="9"/>
  <c r="A20" i="9"/>
  <c r="A21" i="9"/>
  <c r="A22" i="9"/>
  <c r="A23" i="9"/>
  <c r="A24" i="9"/>
  <c r="A25" i="9"/>
  <c r="A26" i="9"/>
  <c r="A27" i="9"/>
  <c r="A28" i="9"/>
  <c r="A29" i="9"/>
  <c r="A30" i="9"/>
  <c r="A31" i="9"/>
  <c r="A32" i="9"/>
  <c r="A33" i="9"/>
  <c r="A34" i="9"/>
  <c r="A35" i="9"/>
  <c r="A36" i="9"/>
  <c r="A38" i="9"/>
  <c r="A39" i="9"/>
  <c r="A41" i="9"/>
  <c r="A42" i="9"/>
  <c r="A43" i="9"/>
  <c r="A45" i="9"/>
  <c r="A46" i="9"/>
  <c r="A47" i="9"/>
  <c r="A8" i="9"/>
  <c r="A13" i="10" l="1"/>
  <c r="A14" i="10"/>
  <c r="A15" i="10"/>
  <c r="A16" i="10"/>
  <c r="A17" i="10"/>
  <c r="A18" i="10"/>
  <c r="A19" i="10"/>
  <c r="A20" i="10"/>
  <c r="A21" i="10"/>
  <c r="A22" i="10"/>
  <c r="A23" i="10"/>
  <c r="A24" i="10"/>
  <c r="A25" i="10"/>
  <c r="A27" i="10"/>
  <c r="A28" i="10"/>
  <c r="A29" i="10"/>
  <c r="A30" i="10"/>
  <c r="A31" i="10"/>
  <c r="A32" i="10"/>
  <c r="A33" i="10"/>
  <c r="A34" i="10"/>
  <c r="A35" i="10"/>
  <c r="A36" i="10"/>
  <c r="A37" i="10"/>
  <c r="A38" i="10"/>
  <c r="A39"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4" i="10"/>
  <c r="A106" i="10"/>
  <c r="A12" i="10"/>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3" i="1"/>
  <c r="A54" i="1"/>
  <c r="A55" i="1"/>
  <c r="A56" i="1"/>
  <c r="A57" i="1"/>
  <c r="A58" i="1"/>
  <c r="A59" i="1"/>
  <c r="A60" i="1"/>
  <c r="A61" i="1"/>
  <c r="A62" i="1"/>
  <c r="A63" i="1"/>
  <c r="A64" i="1"/>
  <c r="A65" i="1"/>
  <c r="A66" i="1"/>
  <c r="A67" i="1"/>
  <c r="A68" i="1"/>
  <c r="A69" i="1"/>
  <c r="A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C31" authorId="0" shapeId="0" xr:uid="{00000000-0006-0000-0400-000001000000}">
      <text>
        <r>
          <rPr>
            <sz val="7"/>
            <color indexed="81"/>
            <rFont val="Calibri"/>
            <family val="2"/>
            <scheme val="minor"/>
          </rPr>
          <t>Unkonsolidiert, enthält Doppelzählungen.</t>
        </r>
      </text>
    </comment>
    <comment ref="B52" authorId="1" shapeId="0" xr:uid="{00000000-0006-0000-0400-000002000000}">
      <text>
        <r>
          <rPr>
            <sz val="7"/>
            <color indexed="81"/>
            <rFont val="Calibri"/>
            <family val="2"/>
            <scheme val="minor"/>
          </rPr>
          <t>Unkonsolidiert, enthält Doppelzählungen.</t>
        </r>
      </text>
    </comment>
    <comment ref="C53" authorId="0" shapeId="0" xr:uid="{00000000-0006-0000-0400-000003000000}">
      <text>
        <r>
          <rPr>
            <sz val="7"/>
            <color indexed="81"/>
            <rFont val="Calibri"/>
            <family val="2"/>
            <scheme val="minor"/>
          </rPr>
          <t>Vorläufige Ergebnisse.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42" authorId="0" shapeId="0" xr:uid="{00000000-0006-0000-0500-000001000000}">
      <text>
        <r>
          <rPr>
            <sz val="7"/>
            <color indexed="81"/>
            <rFont val="Calibri"/>
            <family val="2"/>
            <scheme val="minor"/>
          </rPr>
          <t>Unkonsolidiert, enthält Doppelzählungen.</t>
        </r>
      </text>
    </comment>
    <comment ref="B106" authorId="0" shapeId="0" xr:uid="{00000000-0006-0000-0500-000002000000}">
      <text>
        <r>
          <rPr>
            <sz val="7"/>
            <color indexed="81"/>
            <rFont val="Calibri"/>
            <family val="2"/>
            <scheme val="minor"/>
          </rPr>
          <t>Unkonsolidiert, enthält Doppelzählungen.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00000000-0006-0000-0600-000001000000}">
      <text>
        <r>
          <rPr>
            <sz val="7"/>
            <color indexed="81"/>
            <rFont val="Calibri"/>
            <family val="2"/>
            <scheme val="minor"/>
          </rPr>
          <t>Unkonsolidiert, enthält Doppelzählungen.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C35" authorId="0" shapeId="0" xr:uid="{00000000-0006-0000-0700-000001000000}">
      <text>
        <r>
          <rPr>
            <sz val="7"/>
            <color indexed="81"/>
            <rFont val="Calibri"/>
            <family val="2"/>
            <scheme val="minor"/>
          </rPr>
          <t>Unkonsolidiert, enthält Doppelzählungen.</t>
        </r>
      </text>
    </comment>
    <comment ref="B55" authorId="1" shapeId="0" xr:uid="{00000000-0006-0000-0700-000002000000}">
      <text>
        <r>
          <rPr>
            <sz val="7"/>
            <color indexed="81"/>
            <rFont val="Calibri"/>
            <family val="2"/>
            <scheme val="minor"/>
          </rPr>
          <t>Unkonsolidiert, enthält Doppelzählungen.</t>
        </r>
      </text>
    </comment>
    <comment ref="C56" authorId="0" shapeId="0" xr:uid="{00000000-0006-0000-0700-000003000000}">
      <text>
        <r>
          <rPr>
            <sz val="7"/>
            <color indexed="81"/>
            <rFont val="Calibri"/>
            <family val="2"/>
            <scheme val="minor"/>
          </rPr>
          <t>Vorläufige Ergebnisse.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D2" authorId="0" shapeId="0" xr:uid="{00000000-0006-0000-0800-000001000000}">
      <text>
        <r>
          <rPr>
            <sz val="7"/>
            <color indexed="81"/>
            <rFont val="Calibri"/>
            <family val="2"/>
            <scheme val="minor"/>
          </rPr>
          <t>Unkonsolidiert, enthält Doppelzählungen.</t>
        </r>
      </text>
    </comment>
    <comment ref="E2" authorId="0" shapeId="0" xr:uid="{00000000-0006-0000-0800-000002000000}">
      <text>
        <r>
          <rPr>
            <sz val="7"/>
            <color indexed="81"/>
            <rFont val="Calibri"/>
            <family val="2"/>
            <scheme val="minor"/>
          </rPr>
          <t>Unkonsolidiert, enthält Doppelzählungen.</t>
        </r>
      </text>
    </comment>
    <comment ref="F2" authorId="0" shapeId="0" xr:uid="{00000000-0006-0000-0800-000003000000}">
      <text>
        <r>
          <rPr>
            <sz val="7"/>
            <color indexed="81"/>
            <rFont val="Calibri"/>
            <family val="2"/>
            <scheme val="minor"/>
          </rPr>
          <t>Vorläufige Ergebnisse.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B14" authorId="0" shapeId="0" xr:uid="{00000000-0006-0000-0900-000001000000}">
      <text>
        <r>
          <rPr>
            <sz val="7"/>
            <color indexed="81"/>
            <rFont val="Calibri"/>
            <family val="2"/>
            <scheme val="minor"/>
          </rPr>
          <t>Unkonsolidiert, enthält Doppelzählungen.</t>
        </r>
      </text>
    </comment>
    <comment ref="B19" authorId="0" shapeId="0" xr:uid="{00000000-0006-0000-0900-000002000000}">
      <text>
        <r>
          <rPr>
            <sz val="7"/>
            <color indexed="81"/>
            <rFont val="Calibri"/>
            <family val="2"/>
            <scheme val="minor"/>
          </rPr>
          <t>Unkonsolidiert, enthält Doppelzählungen.</t>
        </r>
      </text>
    </comment>
    <comment ref="C20" authorId="0" shapeId="0" xr:uid="{00000000-0006-0000-0900-000003000000}">
      <text>
        <r>
          <rPr>
            <sz val="7"/>
            <color indexed="81"/>
            <rFont val="Calibri"/>
            <family val="2"/>
            <scheme val="minor"/>
          </rPr>
          <t>Vorläufige Ergebnisse.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Etzien, Angelika</author>
    <author>USER  für Installationen</author>
  </authors>
  <commentList>
    <comment ref="C36" authorId="0" shapeId="0" xr:uid="{00000000-0006-0000-0A00-000001000000}">
      <text>
        <r>
          <rPr>
            <sz val="7"/>
            <color indexed="81"/>
            <rFont val="Arial"/>
            <family val="2"/>
          </rPr>
          <t>Unkonsolidiert, enthält Doppelzählungen.</t>
        </r>
      </text>
    </comment>
    <comment ref="B57" authorId="1" shapeId="0" xr:uid="{00000000-0006-0000-0A00-000002000000}">
      <text>
        <r>
          <rPr>
            <sz val="7"/>
            <color indexed="81"/>
            <rFont val="Calibri"/>
            <family val="2"/>
            <scheme val="minor"/>
          </rPr>
          <t>Unkonsolidiert, enthält Doppelzählungen.</t>
        </r>
      </text>
    </comment>
    <comment ref="C58" authorId="0" shapeId="0" xr:uid="{00000000-0006-0000-0A00-000003000000}">
      <text>
        <r>
          <rPr>
            <sz val="7"/>
            <color indexed="81"/>
            <rFont val="Calibri"/>
            <family val="2"/>
            <scheme val="minor"/>
          </rPr>
          <t>Vorläufige Ergebnisse.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Etzien, Angelika</author>
  </authors>
  <commentList>
    <comment ref="B14" authorId="0" shapeId="0" xr:uid="{00000000-0006-0000-0B00-000001000000}">
      <text>
        <r>
          <rPr>
            <sz val="7"/>
            <color indexed="81"/>
            <rFont val="Calibri"/>
            <family val="2"/>
            <scheme val="minor"/>
          </rPr>
          <t>Unkonsolidiert, enthält Doppelzählungen.</t>
        </r>
      </text>
    </comment>
    <comment ref="C18" authorId="1" shapeId="0" xr:uid="{00000000-0006-0000-0B00-000002000000}">
      <text>
        <r>
          <rPr>
            <sz val="7"/>
            <color indexed="81"/>
            <rFont val="Calibri"/>
            <family val="2"/>
            <scheme val="minor"/>
          </rPr>
          <t>Vorläufige Ergebnisse.</t>
        </r>
      </text>
    </comment>
  </commentList>
</comments>
</file>

<file path=xl/sharedStrings.xml><?xml version="1.0" encoding="utf-8"?>
<sst xmlns="http://schemas.openxmlformats.org/spreadsheetml/2006/main" count="5530" uniqueCount="1054">
  <si>
    <t/>
  </si>
  <si>
    <t>Davon</t>
  </si>
  <si>
    <t>Art der Schulden</t>
  </si>
  <si>
    <t>Insgesamt</t>
  </si>
  <si>
    <t>Land</t>
  </si>
  <si>
    <t>Schulden beim nicht-öffentlichen Bereich</t>
  </si>
  <si>
    <t xml:space="preserve">Kassenkredite                                                                                           </t>
  </si>
  <si>
    <t xml:space="preserve">Kredite                                                                                                 </t>
  </si>
  <si>
    <t xml:space="preserve">Zusammen                                                                                                </t>
  </si>
  <si>
    <t>Schulden beim öffentlichen Bereich 1)</t>
  </si>
  <si>
    <t>kreisfreie Städte</t>
  </si>
  <si>
    <t>Landkreise</t>
  </si>
  <si>
    <t xml:space="preserve">Kredite                                                                                             </t>
  </si>
  <si>
    <t xml:space="preserve">Bürgschaften                                                                                        </t>
  </si>
  <si>
    <t>öffentlich-rechtliche</t>
  </si>
  <si>
    <t>privatrechtliche</t>
  </si>
  <si>
    <t>zusammen</t>
  </si>
  <si>
    <t>Körperschaftsgruppen</t>
  </si>
  <si>
    <t xml:space="preserve">Land                                                          </t>
  </si>
  <si>
    <t xml:space="preserve">  Kernhaushalt                                                </t>
  </si>
  <si>
    <t xml:space="preserve">  Extrahaushalte                                              </t>
  </si>
  <si>
    <t xml:space="preserve">  Sonstige Fonds, Einrichtungen und Unternehmen               </t>
  </si>
  <si>
    <t xml:space="preserve">Gemeinden/Gemeindeverbände                                    </t>
  </si>
  <si>
    <t xml:space="preserve">  Kernhaushalte                                               </t>
  </si>
  <si>
    <t xml:space="preserve">Sozialversicherungen unter Landesaufsicht                     </t>
  </si>
  <si>
    <t xml:space="preserve">Insgesamt                                                     </t>
  </si>
  <si>
    <t>Schuldenstand
insgesamt</t>
  </si>
  <si>
    <t>Schulden des
Kernhaushaltes</t>
  </si>
  <si>
    <t>Schulden der
Eigenbetriebe</t>
  </si>
  <si>
    <t>Schwerin, Landeshauptstadt</t>
  </si>
  <si>
    <t>Dargun, Stadt</t>
  </si>
  <si>
    <t>Demmin, Hansestadt</t>
  </si>
  <si>
    <t>Feldberger Seenlandschaft</t>
  </si>
  <si>
    <t>Waren (Müritz), Stadt</t>
  </si>
  <si>
    <t>Beggerow</t>
  </si>
  <si>
    <t>Borrentin</t>
  </si>
  <si>
    <t>Hohenbollentin</t>
  </si>
  <si>
    <t>Hohenmocker</t>
  </si>
  <si>
    <t>Kentzlin</t>
  </si>
  <si>
    <t>Kletzin</t>
  </si>
  <si>
    <t>Lindenberg</t>
  </si>
  <si>
    <t>Meesiger</t>
  </si>
  <si>
    <t>Nossendorf</t>
  </si>
  <si>
    <t>Sarow</t>
  </si>
  <si>
    <t>Schönfeld</t>
  </si>
  <si>
    <t>Siedenbrünzow</t>
  </si>
  <si>
    <t>Sommersdorf</t>
  </si>
  <si>
    <t>Utzedel</t>
  </si>
  <si>
    <t>Verchen</t>
  </si>
  <si>
    <t>Warrenzin</t>
  </si>
  <si>
    <t>Amtsverwaltung Friedland</t>
  </si>
  <si>
    <t>Datzetal</t>
  </si>
  <si>
    <t>Galenbeck</t>
  </si>
  <si>
    <t>Basedow</t>
  </si>
  <si>
    <t>Faulenrost</t>
  </si>
  <si>
    <t>Gielow</t>
  </si>
  <si>
    <t>Amtsverwaltung Malchow</t>
  </si>
  <si>
    <t>Alt Schwerin</t>
  </si>
  <si>
    <t>Fünfseen</t>
  </si>
  <si>
    <t>Göhren-Lebbin</t>
  </si>
  <si>
    <t>Nossentiner Hütte</t>
  </si>
  <si>
    <t>Silz</t>
  </si>
  <si>
    <t>Walow</t>
  </si>
  <si>
    <t>Zislow</t>
  </si>
  <si>
    <t>Mirow, Stadt</t>
  </si>
  <si>
    <t>Priepert</t>
  </si>
  <si>
    <t>Wesenberg, Stadt</t>
  </si>
  <si>
    <t>Wustrow</t>
  </si>
  <si>
    <t>Blankensee</t>
  </si>
  <si>
    <t>Blumenholz</t>
  </si>
  <si>
    <t>Carpin</t>
  </si>
  <si>
    <t>Godendorf</t>
  </si>
  <si>
    <t>Grünow</t>
  </si>
  <si>
    <t>Hohenzieritz</t>
  </si>
  <si>
    <t>Klein Vielen</t>
  </si>
  <si>
    <t>Kratzeburg</t>
  </si>
  <si>
    <t>Möllenbeck</t>
  </si>
  <si>
    <t>Userin</t>
  </si>
  <si>
    <t>Wokuhl-Dabelow</t>
  </si>
  <si>
    <t>Beseritz</t>
  </si>
  <si>
    <t>Blankenhof</t>
  </si>
  <si>
    <t>Brunn</t>
  </si>
  <si>
    <t>Neddemin</t>
  </si>
  <si>
    <t>Neuenkirchen</t>
  </si>
  <si>
    <t>Neverin</t>
  </si>
  <si>
    <t>Sponholz</t>
  </si>
  <si>
    <t>Staven</t>
  </si>
  <si>
    <t>Trollenhagen</t>
  </si>
  <si>
    <t>Woggersin</t>
  </si>
  <si>
    <t>Wulkenzin</t>
  </si>
  <si>
    <t>Zirzow</t>
  </si>
  <si>
    <t>Amtsverwaltung Penzliner Land</t>
  </si>
  <si>
    <t>Möllenhagen</t>
  </si>
  <si>
    <t>Kuckssee</t>
  </si>
  <si>
    <t>Amtsverwaltung Röbel-Müritz</t>
  </si>
  <si>
    <t>Bollewick</t>
  </si>
  <si>
    <t>Buchholz</t>
  </si>
  <si>
    <t>Bütow</t>
  </si>
  <si>
    <t>Fincken</t>
  </si>
  <si>
    <t>Gotthun</t>
  </si>
  <si>
    <t>Groß Kelle</t>
  </si>
  <si>
    <t>Kieve</t>
  </si>
  <si>
    <t>Lärz</t>
  </si>
  <si>
    <t>Leizen</t>
  </si>
  <si>
    <t>Melz</t>
  </si>
  <si>
    <t>Priborn</t>
  </si>
  <si>
    <t>Rechlin</t>
  </si>
  <si>
    <t>Schwarz</t>
  </si>
  <si>
    <t>Sietow</t>
  </si>
  <si>
    <t>Stuer</t>
  </si>
  <si>
    <t>Eldetal</t>
  </si>
  <si>
    <t>Südmüritz</t>
  </si>
  <si>
    <t>Grabowhöfe</t>
  </si>
  <si>
    <t>Groß Plasten</t>
  </si>
  <si>
    <t>Hohen Wangelin</t>
  </si>
  <si>
    <t>Jabel</t>
  </si>
  <si>
    <t>Kargow</t>
  </si>
  <si>
    <t>Klink</t>
  </si>
  <si>
    <t>Klocksin</t>
  </si>
  <si>
    <t>Moltzow</t>
  </si>
  <si>
    <t>Torgelow am See</t>
  </si>
  <si>
    <t>Vollrathsruhe</t>
  </si>
  <si>
    <t>Peenehagen</t>
  </si>
  <si>
    <t>Schloen-Dratow</t>
  </si>
  <si>
    <t>Amtsverwaltung Stargarder Land</t>
  </si>
  <si>
    <t>Cölpin</t>
  </si>
  <si>
    <t>Groß Nemerow</t>
  </si>
  <si>
    <t>Holldorf</t>
  </si>
  <si>
    <t>Lindetal</t>
  </si>
  <si>
    <t>Pragsdorf</t>
  </si>
  <si>
    <t>Bredenfelde</t>
  </si>
  <si>
    <t>Briggow</t>
  </si>
  <si>
    <t>Grammentin</t>
  </si>
  <si>
    <t>Gülzow</t>
  </si>
  <si>
    <t>Ivenack</t>
  </si>
  <si>
    <t>Jürgenstorf</t>
  </si>
  <si>
    <t>Kittendorf</t>
  </si>
  <si>
    <t>Knorrendorf</t>
  </si>
  <si>
    <t>Mölln</t>
  </si>
  <si>
    <t>Ritzerow</t>
  </si>
  <si>
    <t>Rosenow</t>
  </si>
  <si>
    <t>Stavenhagen, Reuterstadt</t>
  </si>
  <si>
    <t>Zettemin</t>
  </si>
  <si>
    <t>Altenhagen</t>
  </si>
  <si>
    <t>Bartow</t>
  </si>
  <si>
    <t>Breesen</t>
  </si>
  <si>
    <t>Burow</t>
  </si>
  <si>
    <t>Gnevkow</t>
  </si>
  <si>
    <t>Golchen</t>
  </si>
  <si>
    <t>Grapzow</t>
  </si>
  <si>
    <t>Grischow</t>
  </si>
  <si>
    <t>Groß Teetzleben</t>
  </si>
  <si>
    <t>Gültz</t>
  </si>
  <si>
    <t>Kriesow</t>
  </si>
  <si>
    <t>Pripsleben</t>
  </si>
  <si>
    <t>Röckwitz</t>
  </si>
  <si>
    <t>Siedenbollentin</t>
  </si>
  <si>
    <t>Tützpatz</t>
  </si>
  <si>
    <t>Werder</t>
  </si>
  <si>
    <t>Wildberg</t>
  </si>
  <si>
    <t>Wolde</t>
  </si>
  <si>
    <t>Groß Miltzow</t>
  </si>
  <si>
    <t>Kublank</t>
  </si>
  <si>
    <t>Neetzka</t>
  </si>
  <si>
    <t>Schönbeck</t>
  </si>
  <si>
    <t>Schönhausen</t>
  </si>
  <si>
    <t>Voigtsdorf</t>
  </si>
  <si>
    <t>Landratsamt Rostock</t>
  </si>
  <si>
    <t>Bad Doberan, Stadt</t>
  </si>
  <si>
    <t>Dummerstorf</t>
  </si>
  <si>
    <t>Kröpelin, Stadt</t>
  </si>
  <si>
    <t>Sanitz</t>
  </si>
  <si>
    <t>Satow</t>
  </si>
  <si>
    <t>Admannshagen-Bargeshagen</t>
  </si>
  <si>
    <t>Bartenshagen-Parkentin</t>
  </si>
  <si>
    <t>Hohenfelde</t>
  </si>
  <si>
    <t>Reddelich</t>
  </si>
  <si>
    <t>Retschow</t>
  </si>
  <si>
    <t>Steffenshagen</t>
  </si>
  <si>
    <t>Wittenbeck</t>
  </si>
  <si>
    <t>Amtsverwaltung Bützow-Land</t>
  </si>
  <si>
    <t>Baumgarten</t>
  </si>
  <si>
    <t>Bernitt</t>
  </si>
  <si>
    <t>Dreetz</t>
  </si>
  <si>
    <t>Jürgenshagen</t>
  </si>
  <si>
    <t>Klein Belitz</t>
  </si>
  <si>
    <t>Penzin</t>
  </si>
  <si>
    <t>Rühn</t>
  </si>
  <si>
    <t>Steinhagen</t>
  </si>
  <si>
    <t>Tarnow</t>
  </si>
  <si>
    <t>Warnow</t>
  </si>
  <si>
    <t>Zepelin</t>
  </si>
  <si>
    <t>Broderstorf</t>
  </si>
  <si>
    <t>Poppendorf</t>
  </si>
  <si>
    <t>Roggentin</t>
  </si>
  <si>
    <t>Thulendorf</t>
  </si>
  <si>
    <t>Altkalen</t>
  </si>
  <si>
    <t>Behren-Lübchin</t>
  </si>
  <si>
    <t>Finkenthal</t>
  </si>
  <si>
    <t>Walkendorf</t>
  </si>
  <si>
    <t>Glasewitz</t>
  </si>
  <si>
    <t>Groß Schwiesow</t>
  </si>
  <si>
    <t>Gülzow-Prüzen</t>
  </si>
  <si>
    <t>Gutow</t>
  </si>
  <si>
    <t>Klein Upahl</t>
  </si>
  <si>
    <t>Kuhs</t>
  </si>
  <si>
    <t>Lohmen</t>
  </si>
  <si>
    <t>Lüssow</t>
  </si>
  <si>
    <t>Mistorf</t>
  </si>
  <si>
    <t>Mühl Rosin</t>
  </si>
  <si>
    <t>Plaaz</t>
  </si>
  <si>
    <t>Reimershagen</t>
  </si>
  <si>
    <t>Sarmstorf</t>
  </si>
  <si>
    <t>Zehna</t>
  </si>
  <si>
    <t>Dobbin-Linstow</t>
  </si>
  <si>
    <t>Hoppenrade</t>
  </si>
  <si>
    <t>Krakow am See, Stadt</t>
  </si>
  <si>
    <t>Kuchelmiß</t>
  </si>
  <si>
    <t>Lalendorf</t>
  </si>
  <si>
    <t>Amtsverwaltung Laage</t>
  </si>
  <si>
    <t>Dolgen am See</t>
  </si>
  <si>
    <t>Hohen Sprenz</t>
  </si>
  <si>
    <t>Wardow</t>
  </si>
  <si>
    <t>Alt Sührkow</t>
  </si>
  <si>
    <t>Dahmen</t>
  </si>
  <si>
    <t>Dalkendorf</t>
  </si>
  <si>
    <t>Groß Roge</t>
  </si>
  <si>
    <t>Groß Wokern</t>
  </si>
  <si>
    <t>Groß Wüstenfelde</t>
  </si>
  <si>
    <t>Hohen Demzin</t>
  </si>
  <si>
    <t>Jördenstorf</t>
  </si>
  <si>
    <t>Lelkendorf</t>
  </si>
  <si>
    <t>Prebberede</t>
  </si>
  <si>
    <t>Schorssow</t>
  </si>
  <si>
    <t>Schwasdorf</t>
  </si>
  <si>
    <t>Sukow-Levitzow</t>
  </si>
  <si>
    <t>Thürkow</t>
  </si>
  <si>
    <t>Warnkenhagen</t>
  </si>
  <si>
    <t>Alt Bukow</t>
  </si>
  <si>
    <t>Am Salzhaff</t>
  </si>
  <si>
    <t>Bastorf</t>
  </si>
  <si>
    <t>Biendorf</t>
  </si>
  <si>
    <t>Carinerland</t>
  </si>
  <si>
    <t>Bentwisch</t>
  </si>
  <si>
    <t>Blankenhagen</t>
  </si>
  <si>
    <t>Gelbensande</t>
  </si>
  <si>
    <t>Mönchhagen</t>
  </si>
  <si>
    <t>Rövershagen</t>
  </si>
  <si>
    <t>Amtsverwaltung Schwaan</t>
  </si>
  <si>
    <t>Benitz</t>
  </si>
  <si>
    <t>Bröbberow</t>
  </si>
  <si>
    <t>Kassow</t>
  </si>
  <si>
    <t>Rukieten</t>
  </si>
  <si>
    <t>Vorbeck</t>
  </si>
  <si>
    <t>Wiendorf</t>
  </si>
  <si>
    <t>Amtsverwaltung Tessin</t>
  </si>
  <si>
    <t>Cammin</t>
  </si>
  <si>
    <t>Gnewitz</t>
  </si>
  <si>
    <t>Grammow</t>
  </si>
  <si>
    <t>Nustrow</t>
  </si>
  <si>
    <t>Selpin</t>
  </si>
  <si>
    <t>Stubbendorf</t>
  </si>
  <si>
    <t>Thelkow</t>
  </si>
  <si>
    <t>Zarnewanz</t>
  </si>
  <si>
    <t>Elmenhorst/Lichtenhagen</t>
  </si>
  <si>
    <t>Kritzmow</t>
  </si>
  <si>
    <t>Lambrechtshagen</t>
  </si>
  <si>
    <t>Papendorf</t>
  </si>
  <si>
    <t>Pölchow</t>
  </si>
  <si>
    <t>Stäbelow</t>
  </si>
  <si>
    <t>Ziesendorf</t>
  </si>
  <si>
    <t>Landratsamt Vorpommern-Rügen</t>
  </si>
  <si>
    <t>Stralsund, Hansestadt</t>
  </si>
  <si>
    <t>Grimmen, Stadt</t>
  </si>
  <si>
    <t>Marlow, Stadt</t>
  </si>
  <si>
    <t>Putbus, Stadt</t>
  </si>
  <si>
    <t>Sassnitz, Stadt</t>
  </si>
  <si>
    <t>Süderholz</t>
  </si>
  <si>
    <t>Altenpleen</t>
  </si>
  <si>
    <t>Groß Mohrdorf</t>
  </si>
  <si>
    <t>Klausdorf</t>
  </si>
  <si>
    <t>Kramerhof</t>
  </si>
  <si>
    <t>Preetz</t>
  </si>
  <si>
    <t>Prohn</t>
  </si>
  <si>
    <t>Amtsverwaltung Barth</t>
  </si>
  <si>
    <t>Divitz-Spoldershagen</t>
  </si>
  <si>
    <t>Fuhlendorf</t>
  </si>
  <si>
    <t>Karnin</t>
  </si>
  <si>
    <t>Kenz-Küstrow</t>
  </si>
  <si>
    <t>Löbnitz</t>
  </si>
  <si>
    <t>Lüdershagen</t>
  </si>
  <si>
    <t>Pruchten</t>
  </si>
  <si>
    <t>Saal</t>
  </si>
  <si>
    <t>Trinwillershagen</t>
  </si>
  <si>
    <t>Amtsverwaltung Bergen auf Rügen</t>
  </si>
  <si>
    <t>Buschvitz</t>
  </si>
  <si>
    <t>Garz/Rügen, Stadt</t>
  </si>
  <si>
    <t>Gustow</t>
  </si>
  <si>
    <t>Lietzow</t>
  </si>
  <si>
    <t>Parchtitz</t>
  </si>
  <si>
    <t>Patzig</t>
  </si>
  <si>
    <t>Poseritz</t>
  </si>
  <si>
    <t>Ralswiek</t>
  </si>
  <si>
    <t>Rappin</t>
  </si>
  <si>
    <t>Sehlen</t>
  </si>
  <si>
    <t>Wieck a. Darß</t>
  </si>
  <si>
    <t>Franzburg, Stadt</t>
  </si>
  <si>
    <t>Glewitz</t>
  </si>
  <si>
    <t>Gremersdorf-Buchholz</t>
  </si>
  <si>
    <t>Millienhagen-Oebelitz</t>
  </si>
  <si>
    <t>Papenhagen</t>
  </si>
  <si>
    <t>Richtenberg, Stadt</t>
  </si>
  <si>
    <t>Splietsdorf</t>
  </si>
  <si>
    <t>Velgast</t>
  </si>
  <si>
    <t>Weitenhagen</t>
  </si>
  <si>
    <t>Wendisch Baggendorf</t>
  </si>
  <si>
    <t>Elmenhorst</t>
  </si>
  <si>
    <t>Sundhagen</t>
  </si>
  <si>
    <t>Wittenhagen</t>
  </si>
  <si>
    <t>Lancken-Granitz</t>
  </si>
  <si>
    <t>Zirkow</t>
  </si>
  <si>
    <t>Groß Kordshagen</t>
  </si>
  <si>
    <t>Jakobsdorf</t>
  </si>
  <si>
    <t>Niepars</t>
  </si>
  <si>
    <t>Pantelitz</t>
  </si>
  <si>
    <t>Wendorf</t>
  </si>
  <si>
    <t>Zarrendorf</t>
  </si>
  <si>
    <t>Altenkirchen</t>
  </si>
  <si>
    <t>Breege</t>
  </si>
  <si>
    <t>Dranske</t>
  </si>
  <si>
    <t>Lohme</t>
  </si>
  <si>
    <t>Putgarten</t>
  </si>
  <si>
    <t>Sagard</t>
  </si>
  <si>
    <t>Wiek</t>
  </si>
  <si>
    <t>Bad Sülze, Stadt</t>
  </si>
  <si>
    <t>Dettmannsdorf</t>
  </si>
  <si>
    <t>Deyelsdorf</t>
  </si>
  <si>
    <t>Drechow</t>
  </si>
  <si>
    <t>Eixen</t>
  </si>
  <si>
    <t>Grammendorf</t>
  </si>
  <si>
    <t>Gransebieth</t>
  </si>
  <si>
    <t>Hugoldsdorf</t>
  </si>
  <si>
    <t>Lindholz</t>
  </si>
  <si>
    <t>Tribsees, Stadt</t>
  </si>
  <si>
    <t>Amtsverwaltung Ribnitz-Damgarten</t>
  </si>
  <si>
    <t>Ahrenshagen-Daskow</t>
  </si>
  <si>
    <t>Schlemmin</t>
  </si>
  <si>
    <t>Semlow</t>
  </si>
  <si>
    <t>Altefähr</t>
  </si>
  <si>
    <t>Dreschvitz</t>
  </si>
  <si>
    <t>Gingst</t>
  </si>
  <si>
    <t>Kluis</t>
  </si>
  <si>
    <t>Rambin</t>
  </si>
  <si>
    <t>Samtens</t>
  </si>
  <si>
    <t>Schaprode</t>
  </si>
  <si>
    <t>Trent</t>
  </si>
  <si>
    <t>Ummanz</t>
  </si>
  <si>
    <t>Landratsamt Nordwestmecklenburg</t>
  </si>
  <si>
    <t>Wismar, Hansestadt</t>
  </si>
  <si>
    <t>Bad Kleinen</t>
  </si>
  <si>
    <t>Barnekow</t>
  </si>
  <si>
    <t>Bobitz</t>
  </si>
  <si>
    <t>Dorf Mecklenburg</t>
  </si>
  <si>
    <t>Groß Stieten</t>
  </si>
  <si>
    <t>Hohen Viecheln</t>
  </si>
  <si>
    <t>Lübow</t>
  </si>
  <si>
    <t>Metelsdorf</t>
  </si>
  <si>
    <t>Ventschow</t>
  </si>
  <si>
    <t>Dragun</t>
  </si>
  <si>
    <t>Gadebusch, Stadt</t>
  </si>
  <si>
    <t>Kneese</t>
  </si>
  <si>
    <t>Krembz</t>
  </si>
  <si>
    <t>Mühlen Eichsen</t>
  </si>
  <si>
    <t>Roggendorf</t>
  </si>
  <si>
    <t>Rögnitz</t>
  </si>
  <si>
    <t>Veelböken</t>
  </si>
  <si>
    <t>Bernstorf</t>
  </si>
  <si>
    <t>Gägelow</t>
  </si>
  <si>
    <t>Roggenstorf</t>
  </si>
  <si>
    <t>Rüting</t>
  </si>
  <si>
    <t>Testorf-Steinfort</t>
  </si>
  <si>
    <t>Upahl</t>
  </si>
  <si>
    <t>Stepenitztal</t>
  </si>
  <si>
    <t>Damshagen</t>
  </si>
  <si>
    <t>Hohenkirchen</t>
  </si>
  <si>
    <t>Kalkhorst</t>
  </si>
  <si>
    <t>Klütz, Stadt</t>
  </si>
  <si>
    <t>Zierow</t>
  </si>
  <si>
    <t>Alt Meteln</t>
  </si>
  <si>
    <t>Brüsewitz</t>
  </si>
  <si>
    <t>Cramonshagen</t>
  </si>
  <si>
    <t>Dalberg-Wendelstorf</t>
  </si>
  <si>
    <t>Gottesgabe</t>
  </si>
  <si>
    <t>Grambow</t>
  </si>
  <si>
    <t>Klein Trebbow</t>
  </si>
  <si>
    <t>Lübstorf</t>
  </si>
  <si>
    <t>Lützow</t>
  </si>
  <si>
    <t>Perlin</t>
  </si>
  <si>
    <t>Pingelshagen</t>
  </si>
  <si>
    <t>Pokrent</t>
  </si>
  <si>
    <t>Schildetal</t>
  </si>
  <si>
    <t>Seehof</t>
  </si>
  <si>
    <t>Zickhusen</t>
  </si>
  <si>
    <t>Benz</t>
  </si>
  <si>
    <t>Blowatz</t>
  </si>
  <si>
    <t>Boiensdorf</t>
  </si>
  <si>
    <t>Hornstorf</t>
  </si>
  <si>
    <t>Krusenhagen</t>
  </si>
  <si>
    <t>Neuburg</t>
  </si>
  <si>
    <t>Amtsverwaltung Neukloster-Warin</t>
  </si>
  <si>
    <t>Bibow</t>
  </si>
  <si>
    <t>Glasin</t>
  </si>
  <si>
    <t>Jesendorf</t>
  </si>
  <si>
    <t>Lübberstorf</t>
  </si>
  <si>
    <t>Passee</t>
  </si>
  <si>
    <t>Warin, Stadt</t>
  </si>
  <si>
    <t>Zurow</t>
  </si>
  <si>
    <t>Züsow</t>
  </si>
  <si>
    <t>Carlow</t>
  </si>
  <si>
    <t>Dechow</t>
  </si>
  <si>
    <t>Groß Molzahn</t>
  </si>
  <si>
    <t>Holdorf</t>
  </si>
  <si>
    <t>Königsfeld</t>
  </si>
  <si>
    <t>Rehna, Stadt</t>
  </si>
  <si>
    <t>Rieps</t>
  </si>
  <si>
    <t>Schlagsdorf</t>
  </si>
  <si>
    <t>Thandorf</t>
  </si>
  <si>
    <t>Utecht</t>
  </si>
  <si>
    <t>Wedendorfersee</t>
  </si>
  <si>
    <t>Dassow, Stadt</t>
  </si>
  <si>
    <t>Grieben</t>
  </si>
  <si>
    <t>Lüdersdorf</t>
  </si>
  <si>
    <t>Menzendorf</t>
  </si>
  <si>
    <t>Roduchelstorf</t>
  </si>
  <si>
    <t>Schönberg, Stadt</t>
  </si>
  <si>
    <t>Selmsdorf</t>
  </si>
  <si>
    <t>Siemz-Niendorf</t>
  </si>
  <si>
    <t>Strasburg (Uckermark), Stadt</t>
  </si>
  <si>
    <t>Amtsverwaltung Am Peenestrom</t>
  </si>
  <si>
    <t>Buggenhagen</t>
  </si>
  <si>
    <t>Krummin</t>
  </si>
  <si>
    <t>Lassan, Stadt</t>
  </si>
  <si>
    <t>Lütow</t>
  </si>
  <si>
    <t>Sauzin</t>
  </si>
  <si>
    <t>Zemitz</t>
  </si>
  <si>
    <t>Amtsverwaltung Am Stettiner Haff</t>
  </si>
  <si>
    <t>Ahlbeck</t>
  </si>
  <si>
    <t>Grambin</t>
  </si>
  <si>
    <t>Hintersee</t>
  </si>
  <si>
    <t>Leopoldshagen</t>
  </si>
  <si>
    <t>Liepgarten</t>
  </si>
  <si>
    <t>Lübs</t>
  </si>
  <si>
    <t>Luckow</t>
  </si>
  <si>
    <t>Meiersberg</t>
  </si>
  <si>
    <t>Mönkebude</t>
  </si>
  <si>
    <t>Vogelsang-Warsin</t>
  </si>
  <si>
    <t>Bargischow</t>
  </si>
  <si>
    <t>Blesewitz</t>
  </si>
  <si>
    <t>Boldekow</t>
  </si>
  <si>
    <t>Bugewitz</t>
  </si>
  <si>
    <t>Butzow</t>
  </si>
  <si>
    <t>Ducherow</t>
  </si>
  <si>
    <t>Iven</t>
  </si>
  <si>
    <t>Krien</t>
  </si>
  <si>
    <t>Krusenfelde</t>
  </si>
  <si>
    <t>Medow</t>
  </si>
  <si>
    <t>Neu Kosenow</t>
  </si>
  <si>
    <t>Postlow</t>
  </si>
  <si>
    <t>Rossin</t>
  </si>
  <si>
    <t>Sarnow</t>
  </si>
  <si>
    <t>Spantekow</t>
  </si>
  <si>
    <t>Stolpe an der Peene</t>
  </si>
  <si>
    <t>Neetzow-Liepen</t>
  </si>
  <si>
    <t>Amtsverwaltung Jarmen-Tutow</t>
  </si>
  <si>
    <t>Alt Tellin</t>
  </si>
  <si>
    <t>Bentzin</t>
  </si>
  <si>
    <t>Daberkow</t>
  </si>
  <si>
    <t>Kruckow</t>
  </si>
  <si>
    <t>Tutow</t>
  </si>
  <si>
    <t>Völschow</t>
  </si>
  <si>
    <t>Behrenhoff</t>
  </si>
  <si>
    <t>Dargelin</t>
  </si>
  <si>
    <t>Dersekow</t>
  </si>
  <si>
    <t>Hinrichshagen</t>
  </si>
  <si>
    <t>Levenhagen</t>
  </si>
  <si>
    <t>Mesekenhagen</t>
  </si>
  <si>
    <t>Wackerow</t>
  </si>
  <si>
    <t>Bergholz</t>
  </si>
  <si>
    <t>Boock</t>
  </si>
  <si>
    <t>Glasow</t>
  </si>
  <si>
    <t>Krackow</t>
  </si>
  <si>
    <t>Löcknitz</t>
  </si>
  <si>
    <t>Nadrensee</t>
  </si>
  <si>
    <t>Penkun, Stadt</t>
  </si>
  <si>
    <t>Plöwen</t>
  </si>
  <si>
    <t>Ramin</t>
  </si>
  <si>
    <t>Rossow</t>
  </si>
  <si>
    <t>Rothenklempenow</t>
  </si>
  <si>
    <t>Brünzow</t>
  </si>
  <si>
    <t>Hanshagen</t>
  </si>
  <si>
    <t>Katzow</t>
  </si>
  <si>
    <t>Kemnitz</t>
  </si>
  <si>
    <t>Kröslin</t>
  </si>
  <si>
    <t>Loissin</t>
  </si>
  <si>
    <t>Neu Boltenhagen</t>
  </si>
  <si>
    <t>Rubenow</t>
  </si>
  <si>
    <t>Wusterhusen</t>
  </si>
  <si>
    <t>Amtsverwaltung Peenetal/Loitz</t>
  </si>
  <si>
    <t>Görmin</t>
  </si>
  <si>
    <t>Sassen-Trantow</t>
  </si>
  <si>
    <t>Altwigshagen</t>
  </si>
  <si>
    <t>Ferdinandshof</t>
  </si>
  <si>
    <t>Hammer a. d. Uecker</t>
  </si>
  <si>
    <t>Heinrichswalde</t>
  </si>
  <si>
    <t>Rothemühl</t>
  </si>
  <si>
    <t>Wilhelmsburg</t>
  </si>
  <si>
    <t>Brietzig</t>
  </si>
  <si>
    <t>Fahrenwalde</t>
  </si>
  <si>
    <t>Groß Luckow</t>
  </si>
  <si>
    <t>Jatznick</t>
  </si>
  <si>
    <t>Koblentz</t>
  </si>
  <si>
    <t>Krugsdorf</t>
  </si>
  <si>
    <t>Nieden</t>
  </si>
  <si>
    <t>Polzow</t>
  </si>
  <si>
    <t>Rollwitz</t>
  </si>
  <si>
    <t>Schönwalde</t>
  </si>
  <si>
    <t>Viereck</t>
  </si>
  <si>
    <t>Zerrenthin</t>
  </si>
  <si>
    <t>Mölschow</t>
  </si>
  <si>
    <t>Peenemünde</t>
  </si>
  <si>
    <t>Dargen</t>
  </si>
  <si>
    <t>Garz</t>
  </si>
  <si>
    <t>Kamminke</t>
  </si>
  <si>
    <t>Korswandt</t>
  </si>
  <si>
    <t>Mellenthin</t>
  </si>
  <si>
    <t>Pudagla</t>
  </si>
  <si>
    <t>Rankwitz</t>
  </si>
  <si>
    <t>Stolpe auf Usedom</t>
  </si>
  <si>
    <t>Usedom, Stadt</t>
  </si>
  <si>
    <t>Zirchow</t>
  </si>
  <si>
    <t>Bandelin</t>
  </si>
  <si>
    <t>Gribow</t>
  </si>
  <si>
    <t>Groß Kiesow</t>
  </si>
  <si>
    <t>Groß Polzin</t>
  </si>
  <si>
    <t>Gützkow, Stadt</t>
  </si>
  <si>
    <t>Klein Bünzow</t>
  </si>
  <si>
    <t>Murchin</t>
  </si>
  <si>
    <t>Rubkow</t>
  </si>
  <si>
    <t>Schmatzin</t>
  </si>
  <si>
    <t>Wrangelsburg</t>
  </si>
  <si>
    <t>Ziethen</t>
  </si>
  <si>
    <t>Züssow</t>
  </si>
  <si>
    <t>Karlsburg</t>
  </si>
  <si>
    <t>Landratsamt Ludwigslust-Parchim</t>
  </si>
  <si>
    <t>Boizenburg/Elbe, Stadt</t>
  </si>
  <si>
    <t>Hagenow, Stadt</t>
  </si>
  <si>
    <t>Lübtheen, Stadt</t>
  </si>
  <si>
    <t>Ludwigslust, Stadt</t>
  </si>
  <si>
    <t>Parchim, Stadt</t>
  </si>
  <si>
    <t>Bengerstorf</t>
  </si>
  <si>
    <t>Besitz</t>
  </si>
  <si>
    <t>Brahlstorf</t>
  </si>
  <si>
    <t>Dersenow</t>
  </si>
  <si>
    <t>Gresse</t>
  </si>
  <si>
    <t>Greven</t>
  </si>
  <si>
    <t>Neu Gülze</t>
  </si>
  <si>
    <t>Nostorf</t>
  </si>
  <si>
    <t>Schwanheide</t>
  </si>
  <si>
    <t>Teldau</t>
  </si>
  <si>
    <t>Tessin b. Boizenburg</t>
  </si>
  <si>
    <t>Dömitz, Stadt</t>
  </si>
  <si>
    <t>Grebs-Niendorf</t>
  </si>
  <si>
    <t>Karenz</t>
  </si>
  <si>
    <t>Malk Göhren</t>
  </si>
  <si>
    <t>Malliß</t>
  </si>
  <si>
    <t>Neu Kaliß</t>
  </si>
  <si>
    <t>Vielank</t>
  </si>
  <si>
    <t>Amtsverwaltung Eldenburg Lübz</t>
  </si>
  <si>
    <t>Gallin-Kuppentin</t>
  </si>
  <si>
    <t>Granzin</t>
  </si>
  <si>
    <t>Kreien</t>
  </si>
  <si>
    <t>Kritzow</t>
  </si>
  <si>
    <t>Passow</t>
  </si>
  <si>
    <t>Siggelkow</t>
  </si>
  <si>
    <t>Gehlsbach</t>
  </si>
  <si>
    <t>Ruhner Berge</t>
  </si>
  <si>
    <t>Dobbertin</t>
  </si>
  <si>
    <t>Goldberg, Stadt</t>
  </si>
  <si>
    <t>Mestlin</t>
  </si>
  <si>
    <t>Neu Poserin</t>
  </si>
  <si>
    <t>Techentin</t>
  </si>
  <si>
    <t>Amtsverwaltung Grabow</t>
  </si>
  <si>
    <t>Balow</t>
  </si>
  <si>
    <t>Brunow</t>
  </si>
  <si>
    <t>Dambeck</t>
  </si>
  <si>
    <t>Eldena</t>
  </si>
  <si>
    <t>Gorlosen</t>
  </si>
  <si>
    <t>Karstädt</t>
  </si>
  <si>
    <t>Kremmin</t>
  </si>
  <si>
    <t>Milow</t>
  </si>
  <si>
    <t>Muchow</t>
  </si>
  <si>
    <t>Prislich</t>
  </si>
  <si>
    <t>Zierzow</t>
  </si>
  <si>
    <t>Alt Zachun</t>
  </si>
  <si>
    <t>Bandenitz</t>
  </si>
  <si>
    <t>Belsch</t>
  </si>
  <si>
    <t>Bobzin</t>
  </si>
  <si>
    <t>Bresegard bei Picher</t>
  </si>
  <si>
    <t>Gammelin</t>
  </si>
  <si>
    <t>Groß Krams</t>
  </si>
  <si>
    <t>Hoort</t>
  </si>
  <si>
    <t>Hülseburg</t>
  </si>
  <si>
    <t>Kirch Jesar</t>
  </si>
  <si>
    <t>Kuhstorf</t>
  </si>
  <si>
    <t>Moraas</t>
  </si>
  <si>
    <t>Pätow-Steegen</t>
  </si>
  <si>
    <t>Picher</t>
  </si>
  <si>
    <t>Pritzier</t>
  </si>
  <si>
    <t>Redefin</t>
  </si>
  <si>
    <t>Strohkirchen</t>
  </si>
  <si>
    <t>Warlitz</t>
  </si>
  <si>
    <t>Toddin</t>
  </si>
  <si>
    <t>Alt Krenzlin</t>
  </si>
  <si>
    <t>Bresegard bei Eldena</t>
  </si>
  <si>
    <t>Göhlen</t>
  </si>
  <si>
    <t>Groß Laasch</t>
  </si>
  <si>
    <t>Lübesse</t>
  </si>
  <si>
    <t>Lüblow</t>
  </si>
  <si>
    <t>Rastow</t>
  </si>
  <si>
    <t>Sülstorf</t>
  </si>
  <si>
    <t>Uelitz</t>
  </si>
  <si>
    <t>Warlow</t>
  </si>
  <si>
    <t>Wöbbelin</t>
  </si>
  <si>
    <t>Amtsverwaltung Neustadt-Glewe</t>
  </si>
  <si>
    <t>Blievenstorf</t>
  </si>
  <si>
    <t>Brenz</t>
  </si>
  <si>
    <t>Domsühl</t>
  </si>
  <si>
    <t>Groß Godems</t>
  </si>
  <si>
    <t>Karrenzin</t>
  </si>
  <si>
    <t>Lewitzrand</t>
  </si>
  <si>
    <t>Rom</t>
  </si>
  <si>
    <t>Spornitz</t>
  </si>
  <si>
    <t>Stolpe</t>
  </si>
  <si>
    <t>Ziegendorf</t>
  </si>
  <si>
    <t>Zölkow</t>
  </si>
  <si>
    <t>Obere Warnow</t>
  </si>
  <si>
    <t>Amtsverwaltung Plau am See</t>
  </si>
  <si>
    <t>Barkhagen</t>
  </si>
  <si>
    <t>Ganzlin</t>
  </si>
  <si>
    <t>Blankenberg</t>
  </si>
  <si>
    <t>Borkow</t>
  </si>
  <si>
    <t>Brüel, Stadt</t>
  </si>
  <si>
    <t>Dabel</t>
  </si>
  <si>
    <t>Hohen Pritz</t>
  </si>
  <si>
    <t>Kobrow</t>
  </si>
  <si>
    <t>Kuhlen-Wendorf</t>
  </si>
  <si>
    <t>Mustin</t>
  </si>
  <si>
    <t>Weitendorf</t>
  </si>
  <si>
    <t>Witzin</t>
  </si>
  <si>
    <t>Kloster Tempzin</t>
  </si>
  <si>
    <t>Dümmer</t>
  </si>
  <si>
    <t>Holthusen</t>
  </si>
  <si>
    <t>Klein Rogahn</t>
  </si>
  <si>
    <t>Pampow</t>
  </si>
  <si>
    <t>Schossin</t>
  </si>
  <si>
    <t>Stralendorf</t>
  </si>
  <si>
    <t>Warsow</t>
  </si>
  <si>
    <t>Wittenförden</t>
  </si>
  <si>
    <t>Zülow</t>
  </si>
  <si>
    <t>Amtsverwaltung Wittenburg</t>
  </si>
  <si>
    <t>Wittendörp</t>
  </si>
  <si>
    <t>Gallin</t>
  </si>
  <si>
    <t>Kogel</t>
  </si>
  <si>
    <t>Lüttow-Valluhn</t>
  </si>
  <si>
    <t>Vellahn</t>
  </si>
  <si>
    <t>Zarrentin am Schaalsee, Stadt</t>
  </si>
  <si>
    <t>Banzkow</t>
  </si>
  <si>
    <t>Barnin</t>
  </si>
  <si>
    <t>Bülow</t>
  </si>
  <si>
    <t>Cambs</t>
  </si>
  <si>
    <t>Crivitz, Stadt</t>
  </si>
  <si>
    <t>Demen</t>
  </si>
  <si>
    <t>Dobin am See</t>
  </si>
  <si>
    <t>Friedrichsruhe</t>
  </si>
  <si>
    <t>Gneven</t>
  </si>
  <si>
    <t>Langen Brütz</t>
  </si>
  <si>
    <t>Leezen</t>
  </si>
  <si>
    <t>Pinnow</t>
  </si>
  <si>
    <t>Plate</t>
  </si>
  <si>
    <t>Raben Steinfeld</t>
  </si>
  <si>
    <t>Sukow</t>
  </si>
  <si>
    <t>Tramm</t>
  </si>
  <si>
    <t>Zapel</t>
  </si>
  <si>
    <t>-</t>
  </si>
  <si>
    <t xml:space="preserve">Zusammen                                                                                               </t>
  </si>
  <si>
    <t>Kassenkredite</t>
  </si>
  <si>
    <t>Wertpapierschulden</t>
  </si>
  <si>
    <t>Kredite</t>
  </si>
  <si>
    <t xml:space="preserve">    kreisangehörige Gemeinden                          </t>
  </si>
  <si>
    <t xml:space="preserve">Kassenkredite und Kredite zusammen                                                                      </t>
  </si>
  <si>
    <t>Statistische Berichte</t>
  </si>
  <si>
    <t>Schulden und Finanzvermögen, Personal</t>
  </si>
  <si>
    <t>L III - j</t>
  </si>
  <si>
    <t>Schulden der öffentlichen Haushalte</t>
  </si>
  <si>
    <t>in Mecklenburg-Vorpommern</t>
  </si>
  <si>
    <t>Kennziffer:</t>
  </si>
  <si>
    <t>Herausgabe:</t>
  </si>
  <si>
    <t>Herausgeber: Statistisches Amt Mecklenburg-Vorpommern, Lübecker Straße 287, 19059 Schwerin,</t>
  </si>
  <si>
    <t>Telefon: 0385 588-0, Telefax: 0385 588-56909, www.statistik-mv.de, statistik.post@statistik-mv.de</t>
  </si>
  <si>
    <t>Zeichenerklärungen und Abkürzungen</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</si>
  <si>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</si>
  <si>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</si>
  <si>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</si>
  <si>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</si>
  <si>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</si>
  <si>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</si>
  <si>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</si>
  <si>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</si>
  <si>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</si>
  <si>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</si>
  <si>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</si>
  <si>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</si>
  <si>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</si>
  <si>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</si>
  <si>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</si>
  <si>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Seite</t>
  </si>
  <si>
    <t>Tabelle 1</t>
  </si>
  <si>
    <t>Tabelle 2</t>
  </si>
  <si>
    <t>Tabelle 3</t>
  </si>
  <si>
    <t>Tabelle 4</t>
  </si>
  <si>
    <t>Tabelle 5</t>
  </si>
  <si>
    <t>Tabelle 6</t>
  </si>
  <si>
    <t xml:space="preserve">1)  </t>
  </si>
  <si>
    <t xml:space="preserve">2)  </t>
  </si>
  <si>
    <t>Tabelle 7</t>
  </si>
  <si>
    <t>Tabelle 8</t>
  </si>
  <si>
    <t>Tabelle 9</t>
  </si>
  <si>
    <t xml:space="preserve">    beim Bund</t>
  </si>
  <si>
    <t xml:space="preserve">    bei Ländern</t>
  </si>
  <si>
    <t xml:space="preserve">    bei Gemeinden/Gemeindeverbände</t>
  </si>
  <si>
    <t xml:space="preserve">    bei der gesetzlichen Sozialversicherung</t>
  </si>
  <si>
    <t xml:space="preserve">    bei verbundenen Unternehmen, Beteiligungen und Sonder-
      vermögen</t>
  </si>
  <si>
    <t xml:space="preserve">    bei sonstigen öffentlichen Sonderrechnungen</t>
  </si>
  <si>
    <t xml:space="preserve">  bei Kreditinstituten</t>
  </si>
  <si>
    <t xml:space="preserve">    Euro-Währung</t>
  </si>
  <si>
    <t xml:space="preserve">    Fremdwährung</t>
  </si>
  <si>
    <t xml:space="preserve">  beim sonstigen inländischen Bereich</t>
  </si>
  <si>
    <t xml:space="preserve">  beim sonstigen ausländischen Bereich</t>
  </si>
  <si>
    <t>Zusammen</t>
  </si>
  <si>
    <t xml:space="preserve">  Geldmarktpapiere</t>
  </si>
  <si>
    <t xml:space="preserve">  Kapitalmarktpapiere</t>
  </si>
  <si>
    <t xml:space="preserve">Kredite                </t>
  </si>
  <si>
    <t xml:space="preserve">  beim Bund</t>
  </si>
  <si>
    <t xml:space="preserve">  bei Ländern</t>
  </si>
  <si>
    <t xml:space="preserve">  bei Gemeinden/Gemeindeverbände</t>
  </si>
  <si>
    <t xml:space="preserve">  bei Zweckverbänden und dergleichen</t>
  </si>
  <si>
    <t xml:space="preserve">  bei der gesetzlichen Sozialversicherung</t>
  </si>
  <si>
    <t xml:space="preserve">  bei sonstigen öffentlichen Sonderrechnungen</t>
  </si>
  <si>
    <t xml:space="preserve">  darunter beim Träger/Eigner</t>
  </si>
  <si>
    <t>Verbindlichkeiten aus Lieferungen und Leistungen</t>
  </si>
  <si>
    <t>Kreditähnliche Rechtsgeschäfte</t>
  </si>
  <si>
    <t xml:space="preserve">  Hypotheken-, Grund- und Rentenschulden</t>
  </si>
  <si>
    <t xml:space="preserve">  Restkaufgelder</t>
  </si>
  <si>
    <t xml:space="preserve">  Finanzierungsleasing</t>
  </si>
  <si>
    <t>ÖPP-Projekte</t>
  </si>
  <si>
    <t xml:space="preserve">  Projektsumme insgesamt</t>
  </si>
  <si>
    <t xml:space="preserve">  bisher geleistete Zahlungen</t>
  </si>
  <si>
    <t xml:space="preserve">Energie-Einspar-Contracting                                                                                     </t>
  </si>
  <si>
    <t xml:space="preserve">  Investitionssummen insgesamt                                                                         </t>
  </si>
  <si>
    <t xml:space="preserve">    darunter geleistete Baukostenzuschüsse                                                                        </t>
  </si>
  <si>
    <t>Bürgschaften</t>
  </si>
  <si>
    <t xml:space="preserve">  gegenüber dem öffentlichen Bereich</t>
  </si>
  <si>
    <t xml:space="preserve">  gegenüber dem nicht-öffentlichen Bereich</t>
  </si>
  <si>
    <t>Lfd
Nr.</t>
  </si>
  <si>
    <t>Ins-
gesamt</t>
  </si>
  <si>
    <t>Gemein-
den und
Gemein-
dever-
bände</t>
  </si>
  <si>
    <t>Sozial-
ver-
siche-
rungen
unter
Landes-
aufsicht</t>
  </si>
  <si>
    <t>Kern-
haushalt</t>
  </si>
  <si>
    <t>Kern-
haus-
halte</t>
  </si>
  <si>
    <t>Extra-
haus-
halte</t>
  </si>
  <si>
    <t xml:space="preserve">  gegenüber dem nicht-öffentlichen
    Bereich</t>
  </si>
  <si>
    <t xml:space="preserve">  Verbindlichkeiten des Cash-Pool-
    Führers gegenüber zuführenden
    Einheiten</t>
  </si>
  <si>
    <t>Verbindlichkeiten aus Lieferungen
  und Leistungen</t>
  </si>
  <si>
    <t xml:space="preserve">  bei sonstigen öffentlichen Sonder-
    rechnungen</t>
  </si>
  <si>
    <t xml:space="preserve">  darunter für eigenen Liquiditätsbedarf
    aus dem Cash-Pool/Einheitskasse/
    Amtskasse entnommene Mittel</t>
  </si>
  <si>
    <t xml:space="preserve">  Hypotheken-, Grund- und Renten-
    schulden</t>
  </si>
  <si>
    <t>Lfd.
Nr.</t>
  </si>
  <si>
    <t>Kern-
haus-
halt</t>
  </si>
  <si>
    <t>Kern-
haushalte</t>
  </si>
  <si>
    <t>Sozial-
versiche-
rungen
unter
Landes-
aufsicht</t>
  </si>
  <si>
    <t xml:space="preserve">  darunter für eigenen Liquiditätsbedarf aus dem 
    Cash-Pool/Einheitskasse/Amtskasse ent-
    nommene Mittel     </t>
  </si>
  <si>
    <t xml:space="preserve">    Laufzeit bis einschließlich 1 Jahr</t>
  </si>
  <si>
    <t xml:space="preserve">    Laufzeit über 1 Jahr bis einschließlich 5 Jahre</t>
  </si>
  <si>
    <t xml:space="preserve">    Laufzeit über 5 Jahre</t>
  </si>
  <si>
    <t xml:space="preserve">  bei verbundenen Unternehmen, Beteiligungen und
    Sondervermögen</t>
  </si>
  <si>
    <t>Kassenkredite und Kredite zusammen</t>
  </si>
  <si>
    <t>Kassen-
kredite</t>
  </si>
  <si>
    <t>Wertpapier-
schulden</t>
  </si>
  <si>
    <t>Ebenen
Größenklassen von ... bis
unter ... Einwohner</t>
  </si>
  <si>
    <t xml:space="preserve">  Kernhaushalt</t>
  </si>
  <si>
    <t xml:space="preserve">  Extrahaushalte</t>
  </si>
  <si>
    <t>Gemeinden/Gemeindeverbände</t>
  </si>
  <si>
    <t xml:space="preserve">  Kernhaushalte</t>
  </si>
  <si>
    <t xml:space="preserve">    kreisfreie Städte</t>
  </si>
  <si>
    <t xml:space="preserve">    Landkreise</t>
  </si>
  <si>
    <t xml:space="preserve">    Bezirksverbände</t>
  </si>
  <si>
    <t xml:space="preserve">    darunter Zweckverbände</t>
  </si>
  <si>
    <t xml:space="preserve">  darunter zur Liquiditätssicherung aufgenommen</t>
  </si>
  <si>
    <t xml:space="preserve">    darunter gleistete Baukostenzuschüsse</t>
  </si>
  <si>
    <t xml:space="preserve">    darunter gegenüber sonstigen öffentlichen Fonds, Einrich-
      tungen und Unternehmen (ohne Kreditinstitute)</t>
  </si>
  <si>
    <t xml:space="preserve">    darunter gegenüber öffentlich bestimmter Kreditinstitute</t>
  </si>
  <si>
    <t xml:space="preserve">  Verbindlichkeiten des Cash-Pool-Führers gegenüber 
    zuführenden Einheiten</t>
  </si>
  <si>
    <t xml:space="preserve">  bei verbundenen Unternehmen, Beteiligungen und Sonder-
    vermögen</t>
  </si>
  <si>
    <t>kreis-
angehörige
Gemeinden</t>
  </si>
  <si>
    <t>Gemeinden
und Gemein-
deverbände</t>
  </si>
  <si>
    <t>Schulden beim
nicht-öffentlichen
Bereich</t>
  </si>
  <si>
    <t xml:space="preserve">  darunter Kassenkredite</t>
  </si>
  <si>
    <t xml:space="preserve">  Investitionssummen insgesamt</t>
  </si>
  <si>
    <t>Energie-Einspar-Contracting</t>
  </si>
  <si>
    <t>darunter</t>
  </si>
  <si>
    <t>Zweck-
verbände</t>
  </si>
  <si>
    <t>GmbH</t>
  </si>
  <si>
    <t>AG</t>
  </si>
  <si>
    <t xml:space="preserve">  Verbindlichkeiten des Cash-Pool-Führers gegenüber
    zuführenden Einheiten</t>
  </si>
  <si>
    <t>zu-
sammen</t>
  </si>
  <si>
    <t xml:space="preserve">    darunter geleistete Baukosten-
      zuschüsse                                                                        </t>
  </si>
  <si>
    <t xml:space="preserve">    darunter geleistete Baukostenzuschüsse</t>
  </si>
  <si>
    <t xml:space="preserve">  bei der gesetzlichen Sozialversicherung                                                             </t>
  </si>
  <si>
    <t>Verbindlichkeiten aus Lieferungen und Leistungen
  und erhaltene Anzahlungen</t>
  </si>
  <si>
    <t xml:space="preserve">  darunter für eigenen Liquiditätsbedarf aus dem Cash-Pool/
    Einheitskasse/Amtskasse entnommene Mittel</t>
  </si>
  <si>
    <t xml:space="preserve">  darunter Kassenkredite und Kredite beim Träger/
    Eigner</t>
  </si>
  <si>
    <t>EUR je 
Einwohner</t>
  </si>
  <si>
    <t>Kreisfreie Städte</t>
  </si>
  <si>
    <t>Einwohner
am
30.06.</t>
  </si>
  <si>
    <t xml:space="preserve">      Auszugsweise Vervielfältigung und Verbreitung mit Quellenangabe gestattet.</t>
  </si>
  <si>
    <t>Cash-Pooling/Einheitskasse/Amtskasse:</t>
  </si>
  <si>
    <t>Sozialversicherungen unter
  Landesaufsicht</t>
  </si>
  <si>
    <t>Cash-Pooling/Einheitskasse/
  Amtskasse:</t>
  </si>
  <si>
    <t xml:space="preserve">    darunter gegenüber öffentlich
      bestimmten Kreditinstituten</t>
  </si>
  <si>
    <t xml:space="preserve">    bei Zweckverbänden und dergleichen</t>
  </si>
  <si>
    <t xml:space="preserve">  gegenüber dem nicht-öffentlichen Bereich                                                         </t>
  </si>
  <si>
    <t xml:space="preserve">    Ämter</t>
  </si>
  <si>
    <t>Ämter</t>
  </si>
  <si>
    <t xml:space="preserve">  darunter im Rahmen von Cash-Pooling/Einheitskasse/Amtskasse
    vom Cash-Pool-Führer aufgenommene Kassenkredite</t>
  </si>
  <si>
    <t xml:space="preserve">  darunter für eigenen Liquiditätsbe-
    darf aus dem Cash-Pool/Einheits-
    kasse/Amtskasse entnommene 
    Mittel</t>
  </si>
  <si>
    <t xml:space="preserve">  bei verbundenen Unternehmen, 
    Beteiligungen und Sonderver-
    mögen</t>
  </si>
  <si>
    <t xml:space="preserve">  bei verbundenen Unternehmen,
    Beteiligungen und Sonderver-
    mögen</t>
  </si>
  <si>
    <t xml:space="preserve">    darunter gegenüber sonstigen
      öffentlichen Fonds, Einrich-
      tungen und Unternehmen 
      (ohne Kreditinstitute)</t>
  </si>
  <si>
    <t xml:space="preserve">  bei verbundenen Unternehmen, Beteiligungen
    und Sondervermögen</t>
  </si>
  <si>
    <t xml:space="preserve">  Verbindlichkeiten des Cash-Pool-Führers gegen-
    über zuführenden Einheiten</t>
  </si>
  <si>
    <r>
      <t xml:space="preserve">Schulden beim öffentlichen Bereich </t>
    </r>
    <r>
      <rPr>
        <b/>
        <sz val="6"/>
        <rFont val="Calibri"/>
        <family val="2"/>
        <scheme val="minor"/>
      </rPr>
      <t>1)</t>
    </r>
  </si>
  <si>
    <r>
      <t xml:space="preserve">Insgesamt </t>
    </r>
    <r>
      <rPr>
        <b/>
        <sz val="6"/>
        <rFont val="Calibri"/>
        <family val="2"/>
        <scheme val="minor"/>
      </rPr>
      <t>1)</t>
    </r>
  </si>
  <si>
    <r>
      <t xml:space="preserve">Weitere Verpflichtungen </t>
    </r>
    <r>
      <rPr>
        <b/>
        <sz val="6"/>
        <rFont val="Calibri"/>
        <family val="2"/>
        <scheme val="minor"/>
      </rPr>
      <t>2)</t>
    </r>
  </si>
  <si>
    <t xml:space="preserve">  bei Zweckverbänden und dgl.</t>
  </si>
  <si>
    <t xml:space="preserve">  bei der gesetzlichen Sozialvers.</t>
  </si>
  <si>
    <t xml:space="preserve">  darunter im Rahmen von Cash-
    Pooling/Einheitskasse/Amts-
    kasse vom Cash-Pool-Führer 
    aufgenommene Kassenkredite</t>
  </si>
  <si>
    <t xml:space="preserve">  beim sonst. inländischen Bereich</t>
  </si>
  <si>
    <t xml:space="preserve">  beim sonst. ausländischen Bereich</t>
  </si>
  <si>
    <r>
      <t>Insgesamt</t>
    </r>
    <r>
      <rPr>
        <b/>
        <sz val="6"/>
        <rFont val="Calibri"/>
        <family val="2"/>
        <scheme val="minor"/>
      </rPr>
      <t xml:space="preserve"> 1)</t>
    </r>
  </si>
  <si>
    <t xml:space="preserve">  darunter im Rahmen von Cash-Pooling/Ein-
    heitskasse/Amtskasse vom Cash Pool 
    Führer aufgenommene Kassenkredite</t>
  </si>
  <si>
    <r>
      <t xml:space="preserve">Ins-
gesamt </t>
    </r>
    <r>
      <rPr>
        <sz val="6"/>
        <rFont val="Calibri"/>
        <family val="2"/>
        <scheme val="minor"/>
      </rPr>
      <t>1)</t>
    </r>
  </si>
  <si>
    <r>
      <t>Schulden beim öffentlichen Bereich</t>
    </r>
    <r>
      <rPr>
        <b/>
        <sz val="6"/>
        <rFont val="Calibri"/>
        <family val="2"/>
        <scheme val="minor"/>
      </rPr>
      <t xml:space="preserve"> 1)</t>
    </r>
  </si>
  <si>
    <r>
      <t xml:space="preserve">Schulden beim
öffentlichen
Bereich </t>
    </r>
    <r>
      <rPr>
        <sz val="6"/>
        <rFont val="Calibri"/>
        <family val="2"/>
        <scheme val="minor"/>
      </rPr>
      <t>1)</t>
    </r>
  </si>
  <si>
    <r>
      <t xml:space="preserve">Schulden
insgesamt </t>
    </r>
    <r>
      <rPr>
        <sz val="6"/>
        <rFont val="Calibri"/>
        <family val="2"/>
        <scheme val="minor"/>
      </rPr>
      <t>1)</t>
    </r>
  </si>
  <si>
    <r>
      <t>Verbindlichkeiten
aus Lieferungen
und Leistungen
und erhaltene
Anzahlungen</t>
    </r>
    <r>
      <rPr>
        <sz val="6"/>
        <rFont val="Calibri"/>
        <family val="2"/>
        <scheme val="minor"/>
      </rPr>
      <t xml:space="preserve"> 2)</t>
    </r>
  </si>
  <si>
    <r>
      <t xml:space="preserve">Zusammen </t>
    </r>
    <r>
      <rPr>
        <b/>
        <sz val="6"/>
        <rFont val="Calibri"/>
        <family val="2"/>
        <scheme val="minor"/>
      </rPr>
      <t>1)</t>
    </r>
  </si>
  <si>
    <t>rechtlich 
unselbst-
ständige</t>
  </si>
  <si>
    <t>rechtlich
unselbst-
ständige</t>
  </si>
  <si>
    <r>
      <t>Weitere Verpflichtungen</t>
    </r>
    <r>
      <rPr>
        <b/>
        <sz val="6"/>
        <rFont val="Calibri"/>
        <family val="2"/>
        <scheme val="minor"/>
      </rPr>
      <t xml:space="preserve"> 2)</t>
    </r>
  </si>
  <si>
    <t>Amtsverwaltung Grevesmühlen-Land</t>
  </si>
  <si>
    <t>Regional-
schlüssel</t>
  </si>
  <si>
    <t xml:space="preserve">  gegenüber dem öffentlichen 
    Bereich</t>
  </si>
  <si>
    <t xml:space="preserve">    darunter im Rahmen von Cash-Pooling/Einheits-
      kasse/Amtskasse vom Cash-Pool-Führer auf-
      genommene Kassenkredite</t>
  </si>
  <si>
    <t xml:space="preserve">    darunter im Rahmen von Cash-Pooling/Einheits-
      kasse/Amtskasse gegenüber dem öffentlichen 
      Bereich</t>
  </si>
  <si>
    <t xml:space="preserve">  darunter im Rahmen von Cash-Pooling/Einheitskasse/
    Amtskasse vom Cash-Pool-Führer aufgenommene 
    Kassenkredite</t>
  </si>
  <si>
    <t xml:space="preserve">    darunter im Rahmen von Cash-Pooling/Einheits-
      kasse/Amtskasse vom Cash-Pool-Führer auf-
      genommene Kassenkredite                        </t>
  </si>
  <si>
    <t xml:space="preserve">    darunter für eigenen Liquiditätsbedarf aus dem Cash-
      Pool/Einheitskasse/Amtskasse entnommene Mittel</t>
  </si>
  <si>
    <t>Verbindlichkeiten aus Lieferungen und Leistungen und
  erhaltene Anzahlungen</t>
  </si>
  <si>
    <t>Amtsverwaltung Uecker-Randow-Tal</t>
  </si>
  <si>
    <t>Rostock, Hanse- und Universitätsstadt</t>
  </si>
  <si>
    <t>Neubrandenburg, Vier-Tore-Stadt</t>
  </si>
  <si>
    <t>Neustrelitz, Residenzstadt</t>
  </si>
  <si>
    <t>Neukalen, Peenestadt</t>
  </si>
  <si>
    <t>Ankershagen, Schliemanngemeinde</t>
  </si>
  <si>
    <t>Woldegk, Windmühlenstadt</t>
  </si>
  <si>
    <t>Graal-Müritz, Ostseeheilbad</t>
  </si>
  <si>
    <t>Güstrow, Barlachstadt</t>
  </si>
  <si>
    <t>Kühlungsborn, Ostseebad, Stadt</t>
  </si>
  <si>
    <t>Teterow, Bergringstadt</t>
  </si>
  <si>
    <t>Nienhagen, Ostseebad</t>
  </si>
  <si>
    <t>Gnoien, Warbelstadt</t>
  </si>
  <si>
    <t>Rerik, Ostseebad, Stadt</t>
  </si>
  <si>
    <t>Binz, Ostseebad</t>
  </si>
  <si>
    <t>Zingst, Ostseeheilbad</t>
  </si>
  <si>
    <t>Ahrenshoop, Ostseebad</t>
  </si>
  <si>
    <t>Dierhagen, Ostseebad</t>
  </si>
  <si>
    <t>Prerow, Ostseebad</t>
  </si>
  <si>
    <t>Wustrow, Ostseebad</t>
  </si>
  <si>
    <t>Baabe, Ostseebad</t>
  </si>
  <si>
    <t>Göhren, Ostseebad</t>
  </si>
  <si>
    <t>Sellin, Ostseebad</t>
  </si>
  <si>
    <t>Mönchgut, Ostseebad</t>
  </si>
  <si>
    <t>Insel Hiddensee, Seebad</t>
  </si>
  <si>
    <t>Insel Poel, Ostseebad</t>
  </si>
  <si>
    <t>Boltenhagen, Ostseebad</t>
  </si>
  <si>
    <t>Landratsamt Vorpommern-Greifswald</t>
  </si>
  <si>
    <t>Greifswald, Universitäts- und Hansestadt</t>
  </si>
  <si>
    <t>Anklam, Hansestadt</t>
  </si>
  <si>
    <t>Heringsdorf, Ostseebad</t>
  </si>
  <si>
    <t>Ueckermünde, Seebad, Stadt</t>
  </si>
  <si>
    <t>Lubmin, Seebad</t>
  </si>
  <si>
    <t>Amtsverwaltung Torgelow-Ferdinandshof</t>
  </si>
  <si>
    <t>Karlshagen, Ostseebad</t>
  </si>
  <si>
    <t>Trassenheide, Ostseebad</t>
  </si>
  <si>
    <t>Zinnowitz, Ostseebad</t>
  </si>
  <si>
    <t>Koserow, Ostseebad</t>
  </si>
  <si>
    <t>Loddin, Seebad</t>
  </si>
  <si>
    <t>Ückeritz, Seebad</t>
  </si>
  <si>
    <t>Zempin, Seebad</t>
  </si>
  <si>
    <t>Neubukow, Schliemannstadt</t>
  </si>
  <si>
    <t>Amtsverwaltung Demmin-Land</t>
  </si>
  <si>
    <t>Friedland, Stadt</t>
  </si>
  <si>
    <t>Malchin, Stadt</t>
  </si>
  <si>
    <t>Malchow, Inselstadt</t>
  </si>
  <si>
    <t>Amtsverwaltung Neustrelitz-Land</t>
  </si>
  <si>
    <t>Amtsverwaltung Neverin</t>
  </si>
  <si>
    <t>Penzlin, Stadt</t>
  </si>
  <si>
    <t>Röbel/Müritz, Stadt</t>
  </si>
  <si>
    <t>Amtsverwaltung Seenlandschaft Waren</t>
  </si>
  <si>
    <t>Burg Stargard, Stadt</t>
  </si>
  <si>
    <t>Amtsverwaltung Stavenhagen</t>
  </si>
  <si>
    <t>Altentreptow, Stadt</t>
  </si>
  <si>
    <t>Amtsverwaltung Woldegk</t>
  </si>
  <si>
    <t>Amtsverwaltung Bad Doberan-Land</t>
  </si>
  <si>
    <t>Bützow, Stadt</t>
  </si>
  <si>
    <t>Amtsverwaltung Carbäk</t>
  </si>
  <si>
    <t>Amtsverwaltung Gnoien</t>
  </si>
  <si>
    <t>Amtsverwaltung Güstrow-Land</t>
  </si>
  <si>
    <t>Amtsverwaltung Krakow am See</t>
  </si>
  <si>
    <t>Laage, Stadt</t>
  </si>
  <si>
    <t>Amtsverwaltung Neubukow-Salzhaff</t>
  </si>
  <si>
    <t>Amtsverwaltung Rostocker Heide</t>
  </si>
  <si>
    <t>Schwaan, Stadt</t>
  </si>
  <si>
    <t>Tessin, Blumenstadt</t>
  </si>
  <si>
    <t>Amtsverwaltung Warnow-West</t>
  </si>
  <si>
    <t>Amtsverwaltung Altenpleen</t>
  </si>
  <si>
    <t>Barth, Stadt</t>
  </si>
  <si>
    <t>Bergen auf Rügen, Stadt</t>
  </si>
  <si>
    <t>Amtsverwaltung Darß/Fischland</t>
  </si>
  <si>
    <t>Amtsverwaltung Franzburg-Richtenberg</t>
  </si>
  <si>
    <t>Amtsverwaltung Miltzow</t>
  </si>
  <si>
    <t>Amtsverwaltung Mönchgut-Granitz</t>
  </si>
  <si>
    <t>Amtsverwaltung Niepars</t>
  </si>
  <si>
    <t>Amtsverwaltung Nord-Rügen</t>
  </si>
  <si>
    <t>Amtsverwaltung Recknitz-Trebeltal</t>
  </si>
  <si>
    <t>Ribnitz-Damgarten, Bernsteinstadt</t>
  </si>
  <si>
    <t>Amtsverwaltung West-Rügen</t>
  </si>
  <si>
    <t>Grevesmühlen, Stadt</t>
  </si>
  <si>
    <t>Amtsverwaltung Gadebusch</t>
  </si>
  <si>
    <t>Amtsverwaltung Klützer Winkel</t>
  </si>
  <si>
    <t>Amtsverwaltung Lützow-Lübstorf</t>
  </si>
  <si>
    <t>Amtsverwaltung Neuburg</t>
  </si>
  <si>
    <t>Neukloster, Stadt</t>
  </si>
  <si>
    <t>Amtsverwaltung Rehna</t>
  </si>
  <si>
    <t>Amtsverwaltung Schönberger Land</t>
  </si>
  <si>
    <t>Pasewalk, Stadt</t>
  </si>
  <si>
    <t>Wolgast, Stadt</t>
  </si>
  <si>
    <t>Eggesin, Stadt</t>
  </si>
  <si>
    <t>Amtsverwaltung Anklam-Land</t>
  </si>
  <si>
    <t>Jarmen, Stadt</t>
  </si>
  <si>
    <t>Amtsverwaltung Landhagen</t>
  </si>
  <si>
    <t>Amtsverwaltung Löcknitz-Penkun</t>
  </si>
  <si>
    <t>Amtsverwaltung Lubmin</t>
  </si>
  <si>
    <t>Loitz, Stadt</t>
  </si>
  <si>
    <t>Torgelow, Stadt</t>
  </si>
  <si>
    <t>Amtsverwaltung Usedom-Nord</t>
  </si>
  <si>
    <t>Amtsverwaltung Usedom-Süd</t>
  </si>
  <si>
    <t>Amtsverwaltung Züssow</t>
  </si>
  <si>
    <t>Amtsverwaltung Boizenburg-Land</t>
  </si>
  <si>
    <t>Amtsverwaltung Dömitz-Malliß</t>
  </si>
  <si>
    <t>Lübz, Stadt</t>
  </si>
  <si>
    <t>Amtsverwaltung Goldberg-Mildenitz</t>
  </si>
  <si>
    <t>Grabow, Stadt</t>
  </si>
  <si>
    <t>Amtsverwaltung Hagenow-Land</t>
  </si>
  <si>
    <t>Amtsverwaltung Ludwigslust-Land</t>
  </si>
  <si>
    <t>Neustadt-Glewe, Stadt</t>
  </si>
  <si>
    <t>Amtsverwaltung Parchimer Umland</t>
  </si>
  <si>
    <t>Plau am See, Stadt</t>
  </si>
  <si>
    <t>Sternberg, Stadt</t>
  </si>
  <si>
    <t>Amtsverwaltung Stralendorf</t>
  </si>
  <si>
    <t>Wittenburg, Stadt</t>
  </si>
  <si>
    <t>Amtsverwaltung Zarrentin</t>
  </si>
  <si>
    <t>Amtsverwaltung Crivitz</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</si>
  <si>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</si>
  <si>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Landratsamt Mecklenburgische 
   Seenplatte</t>
  </si>
  <si>
    <t>Amtsverwaltung Malchin am 
   Kummerower See</t>
  </si>
  <si>
    <t>Amtsverwaltung Mecklenburgische 
   Kleinseenplatte</t>
  </si>
  <si>
    <t>Amtsverwaltung Treptower 
   Tollensewinkel</t>
  </si>
  <si>
    <t>Amtsverwaltung Mecklenburgische 
   Schweiz</t>
  </si>
  <si>
    <t>Amtsverwaltung Dorf Mecklenburg-Bad 
   Kleinen</t>
  </si>
  <si>
    <t>Amtsverwaltung Sternberger 
   Seenlandschaft</t>
  </si>
  <si>
    <t>Kreisfreie Stadt
Landkreis
Gemeinde</t>
  </si>
  <si>
    <t>Kummerow, Seegemeinde</t>
  </si>
  <si>
    <t>Altwarp, Fischerdorf</t>
  </si>
  <si>
    <t xml:space="preserve">Inhaltsverzeichnis  </t>
  </si>
  <si>
    <t xml:space="preserve">Vorbemerkungen  </t>
  </si>
  <si>
    <t xml:space="preserve">Erläuterung der Begriffe  </t>
  </si>
  <si>
    <t xml:space="preserve">Fußnotenerläuterungen  </t>
  </si>
  <si>
    <t>1.000 EUR</t>
  </si>
  <si>
    <t xml:space="preserve">      200.000 und mehr</t>
  </si>
  <si>
    <t xml:space="preserve">      unter        100.000</t>
  </si>
  <si>
    <t xml:space="preserve">      100.000 - 200.000</t>
  </si>
  <si>
    <t xml:space="preserve">        unter      5.000</t>
  </si>
  <si>
    <t xml:space="preserve">        5.000 - 10.000</t>
  </si>
  <si>
    <t xml:space="preserve">      10.000 - 20.000</t>
  </si>
  <si>
    <t xml:space="preserve">      20.000 - 50.000</t>
  </si>
  <si>
    <t xml:space="preserve">      50.000 und mehr</t>
  </si>
  <si>
    <t xml:space="preserve">        unter      1.000</t>
  </si>
  <si>
    <t xml:space="preserve">        1.000 -   3.000</t>
  </si>
  <si>
    <t xml:space="preserve">        3.000 -   5.000</t>
  </si>
  <si>
    <t xml:space="preserve">      50.000 und mehr                                  </t>
  </si>
  <si>
    <t>1.000 
EUR</t>
  </si>
  <si>
    <t>Börgerende-Rethwisch, Ostseebad</t>
  </si>
  <si>
    <t>Glowe, Ostseebad</t>
  </si>
  <si>
    <t>Born a. Darß, Seebad</t>
  </si>
  <si>
    <t xml:space="preserve">  bei Gemeinden/Gemeinde-
    verbände</t>
  </si>
  <si>
    <t xml:space="preserve">    darunter gegenüber öffentlich bestimmten Kredit-
      instituten</t>
  </si>
  <si>
    <t>©  Statistisches Amt Mecklenburg-Vorpommern, Schwerin, 2026</t>
  </si>
  <si>
    <t xml:space="preserve">Schulden des öffentlichen Gesamthaushalts nach Ebenen  
   Schuldenstand am 31. Dezember 2025 nach Art der Schulden  </t>
  </si>
  <si>
    <t xml:space="preserve">Kassenkredite und Kredite des öffentlichen Gesamthaushalts nach Ebenen 
   Schuldenstand am 31. Dezember 2025 nach Art der Schulden und Laufzeiten  </t>
  </si>
  <si>
    <t xml:space="preserve">Schulden des Landes, der Gemeinden/Gemeindeverbände und der Sozialversicherungen 
   unter Landesaufsicht nach Art der Schulden  
   Schuldenstand am 31. Dezember 2025 nach Ebenen und Größenklassen  </t>
  </si>
  <si>
    <t xml:space="preserve">Schulden der Kernhaushalte der Gemeinden und Gemeindeverbände 
   nach Körperschaftsgruppen  
   Schuldenstand am 31. Dezember 2025 nach Art der Schulden  </t>
  </si>
  <si>
    <t xml:space="preserve">Schulden des öffentlichen Bereichs nach Art der Schulden 
   Schuldenstand am 31. Dezember 2025 nach Körperschaftsgruppen  </t>
  </si>
  <si>
    <t xml:space="preserve">Schulden der öffentlichen Fonds, Einrichtungen und Unternehmen nach Rechtsformen 
   Schuldenstand am 31. Dezember 2025 nach Art der Schulden  </t>
  </si>
  <si>
    <t xml:space="preserve">Schulden der öffentlichen Fonds, Einrichtungen und Unternehmen des Staatssektors nach Rechtsformen  
   Schuldenstand am 31. Dezember 2025 nach Art der Schulden  </t>
  </si>
  <si>
    <t xml:space="preserve">Schulden der sonstigen öffentlichen Fonds, Einrichtungen und Unternehmen  
   Schuldenstand am 31. Dezember 2025 nach Art der Schulden  </t>
  </si>
  <si>
    <t xml:space="preserve">Schuldenstand der Gemeinden und Gemeindeverbände einschließlich der Eigenbetriebe 
   am 31. Dezember 2025  </t>
  </si>
  <si>
    <t>Schulden des öffentlichen Gesamthaushalts nach Ebenen
Schuldenstand am 31. Dezember 2025 nach Art der Schulden</t>
  </si>
  <si>
    <t>Kassenkredite und Kredite des Öffentlichen Gesamthaushalts nach Ebenen Schuldenstand am 31. Dezember 2025 
nach Art der Schulden und Laufzeiten</t>
  </si>
  <si>
    <t>Schulden des Landes, der Gemeinden/Gemeindeverbände und der Sozialversicherungen unter Landesaufsicht nach Art der Schulden
Schuldenstand am 31. Dezember 2025 nach Ebenen und Größenklassen</t>
  </si>
  <si>
    <t>Schulden der Kernhaushalte der Gemeinden und Gemeindeverbände nach Körperschaftsgruppen
Schuldenstand am 31. Dezember 2025 nach Art der Schulden</t>
  </si>
  <si>
    <t>Schulden des öffentlichen Bereichs nach Art der Schulden
Schuldenstand am 31. Dezember 2025 nach Körperschaftsgruppen</t>
  </si>
  <si>
    <t>Schulden der öffentlichen Fonds, Einrichtungen und Unternehmen
nach Rechtsformen
Schuldenstand am 31. Dezember 2025 nach Art der Schulden</t>
  </si>
  <si>
    <t>Schulden der öffentlichen Fonds, Einrichtungen und Unternehmen des Staatssektors nach Rechtsformen
Schuldenstand am 31. Dezember 2025 nach Art der Schulden</t>
  </si>
  <si>
    <t>Schulden der sonstigen öffentlichen Fonds, Einrichtungen und Unternehmen
Schuldenstand am 31. Dezember 2025 nach Art der Schulden</t>
  </si>
  <si>
    <t>Schuldenstand der Gemeinden und Gemeindeverbände einschließlich
der Eigenbetriebe am 31. Dezember 2025</t>
  </si>
  <si>
    <t>2025</t>
  </si>
  <si>
    <t>L313 2025 00</t>
  </si>
  <si>
    <t xml:space="preserve">Fußnotenerläuterungen </t>
  </si>
  <si>
    <t xml:space="preserve">Unkonsolidiert, enthält Doppelzählungen. </t>
  </si>
  <si>
    <t xml:space="preserve">Vorläufige Ergebnisse. </t>
  </si>
  <si>
    <t>Zuständige Fachbereichsleitung: Darlin Victoria Böhme, Telefon: 0385 588-56431</t>
  </si>
  <si>
    <t>Altenhof</t>
  </si>
  <si>
    <t>10.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</si>
</sst>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2. Schuldenstand der Gemeinden und Gemeindeverbände am 31.12.&quot;0\ "/>
    <numFmt numFmtId="165" formatCode="0&quot;  &quot;"/>
    <numFmt numFmtId="166" formatCode="#,##0&quot;&quot;;\-\ #,##0&quot;&quot;;0&quot;&quot;;@&quot;&quot;"/>
    <numFmt numFmtId="167" formatCode="#,##0&quot;&quot;;\-#,##0&quot;&quot;;0&quot;&quot;;@&quot;&quot;"/>
    <numFmt numFmtId="168" formatCode="#,##0&quot; &quot;;\-#,##0&quot; &quot;;0&quot; &quot;;@&quot; &quot;"/>
    <numFmt numFmtId="169" formatCode="#,##0&quot;   &quot;;\-#,##0&quot;   &quot;;0&quot;   &quot;;@&quot;   &quot;"/>
    <numFmt numFmtId="170" formatCode="\-"/>
  </numFmts>
  <fonts count="54"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9"/>
      <color theme="1"/>
      <name val="Arial"/>
      <family val="2"/>
    </font>
    <font>
      <sz val="8"/>
      <color theme="1"/>
      <name val="Arial"/>
      <family val="2"/>
    </font>
    <font>
      <b/>
      <sz val="10"/>
      <name val="Arial"/>
      <family val="2"/>
    </font>
    <font>
      <b/>
      <sz val="9"/>
      <color theme="1"/>
      <name val="Arial"/>
      <family val="2"/>
    </font>
    <font>
      <sz val="5"/>
      <color theme="1"/>
      <name val="Arial"/>
      <family val="2"/>
    </font>
    <font>
      <sz val="5"/>
      <name val="Arial"/>
      <family val="2"/>
    </font>
    <font>
      <sz val="3"/>
      <color theme="1"/>
      <name val="Arial"/>
      <family val="2"/>
    </font>
    <font>
      <sz val="3"/>
      <name val="Arial"/>
      <family val="2"/>
    </font>
    <font>
      <sz val="11"/>
      <color indexed="8"/>
      <name val="Calibri"/>
      <family val="2"/>
      <scheme val="minor"/>
    </font>
    <font>
      <sz val="7"/>
      <color indexed="81"/>
      <name val="Arial"/>
      <family val="2"/>
    </font>
    <font>
      <u/>
      <sz val="10"/>
      <color indexed="12"/>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b/>
      <sz val="21"/>
      <color theme="1"/>
      <name val="Calibri"/>
      <family val="2"/>
      <scheme val="minor"/>
    </font>
    <font>
      <sz val="21"/>
      <color theme="1"/>
      <name val="Calibri"/>
      <family val="2"/>
      <scheme val="minor"/>
    </font>
    <font>
      <b/>
      <sz val="13"/>
      <color theme="1"/>
      <name val="Calibri"/>
      <family val="2"/>
      <scheme val="minor"/>
    </font>
    <font>
      <sz val="13"/>
      <color theme="1"/>
      <name val="Calibri"/>
      <family val="2"/>
      <scheme val="minor"/>
    </font>
    <font>
      <b/>
      <sz val="10"/>
      <color theme="1"/>
      <name val="Calibri"/>
      <family val="2"/>
      <scheme val="minor"/>
    </font>
    <font>
      <sz val="9"/>
      <name val="Calibri"/>
      <family val="2"/>
      <scheme val="minor"/>
    </font>
    <font>
      <sz val="10"/>
      <name val="Calibri"/>
      <family val="2"/>
      <scheme val="minor"/>
    </font>
    <font>
      <b/>
      <sz val="11"/>
      <name val="Calibri"/>
      <family val="2"/>
      <scheme val="minor"/>
    </font>
    <font>
      <sz val="11"/>
      <name val="Calibri"/>
      <family val="2"/>
      <scheme val="minor"/>
    </font>
    <font>
      <sz val="9.5"/>
      <name val="Calibri"/>
      <family val="2"/>
      <scheme val="minor"/>
    </font>
    <font>
      <sz val="6"/>
      <color theme="1"/>
      <name val="Calibri"/>
      <family val="2"/>
      <scheme val="minor"/>
    </font>
    <font>
      <sz val="6"/>
      <name val="Calibri"/>
      <family val="2"/>
      <scheme val="minor"/>
    </font>
    <font>
      <b/>
      <sz val="6"/>
      <name val="Calibri"/>
      <family val="2"/>
      <scheme val="minor"/>
    </font>
    <font>
      <b/>
      <sz val="8.5"/>
      <name val="Calibri"/>
      <family val="2"/>
      <scheme val="minor"/>
    </font>
    <font>
      <sz val="8.5"/>
      <name val="Calibri"/>
      <family val="2"/>
      <scheme val="minor"/>
    </font>
    <font>
      <sz val="8.5"/>
      <color theme="1"/>
      <name val="Calibri"/>
      <family val="2"/>
      <scheme val="minor"/>
    </font>
    <font>
      <b/>
      <sz val="8.5"/>
      <color theme="1"/>
      <name val="Calibri"/>
      <family val="2"/>
      <scheme val="minor"/>
    </font>
    <font>
      <b/>
      <sz val="8.5"/>
      <color rgb="FF00B050"/>
      <name val="Calibri"/>
      <family val="2"/>
      <scheme val="minor"/>
    </font>
    <font>
      <sz val="8.5"/>
      <color rgb="FF000000"/>
      <name val="Calibri"/>
      <family val="2"/>
      <scheme val="minor"/>
    </font>
    <font>
      <b/>
      <sz val="9"/>
      <name val="Calibri"/>
      <family val="2"/>
      <scheme val="minor"/>
    </font>
    <font>
      <u/>
      <sz val="9"/>
      <name val="Calibri"/>
      <family val="2"/>
      <scheme val="minor"/>
    </font>
    <font>
      <sz val="7"/>
      <color indexed="81"/>
      <name val="Calibri"/>
      <family val="2"/>
      <scheme val="minor"/>
    </font>
    <font>
      <b/>
      <sz val="8.5"/>
      <color rgb="FFFF0000"/>
      <name val="Calibri"/>
      <family val="2"/>
      <scheme val="minor"/>
    </font>
    <font>
      <sz val="8.5"/>
      <color rgb="FFFF0000"/>
      <name val="Calibri"/>
      <family val="2"/>
      <scheme val="minor"/>
    </font>
    <font>
      <sz val="10"/>
      <color rgb="FF000000"/>
      <name val="Calibri"/>
      <family val="2"/>
    </font>
    <font>
      <b/>
      <sz val="31"/>
      <name val="Calibri"/>
      <family val="2"/>
      <scheme val="minor"/>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
      <left style="hair">
        <color indexed="64"/>
      </left>
      <right style="hair">
        <color indexed="64"/>
      </right>
      <top/>
      <bottom/>
      <diagonal/>
    </border>
    <border>
      <left/>
      <right style="hair">
        <color auto="1"/>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s>
  <cellStyleXfs count="143">
    <xf numFmtId="0" fontId="0" fillId="0" borderId="0"/>
    <xf numFmtId="0" fontId="11" fillId="0" borderId="0"/>
    <xf numFmtId="0" fontId="10" fillId="0" borderId="0"/>
    <xf numFmtId="0" fontId="11" fillId="0" borderId="0"/>
    <xf numFmtId="0" fontId="11" fillId="0" borderId="0"/>
    <xf numFmtId="0" fontId="11" fillId="0" borderId="0"/>
    <xf numFmtId="0" fontId="11" fillId="0" borderId="0"/>
    <xf numFmtId="0" fontId="9" fillId="0" borderId="0"/>
    <xf numFmtId="0" fontId="20" fillId="0" borderId="0"/>
    <xf numFmtId="0" fontId="8"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7" fillId="0" borderId="0"/>
    <xf numFmtId="0" fontId="22" fillId="0" borderId="0" applyNumberFormat="0" applyFill="0" applyBorder="0" applyAlignment="0" applyProtection="0">
      <alignment vertical="top"/>
      <protection locked="0"/>
    </xf>
    <xf numFmtId="0" fontId="7" fillId="0" borderId="0"/>
    <xf numFmtId="0" fontId="7"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7">
    <xf numFmtId="0" fontId="0" fillId="0" borderId="0" xfId="0"/>
    <xf numFmtId="0" fontId="11" fillId="0" borderId="0" xfId="5"/>
    <xf numFmtId="0" fontId="14" fillId="0" borderId="0" xfId="5" applyFont="1" applyAlignment="1">
      <alignment horizontal="left" vertical="center"/>
    </xf>
    <xf numFmtId="0" fontId="10" fillId="0" borderId="0" xfId="2"/>
    <xf numFmtId="0" fontId="16" fillId="0" borderId="0" xfId="2" applyFont="1"/>
    <xf numFmtId="0" fontId="17" fillId="0" borderId="0" xfId="5" applyFont="1"/>
    <xf numFmtId="0" fontId="18" fillId="0" borderId="0" xfId="2" applyFont="1"/>
    <xf numFmtId="0" fontId="19" fillId="0" borderId="0" xfId="5" applyFont="1"/>
    <xf numFmtId="0" fontId="15" fillId="0" borderId="0" xfId="2" applyFont="1" applyAlignment="1">
      <alignment horizontal="justify" vertical="center"/>
    </xf>
    <xf numFmtId="0" fontId="12" fillId="0" borderId="0" xfId="2" applyFont="1" applyAlignment="1">
      <alignment horizontal="justify" vertical="center"/>
    </xf>
    <xf numFmtId="0" fontId="14" fillId="0" borderId="0" xfId="5" applyFont="1" applyAlignment="1">
      <alignment horizontal="left" vertical="center"/>
    </xf>
    <xf numFmtId="0" fontId="24" fillId="0" borderId="0" xfId="9" applyFont="1"/>
    <xf numFmtId="49" fontId="24" fillId="0" borderId="0" xfId="2" applyNumberFormat="1" applyFont="1" applyAlignment="1">
      <alignment horizontal="right"/>
    </xf>
    <xf numFmtId="0" fontId="24" fillId="0" borderId="0" xfId="9" applyFont="1" applyAlignment="1"/>
    <xf numFmtId="0" fontId="24" fillId="0" borderId="0" xfId="9" applyFont="1" applyAlignment="1">
      <alignment horizontal="left" vertical="center" indent="33"/>
    </xf>
    <xf numFmtId="49" fontId="24" fillId="0" borderId="0" xfId="9" applyNumberFormat="1" applyFont="1" applyAlignment="1">
      <alignment horizontal="right"/>
    </xf>
    <xf numFmtId="0" fontId="32" fillId="0" borderId="0" xfId="9" applyFont="1" applyAlignment="1">
      <alignment vertical="center"/>
    </xf>
    <xf numFmtId="49" fontId="24" fillId="0" borderId="0" xfId="9" applyNumberFormat="1" applyFont="1" applyAlignment="1">
      <alignment horizontal="left" vertical="center"/>
    </xf>
    <xf numFmtId="0" fontId="33" fillId="0" borderId="0" xfId="5" applyFont="1" applyFill="1"/>
    <xf numFmtId="0" fontId="33" fillId="0" borderId="0" xfId="5" applyFont="1" applyFill="1" applyAlignment="1">
      <alignment horizontal="right" vertical="center"/>
    </xf>
    <xf numFmtId="0" fontId="33" fillId="0" borderId="0" xfId="5" applyFont="1" applyFill="1" applyAlignment="1">
      <alignment vertical="center"/>
    </xf>
    <xf numFmtId="0" fontId="33" fillId="0" borderId="0" xfId="5" applyFont="1" applyFill="1" applyAlignment="1">
      <alignment horizontal="left" vertical="center"/>
    </xf>
    <xf numFmtId="0" fontId="33" fillId="0" borderId="0" xfId="5" applyFont="1" applyFill="1" applyAlignment="1">
      <alignment horizontal="left" vertical="top"/>
    </xf>
    <xf numFmtId="0" fontId="33" fillId="0" borderId="0" xfId="2" applyFont="1" applyFill="1" applyAlignment="1">
      <alignment vertical="center" wrapText="1"/>
    </xf>
    <xf numFmtId="0" fontId="33" fillId="0" borderId="0" xfId="5" applyFont="1" applyFill="1" applyAlignment="1">
      <alignment horizontal="right"/>
    </xf>
    <xf numFmtId="0" fontId="33" fillId="0" borderId="0" xfId="5" applyFont="1" applyFill="1" applyAlignment="1">
      <alignment vertical="top"/>
    </xf>
    <xf numFmtId="0" fontId="33" fillId="0" borderId="0" xfId="0" applyFont="1" applyFill="1" applyAlignment="1">
      <alignment horizontal="left" vertical="center" wrapText="1"/>
    </xf>
    <xf numFmtId="0" fontId="33" fillId="0" borderId="0" xfId="5" applyFont="1" applyFill="1" applyAlignment="1">
      <alignment wrapText="1"/>
    </xf>
    <xf numFmtId="0" fontId="36" fillId="0" borderId="0" xfId="5" applyFont="1" applyFill="1"/>
    <xf numFmtId="0" fontId="36" fillId="0" borderId="0" xfId="5" applyFont="1" applyFill="1" applyAlignment="1">
      <alignment horizontal="left" vertical="center"/>
    </xf>
    <xf numFmtId="0" fontId="37" fillId="0" borderId="0" xfId="5" applyFont="1" applyFill="1" applyAlignment="1">
      <alignment horizontal="left" vertical="center"/>
    </xf>
    <xf numFmtId="0" fontId="37" fillId="0" borderId="0" xfId="5" applyFont="1" applyFill="1"/>
    <xf numFmtId="0" fontId="35" fillId="0" borderId="0" xfId="5" applyFont="1" applyAlignment="1">
      <alignment horizontal="left" vertical="center"/>
    </xf>
    <xf numFmtId="0" fontId="38" fillId="0" borderId="8" xfId="2" applyFont="1" applyBorder="1" applyAlignment="1">
      <alignment horizontal="center" vertical="center"/>
    </xf>
    <xf numFmtId="0" fontId="38" fillId="0" borderId="9" xfId="2" applyNumberFormat="1" applyFont="1" applyBorder="1" applyAlignment="1">
      <alignment horizontal="center" vertical="center" wrapText="1"/>
    </xf>
    <xf numFmtId="0" fontId="38" fillId="0" borderId="9" xfId="2" applyNumberFormat="1" applyFont="1" applyBorder="1" applyAlignment="1">
      <alignment horizontal="center" vertical="center"/>
    </xf>
    <xf numFmtId="0" fontId="38" fillId="0" borderId="10" xfId="2" applyNumberFormat="1" applyFont="1" applyBorder="1" applyAlignment="1">
      <alignment horizontal="center" vertical="center"/>
    </xf>
    <xf numFmtId="165" fontId="39" fillId="0" borderId="0" xfId="2" applyNumberFormat="1" applyFont="1" applyBorder="1" applyAlignment="1" applyProtection="1">
      <alignment horizontal="right"/>
    </xf>
    <xf numFmtId="0" fontId="41" fillId="0" borderId="0" xfId="0" applyFont="1" applyFill="1"/>
    <xf numFmtId="0" fontId="42" fillId="0" borderId="0" xfId="0" applyFont="1" applyFill="1"/>
    <xf numFmtId="0" fontId="43" fillId="0" borderId="9" xfId="2" applyNumberFormat="1" applyFont="1" applyBorder="1" applyAlignment="1">
      <alignment horizontal="center" vertical="center" wrapText="1"/>
    </xf>
    <xf numFmtId="0" fontId="42" fillId="0" borderId="5" xfId="0" applyNumberFormat="1" applyFont="1" applyFill="1" applyBorder="1" applyAlignment="1">
      <alignment horizontal="left" wrapText="1"/>
    </xf>
    <xf numFmtId="0" fontId="41" fillId="0" borderId="5" xfId="0" applyNumberFormat="1" applyFont="1" applyFill="1" applyBorder="1" applyAlignment="1">
      <alignment horizontal="left" wrapText="1"/>
    </xf>
    <xf numFmtId="166" fontId="44" fillId="0" borderId="0" xfId="2" applyNumberFormat="1" applyFont="1" applyBorder="1" applyAlignment="1">
      <alignment horizontal="right"/>
    </xf>
    <xf numFmtId="0" fontId="42" fillId="0" borderId="5" xfId="0" applyNumberFormat="1" applyFont="1" applyBorder="1" applyAlignment="1">
      <alignment horizontal="left" wrapText="1"/>
    </xf>
    <xf numFmtId="166" fontId="43" fillId="0" borderId="0" xfId="2" applyNumberFormat="1" applyFont="1" applyBorder="1" applyAlignment="1">
      <alignment horizontal="right"/>
    </xf>
    <xf numFmtId="0" fontId="41" fillId="0" borderId="5" xfId="0" applyNumberFormat="1" applyFont="1" applyBorder="1" applyAlignment="1">
      <alignment horizontal="left" wrapText="1"/>
    </xf>
    <xf numFmtId="0" fontId="38" fillId="0" borderId="8" xfId="2" applyNumberFormat="1" applyFont="1" applyBorder="1" applyAlignment="1">
      <alignment horizontal="center" vertical="center"/>
    </xf>
    <xf numFmtId="0" fontId="38" fillId="0" borderId="11" xfId="2" applyNumberFormat="1" applyFont="1" applyBorder="1" applyAlignment="1">
      <alignment horizontal="center" vertical="center"/>
    </xf>
    <xf numFmtId="165" fontId="39" fillId="0" borderId="6" xfId="2" applyNumberFormat="1" applyFont="1" applyBorder="1" applyAlignment="1" applyProtection="1">
      <alignment horizontal="right"/>
    </xf>
    <xf numFmtId="0" fontId="42" fillId="0" borderId="0" xfId="0" applyNumberFormat="1" applyFont="1" applyFill="1"/>
    <xf numFmtId="0" fontId="43" fillId="0" borderId="12" xfId="2" applyNumberFormat="1" applyFont="1" applyBorder="1" applyAlignment="1">
      <alignment horizontal="center" vertical="center" wrapText="1"/>
    </xf>
    <xf numFmtId="0" fontId="41" fillId="0" borderId="0" xfId="0" applyNumberFormat="1" applyFont="1" applyFill="1"/>
    <xf numFmtId="0" fontId="45" fillId="0" borderId="0" xfId="0" applyNumberFormat="1" applyFont="1" applyFill="1"/>
    <xf numFmtId="0" fontId="39" fillId="0" borderId="6" xfId="0" applyNumberFormat="1" applyFont="1" applyFill="1" applyBorder="1" applyAlignment="1"/>
    <xf numFmtId="0" fontId="39" fillId="0" borderId="0" xfId="0" applyNumberFormat="1" applyFont="1" applyFill="1"/>
    <xf numFmtId="0" fontId="42" fillId="0" borderId="5" xfId="0" applyNumberFormat="1" applyFont="1" applyFill="1" applyBorder="1" applyAlignment="1">
      <alignment wrapText="1"/>
    </xf>
    <xf numFmtId="0" fontId="39" fillId="0" borderId="6" xfId="0" applyNumberFormat="1" applyFont="1" applyFill="1" applyBorder="1" applyAlignment="1">
      <alignment wrapText="1"/>
    </xf>
    <xf numFmtId="0" fontId="42" fillId="0" borderId="0" xfId="1" applyNumberFormat="1" applyFont="1" applyFill="1"/>
    <xf numFmtId="0" fontId="42" fillId="0" borderId="5" xfId="1" applyNumberFormat="1" applyFont="1" applyFill="1" applyBorder="1" applyAlignment="1">
      <alignment horizontal="left" wrapText="1"/>
    </xf>
    <xf numFmtId="0" fontId="41" fillId="0" borderId="5" xfId="1" applyNumberFormat="1" applyFont="1" applyFill="1" applyBorder="1" applyAlignment="1">
      <alignment horizontal="left" wrapText="1"/>
    </xf>
    <xf numFmtId="0" fontId="39" fillId="0" borderId="6" xfId="1" applyNumberFormat="1" applyFont="1" applyFill="1" applyBorder="1" applyAlignment="1">
      <alignment wrapText="1"/>
    </xf>
    <xf numFmtId="0" fontId="42" fillId="0" borderId="11" xfId="1" applyNumberFormat="1" applyFont="1" applyFill="1" applyBorder="1" applyAlignment="1">
      <alignment wrapText="1"/>
    </xf>
    <xf numFmtId="0" fontId="42" fillId="0" borderId="12" xfId="1" applyNumberFormat="1" applyFont="1" applyFill="1" applyBorder="1" applyAlignment="1">
      <alignment horizontal="left" wrapText="1"/>
    </xf>
    <xf numFmtId="165" fontId="38" fillId="0" borderId="6" xfId="2" applyNumberFormat="1" applyFont="1" applyBorder="1" applyAlignment="1" applyProtection="1">
      <alignment horizontal="right"/>
    </xf>
    <xf numFmtId="0" fontId="42" fillId="0" borderId="9" xfId="1" applyNumberFormat="1" applyFont="1" applyFill="1" applyBorder="1" applyAlignment="1">
      <alignment horizontal="center" vertical="center" wrapText="1"/>
    </xf>
    <xf numFmtId="0" fontId="42" fillId="0" borderId="0" xfId="1" applyNumberFormat="1" applyFont="1" applyFill="1" applyAlignment="1"/>
    <xf numFmtId="0" fontId="42" fillId="0" borderId="5" xfId="1" applyNumberFormat="1" applyFont="1" applyFill="1" applyBorder="1" applyAlignment="1">
      <alignment horizontal="left" vertical="center" wrapText="1"/>
    </xf>
    <xf numFmtId="0" fontId="41" fillId="0" borderId="5" xfId="1" applyNumberFormat="1" applyFont="1" applyFill="1" applyBorder="1" applyAlignment="1">
      <alignment horizontal="left" vertical="center" wrapText="1"/>
    </xf>
    <xf numFmtId="0" fontId="41" fillId="0" borderId="0" xfId="1" applyNumberFormat="1" applyFont="1" applyFill="1"/>
    <xf numFmtId="0" fontId="43" fillId="0" borderId="5" xfId="1" applyNumberFormat="1" applyFont="1" applyFill="1" applyBorder="1" applyAlignment="1">
      <alignment horizontal="left" vertical="center" wrapText="1"/>
    </xf>
    <xf numFmtId="0" fontId="43" fillId="0" borderId="0" xfId="1" applyNumberFormat="1" applyFont="1" applyFill="1"/>
    <xf numFmtId="0" fontId="39" fillId="0" borderId="6" xfId="1" applyNumberFormat="1" applyFont="1" applyFill="1" applyBorder="1"/>
    <xf numFmtId="0" fontId="42" fillId="0" borderId="0" xfId="0" applyNumberFormat="1" applyFont="1" applyFill="1" applyAlignment="1"/>
    <xf numFmtId="0" fontId="42" fillId="0" borderId="5" xfId="0" applyNumberFormat="1" applyFont="1" applyFill="1" applyBorder="1" applyAlignment="1">
      <alignment horizontal="left" vertical="center" wrapText="1"/>
    </xf>
    <xf numFmtId="0" fontId="41" fillId="0" borderId="5" xfId="0" applyFont="1" applyBorder="1" applyAlignment="1">
      <alignment horizontal="left" vertical="center" wrapText="1"/>
    </xf>
    <xf numFmtId="0" fontId="42" fillId="0" borderId="5" xfId="0" applyFont="1" applyBorder="1" applyAlignment="1">
      <alignment horizontal="left" vertical="center" wrapText="1"/>
    </xf>
    <xf numFmtId="0" fontId="41" fillId="0" borderId="5" xfId="0" applyNumberFormat="1" applyFont="1" applyFill="1" applyBorder="1" applyAlignment="1">
      <alignment horizontal="left" vertical="center" wrapText="1"/>
    </xf>
    <xf numFmtId="0" fontId="39" fillId="0" borderId="6" xfId="0" applyNumberFormat="1" applyFont="1" applyFill="1" applyBorder="1"/>
    <xf numFmtId="0" fontId="42" fillId="0" borderId="9" xfId="0" applyNumberFormat="1" applyFont="1" applyFill="1" applyBorder="1" applyAlignment="1">
      <alignment horizontal="left" vertical="center" wrapText="1"/>
    </xf>
    <xf numFmtId="0" fontId="42" fillId="0" borderId="11" xfId="0" applyNumberFormat="1" applyFont="1" applyFill="1" applyBorder="1"/>
    <xf numFmtId="0" fontId="42" fillId="0" borderId="12" xfId="0" applyNumberFormat="1" applyFont="1" applyFill="1" applyBorder="1" applyAlignment="1">
      <alignment horizontal="left" wrapText="1"/>
    </xf>
    <xf numFmtId="0" fontId="41" fillId="0" borderId="5" xfId="0" applyFont="1" applyBorder="1" applyAlignment="1">
      <alignment horizontal="left" wrapText="1"/>
    </xf>
    <xf numFmtId="0" fontId="42" fillId="0" borderId="5" xfId="0" applyFont="1" applyBorder="1" applyAlignment="1">
      <alignment horizontal="left" wrapText="1"/>
    </xf>
    <xf numFmtId="0" fontId="38" fillId="0" borderId="8" xfId="2" applyFont="1" applyFill="1" applyBorder="1" applyAlignment="1">
      <alignment horizontal="center" vertical="center"/>
    </xf>
    <xf numFmtId="0" fontId="38" fillId="0" borderId="9" xfId="2" applyFont="1" applyFill="1" applyBorder="1" applyAlignment="1">
      <alignment horizontal="center" vertical="center"/>
    </xf>
    <xf numFmtId="0" fontId="38" fillId="0" borderId="9" xfId="2" applyNumberFormat="1" applyFont="1" applyFill="1" applyBorder="1" applyAlignment="1">
      <alignment horizontal="center" vertical="center" wrapText="1"/>
    </xf>
    <xf numFmtId="0" fontId="38" fillId="0" borderId="10" xfId="2" applyFont="1" applyFill="1" applyBorder="1" applyAlignment="1">
      <alignment horizontal="center" vertical="center"/>
    </xf>
    <xf numFmtId="0" fontId="38" fillId="0" borderId="0" xfId="2" applyFont="1" applyFill="1" applyBorder="1" applyAlignment="1">
      <alignment horizontal="center" vertical="center"/>
    </xf>
    <xf numFmtId="0" fontId="43" fillId="0" borderId="12" xfId="2" applyFont="1" applyFill="1" applyBorder="1" applyAlignment="1">
      <alignment horizontal="center" vertical="center"/>
    </xf>
    <xf numFmtId="0" fontId="43" fillId="0" borderId="12" xfId="2" applyNumberFormat="1" applyFont="1" applyFill="1" applyBorder="1" applyAlignment="1">
      <alignment horizontal="center" vertical="center" wrapText="1"/>
    </xf>
    <xf numFmtId="1" fontId="42" fillId="0" borderId="5" xfId="0" applyNumberFormat="1" applyFont="1" applyFill="1" applyBorder="1" applyAlignment="1">
      <alignment horizontal="left"/>
    </xf>
    <xf numFmtId="0" fontId="46" fillId="0" borderId="5" xfId="0" applyFont="1" applyBorder="1" applyAlignment="1">
      <alignment horizontal="left" wrapText="1"/>
    </xf>
    <xf numFmtId="1" fontId="42" fillId="0" borderId="0" xfId="0" applyNumberFormat="1" applyFont="1" applyFill="1" applyAlignment="1">
      <alignment horizontal="left"/>
    </xf>
    <xf numFmtId="0" fontId="39" fillId="0" borderId="0" xfId="0" applyFont="1" applyFill="1"/>
    <xf numFmtId="0" fontId="34" fillId="0" borderId="0" xfId="9" applyNumberFormat="1" applyFont="1" applyAlignment="1">
      <alignment horizontal="left" vertical="center"/>
    </xf>
    <xf numFmtId="0" fontId="34" fillId="0" borderId="0" xfId="9" applyFont="1"/>
    <xf numFmtId="0" fontId="33" fillId="0" borderId="0" xfId="5" applyFont="1" applyAlignment="1">
      <alignment horizontal="right" vertical="top"/>
    </xf>
    <xf numFmtId="0" fontId="33" fillId="0" borderId="0" xfId="5" applyFont="1" applyAlignment="1">
      <alignment vertical="top" wrapText="1"/>
    </xf>
    <xf numFmtId="0" fontId="33" fillId="0" borderId="0" xfId="5" applyFont="1"/>
    <xf numFmtId="0" fontId="33" fillId="0" borderId="0" xfId="5" applyFont="1" applyAlignment="1">
      <alignment horizontal="right" vertical="center"/>
    </xf>
    <xf numFmtId="0" fontId="33" fillId="0" borderId="0" xfId="5" applyFont="1" applyAlignment="1">
      <alignment wrapText="1"/>
    </xf>
    <xf numFmtId="0" fontId="47" fillId="0" borderId="0" xfId="5" applyFont="1" applyAlignment="1">
      <alignment horizontal="right" vertical="center"/>
    </xf>
    <xf numFmtId="0" fontId="48" fillId="0" borderId="0" xfId="5" applyFont="1" applyAlignment="1">
      <alignment horizontal="right" vertical="center"/>
    </xf>
    <xf numFmtId="0" fontId="33" fillId="0" borderId="0" xfId="5" applyFont="1" applyAlignment="1">
      <alignment horizontal="right"/>
    </xf>
    <xf numFmtId="0" fontId="6" fillId="0" borderId="0" xfId="2" applyFont="1"/>
    <xf numFmtId="0" fontId="38" fillId="0" borderId="8" xfId="43" applyNumberFormat="1" applyFont="1" applyBorder="1" applyAlignment="1">
      <alignment horizontal="center" vertical="center"/>
    </xf>
    <xf numFmtId="0" fontId="38" fillId="0" borderId="9" xfId="43" applyNumberFormat="1" applyFont="1" applyBorder="1" applyAlignment="1">
      <alignment horizontal="center" vertical="center"/>
    </xf>
    <xf numFmtId="0" fontId="38" fillId="0" borderId="10" xfId="43" applyNumberFormat="1" applyFont="1" applyBorder="1" applyAlignment="1">
      <alignment horizontal="center" vertical="center"/>
    </xf>
    <xf numFmtId="165" fontId="39" fillId="0" borderId="6" xfId="43" applyNumberFormat="1" applyFont="1" applyBorder="1" applyAlignment="1" applyProtection="1">
      <alignment horizontal="right"/>
    </xf>
    <xf numFmtId="167" fontId="43" fillId="0" borderId="0" xfId="2" applyNumberFormat="1" applyFont="1" applyBorder="1" applyAlignment="1">
      <alignment horizontal="right"/>
    </xf>
    <xf numFmtId="169" fontId="43" fillId="0" borderId="0" xfId="2" applyNumberFormat="1" applyFont="1" applyBorder="1" applyAlignment="1">
      <alignment horizontal="right"/>
    </xf>
    <xf numFmtId="167" fontId="42" fillId="0" borderId="0" xfId="2" applyNumberFormat="1" applyFont="1" applyBorder="1" applyAlignment="1">
      <alignment horizontal="right"/>
    </xf>
    <xf numFmtId="167" fontId="42" fillId="0" borderId="0" xfId="43" applyNumberFormat="1" applyFont="1" applyBorder="1" applyAlignment="1">
      <alignment horizontal="right"/>
    </xf>
    <xf numFmtId="0" fontId="46" fillId="0" borderId="5" xfId="11" applyFont="1" applyBorder="1" applyAlignment="1">
      <alignment horizontal="left" wrapText="1"/>
    </xf>
    <xf numFmtId="0" fontId="43" fillId="0" borderId="5" xfId="11" applyFont="1" applyBorder="1" applyAlignment="1">
      <alignment horizontal="left" wrapText="1"/>
    </xf>
    <xf numFmtId="0" fontId="43" fillId="0" borderId="5" xfId="81" applyFont="1" applyFill="1" applyBorder="1" applyAlignment="1">
      <alignment horizontal="left" wrapText="1"/>
    </xf>
    <xf numFmtId="0" fontId="43" fillId="0" borderId="5" xfId="81" applyFont="1" applyFill="1" applyBorder="1" applyAlignment="1">
      <alignment horizontal="left"/>
    </xf>
    <xf numFmtId="0" fontId="46" fillId="0" borderId="5" xfId="11" applyFont="1" applyBorder="1" applyAlignment="1">
      <alignment horizontal="left"/>
    </xf>
    <xf numFmtId="167" fontId="42" fillId="0" borderId="0" xfId="0" applyNumberFormat="1" applyFont="1" applyFill="1" applyAlignment="1">
      <alignment horizontal="right"/>
    </xf>
    <xf numFmtId="0" fontId="43" fillId="0" borderId="5" xfId="11" applyFont="1" applyBorder="1" applyAlignment="1">
      <alignment horizontal="left" wrapText="1"/>
    </xf>
    <xf numFmtId="167" fontId="50" fillId="0" borderId="0" xfId="2" applyNumberFormat="1" applyFont="1" applyBorder="1" applyAlignment="1">
      <alignment horizontal="right"/>
    </xf>
    <xf numFmtId="167" fontId="51" fillId="0" borderId="7" xfId="2" applyNumberFormat="1" applyFont="1" applyBorder="1" applyAlignment="1">
      <alignment horizontal="right"/>
    </xf>
    <xf numFmtId="167" fontId="51" fillId="0" borderId="0" xfId="2" applyNumberFormat="1" applyFont="1" applyBorder="1" applyAlignment="1">
      <alignment horizontal="right"/>
    </xf>
    <xf numFmtId="168" fontId="51" fillId="0" borderId="0" xfId="2" applyNumberFormat="1" applyFont="1" applyBorder="1" applyAlignment="1">
      <alignment horizontal="right"/>
    </xf>
    <xf numFmtId="169" fontId="51" fillId="0" borderId="0" xfId="2" applyNumberFormat="1" applyFont="1" applyBorder="1" applyAlignment="1">
      <alignment horizontal="right"/>
    </xf>
    <xf numFmtId="167" fontId="51" fillId="0" borderId="0" xfId="43" applyNumberFormat="1" applyFont="1" applyBorder="1" applyAlignment="1">
      <alignment horizontal="right"/>
    </xf>
    <xf numFmtId="0" fontId="52" fillId="0" borderId="0" xfId="0" applyFont="1" applyAlignment="1">
      <alignment horizontal="right"/>
    </xf>
    <xf numFmtId="167" fontId="44" fillId="0" borderId="7" xfId="2" applyNumberFormat="1" applyFont="1" applyBorder="1" applyAlignment="1">
      <alignment horizontal="right"/>
    </xf>
    <xf numFmtId="167" fontId="44" fillId="0" borderId="0" xfId="2" applyNumberFormat="1" applyFont="1" applyBorder="1" applyAlignment="1">
      <alignment horizontal="right"/>
    </xf>
    <xf numFmtId="167" fontId="43" fillId="0" borderId="7" xfId="2" applyNumberFormat="1" applyFont="1" applyBorder="1" applyAlignment="1">
      <alignment horizontal="right"/>
    </xf>
    <xf numFmtId="170" fontId="44" fillId="0" borderId="0" xfId="2" applyNumberFormat="1" applyFont="1" applyBorder="1" applyAlignment="1">
      <alignment horizontal="right"/>
    </xf>
    <xf numFmtId="170" fontId="43" fillId="0" borderId="0" xfId="2" applyNumberFormat="1" applyFont="1" applyBorder="1" applyAlignment="1">
      <alignment horizontal="right"/>
    </xf>
    <xf numFmtId="0" fontId="43" fillId="0" borderId="0" xfId="0" applyNumberFormat="1" applyFont="1" applyFill="1"/>
    <xf numFmtId="168" fontId="44" fillId="0" borderId="0" xfId="2" applyNumberFormat="1" applyFont="1" applyBorder="1" applyAlignment="1">
      <alignment horizontal="right"/>
    </xf>
    <xf numFmtId="168" fontId="43" fillId="0" borderId="0" xfId="2" applyNumberFormat="1" applyFont="1" applyBorder="1" applyAlignment="1">
      <alignment horizontal="right"/>
    </xf>
    <xf numFmtId="168" fontId="43" fillId="0" borderId="0" xfId="44" applyNumberFormat="1" applyFont="1" applyBorder="1" applyAlignment="1">
      <alignment horizontal="right"/>
    </xf>
    <xf numFmtId="168" fontId="43" fillId="0" borderId="0" xfId="45" applyNumberFormat="1" applyFont="1" applyBorder="1" applyAlignment="1">
      <alignment horizontal="right"/>
    </xf>
    <xf numFmtId="169" fontId="44" fillId="0" borderId="0" xfId="2" applyNumberFormat="1" applyFont="1" applyBorder="1" applyAlignment="1">
      <alignment horizontal="right"/>
    </xf>
    <xf numFmtId="167" fontId="44" fillId="0" borderId="0" xfId="43" applyNumberFormat="1" applyFont="1" applyBorder="1" applyAlignment="1">
      <alignment horizontal="right"/>
    </xf>
    <xf numFmtId="167" fontId="43" fillId="0" borderId="0" xfId="43" applyNumberFormat="1" applyFont="1" applyBorder="1" applyAlignment="1">
      <alignment horizontal="right"/>
    </xf>
    <xf numFmtId="0" fontId="36" fillId="0" borderId="0" xfId="5" applyFont="1" applyAlignment="1">
      <alignment vertical="center"/>
    </xf>
    <xf numFmtId="49" fontId="24" fillId="0" borderId="0" xfId="9" applyNumberFormat="1" applyFont="1" applyAlignment="1">
      <alignment horizontal="left" vertical="center"/>
    </xf>
    <xf numFmtId="0" fontId="34" fillId="0" borderId="0" xfId="2" applyFont="1" applyAlignment="1">
      <alignment horizontal="left" wrapText="1"/>
    </xf>
    <xf numFmtId="49" fontId="24" fillId="0" borderId="0" xfId="9" applyNumberFormat="1" applyFont="1" applyAlignment="1">
      <alignment horizontal="center" vertical="center"/>
    </xf>
    <xf numFmtId="0" fontId="24" fillId="0" borderId="0" xfId="2" applyFont="1" applyBorder="1" applyAlignment="1">
      <alignment horizontal="center" vertical="center"/>
    </xf>
    <xf numFmtId="0" fontId="24" fillId="0" borderId="0" xfId="2" applyFont="1" applyBorder="1" applyAlignment="1">
      <alignment horizontal="left" vertical="center"/>
    </xf>
    <xf numFmtId="0" fontId="24" fillId="0" borderId="0" xfId="9" applyFont="1" applyBorder="1" applyAlignment="1">
      <alignment horizontal="left" vertical="center"/>
    </xf>
    <xf numFmtId="0" fontId="24" fillId="0" borderId="1" xfId="9" applyFont="1" applyBorder="1" applyAlignment="1">
      <alignment horizontal="center" vertical="center"/>
    </xf>
    <xf numFmtId="0" fontId="24" fillId="0" borderId="2" xfId="9" applyFont="1" applyBorder="1" applyAlignment="1">
      <alignment horizontal="center" vertical="center"/>
    </xf>
    <xf numFmtId="0" fontId="32" fillId="0" borderId="0" xfId="9" applyFont="1" applyAlignment="1">
      <alignment horizontal="center" vertical="center"/>
    </xf>
    <xf numFmtId="0" fontId="24" fillId="0" borderId="0" xfId="9" applyFont="1" applyAlignment="1">
      <alignment horizontal="center" vertical="center"/>
    </xf>
    <xf numFmtId="49" fontId="34" fillId="0" borderId="0" xfId="9" applyNumberFormat="1" applyFont="1" applyAlignment="1">
      <alignment horizontal="left" vertical="center"/>
    </xf>
    <xf numFmtId="0" fontId="24" fillId="0" borderId="0" xfId="5" applyFont="1" applyBorder="1" applyAlignment="1">
      <alignment horizontal="center" vertical="center"/>
    </xf>
    <xf numFmtId="0" fontId="26" fillId="0" borderId="0" xfId="9" applyFont="1" applyAlignment="1">
      <alignment horizontal="left" vertical="center"/>
    </xf>
    <xf numFmtId="0" fontId="24" fillId="0" borderId="0" xfId="9" applyFont="1" applyAlignment="1">
      <alignment horizontal="right"/>
    </xf>
    <xf numFmtId="0" fontId="32" fillId="0" borderId="1" xfId="9" applyFont="1" applyBorder="1" applyAlignment="1">
      <alignment horizontal="right"/>
    </xf>
    <xf numFmtId="0" fontId="23" fillId="0" borderId="3" xfId="9" applyFont="1" applyBorder="1" applyAlignment="1">
      <alignment horizontal="center" vertical="center" wrapText="1"/>
    </xf>
    <xf numFmtId="0" fontId="30" fillId="0" borderId="4" xfId="3" applyFont="1" applyBorder="1" applyAlignment="1">
      <alignment horizontal="left" vertical="center" wrapText="1"/>
    </xf>
    <xf numFmtId="0" fontId="31" fillId="0" borderId="4" xfId="3" applyFont="1" applyBorder="1" applyAlignment="1">
      <alignment horizontal="right" vertical="center" wrapText="1"/>
    </xf>
    <xf numFmtId="0" fontId="25" fillId="0" borderId="0" xfId="4" applyFont="1" applyBorder="1" applyAlignment="1">
      <alignment horizontal="center" vertical="center" wrapText="1"/>
    </xf>
    <xf numFmtId="0" fontId="28" fillId="0" borderId="0" xfId="5" applyFont="1" applyAlignment="1">
      <alignment vertical="center" wrapText="1"/>
    </xf>
    <xf numFmtId="0" fontId="28" fillId="0" borderId="0" xfId="5" applyFont="1" applyAlignment="1">
      <alignment vertical="center"/>
    </xf>
    <xf numFmtId="49" fontId="29" fillId="0" borderId="0" xfId="2" quotePrefix="1" applyNumberFormat="1" applyFont="1" applyAlignment="1">
      <alignment horizontal="left"/>
    </xf>
    <xf numFmtId="49" fontId="29" fillId="0" borderId="0" xfId="2" applyNumberFormat="1" applyFont="1" applyAlignment="1">
      <alignment horizontal="left"/>
    </xf>
    <xf numFmtId="0" fontId="24" fillId="0" borderId="0" xfId="9" applyFont="1" applyAlignment="1">
      <alignment horizontal="center"/>
    </xf>
    <xf numFmtId="49" fontId="27" fillId="0" borderId="0" xfId="9" quotePrefix="1" applyNumberFormat="1" applyFont="1" applyAlignment="1">
      <alignment horizontal="left"/>
    </xf>
    <xf numFmtId="49" fontId="27" fillId="0" borderId="0" xfId="9" applyNumberFormat="1" applyFont="1" applyAlignment="1">
      <alignment horizontal="left"/>
    </xf>
    <xf numFmtId="0" fontId="35" fillId="0" borderId="0" xfId="5" applyFont="1" applyFill="1" applyAlignment="1">
      <alignment horizontal="left" vertical="center"/>
    </xf>
    <xf numFmtId="0" fontId="33" fillId="0" borderId="0" xfId="5" applyFont="1" applyFill="1" applyAlignment="1">
      <alignment horizontal="left" vertical="center"/>
    </xf>
    <xf numFmtId="0" fontId="41" fillId="0" borderId="8" xfId="0" applyFont="1" applyFill="1" applyBorder="1" applyAlignment="1">
      <alignment horizontal="left" vertical="center"/>
    </xf>
    <xf numFmtId="0" fontId="41" fillId="0" borderId="9" xfId="0" applyFont="1" applyFill="1" applyBorder="1" applyAlignment="1">
      <alignment horizontal="left" vertical="center"/>
    </xf>
    <xf numFmtId="0" fontId="42" fillId="0" borderId="9" xfId="0" applyNumberFormat="1" applyFont="1" applyFill="1" applyBorder="1" applyAlignment="1">
      <alignment horizontal="center" vertical="center" wrapText="1"/>
    </xf>
    <xf numFmtId="0" fontId="42" fillId="0" borderId="10" xfId="0" applyNumberFormat="1" applyFont="1" applyFill="1" applyBorder="1" applyAlignment="1">
      <alignment horizontal="center" vertical="center" wrapText="1"/>
    </xf>
    <xf numFmtId="0" fontId="42" fillId="0" borderId="8" xfId="0" applyFont="1" applyFill="1" applyBorder="1" applyAlignment="1">
      <alignment horizontal="center" vertical="center" wrapText="1"/>
    </xf>
    <xf numFmtId="0" fontId="41" fillId="0" borderId="9" xfId="0" applyNumberFormat="1" applyFont="1" applyFill="1" applyBorder="1" applyAlignment="1">
      <alignment horizontal="center" vertical="center" wrapText="1"/>
    </xf>
    <xf numFmtId="0" fontId="41" fillId="0" borderId="10" xfId="0" applyNumberFormat="1" applyFont="1" applyFill="1" applyBorder="1" applyAlignment="1">
      <alignment horizontal="center" vertical="center" wrapText="1"/>
    </xf>
    <xf numFmtId="0" fontId="41" fillId="0" borderId="7" xfId="0" applyNumberFormat="1" applyFont="1" applyFill="1" applyBorder="1" applyAlignment="1">
      <alignment horizontal="center" vertical="center" wrapText="1"/>
    </xf>
    <xf numFmtId="0" fontId="41" fillId="0" borderId="0" xfId="0" applyNumberFormat="1" applyFont="1" applyFill="1" applyBorder="1" applyAlignment="1">
      <alignment horizontal="center" vertical="center" wrapText="1"/>
    </xf>
    <xf numFmtId="0" fontId="41" fillId="0" borderId="14" xfId="0" applyNumberFormat="1" applyFont="1" applyFill="1" applyBorder="1" applyAlignment="1">
      <alignment horizontal="center" vertical="center" wrapText="1"/>
    </xf>
    <xf numFmtId="0" fontId="41" fillId="0" borderId="13" xfId="0" applyNumberFormat="1" applyFont="1" applyFill="1" applyBorder="1" applyAlignment="1">
      <alignment horizontal="center" vertical="center" wrapText="1"/>
    </xf>
    <xf numFmtId="0" fontId="41" fillId="0" borderId="8" xfId="0" applyNumberFormat="1" applyFont="1" applyFill="1" applyBorder="1" applyAlignment="1">
      <alignment horizontal="left" vertical="center"/>
    </xf>
    <xf numFmtId="0" fontId="41" fillId="0" borderId="9" xfId="0" applyNumberFormat="1" applyFont="1" applyFill="1" applyBorder="1" applyAlignment="1">
      <alignment horizontal="left" vertical="center"/>
    </xf>
    <xf numFmtId="0" fontId="41" fillId="0" borderId="0" xfId="0" applyNumberFormat="1" applyFont="1" applyFill="1" applyAlignment="1">
      <alignment horizontal="center" vertical="center" wrapText="1"/>
    </xf>
    <xf numFmtId="0" fontId="41" fillId="0" borderId="7" xfId="0" applyNumberFormat="1" applyFont="1" applyFill="1" applyBorder="1" applyAlignment="1">
      <alignment horizontal="center" vertical="top" wrapText="1"/>
    </xf>
    <xf numFmtId="0" fontId="41" fillId="0" borderId="0" xfId="0" applyNumberFormat="1" applyFont="1" applyFill="1" applyAlignment="1">
      <alignment horizontal="center" vertical="top" wrapText="1"/>
    </xf>
    <xf numFmtId="0" fontId="42" fillId="0" borderId="8" xfId="0" applyNumberFormat="1" applyFont="1" applyFill="1" applyBorder="1" applyAlignment="1">
      <alignment horizontal="center" vertical="center" wrapText="1"/>
    </xf>
    <xf numFmtId="0" fontId="41" fillId="0" borderId="8" xfId="1" applyNumberFormat="1" applyFont="1" applyFill="1" applyBorder="1" applyAlignment="1">
      <alignment horizontal="left" vertical="center"/>
    </xf>
    <xf numFmtId="0" fontId="41" fillId="0" borderId="9" xfId="1" applyNumberFormat="1" applyFont="1" applyFill="1" applyBorder="1" applyAlignment="1">
      <alignment horizontal="left" vertical="center"/>
    </xf>
    <xf numFmtId="0" fontId="41" fillId="0" borderId="9" xfId="1" applyNumberFormat="1" applyFont="1" applyFill="1" applyBorder="1" applyAlignment="1">
      <alignment horizontal="center" vertical="center" wrapText="1"/>
    </xf>
    <xf numFmtId="0" fontId="41" fillId="0" borderId="10" xfId="1" applyNumberFormat="1" applyFont="1" applyFill="1" applyBorder="1" applyAlignment="1">
      <alignment horizontal="center" vertical="center" wrapText="1"/>
    </xf>
    <xf numFmtId="0" fontId="42" fillId="0" borderId="9" xfId="1" applyNumberFormat="1" applyFont="1" applyFill="1" applyBorder="1" applyAlignment="1">
      <alignment horizontal="center" vertical="center" wrapText="1"/>
    </xf>
    <xf numFmtId="0" fontId="42" fillId="0" borderId="8" xfId="1" applyNumberFormat="1" applyFont="1" applyFill="1" applyBorder="1" applyAlignment="1">
      <alignment horizontal="center" vertical="center" wrapText="1"/>
    </xf>
    <xf numFmtId="0" fontId="42" fillId="0" borderId="10" xfId="1" applyNumberFormat="1" applyFont="1" applyFill="1" applyBorder="1" applyAlignment="1">
      <alignment horizontal="center" vertical="center" wrapText="1"/>
    </xf>
    <xf numFmtId="0" fontId="41" fillId="0" borderId="7" xfId="1" applyNumberFormat="1" applyFont="1" applyFill="1" applyBorder="1" applyAlignment="1">
      <alignment horizontal="center" vertical="center" wrapText="1"/>
    </xf>
    <xf numFmtId="0" fontId="41" fillId="0" borderId="0" xfId="1" applyNumberFormat="1" applyFont="1" applyFill="1" applyBorder="1" applyAlignment="1">
      <alignment horizontal="center" vertical="center" wrapText="1"/>
    </xf>
    <xf numFmtId="0" fontId="42" fillId="0" borderId="8" xfId="1" applyNumberFormat="1" applyFont="1" applyFill="1" applyBorder="1" applyAlignment="1">
      <alignment horizontal="center" vertical="center"/>
    </xf>
    <xf numFmtId="0" fontId="43" fillId="0" borderId="9" xfId="2" applyNumberFormat="1" applyFont="1" applyBorder="1" applyAlignment="1">
      <alignment horizontal="center" vertical="center" wrapText="1"/>
    </xf>
    <xf numFmtId="0" fontId="43" fillId="0" borderId="10" xfId="2" applyNumberFormat="1" applyFont="1" applyBorder="1" applyAlignment="1">
      <alignment horizontal="center" vertical="center" wrapText="1"/>
    </xf>
    <xf numFmtId="0" fontId="42" fillId="0" borderId="8" xfId="0" applyNumberFormat="1" applyFont="1" applyFill="1" applyBorder="1" applyAlignment="1">
      <alignment horizontal="center" vertical="center"/>
    </xf>
    <xf numFmtId="0" fontId="41" fillId="0" borderId="7" xfId="2" applyNumberFormat="1" applyFont="1" applyBorder="1" applyAlignment="1">
      <alignment horizontal="center" vertical="center"/>
    </xf>
    <xf numFmtId="0" fontId="41" fillId="0" borderId="0" xfId="2" applyNumberFormat="1" applyFont="1" applyBorder="1" applyAlignment="1">
      <alignment horizontal="center" vertical="center"/>
    </xf>
    <xf numFmtId="0" fontId="43" fillId="0" borderId="10" xfId="0" applyFont="1" applyFill="1" applyBorder="1" applyAlignment="1">
      <alignment horizontal="center" vertical="center" wrapText="1"/>
    </xf>
    <xf numFmtId="0" fontId="43" fillId="0" borderId="10" xfId="0" applyFont="1" applyFill="1" applyBorder="1" applyAlignment="1">
      <alignment horizontal="center" vertical="center"/>
    </xf>
    <xf numFmtId="164" fontId="41" fillId="0" borderId="9" xfId="0" applyNumberFormat="1" applyFont="1" applyFill="1" applyBorder="1" applyAlignment="1">
      <alignment horizontal="center" vertical="center" wrapText="1"/>
    </xf>
    <xf numFmtId="164" fontId="41" fillId="0" borderId="9" xfId="0" applyNumberFormat="1" applyFont="1" applyFill="1" applyBorder="1" applyAlignment="1">
      <alignment horizontal="center" vertical="center"/>
    </xf>
    <xf numFmtId="164" fontId="41" fillId="0" borderId="10" xfId="0" applyNumberFormat="1" applyFont="1" applyFill="1" applyBorder="1" applyAlignment="1">
      <alignment horizontal="center" vertical="center"/>
    </xf>
    <xf numFmtId="0" fontId="42" fillId="0" borderId="8" xfId="0" applyFont="1" applyFill="1" applyBorder="1" applyAlignment="1">
      <alignment horizontal="center" vertical="center"/>
    </xf>
    <xf numFmtId="0" fontId="43" fillId="0" borderId="9" xfId="2" applyFont="1" applyFill="1" applyBorder="1" applyAlignment="1">
      <alignment horizontal="center" vertical="center" wrapText="1"/>
    </xf>
    <xf numFmtId="0" fontId="42" fillId="0" borderId="9" xfId="0" applyFont="1" applyFill="1" applyBorder="1" applyAlignment="1">
      <alignment horizontal="center" vertical="center" wrapText="1"/>
    </xf>
    <xf numFmtId="0" fontId="42" fillId="0" borderId="9" xfId="0" applyFont="1" applyFill="1" applyBorder="1" applyAlignment="1">
      <alignment horizontal="center" vertical="center"/>
    </xf>
    <xf numFmtId="0" fontId="42" fillId="0" borderId="10" xfId="0" applyFont="1" applyFill="1" applyBorder="1" applyAlignment="1">
      <alignment horizontal="center" vertical="center"/>
    </xf>
    <xf numFmtId="0" fontId="42" fillId="0" borderId="10"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43" fillId="0" borderId="9" xfId="0" applyFont="1" applyFill="1" applyBorder="1" applyAlignment="1">
      <alignment horizontal="center" vertical="center"/>
    </xf>
    <xf numFmtId="0" fontId="35" fillId="0" borderId="0" xfId="5" applyFont="1" applyAlignment="1">
      <alignment horizontal="left" vertical="center"/>
    </xf>
    <xf numFmtId="0" fontId="53" fillId="0" borderId="3" xfId="9" applyFont="1" applyBorder="1" applyAlignment="1">
      <alignment horizontal="left" wrapText="1"/>
    </xf>
  </cellXfs>
  <cellStyles count="143">
    <cellStyle name="Hyperlink 2" xfId="40" xr:uid="{00000000-0005-0000-0000-000000000000}"/>
    <cellStyle name="Standard" xfId="0" builtinId="0"/>
    <cellStyle name="Standard 10" xfId="10" xr:uid="{00000000-0005-0000-0000-000002000000}"/>
    <cellStyle name="Standard 11" xfId="11" xr:uid="{00000000-0005-0000-0000-000003000000}"/>
    <cellStyle name="Standard 11 2" xfId="12" xr:uid="{00000000-0005-0000-0000-000004000000}"/>
    <cellStyle name="Standard 12" xfId="13" xr:uid="{00000000-0005-0000-0000-000005000000}"/>
    <cellStyle name="Standard 12 2" xfId="14" xr:uid="{00000000-0005-0000-0000-000006000000}"/>
    <cellStyle name="Standard 13" xfId="15" xr:uid="{00000000-0005-0000-0000-000007000000}"/>
    <cellStyle name="Standard 13 2" xfId="16" xr:uid="{00000000-0005-0000-0000-000008000000}"/>
    <cellStyle name="Standard 14" xfId="17" xr:uid="{00000000-0005-0000-0000-000009000000}"/>
    <cellStyle name="Standard 14 2" xfId="18" xr:uid="{00000000-0005-0000-0000-00000A000000}"/>
    <cellStyle name="Standard 15" xfId="19" xr:uid="{00000000-0005-0000-0000-00000B000000}"/>
    <cellStyle name="Standard 16" xfId="20" xr:uid="{00000000-0005-0000-0000-00000C000000}"/>
    <cellStyle name="Standard 2" xfId="1" xr:uid="{00000000-0005-0000-0000-00000D000000}"/>
    <cellStyle name="Standard 2 2" xfId="6" xr:uid="{00000000-0005-0000-0000-00000E000000}"/>
    <cellStyle name="Standard 2 2 2" xfId="5" xr:uid="{00000000-0005-0000-0000-00000F000000}"/>
    <cellStyle name="Standard 2 2 2 2" xfId="21" xr:uid="{00000000-0005-0000-0000-000010000000}"/>
    <cellStyle name="Standard 2 2 2 3" xfId="22" xr:uid="{00000000-0005-0000-0000-000011000000}"/>
    <cellStyle name="Standard 2 2 3" xfId="23" xr:uid="{00000000-0005-0000-0000-000012000000}"/>
    <cellStyle name="Standard 2 2 4" xfId="24" xr:uid="{00000000-0005-0000-0000-000013000000}"/>
    <cellStyle name="Standard 2 3" xfId="2" xr:uid="{00000000-0005-0000-0000-000014000000}"/>
    <cellStyle name="Standard 2 3 10" xfId="89" xr:uid="{00000000-0005-0000-0000-000015000000}"/>
    <cellStyle name="Standard 2 3 2" xfId="7" xr:uid="{00000000-0005-0000-0000-000016000000}"/>
    <cellStyle name="Standard 2 3 2 2" xfId="45" xr:uid="{00000000-0005-0000-0000-000017000000}"/>
    <cellStyle name="Standard 2 3 2 2 2" xfId="63" xr:uid="{00000000-0005-0000-0000-000018000000}"/>
    <cellStyle name="Standard 2 3 2 2 2 2" xfId="117" xr:uid="{00000000-0005-0000-0000-000019000000}"/>
    <cellStyle name="Standard 2 3 2 2 3" xfId="81" xr:uid="{00000000-0005-0000-0000-00001A000000}"/>
    <cellStyle name="Standard 2 3 2 2 3 2" xfId="135" xr:uid="{00000000-0005-0000-0000-00001B000000}"/>
    <cellStyle name="Standard 2 3 2 2 4" xfId="99" xr:uid="{00000000-0005-0000-0000-00001C000000}"/>
    <cellStyle name="Standard 2 3 2 3" xfId="54" xr:uid="{00000000-0005-0000-0000-00001D000000}"/>
    <cellStyle name="Standard 2 3 2 3 2" xfId="108" xr:uid="{00000000-0005-0000-0000-00001E000000}"/>
    <cellStyle name="Standard 2 3 2 4" xfId="72" xr:uid="{00000000-0005-0000-0000-00001F000000}"/>
    <cellStyle name="Standard 2 3 2 4 2" xfId="126" xr:uid="{00000000-0005-0000-0000-000020000000}"/>
    <cellStyle name="Standard 2 3 2 5" xfId="90" xr:uid="{00000000-0005-0000-0000-000021000000}"/>
    <cellStyle name="Standard 2 3 3" xfId="9" xr:uid="{00000000-0005-0000-0000-000022000000}"/>
    <cellStyle name="Standard 2 3 3 2" xfId="46" xr:uid="{00000000-0005-0000-0000-000023000000}"/>
    <cellStyle name="Standard 2 3 3 2 2" xfId="64" xr:uid="{00000000-0005-0000-0000-000024000000}"/>
    <cellStyle name="Standard 2 3 3 2 2 2" xfId="118" xr:uid="{00000000-0005-0000-0000-000025000000}"/>
    <cellStyle name="Standard 2 3 3 2 3" xfId="82" xr:uid="{00000000-0005-0000-0000-000026000000}"/>
    <cellStyle name="Standard 2 3 3 2 3 2" xfId="136" xr:uid="{00000000-0005-0000-0000-000027000000}"/>
    <cellStyle name="Standard 2 3 3 2 4" xfId="100" xr:uid="{00000000-0005-0000-0000-000028000000}"/>
    <cellStyle name="Standard 2 3 3 3" xfId="55" xr:uid="{00000000-0005-0000-0000-000029000000}"/>
    <cellStyle name="Standard 2 3 3 3 2" xfId="109" xr:uid="{00000000-0005-0000-0000-00002A000000}"/>
    <cellStyle name="Standard 2 3 3 4" xfId="73" xr:uid="{00000000-0005-0000-0000-00002B000000}"/>
    <cellStyle name="Standard 2 3 3 4 2" xfId="127" xr:uid="{00000000-0005-0000-0000-00002C000000}"/>
    <cellStyle name="Standard 2 3 3 5" xfId="91" xr:uid="{00000000-0005-0000-0000-00002D000000}"/>
    <cellStyle name="Standard 2 3 4" xfId="38" xr:uid="{00000000-0005-0000-0000-00002E000000}"/>
    <cellStyle name="Standard 2 3 4 2" xfId="48" xr:uid="{00000000-0005-0000-0000-00002F000000}"/>
    <cellStyle name="Standard 2 3 4 2 2" xfId="66" xr:uid="{00000000-0005-0000-0000-000030000000}"/>
    <cellStyle name="Standard 2 3 4 2 2 2" xfId="120" xr:uid="{00000000-0005-0000-0000-000031000000}"/>
    <cellStyle name="Standard 2 3 4 2 3" xfId="84" xr:uid="{00000000-0005-0000-0000-000032000000}"/>
    <cellStyle name="Standard 2 3 4 2 3 2" xfId="138" xr:uid="{00000000-0005-0000-0000-000033000000}"/>
    <cellStyle name="Standard 2 3 4 2 4" xfId="102" xr:uid="{00000000-0005-0000-0000-000034000000}"/>
    <cellStyle name="Standard 2 3 4 3" xfId="57" xr:uid="{00000000-0005-0000-0000-000035000000}"/>
    <cellStyle name="Standard 2 3 4 3 2" xfId="111" xr:uid="{00000000-0005-0000-0000-000036000000}"/>
    <cellStyle name="Standard 2 3 4 4" xfId="75" xr:uid="{00000000-0005-0000-0000-000037000000}"/>
    <cellStyle name="Standard 2 3 4 4 2" xfId="129" xr:uid="{00000000-0005-0000-0000-000038000000}"/>
    <cellStyle name="Standard 2 3 4 5" xfId="93" xr:uid="{00000000-0005-0000-0000-000039000000}"/>
    <cellStyle name="Standard 2 3 5" xfId="42" xr:uid="{00000000-0005-0000-0000-00003A000000}"/>
    <cellStyle name="Standard 2 3 5 2" xfId="51" xr:uid="{00000000-0005-0000-0000-00003B000000}"/>
    <cellStyle name="Standard 2 3 5 2 2" xfId="69" xr:uid="{00000000-0005-0000-0000-00003C000000}"/>
    <cellStyle name="Standard 2 3 5 2 2 2" xfId="123" xr:uid="{00000000-0005-0000-0000-00003D000000}"/>
    <cellStyle name="Standard 2 3 5 2 3" xfId="87" xr:uid="{00000000-0005-0000-0000-00003E000000}"/>
    <cellStyle name="Standard 2 3 5 2 3 2" xfId="141" xr:uid="{00000000-0005-0000-0000-00003F000000}"/>
    <cellStyle name="Standard 2 3 5 2 4" xfId="105" xr:uid="{00000000-0005-0000-0000-000040000000}"/>
    <cellStyle name="Standard 2 3 5 3" xfId="60" xr:uid="{00000000-0005-0000-0000-000041000000}"/>
    <cellStyle name="Standard 2 3 5 3 2" xfId="114" xr:uid="{00000000-0005-0000-0000-000042000000}"/>
    <cellStyle name="Standard 2 3 5 4" xfId="78" xr:uid="{00000000-0005-0000-0000-000043000000}"/>
    <cellStyle name="Standard 2 3 5 4 2" xfId="132" xr:uid="{00000000-0005-0000-0000-000044000000}"/>
    <cellStyle name="Standard 2 3 5 5" xfId="96" xr:uid="{00000000-0005-0000-0000-000045000000}"/>
    <cellStyle name="Standard 2 3 6" xfId="43" xr:uid="{00000000-0005-0000-0000-000046000000}"/>
    <cellStyle name="Standard 2 3 6 2" xfId="52" xr:uid="{00000000-0005-0000-0000-000047000000}"/>
    <cellStyle name="Standard 2 3 6 2 2" xfId="70" xr:uid="{00000000-0005-0000-0000-000048000000}"/>
    <cellStyle name="Standard 2 3 6 2 2 2" xfId="124" xr:uid="{00000000-0005-0000-0000-000049000000}"/>
    <cellStyle name="Standard 2 3 6 2 3" xfId="88" xr:uid="{00000000-0005-0000-0000-00004A000000}"/>
    <cellStyle name="Standard 2 3 6 2 3 2" xfId="142" xr:uid="{00000000-0005-0000-0000-00004B000000}"/>
    <cellStyle name="Standard 2 3 6 2 4" xfId="106" xr:uid="{00000000-0005-0000-0000-00004C000000}"/>
    <cellStyle name="Standard 2 3 6 3" xfId="61" xr:uid="{00000000-0005-0000-0000-00004D000000}"/>
    <cellStyle name="Standard 2 3 6 3 2" xfId="115" xr:uid="{00000000-0005-0000-0000-00004E000000}"/>
    <cellStyle name="Standard 2 3 6 4" xfId="79" xr:uid="{00000000-0005-0000-0000-00004F000000}"/>
    <cellStyle name="Standard 2 3 6 4 2" xfId="133" xr:uid="{00000000-0005-0000-0000-000050000000}"/>
    <cellStyle name="Standard 2 3 6 5" xfId="97" xr:uid="{00000000-0005-0000-0000-000051000000}"/>
    <cellStyle name="Standard 2 3 7" xfId="44" xr:uid="{00000000-0005-0000-0000-000052000000}"/>
    <cellStyle name="Standard 2 3 7 2" xfId="62" xr:uid="{00000000-0005-0000-0000-000053000000}"/>
    <cellStyle name="Standard 2 3 7 2 2" xfId="116" xr:uid="{00000000-0005-0000-0000-000054000000}"/>
    <cellStyle name="Standard 2 3 7 3" xfId="80" xr:uid="{00000000-0005-0000-0000-000055000000}"/>
    <cellStyle name="Standard 2 3 7 3 2" xfId="134" xr:uid="{00000000-0005-0000-0000-000056000000}"/>
    <cellStyle name="Standard 2 3 7 4" xfId="98" xr:uid="{00000000-0005-0000-0000-000057000000}"/>
    <cellStyle name="Standard 2 3 8" xfId="53" xr:uid="{00000000-0005-0000-0000-000058000000}"/>
    <cellStyle name="Standard 2 3 8 2" xfId="107" xr:uid="{00000000-0005-0000-0000-000059000000}"/>
    <cellStyle name="Standard 2 3 9" xfId="71" xr:uid="{00000000-0005-0000-0000-00005A000000}"/>
    <cellStyle name="Standard 2 3 9 2" xfId="125" xr:uid="{00000000-0005-0000-0000-00005B000000}"/>
    <cellStyle name="Standard 2 4" xfId="25" xr:uid="{00000000-0005-0000-0000-00005C000000}"/>
    <cellStyle name="Standard 3" xfId="3" xr:uid="{00000000-0005-0000-0000-00005D000000}"/>
    <cellStyle name="Standard 3 2" xfId="26" xr:uid="{00000000-0005-0000-0000-00005E000000}"/>
    <cellStyle name="Standard 3 2 2" xfId="27" xr:uid="{00000000-0005-0000-0000-00005F000000}"/>
    <cellStyle name="Standard 3 2 2 2" xfId="47" xr:uid="{00000000-0005-0000-0000-000060000000}"/>
    <cellStyle name="Standard 3 2 2 2 2" xfId="65" xr:uid="{00000000-0005-0000-0000-000061000000}"/>
    <cellStyle name="Standard 3 2 2 2 2 2" xfId="119" xr:uid="{00000000-0005-0000-0000-000062000000}"/>
    <cellStyle name="Standard 3 2 2 2 3" xfId="83" xr:uid="{00000000-0005-0000-0000-000063000000}"/>
    <cellStyle name="Standard 3 2 2 2 3 2" xfId="137" xr:uid="{00000000-0005-0000-0000-000064000000}"/>
    <cellStyle name="Standard 3 2 2 2 4" xfId="101" xr:uid="{00000000-0005-0000-0000-000065000000}"/>
    <cellStyle name="Standard 3 2 2 3" xfId="56" xr:uid="{00000000-0005-0000-0000-000066000000}"/>
    <cellStyle name="Standard 3 2 2 3 2" xfId="110" xr:uid="{00000000-0005-0000-0000-000067000000}"/>
    <cellStyle name="Standard 3 2 2 4" xfId="74" xr:uid="{00000000-0005-0000-0000-000068000000}"/>
    <cellStyle name="Standard 3 2 2 4 2" xfId="128" xr:uid="{00000000-0005-0000-0000-000069000000}"/>
    <cellStyle name="Standard 3 2 2 5" xfId="92" xr:uid="{00000000-0005-0000-0000-00006A000000}"/>
    <cellStyle name="Standard 3 2 3" xfId="39" xr:uid="{00000000-0005-0000-0000-00006B000000}"/>
    <cellStyle name="Standard 3 2 3 2" xfId="49" xr:uid="{00000000-0005-0000-0000-00006C000000}"/>
    <cellStyle name="Standard 3 2 3 2 2" xfId="67" xr:uid="{00000000-0005-0000-0000-00006D000000}"/>
    <cellStyle name="Standard 3 2 3 2 2 2" xfId="121" xr:uid="{00000000-0005-0000-0000-00006E000000}"/>
    <cellStyle name="Standard 3 2 3 2 3" xfId="85" xr:uid="{00000000-0005-0000-0000-00006F000000}"/>
    <cellStyle name="Standard 3 2 3 2 3 2" xfId="139" xr:uid="{00000000-0005-0000-0000-000070000000}"/>
    <cellStyle name="Standard 3 2 3 2 4" xfId="103" xr:uid="{00000000-0005-0000-0000-000071000000}"/>
    <cellStyle name="Standard 3 2 3 3" xfId="58" xr:uid="{00000000-0005-0000-0000-000072000000}"/>
    <cellStyle name="Standard 3 2 3 3 2" xfId="112" xr:uid="{00000000-0005-0000-0000-000073000000}"/>
    <cellStyle name="Standard 3 2 3 4" xfId="76" xr:uid="{00000000-0005-0000-0000-000074000000}"/>
    <cellStyle name="Standard 3 2 3 4 2" xfId="130" xr:uid="{00000000-0005-0000-0000-000075000000}"/>
    <cellStyle name="Standard 3 2 3 5" xfId="94" xr:uid="{00000000-0005-0000-0000-000076000000}"/>
    <cellStyle name="Standard 3 2 5" xfId="41" xr:uid="{00000000-0005-0000-0000-000077000000}"/>
    <cellStyle name="Standard 3 2 5 2" xfId="50" xr:uid="{00000000-0005-0000-0000-000078000000}"/>
    <cellStyle name="Standard 3 2 5 2 2" xfId="68" xr:uid="{00000000-0005-0000-0000-000079000000}"/>
    <cellStyle name="Standard 3 2 5 2 2 2" xfId="122" xr:uid="{00000000-0005-0000-0000-00007A000000}"/>
    <cellStyle name="Standard 3 2 5 2 3" xfId="86" xr:uid="{00000000-0005-0000-0000-00007B000000}"/>
    <cellStyle name="Standard 3 2 5 2 3 2" xfId="140" xr:uid="{00000000-0005-0000-0000-00007C000000}"/>
    <cellStyle name="Standard 3 2 5 2 4" xfId="104" xr:uid="{00000000-0005-0000-0000-00007D000000}"/>
    <cellStyle name="Standard 3 2 5 3" xfId="59" xr:uid="{00000000-0005-0000-0000-00007E000000}"/>
    <cellStyle name="Standard 3 2 5 3 2" xfId="113" xr:uid="{00000000-0005-0000-0000-00007F000000}"/>
    <cellStyle name="Standard 3 2 5 4" xfId="77" xr:uid="{00000000-0005-0000-0000-000080000000}"/>
    <cellStyle name="Standard 3 2 5 4 2" xfId="131" xr:uid="{00000000-0005-0000-0000-000081000000}"/>
    <cellStyle name="Standard 3 2 5 5" xfId="95" xr:uid="{00000000-0005-0000-0000-000082000000}"/>
    <cellStyle name="Standard 3 3" xfId="28" xr:uid="{00000000-0005-0000-0000-000083000000}"/>
    <cellStyle name="Standard 4" xfId="4" xr:uid="{00000000-0005-0000-0000-000084000000}"/>
    <cellStyle name="Standard 4 2" xfId="29" xr:uid="{00000000-0005-0000-0000-000085000000}"/>
    <cellStyle name="Standard 5" xfId="8" xr:uid="{00000000-0005-0000-0000-000086000000}"/>
    <cellStyle name="Standard 6" xfId="30" xr:uid="{00000000-0005-0000-0000-000087000000}"/>
    <cellStyle name="Standard 6 2" xfId="31" xr:uid="{00000000-0005-0000-0000-000088000000}"/>
    <cellStyle name="Standard 7" xfId="32" xr:uid="{00000000-0005-0000-0000-000089000000}"/>
    <cellStyle name="Standard 8" xfId="33" xr:uid="{00000000-0005-0000-0000-00008A000000}"/>
    <cellStyle name="Standard 8 2" xfId="34" xr:uid="{00000000-0005-0000-0000-00008B000000}"/>
    <cellStyle name="Standard 9" xfId="35" xr:uid="{00000000-0005-0000-0000-00008C000000}"/>
    <cellStyle name="Standard 9 2" xfId="36" xr:uid="{00000000-0005-0000-0000-00008D000000}"/>
    <cellStyle name="Standard 9 3" xfId="37" xr:uid="{00000000-0005-0000-0000-00008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2" name="Grafik 3" descr="Logo_Stala-Schwarzweiß">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6795</xdr:colOff>
      <xdr:row>1</xdr:row>
      <xdr:rowOff>13142</xdr:rowOff>
    </xdr:from>
    <xdr:to>
      <xdr:col>0</xdr:col>
      <xdr:colOff>6126795</xdr:colOff>
      <xdr:row>60</xdr:row>
      <xdr:rowOff>129268</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6795" y="448571"/>
          <a:ext cx="6120000" cy="89471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0" i="0" u="none" strike="noStrike">
              <a:effectLst/>
              <a:latin typeface="+mn-lt"/>
              <a:cs typeface="Arial" panose="020B0604020202020204" pitchFamily="34" charset="0"/>
            </a:rPr>
            <a:t>Die vorliegende Veröffentlichung stellt die Schulden des öffentlichen Bereiches dar.</a:t>
          </a:r>
          <a:r>
            <a:rPr lang="de-DE" sz="950">
              <a:latin typeface="+mn-lt"/>
              <a:cs typeface="Arial" panose="020B0604020202020204" pitchFamily="34" charset="0"/>
            </a:rPr>
            <a:t> </a:t>
          </a:r>
        </a:p>
        <a:p>
          <a:endParaRPr lang="de-DE" sz="950" b="0" i="0" u="none" strike="noStrike">
            <a:effectLst/>
            <a:latin typeface="+mn-lt"/>
            <a:cs typeface="Arial" panose="020B0604020202020204" pitchFamily="34" charset="0"/>
          </a:endParaRPr>
        </a:p>
        <a:p>
          <a:r>
            <a:rPr lang="de-DE" sz="950" b="0" i="0" u="none" strike="noStrike">
              <a:effectLst/>
              <a:latin typeface="+mn-lt"/>
              <a:cs typeface="Arial" panose="020B0604020202020204" pitchFamily="34" charset="0"/>
            </a:rPr>
            <a:t>Die Angaben zu den Schuldenständen beziehen sich auf den Stichtag 31.12. des Berichtsjahres.</a:t>
          </a:r>
        </a:p>
        <a:p>
          <a:endParaRPr lang="de-DE" sz="950" b="0" i="0" u="none" strike="noStrike">
            <a:effectLst/>
            <a:latin typeface="+mn-lt"/>
            <a:cs typeface="Arial" panose="020B0604020202020204" pitchFamily="34" charset="0"/>
          </a:endParaRPr>
        </a:p>
        <a:p>
          <a:r>
            <a:rPr lang="de-DE" sz="950" b="0" i="0" u="none" strike="noStrike">
              <a:effectLst/>
              <a:latin typeface="+mn-lt"/>
              <a:cs typeface="Arial" panose="020B0604020202020204" pitchFamily="34" charset="0"/>
            </a:rPr>
            <a:t>Die erweiterte Darstellung der "Schulden des öffentlichen Gesamthaushaltes" ist in fortschreitenden Ausgliederungen aus den Kernhaushalten und zunehmender Übertragung von öffentlichen Aufgaben nebst ihrer Schulden auf Fonds, Einrich­tungen und Unternehmen mit eigenem Rechnungswesen (FEU) begründet. Dieser Prozess hat den Vergleich der Schulden der öffentlichen Haushalte, insbesondere der Länderhaushalte untereinander, zunehmend beeinträchtigt. Um die Ver­gleichbarkeit der öffent­lichen Haushalte wiederherzustellen, werden zusätzlich zu den Kernhaushalten auch die Schulden der öffentlichen Fonds, Einrichtungen und Unternehmen, die in rechtlich selbstständiger oder unselbständiger Form mit eigenem Rechnungswesen geführt werden, berücksichtigt. Dies geschieht durch die Integration der Schulden der Kern­haushalte des Bundes, der Länder, der Gemeinden/Gemeindeverbände und der gesetzlichen Sozialversicherung mit den öffentlichen Fonds, Einrichtungen und Unternehmen, die nach den Kriterien des Europäischen Systems Volkswirtschaft­licher Gesamtrechnungen (ESVG`95) dem Sektor Staat zuzurechnen sind.</a:t>
          </a:r>
        </a:p>
        <a:p>
          <a:endParaRPr lang="de-DE" sz="950" b="0" i="0" u="none" strike="noStrike">
            <a:effectLst/>
            <a:latin typeface="+mn-lt"/>
            <a:cs typeface="Arial" panose="020B0604020202020204" pitchFamily="34" charset="0"/>
          </a:endParaRPr>
        </a:p>
        <a:p>
          <a:r>
            <a:rPr lang="de-DE" sz="950" b="0" i="0">
              <a:solidFill>
                <a:schemeClr val="dk1"/>
              </a:solidFill>
              <a:effectLst/>
              <a:latin typeface="+mn-lt"/>
              <a:ea typeface="+mn-ea"/>
              <a:cs typeface="Arial" panose="020B0604020202020204" pitchFamily="34" charset="0"/>
            </a:rPr>
            <a:t>Bei den aufgenommenen Krediten wird zwischen "Krediten beim nicht-öffentlichen Bereich" und "Krediten beim öffent­lichen Bereich" unterschieden. Der Begriff Kreditmarktschulden wird ab 2010 nicht mehr verwendet und ist mit dem neuen Begriff "Kredite beim nicht-öffentlichen Bereich" nur beschränkt vergleichbar. Die "Schulden beim nicht-öffentlichen Be­reich" umfassen neben allen Wertpapierschulden die Kredite beim nicht-öffentlichen Bereich sowie die Kassenkredite beim nicht-öffentlichen Bereich. Zudem wird bei den Schuldarten zwischen Euro- und Fremdwährung unterschieden.</a:t>
          </a:r>
          <a:endParaRPr lang="de-DE" sz="950">
            <a:effectLst/>
            <a:latin typeface="+mn-lt"/>
            <a:cs typeface="Arial" panose="020B0604020202020204" pitchFamily="34" charset="0"/>
          </a:endParaRPr>
        </a:p>
        <a:p>
          <a:endParaRPr lang="de-DE" sz="950">
            <a:effectLst/>
            <a:latin typeface="+mn-lt"/>
            <a:cs typeface="Arial" panose="020B0604020202020204" pitchFamily="34" charset="0"/>
          </a:endParaRPr>
        </a:p>
        <a:p>
          <a:r>
            <a:rPr lang="de-DE" sz="950" b="0" i="0">
              <a:solidFill>
                <a:schemeClr val="dk1"/>
              </a:solidFill>
              <a:effectLst/>
              <a:latin typeface="+mn-lt"/>
              <a:ea typeface="+mn-ea"/>
              <a:cs typeface="Arial" panose="020B0604020202020204" pitchFamily="34" charset="0"/>
            </a:rPr>
            <a:t>Rechtsgrundlage für die Statistik der Schulden ist das Gesetz über die Statistiken der öffentlichen Finanzen und des Per­sonals im öffentlichen Dienst (Finanz- und Personalstatistikgesetz - FPStatG) vom 22. Februar 2006 (BGBl. I S. 438) in der jeweils geltenden Fassung.</a:t>
          </a:r>
          <a:r>
            <a:rPr lang="de-DE" sz="950">
              <a:solidFill>
                <a:schemeClr val="dk1"/>
              </a:solidFill>
              <a:effectLst/>
              <a:latin typeface="+mn-lt"/>
              <a:ea typeface="+mn-ea"/>
              <a:cs typeface="Arial" panose="020B0604020202020204" pitchFamily="34" charset="0"/>
            </a:rPr>
            <a:t> </a:t>
          </a:r>
        </a:p>
        <a:p>
          <a:endParaRPr lang="de-DE" sz="950">
            <a:solidFill>
              <a:schemeClr val="dk1"/>
            </a:solidFill>
            <a:effectLst/>
            <a:latin typeface="+mn-lt"/>
            <a:ea typeface="+mn-ea"/>
            <a:cs typeface="Arial" panose="020B0604020202020204" pitchFamily="34" charset="0"/>
          </a:endParaRPr>
        </a:p>
        <a:p>
          <a:r>
            <a:rPr lang="de-DE" sz="950">
              <a:effectLst/>
              <a:latin typeface="+mn-lt"/>
              <a:cs typeface="Arial" panose="020B0604020202020204" pitchFamily="34" charset="0"/>
            </a:rPr>
            <a:t>Die Kassenkredite beim öffentlichen Bereich enthielten in den Jahren 2017 bis 2018 sowohl die Kassenkredite als auch die Verbindlichkeiten aus Cash-Pooling, welche in einer Darunter-Position gesondert ausgewiesen wurden. Ab dem Berichts­jahr 2019 wird beim Cash-Pooling zwischen Verbindlichkeiten der Cash-Pool-Führer und Kassenkrediten der am Cash-Pool teilnehmenden Einheiten unterschieden. Die bei Kreditinstituten durch den Cash-Pool-Führer für den Cash-Pool aufge­nommenen Kassenkredite werden bei den Kassenkrediten beim nicht-öffentlichen Bereich ausgewiesen, die Verbind­lichkeiten der Cash-Pool-Führer durch Liquiditätszuführungen von am Cash-Pool teilnehmenden Einheiten werden nach­richtlich bei den "weiteren Verpflichtungen" dargestellt. Bei den Kassenkrediten aus Cash-Pooling kann es zwischen dem öffentlichen und nicht-öffentlichen Bereich zu Doppelzählungen kommen. Diese entstehen, wenn der Liquiditätsbedarf aller am Cash-Pool teilnehmenden Einheiten größer als die im Cash-Pool befindlichen Mittel ist. Diesen zusätzlichen Liquiditätsbedarf muss der Cash-Pool-Führer am Kreditmarkt decken. Er ist daher in den Kassenkrediten beim nicht-öffentlichen Bereich enthalten und bei Inanspruchnahme durch die Cash-Pool-Einheiten auch beim öffentlichen Bereich.</a:t>
          </a:r>
        </a:p>
        <a:p>
          <a:r>
            <a:rPr lang="de-DE" sz="950">
              <a:latin typeface="+mn-lt"/>
              <a:cs typeface="Arial" pitchFamily="34" charset="0"/>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6795</xdr:colOff>
      <xdr:row>63</xdr:row>
      <xdr:rowOff>13144</xdr:rowOff>
    </xdr:from>
    <xdr:to>
      <xdr:col>0</xdr:col>
      <xdr:colOff>6126795</xdr:colOff>
      <xdr:row>123</xdr:row>
      <xdr:rowOff>115662</xdr:rowOff>
    </xdr:to>
    <xdr:sp macro="" textlink="">
      <xdr:nvSpPr>
        <xdr:cNvPr id="2" name="Textfeld 1">
          <a:extLst>
            <a:ext uri="{FF2B5EF4-FFF2-40B4-BE49-F238E27FC236}">
              <a16:creationId xmlns:a16="http://schemas.microsoft.com/office/drawing/2014/main" id="{00000000-0008-0000-0300-000002000000}"/>
            </a:ext>
          </a:extLst>
        </xdr:cNvPr>
        <xdr:cNvSpPr txBox="1"/>
      </xdr:nvSpPr>
      <xdr:spPr>
        <a:xfrm>
          <a:off x="6795" y="10164073"/>
          <a:ext cx="6120000" cy="90832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spcAft>
              <a:spcPts val="0"/>
            </a:spcAft>
          </a:pPr>
          <a:r>
            <a:rPr lang="de-DE" sz="950" b="1">
              <a:effectLst/>
              <a:latin typeface="+mn-lt"/>
              <a:ea typeface="Calibri"/>
              <a:cs typeface="Times New Roman"/>
            </a:rPr>
            <a:t>Verbindlichkeiten aus Lieferungen und Leistungen </a:t>
          </a:r>
          <a:r>
            <a:rPr lang="de-DE" sz="950">
              <a:effectLst/>
              <a:latin typeface="+mn-lt"/>
              <a:ea typeface="Calibri"/>
              <a:cs typeface="Times New Roman"/>
            </a:rPr>
            <a:t> </a:t>
          </a:r>
        </a:p>
        <a:p>
          <a:pPr>
            <a:spcAft>
              <a:spcPts val="0"/>
            </a:spcAft>
          </a:pPr>
          <a:r>
            <a:rPr lang="de-DE" sz="950">
              <a:effectLst/>
              <a:latin typeface="+mn-lt"/>
              <a:ea typeface="Calibri"/>
              <a:cs typeface="Times New Roman"/>
            </a:rPr>
            <a:t>Verbindlichkeiten aus Lieferungen und Leistungen entstehen durch die direkte Kreditgewährung durch Lieferanten an die Käufer von Waren- oder Dienstleistungen sowie durch Anzahlungen für angefangene oder geplante Arbeiten bzw. für Waren- und Dienstleistungslieferungen. </a:t>
          </a:r>
          <a:br>
            <a:rPr lang="de-DE" sz="950">
              <a:effectLst/>
              <a:latin typeface="+mn-lt"/>
              <a:ea typeface="Calibri"/>
              <a:cs typeface="Times New Roman"/>
            </a:rPr>
          </a:br>
          <a:r>
            <a:rPr lang="de-DE" sz="950">
              <a:effectLst/>
              <a:latin typeface="+mn-lt"/>
              <a:ea typeface="Calibri"/>
              <a:cs typeface="Times New Roman"/>
            </a:rPr>
            <a:t>Hierzu zählen </a:t>
          </a:r>
        </a:p>
        <a:p>
          <a:pPr marL="125730" indent="-125730">
            <a:lnSpc>
              <a:spcPts val="1100"/>
            </a:lnSpc>
            <a:spcAft>
              <a:spcPts val="0"/>
            </a:spcAft>
            <a:tabLst>
              <a:tab pos="125730" algn="l"/>
            </a:tabLst>
          </a:pPr>
          <a:r>
            <a:rPr lang="de-DE" sz="950">
              <a:effectLst/>
              <a:latin typeface="Calibri" panose="020F0502020204030204" pitchFamily="34" charset="0"/>
              <a:ea typeface="Calibri" panose="020F0502020204030204" pitchFamily="34" charset="0"/>
              <a:cs typeface="Times New Roman" panose="02020603050405020304" pitchFamily="18" charset="0"/>
            </a:rPr>
            <a:t>-	Verbindlichkeiten im Zusammenhang mit der Lieferung von Waren oder Dienstleistungen, die noch nicht bezahlt wurden,</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de-DE" sz="100">
              <a:effectLst/>
              <a:latin typeface="+mn-lt"/>
              <a:ea typeface="Calibri"/>
              <a:cs typeface="Times New Roman"/>
            </a:rPr>
            <a:t> </a:t>
          </a:r>
        </a:p>
        <a:p>
          <a:pPr marL="125730" indent="-125730">
            <a:lnSpc>
              <a:spcPts val="1100"/>
            </a:lnSpc>
            <a:spcAft>
              <a:spcPts val="0"/>
            </a:spcAft>
            <a:tabLst>
              <a:tab pos="125730" algn="l"/>
            </a:tabLst>
          </a:pPr>
          <a:r>
            <a:rPr lang="de-DE" sz="950">
              <a:effectLst/>
              <a:latin typeface="Calibri" panose="020F0502020204030204" pitchFamily="34" charset="0"/>
              <a:ea typeface="Calibri" panose="020F0502020204030204" pitchFamily="34" charset="0"/>
              <a:cs typeface="Times New Roman" panose="02020603050405020304" pitchFamily="18" charset="0"/>
            </a:rPr>
            <a:t>-	von Factoring-Kapitalgesellschaften übernommene Handelskredite, sofern sie nicht den Krediten zuzurechnen sind, aufgelaufene Gebäudemieten und Zahlungsrückstände auf Waren oder Dienstleistungen, sofern ihnen keine Kredite zugrunde liegen.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de-DE" sz="950">
              <a:effectLst/>
              <a:latin typeface="+mn-lt"/>
              <a:ea typeface="Calibri"/>
              <a:cs typeface="Times New Roman"/>
            </a:rPr>
            <a:t>Es werden alle Lieferungen und Leistungen nachgewiesen, die bis zum Erhebungsstichtag in Anspruch genommen (Leistungs­erbringung), aber noch nicht bezahlt wurden.</a:t>
          </a:r>
        </a:p>
        <a:p>
          <a:pPr>
            <a:lnSpc>
              <a:spcPts val="1000"/>
            </a:lnSpc>
          </a:pPr>
          <a:endParaRPr lang="de-DE" sz="950" b="1" i="0" u="none" strike="noStrike">
            <a:solidFill>
              <a:schemeClr val="dk1"/>
            </a:solidFill>
            <a:effectLst/>
            <a:latin typeface="+mn-lt"/>
            <a:ea typeface="+mn-ea"/>
            <a:cs typeface="+mn-cs"/>
          </a:endParaRPr>
        </a:p>
        <a:p>
          <a:r>
            <a:rPr lang="de-DE" sz="950" b="1" i="0" u="none" strike="noStrike">
              <a:solidFill>
                <a:schemeClr val="dk1"/>
              </a:solidFill>
              <a:effectLst/>
              <a:latin typeface="+mn-lt"/>
              <a:ea typeface="+mn-ea"/>
              <a:cs typeface="+mn-cs"/>
            </a:rPr>
            <a:t>Hypotheken-, Grund- und Rentenschulden </a:t>
          </a:r>
          <a:endParaRPr lang="de-DE" sz="950" b="0" i="0" u="none" strike="noStrike">
            <a:solidFill>
              <a:schemeClr val="dk1"/>
            </a:solidFill>
            <a:effectLst/>
            <a:latin typeface="+mn-lt"/>
            <a:ea typeface="+mn-ea"/>
            <a:cs typeface="+mn-cs"/>
          </a:endParaRPr>
        </a:p>
        <a:p>
          <a:pPr>
            <a:spcAft>
              <a:spcPts val="0"/>
            </a:spcAft>
          </a:pPr>
          <a:r>
            <a:rPr lang="de-DE" sz="950">
              <a:effectLst/>
              <a:latin typeface="+mn-lt"/>
              <a:ea typeface="Calibri"/>
              <a:cs typeface="Times New Roman"/>
            </a:rPr>
            <a:t>Hier werden nur die Verbindlichkeiten aufgeführt, die beim Erwerb bereits belasteter Grundstücke übernommen wurden. Darlehensaufnahmen gegen hypothekarische Sicherung und nicht gesicherte Schuldenaufnahmen sind nur bei der ent­sprechenden Schuldart (z. B. Schulden bei Kreditinstituten) enthalten. </a:t>
          </a:r>
        </a:p>
        <a:p>
          <a:pPr>
            <a:lnSpc>
              <a:spcPts val="1000"/>
            </a:lnSpc>
            <a:spcAft>
              <a:spcPts val="0"/>
            </a:spcAft>
          </a:pPr>
          <a:r>
            <a:rPr lang="de-DE" sz="900">
              <a:effectLst/>
              <a:latin typeface="+mn-lt"/>
              <a:ea typeface="Calibri"/>
              <a:cs typeface="Times New Roman"/>
            </a:rPr>
            <a:t> </a:t>
          </a:r>
        </a:p>
        <a:p>
          <a:r>
            <a:rPr lang="de-DE" sz="950" b="1" i="0">
              <a:solidFill>
                <a:schemeClr val="dk1"/>
              </a:solidFill>
              <a:effectLst/>
              <a:latin typeface="+mn-lt"/>
              <a:ea typeface="+mn-ea"/>
              <a:cs typeface="+mn-cs"/>
            </a:rPr>
            <a:t>Restkaufgelder im Zusammenhang mit Grundstücksgeschäften</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Als Restkaufgeld ist der noch nicht gezahlte (Teil-)Betrag einer Kaufsumme zu verstehen; dieser kann auch hypothekarisch durch Eintragung ins Grundbuch gesichert werden (Restkaufgeldhypothek). Restkaufgelder mit oder ohne hypothekarische Sicherung sind ohne Rücksicht auf den Gläubiger ausgewiesen und nicht in eine andere Schuldart mit einbezogen. </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Hierzu zählen auch Verpflichtungen aus Forfaitierungsverträgen, wenn ein Einredeverzicht bei der Bank geleistet wurde, also kein Recht auf Kürzung bei Minderleistung besteht. Verpflichtungen aus Forfaitierungsverträgen ohne Einredeverzicht sind unter den übrigen Verbindlichkeiten erfasst worden.</a:t>
          </a:r>
          <a:r>
            <a:rPr lang="de-DE" sz="950">
              <a:solidFill>
                <a:schemeClr val="dk1"/>
              </a:solidFill>
              <a:effectLst/>
              <a:latin typeface="+mn-lt"/>
              <a:ea typeface="+mn-ea"/>
              <a:cs typeface="+mn-cs"/>
            </a:rPr>
            <a:t> </a:t>
          </a:r>
        </a:p>
        <a:p>
          <a:endParaRPr lang="de-DE" sz="950">
            <a:effectLst/>
            <a:latin typeface="+mn-lt"/>
          </a:endParaRPr>
        </a:p>
        <a:p>
          <a:r>
            <a:rPr lang="de-DE" sz="950" b="1" i="0">
              <a:solidFill>
                <a:schemeClr val="dk1"/>
              </a:solidFill>
              <a:effectLst/>
              <a:latin typeface="+mn-lt"/>
              <a:ea typeface="+mn-ea"/>
              <a:cs typeface="+mn-cs"/>
            </a:rPr>
            <a:t>Finanzierungsleasing</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Ein Finanzierungsleasingvertrag ist dann anzunehmen, wenn der Vertrag über einen bestimmten Zeitraum verbindlich abge­schlossen wird. Während der sogenannten Grundmietzeit kann der Vertrag nicht gekündigt werden und die in der Grundmietzeit zu entrichtenden Raten decken mindestens die Anschaffungs- oder Herstellkosten sowie alle Nebenkosten einschließlich der Finanzierungskosten. Maßnahmen zur Werterhaltung (Wartung und Versicherung) trägt der Leasing­nehmer. Die Vertragslaufzeit erstreckt sich i. d. R. auf die überwiegende Nutzungsdauer.</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Hier ist die insgesamt eingegangene Verpflichtung (= Leistungssumme) aus Leasingverträgen abzüglich der bis zum Ende des Berichtszeitraumes geleisteten Tilgungen und Zinsen nachzuweisen.</a:t>
          </a:r>
          <a:r>
            <a:rPr lang="de-DE" sz="950">
              <a:solidFill>
                <a:schemeClr val="dk1"/>
              </a:solidFill>
              <a:effectLst/>
              <a:latin typeface="+mn-lt"/>
              <a:ea typeface="+mn-ea"/>
              <a:cs typeface="+mn-cs"/>
            </a:rPr>
            <a:t> </a:t>
          </a:r>
        </a:p>
        <a:p>
          <a:endParaRPr lang="de-DE" sz="950">
            <a:effectLst/>
            <a:latin typeface="+mn-lt"/>
          </a:endParaRPr>
        </a:p>
        <a:p>
          <a:r>
            <a:rPr lang="de-DE" sz="950" b="1" i="0">
              <a:solidFill>
                <a:schemeClr val="dk1"/>
              </a:solidFill>
              <a:effectLst/>
              <a:latin typeface="+mn-lt"/>
              <a:ea typeface="+mn-ea"/>
              <a:cs typeface="+mn-cs"/>
            </a:rPr>
            <a:t>ÖPP-Projekte nach ESVG</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Bei Projekten aus öffentlich-privaten-Partnerschaften (ÖPP) bzw. Public Private Partnership-Projekten (PPP) nach dem Europäischen System Volkswirtschaft­licher Gesamtrechnungen (ESVG) handelt es sich um Projekte, bei denen der öffentliche Partner das Baurisiko oder der private Partner nur das Baurisiko und kein weiteres Risiko (Ausfallrisiko oder Nachfragerisiko) trägt. Die Prüfung der Risikoverteilung ist dabei anhand der abgeschlossenen Verträge vorzunehmen. In Zweifelsfällen können Regelungen über die Zuordnung des Vermögens­gutes nach Ende der Vertragslaufzeit oder zu einer unmittelbaren Beteiligung der öffent­lichen Partner an der Finanzierung des Vermögensgutes (über Zuschüsse bzw. Garantien) herangezogen werden, um die Risikoträgerschaft zu klären. Werden im Zusammenhang mit ÖPP-Projekten Forfaitierungsverträge mit Einredeverzicht abgeschlossen, sind die zugrunde liegenden ÖPP-Projekte hier nachzuweisen. Im Regelfall zeichnet sich der private Partner zwar durch Effizienzvorteile in der Bereitstellung von einzelnen Leistungen aus, staatliche Stellen sind aber aus unter­schied­lichsten Gründen oftmals eher bereit und in der Lage, die angesprochenen, teils sehr langfristigen Risiken zu über­nehmen. Hier ist der Bauwert entsprechend dem Baufortschritt von Investitionsmaß­nahmen aus ÖPP-Projekten als unter­stellter Kredit auszuweisen. Abzuziehen ist der Teil, der bis zum Ende des Berichts­jahres geleisteten Zahlungen an die Auftragnehmer. Bei den abzusetzenden geleisteten Zahlungen handelt es sich um den unterstellten Tilgungsanteil, der in den Zahlungen an den Auftragnehmer enthalten ist. Die Aufschlüsse­lung hat dabei so zu erfolgen, dass der unterstellte Kredit über die Vertragslaufzeit hinweg getilgt ist bzw. dass mit einer etwaigen Abschluss­zahlung am Laufzeitende die Restschuld getilgt wäre.</a:t>
          </a:r>
          <a:r>
            <a:rPr lang="de-DE" sz="950">
              <a:solidFill>
                <a:schemeClr val="dk1"/>
              </a:solidFill>
              <a:effectLst/>
              <a:latin typeface="+mn-lt"/>
              <a:ea typeface="+mn-ea"/>
              <a:cs typeface="+mn-cs"/>
            </a:rPr>
            <a:t> </a:t>
          </a:r>
        </a:p>
        <a:p>
          <a:endParaRPr lang="de-DE" sz="950">
            <a:effectLst/>
            <a:latin typeface="+mn-lt"/>
          </a:endParaRPr>
        </a:p>
        <a:p>
          <a:r>
            <a:rPr lang="de-DE" sz="950" b="1" i="0">
              <a:solidFill>
                <a:schemeClr val="dk1"/>
              </a:solidFill>
              <a:effectLst/>
              <a:latin typeface="+mn-lt"/>
              <a:ea typeface="+mn-ea"/>
              <a:cs typeface="+mn-cs"/>
            </a:rPr>
            <a:t>Bürgschaften</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Alle Bürgschaften im Sinne des § 765 BGB einschließlich Nach- und Ausfallbürgschaften beim Wohnungsbau sowie Patronatser­klärungen (harte Patronatserklärungen), welche eine sogenannte Liquiditätsausstattungsgarantie beinhalten, sind mit den übernommenen Haftungssummen, nicht dagegen mit den gesamten Kreditsummen und nicht mit den durch Gesetz oder Haushaltssatzung festgestellten Ermächtigungssummen anzugeben. Auf Bürgschaften gezahlte Beträge (Schadensfälle oder Tilgungen der Haftungssumme) sind abzusetzen. Bürgschaften, die voll durch Rückbürgschaften gesichert sind, sind nicht einzubeziehen; von Bürgschaften, die nur teilweise durch Rückbürgschaften gesichert sind, ist der ungedeckte Teil anzugeben. </a:t>
          </a:r>
          <a:endParaRPr lang="de-DE" sz="950">
            <a:latin typeface="+mn-lt"/>
            <a:cs typeface="Arial" pitchFamily="34" charset="0"/>
          </a:endParaRPr>
        </a:p>
      </xdr:txBody>
    </xdr:sp>
    <xdr:clientData/>
  </xdr:twoCellAnchor>
  <xdr:twoCellAnchor>
    <xdr:from>
      <xdr:col>0</xdr:col>
      <xdr:colOff>0</xdr:colOff>
      <xdr:row>1</xdr:row>
      <xdr:rowOff>6798</xdr:rowOff>
    </xdr:from>
    <xdr:to>
      <xdr:col>0</xdr:col>
      <xdr:colOff>6120000</xdr:colOff>
      <xdr:row>61</xdr:row>
      <xdr:rowOff>141284</xdr:rowOff>
    </xdr:to>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0" y="442227"/>
          <a:ext cx="6120000" cy="9115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00" b="1">
              <a:solidFill>
                <a:schemeClr val="dk1"/>
              </a:solidFill>
              <a:effectLst/>
              <a:latin typeface="+mn-lt"/>
              <a:ea typeface="+mn-ea"/>
              <a:cs typeface="Arial" panose="020B0604020202020204" pitchFamily="34" charset="0"/>
            </a:rPr>
            <a:t>Öffentlicher Bereich:</a:t>
          </a:r>
        </a:p>
        <a:p>
          <a:endParaRPr lang="de-DE" sz="600">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1.   Öffentlicher Gesamthaushalt</a:t>
          </a:r>
        </a:p>
        <a:p>
          <a:endParaRPr lang="de-DE" sz="300" u="none">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1.1 Kernhaushalte </a:t>
          </a:r>
        </a:p>
        <a:p>
          <a:r>
            <a:rPr lang="de-DE" sz="950" u="none">
              <a:solidFill>
                <a:schemeClr val="dk1"/>
              </a:solidFill>
              <a:effectLst/>
              <a:latin typeface="+mn-lt"/>
              <a:ea typeface="+mn-ea"/>
              <a:cs typeface="Arial" panose="020B0604020202020204" pitchFamily="34" charset="0"/>
            </a:rPr>
            <a:t>Als Kernhaushalte werden die Haushalte der Ebenen Bund, Länder einschließlich der Stadtstaaten Berlin, Bremen und Hamburg, Gemeinden/Gemeindeverbände und Sozialversicherung bezeichnet.</a:t>
          </a:r>
        </a:p>
        <a:p>
          <a:r>
            <a:rPr lang="de-DE" sz="950" u="none">
              <a:solidFill>
                <a:schemeClr val="dk1"/>
              </a:solidFill>
              <a:effectLst/>
              <a:latin typeface="+mn-lt"/>
              <a:ea typeface="+mn-ea"/>
              <a:cs typeface="Arial" panose="020B0604020202020204" pitchFamily="34" charset="0"/>
            </a:rPr>
            <a:t>Gemeindeverbände sind in Mecklenburg-Vorpommern Landkreise und Ämter. Die Sozialversicherung setzt sich aus</a:t>
          </a:r>
          <a:r>
            <a:rPr lang="de-DE" sz="950" u="none" baseline="0">
              <a:solidFill>
                <a:schemeClr val="dk1"/>
              </a:solidFill>
              <a:effectLst/>
              <a:latin typeface="+mn-lt"/>
              <a:ea typeface="+mn-ea"/>
              <a:cs typeface="Arial" panose="020B0604020202020204" pitchFamily="34" charset="0"/>
            </a:rPr>
            <a:t> der</a:t>
          </a:r>
          <a:r>
            <a:rPr lang="de-DE" sz="950" u="none">
              <a:solidFill>
                <a:schemeClr val="dk1"/>
              </a:solidFill>
              <a:effectLst/>
              <a:latin typeface="+mn-lt"/>
              <a:ea typeface="+mn-ea"/>
              <a:cs typeface="Arial" panose="020B0604020202020204" pitchFamily="34" charset="0"/>
            </a:rPr>
            <a:t> </a:t>
          </a:r>
          <a:br>
            <a:rPr lang="de-DE" sz="950" u="none">
              <a:solidFill>
                <a:schemeClr val="dk1"/>
              </a:solidFill>
              <a:effectLst/>
              <a:latin typeface="+mn-lt"/>
              <a:ea typeface="+mn-ea"/>
              <a:cs typeface="Arial" panose="020B0604020202020204" pitchFamily="34" charset="0"/>
            </a:rPr>
          </a:br>
          <a:r>
            <a:rPr lang="de-DE" sz="950" u="none">
              <a:solidFill>
                <a:schemeClr val="dk1"/>
              </a:solidFill>
              <a:effectLst/>
              <a:latin typeface="+mn-lt"/>
              <a:ea typeface="+mn-ea"/>
              <a:cs typeface="Arial" panose="020B0604020202020204" pitchFamily="34" charset="0"/>
            </a:rPr>
            <a:t>gesetzlichen Kranken-, Pflege-, Renten- und Unfallversicherung sowie der Alterssicherung für Landwirte und der Bundes­agentur für Arbeit zusammen. </a:t>
          </a:r>
        </a:p>
        <a:p>
          <a:endParaRPr lang="de-DE" sz="500" u="none">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1.2 Extrahaushalte </a:t>
          </a:r>
        </a:p>
        <a:p>
          <a:endParaRPr lang="de-DE" sz="100" u="none">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Der Begriff "Haushalt" wird hier institutionell im Sinne von Einheit verwendet. Die Extrahaushalte umfassen alle öffent­lichen Fonds, Einrichtungen und Unternehmen, die im Sinne des Europäischen Systems Volkswirtschaftlicher Gesamt­rechnungen (ESVG 2010) zum Sektor Staat zählen. </a:t>
          </a:r>
        </a:p>
        <a:p>
          <a:endParaRPr lang="de-DE" sz="300" u="none">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Dafür müssen folgende Kriterien erfüllt sein: </a:t>
          </a:r>
        </a:p>
        <a:p>
          <a:r>
            <a:rPr lang="de-DE" sz="950" u="none">
              <a:solidFill>
                <a:schemeClr val="dk1"/>
              </a:solidFill>
              <a:effectLst/>
              <a:latin typeface="+mn-lt"/>
              <a:ea typeface="+mn-ea"/>
              <a:cs typeface="Arial" panose="020B0604020202020204" pitchFamily="34" charset="0"/>
            </a:rPr>
            <a:t>    - Es muss sich um eine institutionelle Einheit handeln. </a:t>
          </a:r>
        </a:p>
        <a:p>
          <a:r>
            <a:rPr lang="de-DE" sz="950" u="none">
              <a:solidFill>
                <a:schemeClr val="dk1"/>
              </a:solidFill>
              <a:effectLst/>
              <a:latin typeface="+mn-lt"/>
              <a:ea typeface="+mn-ea"/>
              <a:cs typeface="Arial" panose="020B0604020202020204" pitchFamily="34" charset="0"/>
            </a:rPr>
            <a:t>    - Diese institutionelle Einheit muss vom Staat kontrolliert werden (öffentliche Kontrolle). </a:t>
          </a:r>
        </a:p>
        <a:p>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 Es muss sich um einen Nichtmarktproduzenten handeln. </a:t>
          </a:r>
        </a:p>
        <a:p>
          <a:endParaRPr lang="de-DE" sz="200" u="none">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Eine Einheit ist ein Nichtmarktproduzent, wenn sie keine wirtschaftlich signifikanten Preise erhebt. In  der Regel liegt der Eigen­finanzierungsgrad eines Nichtmarktproduzenten unter 50 Prozent. Erwirtschaftet eine Einheit ihre Umsätze</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größten­teils mit dem Staat (in der Regel: mehr als 80 Prozent), handelt es sich um einen Hilfsbetrieb des Staates und die Einheit wird ebenfalls dem Sektor Staat zugeordnet. </a:t>
          </a:r>
        </a:p>
        <a:p>
          <a:r>
            <a:rPr lang="de-DE" sz="400" u="none">
              <a:solidFill>
                <a:schemeClr val="dk1"/>
              </a:solidFill>
              <a:effectLst/>
              <a:latin typeface="+mn-lt"/>
              <a:ea typeface="+mn-ea"/>
              <a:cs typeface="Arial" panose="020B0604020202020204" pitchFamily="34" charset="0"/>
            </a:rPr>
            <a:t> </a:t>
          </a:r>
        </a:p>
        <a:p>
          <a:r>
            <a:rPr lang="de-DE" sz="950" u="none">
              <a:solidFill>
                <a:schemeClr val="dk1"/>
              </a:solidFill>
              <a:effectLst/>
              <a:latin typeface="+mn-lt"/>
              <a:ea typeface="+mn-ea"/>
              <a:cs typeface="Arial" panose="020B0604020202020204" pitchFamily="34" charset="0"/>
            </a:rPr>
            <a:t>2.   Sonstige öffentliche Fonds, Einrichtungen und Unternehmen </a:t>
          </a:r>
        </a:p>
        <a:p>
          <a:endParaRPr lang="de-DE" sz="200" u="none">
            <a:solidFill>
              <a:schemeClr val="dk1"/>
            </a:solidFill>
            <a:effectLst/>
            <a:latin typeface="+mn-lt"/>
            <a:ea typeface="+mn-ea"/>
            <a:cs typeface="Arial" panose="020B0604020202020204" pitchFamily="34" charset="0"/>
          </a:endParaRPr>
        </a:p>
        <a:p>
          <a:r>
            <a:rPr lang="de-DE" sz="950" u="none">
              <a:solidFill>
                <a:schemeClr val="dk1"/>
              </a:solidFill>
              <a:effectLst/>
              <a:latin typeface="+mn-lt"/>
              <a:ea typeface="+mn-ea"/>
              <a:cs typeface="Arial" panose="020B0604020202020204" pitchFamily="34" charset="0"/>
            </a:rPr>
            <a:t>Öffentlich bestimmt sind alle Fonds, Einrichtungen und Unternehmen, an denen die Kernhaushalte der Gebietskörper­schaften</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(Bund, Länder, Gemeinden/Gemeindeverbände) oder die gesetzliche Sozialversicherung mit mehr als 50 Prozent des Nenn­kapitals oder Stimmrechts unmittelbar oder mittelbar beteiligt sind. Öffentliche Unternehmen</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werden dann den sonstigen öffentlichen Fonds, Einrichtungen und Unternehmen (und nicht den</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Extrahaushalten</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und damit dem Öffent­lichen Gesamt­haushalt) zugerechnet, wenn sie Marktproduzenten sind. </a:t>
          </a:r>
          <a:br>
            <a:rPr lang="de-DE" sz="950" u="none">
              <a:solidFill>
                <a:schemeClr val="dk1"/>
              </a:solidFill>
              <a:effectLst/>
              <a:latin typeface="+mn-lt"/>
              <a:ea typeface="+mn-ea"/>
              <a:cs typeface="Arial" panose="020B0604020202020204" pitchFamily="34" charset="0"/>
            </a:rPr>
          </a:br>
          <a:r>
            <a:rPr lang="de-DE" sz="950" u="none">
              <a:solidFill>
                <a:schemeClr val="dk1"/>
              </a:solidFill>
              <a:effectLst/>
              <a:latin typeface="+mn-lt"/>
              <a:ea typeface="+mn-ea"/>
              <a:cs typeface="Arial" panose="020B0604020202020204" pitchFamily="34" charset="0"/>
            </a:rPr>
            <a:t>Marktproduzent ist ein öffentliches Unternehmen in der Regel dann, wenn der Eigenfinanzierungsgrad dieser Unter­nehmen</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größer als</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50 Prozent ist. Sie werden allerdings den Extrahaushalten dennoch zugeordnet, wenn der überwie­gende Anteil des Umsatzes (mehr als 80 Prozent) auf der Geschäftstätigkeit mit den Kernhaushalten basiert. Zu den sonstigen öffentlichen Fonds, Einrichtungen und Unternehmen zählen zum Beispiel Ver- und Entsorgungsunternehmen,</a:t>
          </a:r>
          <a:r>
            <a:rPr lang="de-DE" sz="950" u="none" baseline="0">
              <a:solidFill>
                <a:schemeClr val="dk1"/>
              </a:solidFill>
              <a:effectLst/>
              <a:latin typeface="+mn-lt"/>
              <a:ea typeface="+mn-ea"/>
              <a:cs typeface="Arial" panose="020B0604020202020204" pitchFamily="34" charset="0"/>
            </a:rPr>
            <a:t> </a:t>
          </a:r>
          <a:r>
            <a:rPr lang="de-DE" sz="950" u="none">
              <a:solidFill>
                <a:schemeClr val="dk1"/>
              </a:solidFill>
              <a:effectLst/>
              <a:latin typeface="+mn-lt"/>
              <a:ea typeface="+mn-ea"/>
              <a:cs typeface="Arial" panose="020B0604020202020204" pitchFamily="34" charset="0"/>
            </a:rPr>
            <a:t>Verkehrsunternehmen, Krankenhäuser sowie Zweckverbände, die nicht zum Sektor Staat gehören (Marktproduzenten).</a:t>
          </a:r>
        </a:p>
        <a:p>
          <a:endParaRPr lang="de-DE" sz="600" u="none">
            <a:solidFill>
              <a:schemeClr val="dk1"/>
            </a:solidFill>
            <a:effectLst/>
            <a:latin typeface="+mn-lt"/>
            <a:ea typeface="+mn-ea"/>
            <a:cs typeface="Arial" panose="020B0604020202020204" pitchFamily="34" charset="0"/>
          </a:endParaRPr>
        </a:p>
        <a:p>
          <a:r>
            <a:rPr lang="de-DE" sz="950" b="1">
              <a:solidFill>
                <a:schemeClr val="dk1"/>
              </a:solidFill>
              <a:effectLst/>
              <a:latin typeface="+mn-lt"/>
              <a:ea typeface="+mn-ea"/>
              <a:cs typeface="+mn-cs"/>
            </a:rPr>
            <a:t>Arten der Schulden und sonstigen Verbindlichkeiten:</a:t>
          </a:r>
          <a:endParaRPr lang="de-DE" sz="950">
            <a:effectLst/>
            <a:latin typeface="+mn-lt"/>
          </a:endParaRPr>
        </a:p>
        <a:p>
          <a:endParaRPr lang="de-DE" sz="400" b="1" i="0">
            <a:solidFill>
              <a:schemeClr val="dk1"/>
            </a:solidFill>
            <a:effectLst/>
            <a:latin typeface="+mn-lt"/>
            <a:ea typeface="+mn-ea"/>
            <a:cs typeface="+mn-cs"/>
          </a:endParaRPr>
        </a:p>
        <a:p>
          <a:r>
            <a:rPr lang="de-DE" sz="950" b="1" i="0">
              <a:solidFill>
                <a:schemeClr val="dk1"/>
              </a:solidFill>
              <a:effectLst/>
              <a:latin typeface="+mn-lt"/>
              <a:ea typeface="+mn-ea"/>
              <a:cs typeface="+mn-cs"/>
            </a:rPr>
            <a:t>Kassenkredite</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Unter Kassenkrediten/Kassenverstärkungskrediten werden die kurzfristigen Verbindlichkeiten erfasst, die zur Über­brückung vorübergehender Kassenanspannungen verwendet werden. Sie dienen nicht der Ausgabendeckung (keine inves­tiven Zwecke), sondern der Aufrechterhaltung einer ordnungsgemäßen Kassenwirtschaft beziehungsweise der Liquiditäts­sicherung. Zur Vorfinanzierung von Vorhaben auf spätere langfristige Darlehen aufgenommene Zwischenkredite sind als Schulden bei den jeweiligen Kreditarten ausgewiesen. Kontokorrentkredite sowie empfangene Barsicherheiten aus Derivat­­geschäften sind hier einbezogen.</a:t>
          </a:r>
          <a:endParaRPr lang="de-DE" sz="950">
            <a:effectLst/>
            <a:latin typeface="+mn-lt"/>
          </a:endParaRPr>
        </a:p>
        <a:p>
          <a:endParaRPr lang="de-DE" sz="600" b="1" i="0">
            <a:solidFill>
              <a:schemeClr val="dk1"/>
            </a:solidFill>
            <a:effectLst/>
            <a:latin typeface="+mn-lt"/>
            <a:ea typeface="+mn-ea"/>
            <a:cs typeface="+mn-cs"/>
          </a:endParaRPr>
        </a:p>
        <a:p>
          <a:r>
            <a:rPr lang="de-DE" sz="950" b="1" i="0">
              <a:solidFill>
                <a:schemeClr val="dk1"/>
              </a:solidFill>
              <a:effectLst/>
              <a:latin typeface="+mn-lt"/>
              <a:ea typeface="+mn-ea"/>
              <a:cs typeface="+mn-cs"/>
            </a:rPr>
            <a:t>Wertpapierschulden</a:t>
          </a:r>
          <a:r>
            <a:rPr lang="de-DE" sz="950">
              <a:solidFill>
                <a:schemeClr val="dk1"/>
              </a:solidFill>
              <a:effectLst/>
              <a:latin typeface="+mn-lt"/>
              <a:ea typeface="+mn-ea"/>
              <a:cs typeface="+mn-cs"/>
            </a:rPr>
            <a:t> </a:t>
          </a:r>
          <a:endParaRPr lang="de-DE" sz="950">
            <a:effectLst/>
            <a:latin typeface="+mn-lt"/>
          </a:endParaRPr>
        </a:p>
        <a:p>
          <a:endParaRPr lang="de-DE" sz="300" b="1" i="0">
            <a:solidFill>
              <a:schemeClr val="dk1"/>
            </a:solidFill>
            <a:effectLst/>
            <a:latin typeface="+mn-lt"/>
            <a:ea typeface="+mn-ea"/>
            <a:cs typeface="+mn-cs"/>
          </a:endParaRPr>
        </a:p>
        <a:p>
          <a:r>
            <a:rPr lang="de-DE" sz="950" b="1" i="0">
              <a:solidFill>
                <a:schemeClr val="dk1"/>
              </a:solidFill>
              <a:effectLst/>
              <a:latin typeface="+mn-lt"/>
              <a:ea typeface="+mn-ea"/>
              <a:cs typeface="+mn-cs"/>
            </a:rPr>
            <a:t>Geldmarktpapiere</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Kurzfristige Wertpapiere, deren ursprüngliche Laufzeit in der Regel bis zu einem Jahr beträgt, z. B.</a:t>
          </a:r>
          <a:r>
            <a:rPr lang="de-DE" sz="950">
              <a:solidFill>
                <a:schemeClr val="dk1"/>
              </a:solidFill>
              <a:effectLst/>
              <a:latin typeface="+mn-lt"/>
              <a:ea typeface="+mn-ea"/>
              <a:cs typeface="+mn-cs"/>
            </a:rPr>
            <a:t> </a:t>
          </a:r>
          <a:r>
            <a:rPr lang="de-DE" sz="950" b="0" i="0">
              <a:solidFill>
                <a:schemeClr val="dk1"/>
              </a:solidFill>
              <a:effectLst/>
              <a:latin typeface="+mn-lt"/>
              <a:ea typeface="+mn-ea"/>
              <a:cs typeface="+mn-cs"/>
            </a:rPr>
            <a:t>unverzinsliche Schatz­anweisungen, Finanzierungsschätze. </a:t>
          </a:r>
          <a:r>
            <a:rPr lang="de-DE" sz="950">
              <a:solidFill>
                <a:schemeClr val="dk1"/>
              </a:solidFill>
              <a:effectLst/>
              <a:latin typeface="+mn-lt"/>
              <a:ea typeface="+mn-ea"/>
              <a:cs typeface="+mn-cs"/>
            </a:rPr>
            <a:t> </a:t>
          </a:r>
        </a:p>
        <a:p>
          <a:endParaRPr lang="de-DE" sz="400">
            <a:effectLst/>
          </a:endParaRPr>
        </a:p>
        <a:p>
          <a:r>
            <a:rPr lang="de-DE" sz="950" b="1">
              <a:solidFill>
                <a:schemeClr val="dk1"/>
              </a:solidFill>
              <a:effectLst/>
              <a:latin typeface="+mn-lt"/>
              <a:ea typeface="+mn-ea"/>
              <a:cs typeface="+mn-cs"/>
            </a:rPr>
            <a:t>Kapitalmarktpapiere</a:t>
          </a:r>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Langfristige Wertpapiere, deren ursprüngliche Laufzeit in der Regel mehr als ein Jahr beträgt. Hierzu zählen z. B.</a:t>
          </a:r>
          <a:r>
            <a:rPr lang="de-DE" sz="950" baseline="0">
              <a:solidFill>
                <a:schemeClr val="dk1"/>
              </a:solidFill>
              <a:effectLst/>
              <a:latin typeface="+mn-lt"/>
              <a:ea typeface="+mn-ea"/>
              <a:cs typeface="+mn-cs"/>
            </a:rPr>
            <a:t> </a:t>
          </a:r>
          <a:r>
            <a:rPr lang="de-DE" sz="950">
              <a:solidFill>
                <a:schemeClr val="dk1"/>
              </a:solidFill>
              <a:effectLst/>
              <a:latin typeface="+mn-lt"/>
              <a:ea typeface="+mn-ea"/>
              <a:cs typeface="+mn-cs"/>
            </a:rPr>
            <a:t>Inhaber-</a:t>
          </a:r>
          <a:br>
            <a:rPr lang="de-DE" sz="950">
              <a:solidFill>
                <a:schemeClr val="dk1"/>
              </a:solidFill>
              <a:effectLst/>
              <a:latin typeface="+mn-lt"/>
              <a:ea typeface="+mn-ea"/>
              <a:cs typeface="+mn-cs"/>
            </a:rPr>
          </a:br>
          <a:r>
            <a:rPr lang="de-DE" sz="950">
              <a:solidFill>
                <a:schemeClr val="dk1"/>
              </a:solidFill>
              <a:effectLst/>
              <a:latin typeface="+mn-lt"/>
              <a:ea typeface="+mn-ea"/>
              <a:cs typeface="+mn-cs"/>
            </a:rPr>
            <a:t>schuldverschreibungen, Anleihen, Obligationen, durch die Umwandlung von Krediten entstandene Wertpapiere,</a:t>
          </a:r>
          <a:r>
            <a:rPr lang="de-DE" sz="950" baseline="0">
              <a:solidFill>
                <a:schemeClr val="dk1"/>
              </a:solidFill>
              <a:effectLst/>
              <a:latin typeface="+mn-lt"/>
              <a:ea typeface="+mn-ea"/>
              <a:cs typeface="+mn-cs"/>
            </a:rPr>
            <a:t> </a:t>
          </a:r>
          <a:r>
            <a:rPr lang="de-DE" sz="950">
              <a:solidFill>
                <a:schemeClr val="dk1"/>
              </a:solidFill>
              <a:effectLst/>
              <a:latin typeface="+mn-lt"/>
              <a:ea typeface="+mn-ea"/>
              <a:cs typeface="+mn-cs"/>
            </a:rPr>
            <a:t>Verbind-</a:t>
          </a:r>
          <a:br>
            <a:rPr lang="de-DE" sz="950">
              <a:solidFill>
                <a:schemeClr val="dk1"/>
              </a:solidFill>
              <a:effectLst/>
              <a:latin typeface="+mn-lt"/>
              <a:ea typeface="+mn-ea"/>
              <a:cs typeface="+mn-cs"/>
            </a:rPr>
          </a:br>
          <a:r>
            <a:rPr lang="de-DE" sz="950">
              <a:solidFill>
                <a:schemeClr val="dk1"/>
              </a:solidFill>
              <a:effectLst/>
              <a:latin typeface="+mn-lt"/>
              <a:ea typeface="+mn-ea"/>
              <a:cs typeface="+mn-cs"/>
            </a:rPr>
            <a:t>lichkeiten, die im Rahmen der Verbriefung von Krediten, Hypotheken, Kreditkartenverbindlichkeiten, Verbindlichkeiten aus Lieferungen und Leistungen und von sonstigen Verbindlichkeiten begeben werden. </a:t>
          </a:r>
          <a:endParaRPr lang="de-DE" sz="950">
            <a:effectLst/>
          </a:endParaRPr>
        </a:p>
        <a:p>
          <a:endParaRPr lang="de-DE" sz="300" b="0" i="0">
            <a:solidFill>
              <a:schemeClr val="dk1"/>
            </a:solidFill>
            <a:effectLst/>
            <a:latin typeface="+mn-lt"/>
            <a:ea typeface="+mn-ea"/>
            <a:cs typeface="+mn-cs"/>
          </a:endParaRPr>
        </a:p>
        <a:p>
          <a:r>
            <a:rPr lang="de-DE" sz="950" b="1" i="0">
              <a:solidFill>
                <a:schemeClr val="dk1"/>
              </a:solidFill>
              <a:effectLst/>
              <a:latin typeface="+mn-lt"/>
              <a:ea typeface="+mn-ea"/>
              <a:cs typeface="+mn-cs"/>
            </a:rPr>
            <a:t>Kredite</a:t>
          </a:r>
          <a:r>
            <a:rPr lang="de-DE" sz="950">
              <a:solidFill>
                <a:schemeClr val="dk1"/>
              </a:solidFill>
              <a:effectLst/>
              <a:latin typeface="+mn-lt"/>
              <a:ea typeface="+mn-ea"/>
              <a:cs typeface="+mn-cs"/>
            </a:rPr>
            <a:t> </a:t>
          </a:r>
          <a:endParaRPr lang="de-DE" sz="950">
            <a:effectLst/>
            <a:latin typeface="+mn-lt"/>
          </a:endParaRPr>
        </a:p>
        <a:p>
          <a:r>
            <a:rPr lang="de-DE" sz="950" b="0" i="0">
              <a:solidFill>
                <a:schemeClr val="dk1"/>
              </a:solidFill>
              <a:effectLst/>
              <a:latin typeface="+mn-lt"/>
              <a:ea typeface="+mn-ea"/>
              <a:cs typeface="+mn-cs"/>
            </a:rPr>
            <a:t>Kredite entstehen, wenn Gläubiger Mittel an Schuldner entweder direkt oder unter Zwischenschaltung eines Vermittlers gewähren und die entweder in einem nicht begebbaren (übertragbaren) Titel oder gar nicht verbrieft sind.</a:t>
          </a:r>
          <a:r>
            <a:rPr lang="de-DE" sz="950">
              <a:solidFill>
                <a:schemeClr val="dk1"/>
              </a:solidFill>
              <a:effectLst/>
              <a:latin typeface="+mn-lt"/>
              <a:ea typeface="+mn-ea"/>
              <a:cs typeface="+mn-cs"/>
            </a:rPr>
            <a:t> </a:t>
          </a:r>
          <a:r>
            <a:rPr lang="de-DE" sz="950" b="0" i="0">
              <a:solidFill>
                <a:schemeClr val="dk1"/>
              </a:solidFill>
              <a:effectLst/>
              <a:latin typeface="+mn-lt"/>
              <a:ea typeface="+mn-ea"/>
              <a:cs typeface="+mn-cs"/>
            </a:rPr>
            <a:t>Kredite weisen im Allgemeinen folgende Merkmale auf:</a:t>
          </a:r>
          <a:r>
            <a:rPr lang="de-DE" sz="950">
              <a:solidFill>
                <a:schemeClr val="dk1"/>
              </a:solidFill>
              <a:effectLst/>
              <a:latin typeface="+mn-lt"/>
              <a:ea typeface="+mn-ea"/>
              <a:cs typeface="+mn-cs"/>
            </a:rPr>
            <a:t> </a:t>
          </a:r>
          <a:endParaRPr lang="de-DE" sz="950">
            <a:effectLst/>
            <a:latin typeface="+mn-lt"/>
          </a:endParaRPr>
        </a:p>
        <a:p>
          <a:pPr marL="125730" indent="-125730">
            <a:lnSpc>
              <a:spcPts val="1100"/>
            </a:lnSpc>
            <a:spcAft>
              <a:spcPts val="0"/>
            </a:spcAft>
            <a:tabLst>
              <a:tab pos="125730" algn="l"/>
            </a:tabLst>
          </a:pPr>
          <a:r>
            <a:rPr lang="de-DE" sz="950">
              <a:effectLst/>
              <a:latin typeface="Calibri" panose="020F0502020204030204" pitchFamily="34" charset="0"/>
              <a:ea typeface="Calibri" panose="020F0502020204030204" pitchFamily="34" charset="0"/>
              <a:cs typeface="Times New Roman" panose="02020603050405020304" pitchFamily="18" charset="0"/>
            </a:rPr>
            <a:t>-	Die Bedingungen eines Kredits werden zwischen dem Kreditnehmer und dem Kreditgeber direkt oder unter Zwischen­schaltung eines Vermittlers ausgehandelt.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pPr marL="125730" indent="-125730">
            <a:lnSpc>
              <a:spcPts val="1100"/>
            </a:lnSpc>
            <a:spcAft>
              <a:spcPts val="0"/>
            </a:spcAft>
            <a:tabLst>
              <a:tab pos="125730" algn="l"/>
            </a:tabLst>
          </a:pPr>
          <a:r>
            <a:rPr lang="de-DE" sz="950">
              <a:effectLst/>
              <a:latin typeface="Calibri" panose="020F0502020204030204" pitchFamily="34" charset="0"/>
              <a:ea typeface="Calibri" panose="020F0502020204030204" pitchFamily="34" charset="0"/>
              <a:cs typeface="Times New Roman" panose="02020603050405020304" pitchFamily="18" charset="0"/>
            </a:rPr>
            <a:t>-	Ein Kredit ist eine unbedingte Verbindlichkeit gegenüber dem Gläubiger, die bei Fälligkeit zurückgezahlt werden muss. </a:t>
          </a:r>
          <a:endParaRPr lang="de-DE" sz="1100">
            <a:effectLst/>
            <a:latin typeface="Calibri" panose="020F0502020204030204" pitchFamily="34" charset="0"/>
            <a:ea typeface="Calibri" panose="020F0502020204030204" pitchFamily="34" charset="0"/>
            <a:cs typeface="Times New Roman" panose="02020603050405020304" pitchFamily="18" charset="0"/>
          </a:endParaRPr>
        </a:p>
        <a:p>
          <a:r>
            <a:rPr lang="de-DE" sz="950" b="0" i="0">
              <a:solidFill>
                <a:schemeClr val="dk1"/>
              </a:solidFill>
              <a:effectLst/>
              <a:latin typeface="+mn-lt"/>
              <a:ea typeface="+mn-ea"/>
              <a:cs typeface="+mn-cs"/>
            </a:rPr>
            <a:t>Die Kredite (ohne Kassenkredite) sind in der Höhe der Restschuld angegeben. Auch unverzinsliche Kredite sind hier erfasst.</a:t>
          </a:r>
          <a:endParaRPr lang="de-DE" sz="950">
            <a:effectLst/>
            <a:latin typeface="+mn-lt"/>
          </a:endParaRPr>
        </a:p>
        <a:p>
          <a:endParaRPr lang="de-DE" sz="950">
            <a:effectLst/>
            <a:latin typeface="+mn-lt"/>
          </a:endParaRPr>
        </a:p>
        <a:p>
          <a:endParaRPr lang="de-DE" sz="950" u="none">
            <a:latin typeface="+mn-lt"/>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RowHeight="12.75" x14ac:dyDescent="0.2"/>
  <cols>
    <col min="1" max="1" width="10.7109375" style="11" customWidth="1"/>
    <col min="2" max="2" width="55.7109375" style="11" customWidth="1"/>
    <col min="3" max="3" width="8.7109375" style="11" customWidth="1"/>
    <col min="4" max="4" width="16.7109375" style="11" customWidth="1"/>
    <col min="5" max="256" width="11.42578125" style="11"/>
    <col min="257" max="257" width="10.7109375" style="11" customWidth="1"/>
    <col min="258" max="258" width="55.7109375" style="11" customWidth="1"/>
    <col min="259" max="259" width="8.7109375" style="11" customWidth="1"/>
    <col min="260" max="260" width="16.7109375" style="11" customWidth="1"/>
    <col min="261" max="512" width="11.42578125" style="11"/>
    <col min="513" max="513" width="10.7109375" style="11" customWidth="1"/>
    <col min="514" max="514" width="55.7109375" style="11" customWidth="1"/>
    <col min="515" max="515" width="8.7109375" style="11" customWidth="1"/>
    <col min="516" max="516" width="16.7109375" style="11" customWidth="1"/>
    <col min="517" max="768" width="11.42578125" style="11"/>
    <col min="769" max="769" width="10.7109375" style="11" customWidth="1"/>
    <col min="770" max="770" width="55.7109375" style="11" customWidth="1"/>
    <col min="771" max="771" width="8.7109375" style="11" customWidth="1"/>
    <col min="772" max="772" width="16.7109375" style="11" customWidth="1"/>
    <col min="773" max="1024" width="11.42578125" style="11"/>
    <col min="1025" max="1025" width="10.7109375" style="11" customWidth="1"/>
    <col min="1026" max="1026" width="55.7109375" style="11" customWidth="1"/>
    <col min="1027" max="1027" width="8.7109375" style="11" customWidth="1"/>
    <col min="1028" max="1028" width="16.7109375" style="11" customWidth="1"/>
    <col min="1029" max="1280" width="11.42578125" style="11"/>
    <col min="1281" max="1281" width="10.7109375" style="11" customWidth="1"/>
    <col min="1282" max="1282" width="55.7109375" style="11" customWidth="1"/>
    <col min="1283" max="1283" width="8.7109375" style="11" customWidth="1"/>
    <col min="1284" max="1284" width="16.7109375" style="11" customWidth="1"/>
    <col min="1285" max="1536" width="11.42578125" style="11"/>
    <col min="1537" max="1537" width="10.7109375" style="11" customWidth="1"/>
    <col min="1538" max="1538" width="55.7109375" style="11" customWidth="1"/>
    <col min="1539" max="1539" width="8.7109375" style="11" customWidth="1"/>
    <col min="1540" max="1540" width="16.7109375" style="11" customWidth="1"/>
    <col min="1541" max="1792" width="11.42578125" style="11"/>
    <col min="1793" max="1793" width="10.7109375" style="11" customWidth="1"/>
    <col min="1794" max="1794" width="55.7109375" style="11" customWidth="1"/>
    <col min="1795" max="1795" width="8.7109375" style="11" customWidth="1"/>
    <col min="1796" max="1796" width="16.7109375" style="11" customWidth="1"/>
    <col min="1797" max="2048" width="11.42578125" style="11"/>
    <col min="2049" max="2049" width="10.7109375" style="11" customWidth="1"/>
    <col min="2050" max="2050" width="55.7109375" style="11" customWidth="1"/>
    <col min="2051" max="2051" width="8.7109375" style="11" customWidth="1"/>
    <col min="2052" max="2052" width="16.7109375" style="11" customWidth="1"/>
    <col min="2053" max="2304" width="11.42578125" style="11"/>
    <col min="2305" max="2305" width="10.7109375" style="11" customWidth="1"/>
    <col min="2306" max="2306" width="55.7109375" style="11" customWidth="1"/>
    <col min="2307" max="2307" width="8.7109375" style="11" customWidth="1"/>
    <col min="2308" max="2308" width="16.7109375" style="11" customWidth="1"/>
    <col min="2309" max="2560" width="11.42578125" style="11"/>
    <col min="2561" max="2561" width="10.7109375" style="11" customWidth="1"/>
    <col min="2562" max="2562" width="55.7109375" style="11" customWidth="1"/>
    <col min="2563" max="2563" width="8.7109375" style="11" customWidth="1"/>
    <col min="2564" max="2564" width="16.7109375" style="11" customWidth="1"/>
    <col min="2565" max="2816" width="11.42578125" style="11"/>
    <col min="2817" max="2817" width="10.7109375" style="11" customWidth="1"/>
    <col min="2818" max="2818" width="55.7109375" style="11" customWidth="1"/>
    <col min="2819" max="2819" width="8.7109375" style="11" customWidth="1"/>
    <col min="2820" max="2820" width="16.7109375" style="11" customWidth="1"/>
    <col min="2821" max="3072" width="11.42578125" style="11"/>
    <col min="3073" max="3073" width="10.7109375" style="11" customWidth="1"/>
    <col min="3074" max="3074" width="55.7109375" style="11" customWidth="1"/>
    <col min="3075" max="3075" width="8.7109375" style="11" customWidth="1"/>
    <col min="3076" max="3076" width="16.7109375" style="11" customWidth="1"/>
    <col min="3077" max="3328" width="11.42578125" style="11"/>
    <col min="3329" max="3329" width="10.7109375" style="11" customWidth="1"/>
    <col min="3330" max="3330" width="55.7109375" style="11" customWidth="1"/>
    <col min="3331" max="3331" width="8.7109375" style="11" customWidth="1"/>
    <col min="3332" max="3332" width="16.7109375" style="11" customWidth="1"/>
    <col min="3333" max="3584" width="11.42578125" style="11"/>
    <col min="3585" max="3585" width="10.7109375" style="11" customWidth="1"/>
    <col min="3586" max="3586" width="55.7109375" style="11" customWidth="1"/>
    <col min="3587" max="3587" width="8.7109375" style="11" customWidth="1"/>
    <col min="3588" max="3588" width="16.7109375" style="11" customWidth="1"/>
    <col min="3589" max="3840" width="11.42578125" style="11"/>
    <col min="3841" max="3841" width="10.7109375" style="11" customWidth="1"/>
    <col min="3842" max="3842" width="55.7109375" style="11" customWidth="1"/>
    <col min="3843" max="3843" width="8.7109375" style="11" customWidth="1"/>
    <col min="3844" max="3844" width="16.7109375" style="11" customWidth="1"/>
    <col min="3845" max="4096" width="11.42578125" style="11"/>
    <col min="4097" max="4097" width="10.7109375" style="11" customWidth="1"/>
    <col min="4098" max="4098" width="55.7109375" style="11" customWidth="1"/>
    <col min="4099" max="4099" width="8.7109375" style="11" customWidth="1"/>
    <col min="4100" max="4100" width="16.7109375" style="11" customWidth="1"/>
    <col min="4101" max="4352" width="11.42578125" style="11"/>
    <col min="4353" max="4353" width="10.7109375" style="11" customWidth="1"/>
    <col min="4354" max="4354" width="55.7109375" style="11" customWidth="1"/>
    <col min="4355" max="4355" width="8.7109375" style="11" customWidth="1"/>
    <col min="4356" max="4356" width="16.7109375" style="11" customWidth="1"/>
    <col min="4357" max="4608" width="11.42578125" style="11"/>
    <col min="4609" max="4609" width="10.7109375" style="11" customWidth="1"/>
    <col min="4610" max="4610" width="55.7109375" style="11" customWidth="1"/>
    <col min="4611" max="4611" width="8.7109375" style="11" customWidth="1"/>
    <col min="4612" max="4612" width="16.7109375" style="11" customWidth="1"/>
    <col min="4613" max="4864" width="11.42578125" style="11"/>
    <col min="4865" max="4865" width="10.7109375" style="11" customWidth="1"/>
    <col min="4866" max="4866" width="55.7109375" style="11" customWidth="1"/>
    <col min="4867" max="4867" width="8.7109375" style="11" customWidth="1"/>
    <col min="4868" max="4868" width="16.7109375" style="11" customWidth="1"/>
    <col min="4869" max="5120" width="11.42578125" style="11"/>
    <col min="5121" max="5121" width="10.7109375" style="11" customWidth="1"/>
    <col min="5122" max="5122" width="55.7109375" style="11" customWidth="1"/>
    <col min="5123" max="5123" width="8.7109375" style="11" customWidth="1"/>
    <col min="5124" max="5124" width="16.7109375" style="11" customWidth="1"/>
    <col min="5125" max="5376" width="11.42578125" style="11"/>
    <col min="5377" max="5377" width="10.7109375" style="11" customWidth="1"/>
    <col min="5378" max="5378" width="55.7109375" style="11" customWidth="1"/>
    <col min="5379" max="5379" width="8.7109375" style="11" customWidth="1"/>
    <col min="5380" max="5380" width="16.7109375" style="11" customWidth="1"/>
    <col min="5381" max="5632" width="11.42578125" style="11"/>
    <col min="5633" max="5633" width="10.7109375" style="11" customWidth="1"/>
    <col min="5634" max="5634" width="55.7109375" style="11" customWidth="1"/>
    <col min="5635" max="5635" width="8.7109375" style="11" customWidth="1"/>
    <col min="5636" max="5636" width="16.7109375" style="11" customWidth="1"/>
    <col min="5637" max="5888" width="11.42578125" style="11"/>
    <col min="5889" max="5889" width="10.7109375" style="11" customWidth="1"/>
    <col min="5890" max="5890" width="55.7109375" style="11" customWidth="1"/>
    <col min="5891" max="5891" width="8.7109375" style="11" customWidth="1"/>
    <col min="5892" max="5892" width="16.7109375" style="11" customWidth="1"/>
    <col min="5893" max="6144" width="11.42578125" style="11"/>
    <col min="6145" max="6145" width="10.7109375" style="11" customWidth="1"/>
    <col min="6146" max="6146" width="55.7109375" style="11" customWidth="1"/>
    <col min="6147" max="6147" width="8.7109375" style="11" customWidth="1"/>
    <col min="6148" max="6148" width="16.7109375" style="11" customWidth="1"/>
    <col min="6149" max="6400" width="11.42578125" style="11"/>
    <col min="6401" max="6401" width="10.7109375" style="11" customWidth="1"/>
    <col min="6402" max="6402" width="55.7109375" style="11" customWidth="1"/>
    <col min="6403" max="6403" width="8.7109375" style="11" customWidth="1"/>
    <col min="6404" max="6404" width="16.7109375" style="11" customWidth="1"/>
    <col min="6405" max="6656" width="11.42578125" style="11"/>
    <col min="6657" max="6657" width="10.7109375" style="11" customWidth="1"/>
    <col min="6658" max="6658" width="55.7109375" style="11" customWidth="1"/>
    <col min="6659" max="6659" width="8.7109375" style="11" customWidth="1"/>
    <col min="6660" max="6660" width="16.7109375" style="11" customWidth="1"/>
    <col min="6661" max="6912" width="11.42578125" style="11"/>
    <col min="6913" max="6913" width="10.7109375" style="11" customWidth="1"/>
    <col min="6914" max="6914" width="55.7109375" style="11" customWidth="1"/>
    <col min="6915" max="6915" width="8.7109375" style="11" customWidth="1"/>
    <col min="6916" max="6916" width="16.7109375" style="11" customWidth="1"/>
    <col min="6917" max="7168" width="11.42578125" style="11"/>
    <col min="7169" max="7169" width="10.7109375" style="11" customWidth="1"/>
    <col min="7170" max="7170" width="55.7109375" style="11" customWidth="1"/>
    <col min="7171" max="7171" width="8.7109375" style="11" customWidth="1"/>
    <col min="7172" max="7172" width="16.7109375" style="11" customWidth="1"/>
    <col min="7173" max="7424" width="11.42578125" style="11"/>
    <col min="7425" max="7425" width="10.7109375" style="11" customWidth="1"/>
    <col min="7426" max="7426" width="55.7109375" style="11" customWidth="1"/>
    <col min="7427" max="7427" width="8.7109375" style="11" customWidth="1"/>
    <col min="7428" max="7428" width="16.7109375" style="11" customWidth="1"/>
    <col min="7429" max="7680" width="11.42578125" style="11"/>
    <col min="7681" max="7681" width="10.7109375" style="11" customWidth="1"/>
    <col min="7682" max="7682" width="55.7109375" style="11" customWidth="1"/>
    <col min="7683" max="7683" width="8.7109375" style="11" customWidth="1"/>
    <col min="7684" max="7684" width="16.7109375" style="11" customWidth="1"/>
    <col min="7685" max="7936" width="11.42578125" style="11"/>
    <col min="7937" max="7937" width="10.7109375" style="11" customWidth="1"/>
    <col min="7938" max="7938" width="55.7109375" style="11" customWidth="1"/>
    <col min="7939" max="7939" width="8.7109375" style="11" customWidth="1"/>
    <col min="7940" max="7940" width="16.7109375" style="11" customWidth="1"/>
    <col min="7941" max="8192" width="11.42578125" style="11"/>
    <col min="8193" max="8193" width="10.7109375" style="11" customWidth="1"/>
    <col min="8194" max="8194" width="55.7109375" style="11" customWidth="1"/>
    <col min="8195" max="8195" width="8.7109375" style="11" customWidth="1"/>
    <col min="8196" max="8196" width="16.7109375" style="11" customWidth="1"/>
    <col min="8197" max="8448" width="11.42578125" style="11"/>
    <col min="8449" max="8449" width="10.7109375" style="11" customWidth="1"/>
    <col min="8450" max="8450" width="55.7109375" style="11" customWidth="1"/>
    <col min="8451" max="8451" width="8.7109375" style="11" customWidth="1"/>
    <col min="8452" max="8452" width="16.7109375" style="11" customWidth="1"/>
    <col min="8453" max="8704" width="11.42578125" style="11"/>
    <col min="8705" max="8705" width="10.7109375" style="11" customWidth="1"/>
    <col min="8706" max="8706" width="55.7109375" style="11" customWidth="1"/>
    <col min="8707" max="8707" width="8.7109375" style="11" customWidth="1"/>
    <col min="8708" max="8708" width="16.7109375" style="11" customWidth="1"/>
    <col min="8709" max="8960" width="11.42578125" style="11"/>
    <col min="8961" max="8961" width="10.7109375" style="11" customWidth="1"/>
    <col min="8962" max="8962" width="55.7109375" style="11" customWidth="1"/>
    <col min="8963" max="8963" width="8.7109375" style="11" customWidth="1"/>
    <col min="8964" max="8964" width="16.7109375" style="11" customWidth="1"/>
    <col min="8965" max="9216" width="11.42578125" style="11"/>
    <col min="9217" max="9217" width="10.7109375" style="11" customWidth="1"/>
    <col min="9218" max="9218" width="55.7109375" style="11" customWidth="1"/>
    <col min="9219" max="9219" width="8.7109375" style="11" customWidth="1"/>
    <col min="9220" max="9220" width="16.7109375" style="11" customWidth="1"/>
    <col min="9221" max="9472" width="11.42578125" style="11"/>
    <col min="9473" max="9473" width="10.7109375" style="11" customWidth="1"/>
    <col min="9474" max="9474" width="55.7109375" style="11" customWidth="1"/>
    <col min="9475" max="9475" width="8.7109375" style="11" customWidth="1"/>
    <col min="9476" max="9476" width="16.7109375" style="11" customWidth="1"/>
    <col min="9477" max="9728" width="11.42578125" style="11"/>
    <col min="9729" max="9729" width="10.7109375" style="11" customWidth="1"/>
    <col min="9730" max="9730" width="55.7109375" style="11" customWidth="1"/>
    <col min="9731" max="9731" width="8.7109375" style="11" customWidth="1"/>
    <col min="9732" max="9732" width="16.7109375" style="11" customWidth="1"/>
    <col min="9733" max="9984" width="11.42578125" style="11"/>
    <col min="9985" max="9985" width="10.7109375" style="11" customWidth="1"/>
    <col min="9986" max="9986" width="55.7109375" style="11" customWidth="1"/>
    <col min="9987" max="9987" width="8.7109375" style="11" customWidth="1"/>
    <col min="9988" max="9988" width="16.7109375" style="11" customWidth="1"/>
    <col min="9989" max="10240" width="11.42578125" style="11"/>
    <col min="10241" max="10241" width="10.7109375" style="11" customWidth="1"/>
    <col min="10242" max="10242" width="55.7109375" style="11" customWidth="1"/>
    <col min="10243" max="10243" width="8.7109375" style="11" customWidth="1"/>
    <col min="10244" max="10244" width="16.7109375" style="11" customWidth="1"/>
    <col min="10245" max="10496" width="11.42578125" style="11"/>
    <col min="10497" max="10497" width="10.7109375" style="11" customWidth="1"/>
    <col min="10498" max="10498" width="55.7109375" style="11" customWidth="1"/>
    <col min="10499" max="10499" width="8.7109375" style="11" customWidth="1"/>
    <col min="10500" max="10500" width="16.7109375" style="11" customWidth="1"/>
    <col min="10501" max="10752" width="11.42578125" style="11"/>
    <col min="10753" max="10753" width="10.7109375" style="11" customWidth="1"/>
    <col min="10754" max="10754" width="55.7109375" style="11" customWidth="1"/>
    <col min="10755" max="10755" width="8.7109375" style="11" customWidth="1"/>
    <col min="10756" max="10756" width="16.7109375" style="11" customWidth="1"/>
    <col min="10757" max="11008" width="11.42578125" style="11"/>
    <col min="11009" max="11009" width="10.7109375" style="11" customWidth="1"/>
    <col min="11010" max="11010" width="55.7109375" style="11" customWidth="1"/>
    <col min="11011" max="11011" width="8.7109375" style="11" customWidth="1"/>
    <col min="11012" max="11012" width="16.7109375" style="11" customWidth="1"/>
    <col min="11013" max="11264" width="11.42578125" style="11"/>
    <col min="11265" max="11265" width="10.7109375" style="11" customWidth="1"/>
    <col min="11266" max="11266" width="55.7109375" style="11" customWidth="1"/>
    <col min="11267" max="11267" width="8.7109375" style="11" customWidth="1"/>
    <col min="11268" max="11268" width="16.7109375" style="11" customWidth="1"/>
    <col min="11269" max="11520" width="11.42578125" style="11"/>
    <col min="11521" max="11521" width="10.7109375" style="11" customWidth="1"/>
    <col min="11522" max="11522" width="55.7109375" style="11" customWidth="1"/>
    <col min="11523" max="11523" width="8.7109375" style="11" customWidth="1"/>
    <col min="11524" max="11524" width="16.7109375" style="11" customWidth="1"/>
    <col min="11525" max="11776" width="11.42578125" style="11"/>
    <col min="11777" max="11777" width="10.7109375" style="11" customWidth="1"/>
    <col min="11778" max="11778" width="55.7109375" style="11" customWidth="1"/>
    <col min="11779" max="11779" width="8.7109375" style="11" customWidth="1"/>
    <col min="11780" max="11780" width="16.7109375" style="11" customWidth="1"/>
    <col min="11781" max="12032" width="11.42578125" style="11"/>
    <col min="12033" max="12033" width="10.7109375" style="11" customWidth="1"/>
    <col min="12034" max="12034" width="55.7109375" style="11" customWidth="1"/>
    <col min="12035" max="12035" width="8.7109375" style="11" customWidth="1"/>
    <col min="12036" max="12036" width="16.7109375" style="11" customWidth="1"/>
    <col min="12037" max="12288" width="11.42578125" style="11"/>
    <col min="12289" max="12289" width="10.7109375" style="11" customWidth="1"/>
    <col min="12290" max="12290" width="55.7109375" style="11" customWidth="1"/>
    <col min="12291" max="12291" width="8.7109375" style="11" customWidth="1"/>
    <col min="12292" max="12292" width="16.7109375" style="11" customWidth="1"/>
    <col min="12293" max="12544" width="11.42578125" style="11"/>
    <col min="12545" max="12545" width="10.7109375" style="11" customWidth="1"/>
    <col min="12546" max="12546" width="55.7109375" style="11" customWidth="1"/>
    <col min="12547" max="12547" width="8.7109375" style="11" customWidth="1"/>
    <col min="12548" max="12548" width="16.7109375" style="11" customWidth="1"/>
    <col min="12549" max="12800" width="11.42578125" style="11"/>
    <col min="12801" max="12801" width="10.7109375" style="11" customWidth="1"/>
    <col min="12802" max="12802" width="55.7109375" style="11" customWidth="1"/>
    <col min="12803" max="12803" width="8.7109375" style="11" customWidth="1"/>
    <col min="12804" max="12804" width="16.7109375" style="11" customWidth="1"/>
    <col min="12805" max="13056" width="11.42578125" style="11"/>
    <col min="13057" max="13057" width="10.7109375" style="11" customWidth="1"/>
    <col min="13058" max="13058" width="55.7109375" style="11" customWidth="1"/>
    <col min="13059" max="13059" width="8.7109375" style="11" customWidth="1"/>
    <col min="13060" max="13060" width="16.7109375" style="11" customWidth="1"/>
    <col min="13061" max="13312" width="11.42578125" style="11"/>
    <col min="13313" max="13313" width="10.7109375" style="11" customWidth="1"/>
    <col min="13314" max="13314" width="55.7109375" style="11" customWidth="1"/>
    <col min="13315" max="13315" width="8.7109375" style="11" customWidth="1"/>
    <col min="13316" max="13316" width="16.7109375" style="11" customWidth="1"/>
    <col min="13317" max="13568" width="11.42578125" style="11"/>
    <col min="13569" max="13569" width="10.7109375" style="11" customWidth="1"/>
    <col min="13570" max="13570" width="55.7109375" style="11" customWidth="1"/>
    <col min="13571" max="13571" width="8.7109375" style="11" customWidth="1"/>
    <col min="13572" max="13572" width="16.7109375" style="11" customWidth="1"/>
    <col min="13573" max="13824" width="11.42578125" style="11"/>
    <col min="13825" max="13825" width="10.7109375" style="11" customWidth="1"/>
    <col min="13826" max="13826" width="55.7109375" style="11" customWidth="1"/>
    <col min="13827" max="13827" width="8.7109375" style="11" customWidth="1"/>
    <col min="13828" max="13828" width="16.7109375" style="11" customWidth="1"/>
    <col min="13829" max="14080" width="11.42578125" style="11"/>
    <col min="14081" max="14081" width="10.7109375" style="11" customWidth="1"/>
    <col min="14082" max="14082" width="55.7109375" style="11" customWidth="1"/>
    <col min="14083" max="14083" width="8.7109375" style="11" customWidth="1"/>
    <col min="14084" max="14084" width="16.7109375" style="11" customWidth="1"/>
    <col min="14085" max="14336" width="11.42578125" style="11"/>
    <col min="14337" max="14337" width="10.7109375" style="11" customWidth="1"/>
    <col min="14338" max="14338" width="55.7109375" style="11" customWidth="1"/>
    <col min="14339" max="14339" width="8.7109375" style="11" customWidth="1"/>
    <col min="14340" max="14340" width="16.7109375" style="11" customWidth="1"/>
    <col min="14341" max="14592" width="11.42578125" style="11"/>
    <col min="14593" max="14593" width="10.7109375" style="11" customWidth="1"/>
    <col min="14594" max="14594" width="55.7109375" style="11" customWidth="1"/>
    <col min="14595" max="14595" width="8.7109375" style="11" customWidth="1"/>
    <col min="14596" max="14596" width="16.7109375" style="11" customWidth="1"/>
    <col min="14597" max="14848" width="11.42578125" style="11"/>
    <col min="14849" max="14849" width="10.7109375" style="11" customWidth="1"/>
    <col min="14850" max="14850" width="55.7109375" style="11" customWidth="1"/>
    <col min="14851" max="14851" width="8.7109375" style="11" customWidth="1"/>
    <col min="14852" max="14852" width="16.7109375" style="11" customWidth="1"/>
    <col min="14853" max="15104" width="11.42578125" style="11"/>
    <col min="15105" max="15105" width="10.7109375" style="11" customWidth="1"/>
    <col min="15106" max="15106" width="55.7109375" style="11" customWidth="1"/>
    <col min="15107" max="15107" width="8.7109375" style="11" customWidth="1"/>
    <col min="15108" max="15108" width="16.7109375" style="11" customWidth="1"/>
    <col min="15109" max="15360" width="11.42578125" style="11"/>
    <col min="15361" max="15361" width="10.7109375" style="11" customWidth="1"/>
    <col min="15362" max="15362" width="55.7109375" style="11" customWidth="1"/>
    <col min="15363" max="15363" width="8.7109375" style="11" customWidth="1"/>
    <col min="15364" max="15364" width="16.7109375" style="11" customWidth="1"/>
    <col min="15365" max="15616" width="11.42578125" style="11"/>
    <col min="15617" max="15617" width="10.7109375" style="11" customWidth="1"/>
    <col min="15618" max="15618" width="55.7109375" style="11" customWidth="1"/>
    <col min="15619" max="15619" width="8.7109375" style="11" customWidth="1"/>
    <col min="15620" max="15620" width="16.7109375" style="11" customWidth="1"/>
    <col min="15621" max="15872" width="11.42578125" style="11"/>
    <col min="15873" max="15873" width="10.7109375" style="11" customWidth="1"/>
    <col min="15874" max="15874" width="55.7109375" style="11" customWidth="1"/>
    <col min="15875" max="15875" width="8.7109375" style="11" customWidth="1"/>
    <col min="15876" max="15876" width="16.7109375" style="11" customWidth="1"/>
    <col min="15877" max="16128" width="11.42578125" style="11"/>
    <col min="16129" max="16129" width="10.7109375" style="11" customWidth="1"/>
    <col min="16130" max="16130" width="55.7109375" style="11" customWidth="1"/>
    <col min="16131" max="16131" width="8.7109375" style="11" customWidth="1"/>
    <col min="16132" max="16132" width="16.7109375" style="11" customWidth="1"/>
    <col min="16133" max="16384" width="11.42578125" style="11"/>
  </cols>
  <sheetData>
    <row r="1" spans="1:4" ht="50.1" customHeight="1" thickBot="1" x14ac:dyDescent="0.65">
      <c r="A1" s="216" t="s">
        <v>700</v>
      </c>
      <c r="B1" s="216"/>
      <c r="C1" s="157"/>
      <c r="D1" s="157"/>
    </row>
    <row r="2" spans="1:4" ht="35.1" customHeight="1" thickTop="1" x14ac:dyDescent="0.2">
      <c r="A2" s="158" t="s">
        <v>701</v>
      </c>
      <c r="B2" s="158"/>
      <c r="C2" s="159" t="s">
        <v>702</v>
      </c>
      <c r="D2" s="159"/>
    </row>
    <row r="3" spans="1:4" ht="24.95" customHeight="1" x14ac:dyDescent="0.2">
      <c r="A3" s="160"/>
      <c r="B3" s="160"/>
      <c r="C3" s="160"/>
      <c r="D3" s="160"/>
    </row>
    <row r="4" spans="1:4" ht="24.95" customHeight="1" x14ac:dyDescent="0.2">
      <c r="A4" s="161" t="s">
        <v>703</v>
      </c>
      <c r="B4" s="161"/>
      <c r="C4" s="161"/>
      <c r="D4" s="162"/>
    </row>
    <row r="5" spans="1:4" ht="24.95" customHeight="1" x14ac:dyDescent="0.2">
      <c r="A5" s="161" t="s">
        <v>704</v>
      </c>
      <c r="B5" s="161"/>
      <c r="C5" s="161"/>
      <c r="D5" s="162"/>
    </row>
    <row r="6" spans="1:4" ht="39.950000000000003" customHeight="1" x14ac:dyDescent="0.45">
      <c r="A6" s="163" t="s">
        <v>1046</v>
      </c>
      <c r="B6" s="164"/>
      <c r="C6" s="164"/>
      <c r="D6" s="164"/>
    </row>
    <row r="7" spans="1:4" ht="24.95" customHeight="1" x14ac:dyDescent="0.2">
      <c r="A7" s="165"/>
      <c r="B7" s="165"/>
      <c r="C7" s="165"/>
      <c r="D7" s="165"/>
    </row>
    <row r="8" spans="1:4" ht="24.95" customHeight="1" x14ac:dyDescent="0.4">
      <c r="A8" s="166"/>
      <c r="B8" s="167"/>
      <c r="C8" s="167"/>
      <c r="D8" s="167"/>
    </row>
    <row r="9" spans="1:4" ht="24.95" customHeight="1" x14ac:dyDescent="0.4">
      <c r="A9" s="166"/>
      <c r="B9" s="166"/>
      <c r="C9" s="166"/>
      <c r="D9" s="166"/>
    </row>
    <row r="10" spans="1:4" ht="24.95" customHeight="1" x14ac:dyDescent="0.2">
      <c r="A10" s="154"/>
      <c r="B10" s="154"/>
      <c r="C10" s="154"/>
      <c r="D10" s="154"/>
    </row>
    <row r="11" spans="1:4" ht="24.95" customHeight="1" x14ac:dyDescent="0.2">
      <c r="A11" s="154"/>
      <c r="B11" s="154"/>
      <c r="C11" s="154"/>
      <c r="D11" s="154"/>
    </row>
    <row r="12" spans="1:4" ht="24.95" customHeight="1" x14ac:dyDescent="0.2">
      <c r="A12" s="154"/>
      <c r="B12" s="154"/>
      <c r="C12" s="154"/>
      <c r="D12" s="154"/>
    </row>
    <row r="13" spans="1:4" ht="12.2" customHeight="1" x14ac:dyDescent="0.2">
      <c r="A13" s="14"/>
      <c r="B13" s="155" t="s">
        <v>705</v>
      </c>
      <c r="C13" s="155"/>
      <c r="D13" s="127" t="s">
        <v>1047</v>
      </c>
    </row>
    <row r="14" spans="1:4" ht="12.2" customHeight="1" x14ac:dyDescent="0.2">
      <c r="A14" s="14"/>
      <c r="B14" s="155"/>
      <c r="C14" s="155"/>
      <c r="D14" s="12"/>
    </row>
    <row r="15" spans="1:4" ht="12.2" customHeight="1" x14ac:dyDescent="0.2">
      <c r="A15" s="14"/>
      <c r="B15" s="155" t="s">
        <v>706</v>
      </c>
      <c r="C15" s="155"/>
      <c r="D15" s="12" t="s">
        <v>1053</v>
      </c>
    </row>
    <row r="16" spans="1:4" ht="12.2" customHeight="1" x14ac:dyDescent="0.2">
      <c r="A16" s="14"/>
      <c r="B16" s="155"/>
      <c r="C16" s="155"/>
      <c r="D16" s="15"/>
    </row>
    <row r="17" spans="1:4" ht="12.2" customHeight="1" x14ac:dyDescent="0.2">
      <c r="A17" s="16"/>
      <c r="B17" s="156"/>
      <c r="C17" s="156"/>
      <c r="D17" s="13"/>
    </row>
    <row r="18" spans="1:4" ht="12.2" customHeight="1" x14ac:dyDescent="0.2">
      <c r="A18" s="149"/>
      <c r="B18" s="149"/>
      <c r="C18" s="149"/>
      <c r="D18" s="149"/>
    </row>
    <row r="19" spans="1:4" ht="12.2" customHeight="1" x14ac:dyDescent="0.2">
      <c r="A19" s="145" t="s">
        <v>707</v>
      </c>
      <c r="B19" s="145"/>
      <c r="C19" s="145"/>
      <c r="D19" s="145"/>
    </row>
    <row r="20" spans="1:4" ht="12.2" customHeight="1" x14ac:dyDescent="0.2">
      <c r="A20" s="145" t="s">
        <v>708</v>
      </c>
      <c r="B20" s="145"/>
      <c r="C20" s="145"/>
      <c r="D20" s="145"/>
    </row>
    <row r="21" spans="1:4" ht="12.2" customHeight="1" x14ac:dyDescent="0.2">
      <c r="A21" s="145"/>
      <c r="B21" s="145"/>
      <c r="C21" s="145"/>
      <c r="D21" s="145"/>
    </row>
    <row r="22" spans="1:4" ht="12.2" customHeight="1" x14ac:dyDescent="0.2">
      <c r="A22" s="153" t="s">
        <v>1051</v>
      </c>
      <c r="B22" s="153"/>
      <c r="C22" s="153"/>
      <c r="D22" s="153"/>
    </row>
    <row r="23" spans="1:4" ht="12.2" customHeight="1" x14ac:dyDescent="0.2">
      <c r="A23" s="145"/>
      <c r="B23" s="145"/>
      <c r="C23" s="145"/>
      <c r="D23" s="145"/>
    </row>
    <row r="24" spans="1:4" ht="12.2" customHeight="1" x14ac:dyDescent="0.2">
      <c r="A24" s="146" t="s">
        <v>1027</v>
      </c>
      <c r="B24" s="146"/>
      <c r="C24" s="146"/>
      <c r="D24" s="146"/>
    </row>
    <row r="25" spans="1:4" ht="12.2" customHeight="1" x14ac:dyDescent="0.2">
      <c r="A25" s="147" t="s">
        <v>834</v>
      </c>
      <c r="B25" s="147"/>
      <c r="C25" s="147"/>
      <c r="D25" s="147"/>
    </row>
    <row r="26" spans="1:4" ht="12.2" customHeight="1" x14ac:dyDescent="0.2">
      <c r="A26" s="148"/>
      <c r="B26" s="148"/>
      <c r="C26" s="148"/>
      <c r="D26" s="148"/>
    </row>
    <row r="27" spans="1:4" ht="12.2" customHeight="1" x14ac:dyDescent="0.2">
      <c r="A27" s="149"/>
      <c r="B27" s="149"/>
      <c r="C27" s="149"/>
      <c r="D27" s="149"/>
    </row>
    <row r="28" spans="1:4" ht="12.2" customHeight="1" x14ac:dyDescent="0.2">
      <c r="A28" s="150" t="s">
        <v>709</v>
      </c>
      <c r="B28" s="150"/>
      <c r="C28" s="150"/>
      <c r="D28" s="150"/>
    </row>
    <row r="29" spans="1:4" ht="12.2" customHeight="1" x14ac:dyDescent="0.2">
      <c r="A29" s="151"/>
      <c r="B29" s="151"/>
      <c r="C29" s="151"/>
      <c r="D29" s="151"/>
    </row>
    <row r="30" spans="1:4" ht="12.2" customHeight="1" x14ac:dyDescent="0.2">
      <c r="A30" s="17" t="s">
        <v>693</v>
      </c>
      <c r="B30" s="142" t="s">
        <v>710</v>
      </c>
      <c r="C30" s="142"/>
      <c r="D30" s="142"/>
    </row>
    <row r="31" spans="1:4" s="96" customFormat="1" ht="12.2" customHeight="1" x14ac:dyDescent="0.2">
      <c r="A31" s="95">
        <v>0</v>
      </c>
      <c r="B31" s="152" t="s">
        <v>711</v>
      </c>
      <c r="C31" s="152"/>
      <c r="D31" s="152"/>
    </row>
    <row r="32" spans="1:4" ht="12.2" customHeight="1" x14ac:dyDescent="0.2">
      <c r="A32" s="17" t="s">
        <v>712</v>
      </c>
      <c r="B32" s="142" t="s">
        <v>713</v>
      </c>
      <c r="C32" s="142"/>
      <c r="D32" s="142"/>
    </row>
    <row r="33" spans="1:4" ht="12.2" customHeight="1" x14ac:dyDescent="0.2">
      <c r="A33" s="17" t="s">
        <v>714</v>
      </c>
      <c r="B33" s="142" t="s">
        <v>715</v>
      </c>
      <c r="C33" s="142"/>
      <c r="D33" s="142"/>
    </row>
    <row r="34" spans="1:4" ht="12.2" customHeight="1" x14ac:dyDescent="0.2">
      <c r="A34" s="17" t="s">
        <v>716</v>
      </c>
      <c r="B34" s="142" t="s">
        <v>717</v>
      </c>
      <c r="C34" s="142"/>
      <c r="D34" s="142"/>
    </row>
    <row r="35" spans="1:4" ht="12.2" customHeight="1" x14ac:dyDescent="0.2">
      <c r="A35" s="17" t="s">
        <v>718</v>
      </c>
      <c r="B35" s="142" t="s">
        <v>719</v>
      </c>
      <c r="C35" s="142"/>
      <c r="D35" s="142"/>
    </row>
    <row r="36" spans="1:4" ht="12.2" customHeight="1" x14ac:dyDescent="0.2">
      <c r="A36" s="17" t="s">
        <v>720</v>
      </c>
      <c r="B36" s="142" t="s">
        <v>721</v>
      </c>
      <c r="C36" s="142"/>
      <c r="D36" s="142"/>
    </row>
    <row r="37" spans="1:4" ht="12.2" customHeight="1" x14ac:dyDescent="0.2">
      <c r="A37" s="17" t="s">
        <v>722</v>
      </c>
      <c r="B37" s="142" t="s">
        <v>723</v>
      </c>
      <c r="C37" s="142"/>
      <c r="D37" s="142"/>
    </row>
    <row r="38" spans="1:4" ht="12.2" customHeight="1" x14ac:dyDescent="0.2">
      <c r="A38" s="17"/>
      <c r="B38" s="142"/>
      <c r="C38" s="142"/>
      <c r="D38" s="142"/>
    </row>
    <row r="39" spans="1:4" ht="12.2" customHeight="1" x14ac:dyDescent="0.2">
      <c r="A39" s="17"/>
      <c r="B39" s="142"/>
      <c r="C39" s="142"/>
      <c r="D39" s="142"/>
    </row>
    <row r="40" spans="1:4" ht="12.2" customHeight="1" x14ac:dyDescent="0.2">
      <c r="A40" s="17"/>
      <c r="B40" s="17"/>
      <c r="C40" s="17"/>
      <c r="D40" s="17"/>
    </row>
    <row r="41" spans="1:4" ht="12.2" customHeight="1" x14ac:dyDescent="0.2">
      <c r="A41" s="17"/>
      <c r="B41" s="17"/>
      <c r="C41" s="17"/>
      <c r="D41" s="17"/>
    </row>
    <row r="42" spans="1:4" ht="12.2" customHeight="1" x14ac:dyDescent="0.2">
      <c r="A42" s="17"/>
      <c r="B42" s="17"/>
      <c r="C42" s="17"/>
      <c r="D42" s="17"/>
    </row>
    <row r="43" spans="1:4" ht="12.2" customHeight="1" x14ac:dyDescent="0.2">
      <c r="A43" s="17"/>
      <c r="B43" s="144"/>
      <c r="C43" s="144"/>
      <c r="D43" s="144"/>
    </row>
    <row r="44" spans="1:4" x14ac:dyDescent="0.2">
      <c r="A44" s="142" t="s">
        <v>724</v>
      </c>
      <c r="B44" s="142"/>
      <c r="C44" s="142"/>
      <c r="D44" s="142"/>
    </row>
    <row r="45" spans="1:4" s="105" customFormat="1" ht="39.950000000000003" customHeight="1" x14ac:dyDescent="0.2">
      <c r="A45" s="143" t="s">
        <v>993</v>
      </c>
      <c r="B45" s="143"/>
      <c r="C45" s="143"/>
      <c r="D45" s="143"/>
    </row>
  </sheetData>
  <mergeCells count="44">
    <mergeCell ref="A10:D10"/>
    <mergeCell ref="A1:B1"/>
    <mergeCell ref="C1:D1"/>
    <mergeCell ref="A2:B2"/>
    <mergeCell ref="C2:D2"/>
    <mergeCell ref="A3:D3"/>
    <mergeCell ref="A4:D4"/>
    <mergeCell ref="A5:D5"/>
    <mergeCell ref="A6:D6"/>
    <mergeCell ref="A7:D7"/>
    <mergeCell ref="A8:D8"/>
    <mergeCell ref="A9:D9"/>
    <mergeCell ref="A22:D22"/>
    <mergeCell ref="A11:D11"/>
    <mergeCell ref="A12:D12"/>
    <mergeCell ref="B13:C13"/>
    <mergeCell ref="B14:C14"/>
    <mergeCell ref="B15:C15"/>
    <mergeCell ref="B16:C16"/>
    <mergeCell ref="B17:C17"/>
    <mergeCell ref="A18:D18"/>
    <mergeCell ref="A19:D19"/>
    <mergeCell ref="A20:D20"/>
    <mergeCell ref="A21:D21"/>
    <mergeCell ref="B34:D34"/>
    <mergeCell ref="A23:D23"/>
    <mergeCell ref="A24:D24"/>
    <mergeCell ref="A25:D25"/>
    <mergeCell ref="A26:D26"/>
    <mergeCell ref="A27:D27"/>
    <mergeCell ref="A28:D28"/>
    <mergeCell ref="A29:D29"/>
    <mergeCell ref="B30:D30"/>
    <mergeCell ref="B31:D31"/>
    <mergeCell ref="B32:D32"/>
    <mergeCell ref="B33:D33"/>
    <mergeCell ref="A44:D44"/>
    <mergeCell ref="A45:D45"/>
    <mergeCell ref="B35:D35"/>
    <mergeCell ref="B36:D36"/>
    <mergeCell ref="B37:D37"/>
    <mergeCell ref="B38:D38"/>
    <mergeCell ref="B39:D39"/>
    <mergeCell ref="B43:D43"/>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0.85546875" defaultRowHeight="11.45" customHeight="1" x14ac:dyDescent="0.2"/>
  <cols>
    <col min="1" max="1" width="3.28515625" style="58" customWidth="1"/>
    <col min="2" max="2" width="35.85546875" style="58" customWidth="1"/>
    <col min="3" max="3" width="7.85546875" style="58" customWidth="1"/>
    <col min="4" max="5" width="7.42578125" style="58" customWidth="1"/>
    <col min="6" max="6" width="7.5703125" style="58" customWidth="1"/>
    <col min="7" max="8" width="7.85546875" style="58" customWidth="1"/>
    <col min="9" max="9" width="6.42578125" style="58" customWidth="1"/>
    <col min="10" max="229" width="8.7109375" style="58" customWidth="1"/>
    <col min="230" max="16384" width="10.85546875" style="58"/>
  </cols>
  <sheetData>
    <row r="1" spans="1:9" ht="35.1" customHeight="1" x14ac:dyDescent="0.2">
      <c r="A1" s="187" t="s">
        <v>731</v>
      </c>
      <c r="B1" s="188"/>
      <c r="C1" s="189" t="s">
        <v>1042</v>
      </c>
      <c r="D1" s="189"/>
      <c r="E1" s="189"/>
      <c r="F1" s="189"/>
      <c r="G1" s="189"/>
      <c r="H1" s="189"/>
      <c r="I1" s="190"/>
    </row>
    <row r="2" spans="1:9" ht="11.45" customHeight="1" x14ac:dyDescent="0.2">
      <c r="A2" s="192" t="s">
        <v>786</v>
      </c>
      <c r="B2" s="191" t="s">
        <v>2</v>
      </c>
      <c r="C2" s="191" t="s">
        <v>3</v>
      </c>
      <c r="D2" s="191" t="s">
        <v>1</v>
      </c>
      <c r="E2" s="191"/>
      <c r="F2" s="191"/>
      <c r="G2" s="191"/>
      <c r="H2" s="191"/>
      <c r="I2" s="193"/>
    </row>
    <row r="3" spans="1:9" ht="11.45" customHeight="1" x14ac:dyDescent="0.2">
      <c r="A3" s="196"/>
      <c r="B3" s="191"/>
      <c r="C3" s="191"/>
      <c r="D3" s="191" t="s">
        <v>867</v>
      </c>
      <c r="E3" s="191" t="s">
        <v>14</v>
      </c>
      <c r="F3" s="191"/>
      <c r="G3" s="191" t="s">
        <v>15</v>
      </c>
      <c r="H3" s="191"/>
      <c r="I3" s="193"/>
    </row>
    <row r="4" spans="1:9" ht="11.45" customHeight="1" x14ac:dyDescent="0.2">
      <c r="A4" s="196"/>
      <c r="B4" s="191"/>
      <c r="C4" s="191"/>
      <c r="D4" s="191"/>
      <c r="E4" s="191" t="s">
        <v>824</v>
      </c>
      <c r="F4" s="65" t="s">
        <v>819</v>
      </c>
      <c r="G4" s="191" t="s">
        <v>824</v>
      </c>
      <c r="H4" s="191" t="s">
        <v>819</v>
      </c>
      <c r="I4" s="193"/>
    </row>
    <row r="5" spans="1:9" ht="11.45" customHeight="1" x14ac:dyDescent="0.2">
      <c r="A5" s="196"/>
      <c r="B5" s="191"/>
      <c r="C5" s="191"/>
      <c r="D5" s="191"/>
      <c r="E5" s="191"/>
      <c r="F5" s="191" t="s">
        <v>820</v>
      </c>
      <c r="G5" s="191"/>
      <c r="H5" s="191" t="s">
        <v>821</v>
      </c>
      <c r="I5" s="193" t="s">
        <v>822</v>
      </c>
    </row>
    <row r="6" spans="1:9" ht="11.45" customHeight="1" x14ac:dyDescent="0.2">
      <c r="A6" s="196"/>
      <c r="B6" s="191"/>
      <c r="C6" s="191"/>
      <c r="D6" s="191"/>
      <c r="E6" s="191"/>
      <c r="F6" s="191"/>
      <c r="G6" s="191"/>
      <c r="H6" s="191"/>
      <c r="I6" s="193"/>
    </row>
    <row r="7" spans="1:9" ht="11.45" customHeight="1" x14ac:dyDescent="0.2">
      <c r="A7" s="196"/>
      <c r="B7" s="191"/>
      <c r="C7" s="191" t="s">
        <v>1008</v>
      </c>
      <c r="D7" s="191"/>
      <c r="E7" s="191"/>
      <c r="F7" s="191"/>
      <c r="G7" s="191"/>
      <c r="H7" s="191"/>
      <c r="I7" s="193"/>
    </row>
    <row r="8" spans="1:9" s="66" customFormat="1" ht="11.45" customHeight="1" x14ac:dyDescent="0.2">
      <c r="A8" s="47">
        <v>1</v>
      </c>
      <c r="B8" s="34">
        <v>2</v>
      </c>
      <c r="C8" s="35">
        <v>3</v>
      </c>
      <c r="D8" s="35">
        <v>4</v>
      </c>
      <c r="E8" s="35">
        <v>5</v>
      </c>
      <c r="F8" s="35">
        <v>6</v>
      </c>
      <c r="G8" s="35">
        <v>7</v>
      </c>
      <c r="H8" s="35">
        <v>8</v>
      </c>
      <c r="I8" s="36">
        <v>9</v>
      </c>
    </row>
    <row r="9" spans="1:9" ht="11.45" customHeight="1" x14ac:dyDescent="0.2">
      <c r="A9" s="72"/>
      <c r="B9" s="67" t="s">
        <v>0</v>
      </c>
      <c r="C9" s="112" t="s">
        <v>0</v>
      </c>
      <c r="D9" s="112" t="s">
        <v>0</v>
      </c>
      <c r="E9" s="112" t="s">
        <v>0</v>
      </c>
      <c r="F9" s="112" t="s">
        <v>0</v>
      </c>
      <c r="G9" s="112" t="s">
        <v>0</v>
      </c>
      <c r="H9" s="112" t="s">
        <v>0</v>
      </c>
      <c r="I9" s="112" t="s">
        <v>0</v>
      </c>
    </row>
    <row r="10" spans="1:9" ht="11.45" customHeight="1" x14ac:dyDescent="0.2">
      <c r="A10" s="49">
        <f>IF(D10&lt;&gt;"",COUNTA($D$10:D10),"")</f>
        <v>1</v>
      </c>
      <c r="B10" s="68" t="s">
        <v>5</v>
      </c>
      <c r="C10" s="129">
        <v>5850904.8159999996</v>
      </c>
      <c r="D10" s="129">
        <v>553404.83799999999</v>
      </c>
      <c r="E10" s="129">
        <v>1102397.0859999999</v>
      </c>
      <c r="F10" s="129">
        <v>1042100.924</v>
      </c>
      <c r="G10" s="129">
        <v>4195102.892</v>
      </c>
      <c r="H10" s="129">
        <v>3498506.986</v>
      </c>
      <c r="I10" s="129">
        <v>578845.65500000003</v>
      </c>
    </row>
    <row r="11" spans="1:9" ht="11.45" customHeight="1" x14ac:dyDescent="0.2">
      <c r="A11" s="49">
        <f>IF(D11&lt;&gt;"",COUNTA($D$10:D11),"")</f>
        <v>2</v>
      </c>
      <c r="B11" s="67" t="s">
        <v>816</v>
      </c>
      <c r="C11" s="110">
        <v>45417.523999999998</v>
      </c>
      <c r="D11" s="110">
        <v>10570.040999999999</v>
      </c>
      <c r="E11" s="110">
        <v>896.14700000000005</v>
      </c>
      <c r="F11" s="110">
        <v>896.14700000000005</v>
      </c>
      <c r="G11" s="110">
        <v>33951.336000000003</v>
      </c>
      <c r="H11" s="110">
        <v>33851.336000000003</v>
      </c>
      <c r="I11" s="110" t="s">
        <v>693</v>
      </c>
    </row>
    <row r="12" spans="1:9" ht="33.6" customHeight="1" x14ac:dyDescent="0.2">
      <c r="A12" s="49">
        <f>IF(D12&lt;&gt;"",COUNTA($D$10:D12),"")</f>
        <v>3</v>
      </c>
      <c r="B12" s="67" t="s">
        <v>872</v>
      </c>
      <c r="C12" s="110">
        <v>12911.677</v>
      </c>
      <c r="D12" s="110" t="s">
        <v>693</v>
      </c>
      <c r="E12" s="110" t="s">
        <v>693</v>
      </c>
      <c r="F12" s="110" t="s">
        <v>693</v>
      </c>
      <c r="G12" s="110">
        <v>12911.677</v>
      </c>
      <c r="H12" s="110">
        <v>12911.677</v>
      </c>
      <c r="I12" s="110" t="s">
        <v>693</v>
      </c>
    </row>
    <row r="13" spans="1:9" ht="11.45" customHeight="1" x14ac:dyDescent="0.2">
      <c r="A13" s="49"/>
      <c r="B13" s="67"/>
      <c r="C13" s="123"/>
      <c r="D13" s="123"/>
      <c r="E13" s="123"/>
      <c r="F13" s="123"/>
      <c r="G13" s="123"/>
      <c r="H13" s="123"/>
      <c r="I13" s="110" t="s">
        <v>693</v>
      </c>
    </row>
    <row r="14" spans="1:9" s="69" customFormat="1" ht="11.45" customHeight="1" x14ac:dyDescent="0.2">
      <c r="A14" s="49">
        <f>IF(D14&lt;&gt;"",COUNTA($D$10:D14),"")</f>
        <v>4</v>
      </c>
      <c r="B14" s="60" t="s">
        <v>850</v>
      </c>
      <c r="C14" s="129">
        <v>1091991.6159999999</v>
      </c>
      <c r="D14" s="129">
        <v>62800.785000000003</v>
      </c>
      <c r="E14" s="129">
        <v>35984.887999999999</v>
      </c>
      <c r="F14" s="129">
        <v>32947.553999999996</v>
      </c>
      <c r="G14" s="129">
        <v>993205.94299999997</v>
      </c>
      <c r="H14" s="129">
        <v>918374.12800000003</v>
      </c>
      <c r="I14" s="110" t="s">
        <v>693</v>
      </c>
    </row>
    <row r="15" spans="1:9" ht="11.45" customHeight="1" x14ac:dyDescent="0.2">
      <c r="A15" s="49">
        <f>IF(D15&lt;&gt;"",COUNTA($D$10:D15),"")</f>
        <v>5</v>
      </c>
      <c r="B15" s="67" t="s">
        <v>816</v>
      </c>
      <c r="C15" s="110">
        <v>94958.714000000007</v>
      </c>
      <c r="D15" s="110">
        <v>4936.6109999999999</v>
      </c>
      <c r="E15" s="110">
        <v>4007.029</v>
      </c>
      <c r="F15" s="110">
        <v>3550.9059999999999</v>
      </c>
      <c r="G15" s="110">
        <v>86015.073999999993</v>
      </c>
      <c r="H15" s="110">
        <v>86010.073999999993</v>
      </c>
      <c r="I15" s="110" t="s">
        <v>693</v>
      </c>
    </row>
    <row r="16" spans="1:9" ht="33.6" customHeight="1" x14ac:dyDescent="0.2">
      <c r="A16" s="49">
        <f>IF(D16&lt;&gt;"",COUNTA($D$10:D16),"")</f>
        <v>6</v>
      </c>
      <c r="B16" s="67" t="s">
        <v>873</v>
      </c>
      <c r="C16" s="110">
        <v>52107.326000000001</v>
      </c>
      <c r="D16" s="110" t="s">
        <v>693</v>
      </c>
      <c r="E16" s="110">
        <v>4007.029</v>
      </c>
      <c r="F16" s="110">
        <v>3550.9059999999999</v>
      </c>
      <c r="G16" s="110">
        <v>48100.296999999999</v>
      </c>
      <c r="H16" s="110">
        <v>48100.296999999999</v>
      </c>
      <c r="I16" s="110" t="s">
        <v>693</v>
      </c>
    </row>
    <row r="17" spans="1:9" ht="22.7" customHeight="1" x14ac:dyDescent="0.2">
      <c r="A17" s="49">
        <f>IF(D17&lt;&gt;"",COUNTA($D$10:D17),"")</f>
        <v>7</v>
      </c>
      <c r="B17" s="67" t="s">
        <v>830</v>
      </c>
      <c r="C17" s="110">
        <v>931086.67500000005</v>
      </c>
      <c r="D17" s="110">
        <v>42537.186999999998</v>
      </c>
      <c r="E17" s="110">
        <v>30651.809000000001</v>
      </c>
      <c r="F17" s="110">
        <v>28818.333999999999</v>
      </c>
      <c r="G17" s="110">
        <v>857897.679</v>
      </c>
      <c r="H17" s="110">
        <v>786521.35400000005</v>
      </c>
      <c r="I17" s="110" t="s">
        <v>693</v>
      </c>
    </row>
    <row r="18" spans="1:9" ht="11.45" customHeight="1" x14ac:dyDescent="0.2">
      <c r="A18" s="49"/>
      <c r="B18" s="67"/>
      <c r="C18" s="123"/>
      <c r="D18" s="123"/>
      <c r="E18" s="123"/>
      <c r="F18" s="123"/>
      <c r="G18" s="123"/>
      <c r="H18" s="123"/>
      <c r="I18" s="123"/>
    </row>
    <row r="19" spans="1:9" ht="11.45" customHeight="1" x14ac:dyDescent="0.2">
      <c r="A19" s="49">
        <f>IF(D19&lt;&gt;"",COUNTA($D$10:D19),"")</f>
        <v>8</v>
      </c>
      <c r="B19" s="68" t="s">
        <v>865</v>
      </c>
      <c r="C19" s="129">
        <v>6942896.432</v>
      </c>
      <c r="D19" s="129">
        <v>616205.62300000002</v>
      </c>
      <c r="E19" s="129">
        <v>1138381.9739999999</v>
      </c>
      <c r="F19" s="129">
        <v>1075048.4779999999</v>
      </c>
      <c r="G19" s="129">
        <v>5188308.835</v>
      </c>
      <c r="H19" s="129">
        <v>4416881.1140000001</v>
      </c>
      <c r="I19" s="129">
        <v>578845.65500000003</v>
      </c>
    </row>
    <row r="20" spans="1:9" ht="20.100000000000001" customHeight="1" x14ac:dyDescent="0.2">
      <c r="A20" s="49" t="str">
        <f>IF(D20&lt;&gt;"",COUNTA($D$10:D20),"")</f>
        <v/>
      </c>
      <c r="B20" s="68"/>
      <c r="C20" s="178" t="s">
        <v>852</v>
      </c>
      <c r="D20" s="178"/>
      <c r="E20" s="178"/>
      <c r="F20" s="178"/>
      <c r="G20" s="178"/>
      <c r="H20" s="178"/>
      <c r="I20" s="178"/>
    </row>
    <row r="21" spans="1:9" ht="22.7" customHeight="1" x14ac:dyDescent="0.2">
      <c r="A21" s="49">
        <f>IF(D21&lt;&gt;"",COUNTA($D$10:D21),"")</f>
        <v>9</v>
      </c>
      <c r="B21" s="67" t="s">
        <v>828</v>
      </c>
      <c r="C21" s="110">
        <v>659928.19900000002</v>
      </c>
      <c r="D21" s="110">
        <v>81097.160999999993</v>
      </c>
      <c r="E21" s="110">
        <v>119058.367</v>
      </c>
      <c r="F21" s="110">
        <v>31227.151000000002</v>
      </c>
      <c r="G21" s="110">
        <v>459772.67099999997</v>
      </c>
      <c r="H21" s="110">
        <v>392090.08199999999</v>
      </c>
      <c r="I21" s="110">
        <v>55757.652999999998</v>
      </c>
    </row>
    <row r="22" spans="1:9" ht="11.45" customHeight="1" x14ac:dyDescent="0.2">
      <c r="A22" s="49">
        <f>IF(D22&lt;&gt;"",COUNTA($D$10:D22),"")</f>
        <v>10</v>
      </c>
      <c r="B22" s="67" t="s">
        <v>760</v>
      </c>
      <c r="C22" s="110">
        <v>6831.3540000000003</v>
      </c>
      <c r="D22" s="110">
        <v>28.175999999999998</v>
      </c>
      <c r="E22" s="110">
        <v>724.75900000000001</v>
      </c>
      <c r="F22" s="110">
        <v>724.75900000000001</v>
      </c>
      <c r="G22" s="110">
        <v>6078.4189999999999</v>
      </c>
      <c r="H22" s="110">
        <v>6078.4189999999999</v>
      </c>
      <c r="I22" s="110" t="s">
        <v>693</v>
      </c>
    </row>
    <row r="23" spans="1:9" ht="11.45" customHeight="1" x14ac:dyDescent="0.2">
      <c r="A23" s="49" t="str">
        <f>IF(D23&lt;&gt;"",COUNTA($D$10:D23),"")</f>
        <v/>
      </c>
      <c r="B23" s="67" t="s">
        <v>764</v>
      </c>
      <c r="C23" s="123"/>
      <c r="D23" s="123"/>
      <c r="E23" s="123"/>
      <c r="F23" s="123"/>
      <c r="G23" s="123"/>
      <c r="H23" s="123"/>
      <c r="I23" s="123"/>
    </row>
    <row r="24" spans="1:9" ht="11.45" customHeight="1" x14ac:dyDescent="0.2">
      <c r="A24" s="49">
        <f>IF(D24&lt;&gt;"",COUNTA($D$10:D24),"")</f>
        <v>11</v>
      </c>
      <c r="B24" s="67" t="s">
        <v>765</v>
      </c>
      <c r="C24" s="110" t="s">
        <v>693</v>
      </c>
      <c r="D24" s="110" t="s">
        <v>693</v>
      </c>
      <c r="E24" s="110" t="s">
        <v>693</v>
      </c>
      <c r="F24" s="110" t="s">
        <v>693</v>
      </c>
      <c r="G24" s="110" t="s">
        <v>693</v>
      </c>
      <c r="H24" s="110" t="s">
        <v>693</v>
      </c>
      <c r="I24" s="110" t="s">
        <v>693</v>
      </c>
    </row>
    <row r="25" spans="1:9" ht="11.45" customHeight="1" x14ac:dyDescent="0.2">
      <c r="A25" s="49">
        <f>IF(D25&lt;&gt;"",COUNTA($D$10:D25),"")</f>
        <v>12</v>
      </c>
      <c r="B25" s="67" t="s">
        <v>766</v>
      </c>
      <c r="C25" s="110" t="s">
        <v>693</v>
      </c>
      <c r="D25" s="110" t="s">
        <v>693</v>
      </c>
      <c r="E25" s="110" t="s">
        <v>693</v>
      </c>
      <c r="F25" s="110" t="s">
        <v>693</v>
      </c>
      <c r="G25" s="110" t="s">
        <v>693</v>
      </c>
      <c r="H25" s="110" t="s">
        <v>693</v>
      </c>
      <c r="I25" s="110" t="s">
        <v>693</v>
      </c>
    </row>
    <row r="26" spans="1:9" s="71" customFormat="1" ht="11.45" customHeight="1" x14ac:dyDescent="0.2">
      <c r="A26" s="64" t="str">
        <f>IF(D26&lt;&gt;"",COUNTA($D$10:D26),"")</f>
        <v/>
      </c>
      <c r="B26" s="70" t="s">
        <v>818</v>
      </c>
      <c r="C26" s="123"/>
      <c r="D26" s="123"/>
      <c r="E26" s="123"/>
      <c r="F26" s="123"/>
      <c r="G26" s="123"/>
      <c r="H26" s="123"/>
      <c r="I26" s="123"/>
    </row>
    <row r="27" spans="1:9" s="71" customFormat="1" ht="11.45" customHeight="1" x14ac:dyDescent="0.2">
      <c r="A27" s="64">
        <f>IF(D27&lt;&gt;"",COUNTA($D$10:D27),"")</f>
        <v>13</v>
      </c>
      <c r="B27" s="70" t="s">
        <v>817</v>
      </c>
      <c r="C27" s="110" t="s">
        <v>693</v>
      </c>
      <c r="D27" s="110" t="s">
        <v>693</v>
      </c>
      <c r="E27" s="110" t="s">
        <v>693</v>
      </c>
      <c r="F27" s="110" t="s">
        <v>693</v>
      </c>
      <c r="G27" s="110" t="s">
        <v>693</v>
      </c>
      <c r="H27" s="110" t="s">
        <v>693</v>
      </c>
      <c r="I27" s="110" t="s">
        <v>693</v>
      </c>
    </row>
    <row r="28" spans="1:9" s="71" customFormat="1" ht="11.45" customHeight="1" x14ac:dyDescent="0.2">
      <c r="A28" s="64">
        <f>IF(D28&lt;&gt;"",COUNTA($D$10:D28),"")</f>
        <v>14</v>
      </c>
      <c r="B28" s="70" t="s">
        <v>826</v>
      </c>
      <c r="C28" s="110" t="s">
        <v>693</v>
      </c>
      <c r="D28" s="110" t="s">
        <v>693</v>
      </c>
      <c r="E28" s="110" t="s">
        <v>693</v>
      </c>
      <c r="F28" s="110" t="s">
        <v>693</v>
      </c>
      <c r="G28" s="110" t="s">
        <v>693</v>
      </c>
      <c r="H28" s="110" t="s">
        <v>693</v>
      </c>
      <c r="I28" s="110" t="s">
        <v>693</v>
      </c>
    </row>
    <row r="29" spans="1:9" ht="11.45" customHeight="1" x14ac:dyDescent="0.2">
      <c r="A29" s="49">
        <f>IF(D29&lt;&gt;"",COUNTA($D$10:D29),"")</f>
        <v>15</v>
      </c>
      <c r="B29" s="67" t="s">
        <v>770</v>
      </c>
      <c r="C29" s="110">
        <v>10776.644</v>
      </c>
      <c r="D29" s="110">
        <v>1.032</v>
      </c>
      <c r="E29" s="110" t="s">
        <v>693</v>
      </c>
      <c r="F29" s="110" t="s">
        <v>693</v>
      </c>
      <c r="G29" s="110">
        <v>10775.611999999999</v>
      </c>
      <c r="H29" s="110">
        <v>7775.6120000000001</v>
      </c>
      <c r="I29" s="110" t="s">
        <v>693</v>
      </c>
    </row>
    <row r="30" spans="1:9" ht="11.45" customHeight="1" x14ac:dyDescent="0.2">
      <c r="A30" s="49" t="str">
        <f>IF(D30&lt;&gt;"",COUNTA($D$10:D30),"")</f>
        <v/>
      </c>
      <c r="B30" s="67" t="s">
        <v>835</v>
      </c>
      <c r="C30" s="123"/>
      <c r="D30" s="123"/>
      <c r="E30" s="123"/>
      <c r="F30" s="123"/>
      <c r="G30" s="123"/>
      <c r="H30" s="123"/>
      <c r="I30" s="123"/>
    </row>
    <row r="31" spans="1:9" ht="22.7" customHeight="1" x14ac:dyDescent="0.2">
      <c r="A31" s="49">
        <f>IF(D31&lt;&gt;"",COUNTA($D$10:D31),"")</f>
        <v>16</v>
      </c>
      <c r="B31" s="67" t="s">
        <v>849</v>
      </c>
      <c r="C31" s="110">
        <v>33596.012999999999</v>
      </c>
      <c r="D31" s="110" t="s">
        <v>693</v>
      </c>
      <c r="E31" s="110">
        <v>2278.674</v>
      </c>
      <c r="F31" s="110" t="s">
        <v>693</v>
      </c>
      <c r="G31" s="110">
        <v>31317.339</v>
      </c>
      <c r="H31" s="110">
        <v>31317.339</v>
      </c>
      <c r="I31" s="110" t="s">
        <v>693</v>
      </c>
    </row>
  </sheetData>
  <mergeCells count="17">
    <mergeCell ref="A1:B1"/>
    <mergeCell ref="B2:B7"/>
    <mergeCell ref="A2:A7"/>
    <mergeCell ref="D2:I2"/>
    <mergeCell ref="E3:F3"/>
    <mergeCell ref="G3:I3"/>
    <mergeCell ref="C7:I7"/>
    <mergeCell ref="F5:F6"/>
    <mergeCell ref="G4:G6"/>
    <mergeCell ref="H5:H6"/>
    <mergeCell ref="H4:I4"/>
    <mergeCell ref="I5:I6"/>
    <mergeCell ref="E4:E6"/>
    <mergeCell ref="D3:D6"/>
    <mergeCell ref="C2:C6"/>
    <mergeCell ref="C20:I20"/>
    <mergeCell ref="C1:I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9"/>
  <sheetViews>
    <sheetView zoomScale="140" zoomScaleNormal="140" workbookViewId="0">
      <pane xSplit="2" ySplit="8" topLeftCell="C9" activePane="bottomRight" state="frozen"/>
      <selection sqref="A1:B1"/>
      <selection pane="topRight" sqref="A1:B1"/>
      <selection pane="bottomLeft" sqref="A1:B1"/>
      <selection pane="bottomRight" activeCell="C9" sqref="C9:I9"/>
    </sheetView>
  </sheetViews>
  <sheetFormatPr baseColWidth="10" defaultRowHeight="11.25" x14ac:dyDescent="0.2"/>
  <cols>
    <col min="1" max="1" width="3.28515625" style="50" customWidth="1"/>
    <col min="2" max="2" width="40.7109375" style="50" customWidth="1"/>
    <col min="3" max="3" width="7.28515625" style="50" customWidth="1"/>
    <col min="4" max="4" width="7.7109375" style="50" customWidth="1"/>
    <col min="5" max="5" width="7.28515625" style="50" customWidth="1"/>
    <col min="6" max="6" width="7.140625" style="50" customWidth="1"/>
    <col min="7" max="7" width="6.42578125" style="50" customWidth="1"/>
    <col min="8" max="9" width="6.140625" style="50" customWidth="1"/>
    <col min="10" max="248" width="8.7109375" style="50" customWidth="1"/>
    <col min="249" max="249" width="108.7109375" style="50" customWidth="1"/>
    <col min="250" max="250" width="27.42578125" style="50" customWidth="1"/>
    <col min="251" max="251" width="32.7109375" style="50" customWidth="1"/>
    <col min="252" max="252" width="26.28515625" style="50" customWidth="1"/>
    <col min="253" max="253" width="36.85546875" style="50" customWidth="1"/>
    <col min="254" max="254" width="39" style="50" customWidth="1"/>
    <col min="255" max="256" width="34.7109375" style="50" customWidth="1"/>
    <col min="257" max="504" width="8.7109375" style="50" customWidth="1"/>
    <col min="505" max="505" width="108.7109375" style="50" customWidth="1"/>
    <col min="506" max="506" width="27.42578125" style="50" customWidth="1"/>
    <col min="507" max="507" width="32.7109375" style="50" customWidth="1"/>
    <col min="508" max="508" width="26.28515625" style="50" customWidth="1"/>
    <col min="509" max="509" width="36.85546875" style="50" customWidth="1"/>
    <col min="510" max="510" width="39" style="50" customWidth="1"/>
    <col min="511" max="512" width="34.7109375" style="50" customWidth="1"/>
    <col min="513" max="760" width="8.7109375" style="50" customWidth="1"/>
    <col min="761" max="761" width="108.7109375" style="50" customWidth="1"/>
    <col min="762" max="762" width="27.42578125" style="50" customWidth="1"/>
    <col min="763" max="763" width="32.7109375" style="50" customWidth="1"/>
    <col min="764" max="764" width="26.28515625" style="50" customWidth="1"/>
    <col min="765" max="765" width="36.85546875" style="50" customWidth="1"/>
    <col min="766" max="766" width="39" style="50" customWidth="1"/>
    <col min="767" max="768" width="34.7109375" style="50" customWidth="1"/>
    <col min="769" max="1016" width="8.7109375" style="50" customWidth="1"/>
    <col min="1017" max="1017" width="108.7109375" style="50" customWidth="1"/>
    <col min="1018" max="1018" width="27.42578125" style="50" customWidth="1"/>
    <col min="1019" max="1019" width="32.7109375" style="50" customWidth="1"/>
    <col min="1020" max="1020" width="26.28515625" style="50" customWidth="1"/>
    <col min="1021" max="1021" width="36.85546875" style="50" customWidth="1"/>
    <col min="1022" max="1022" width="39" style="50" customWidth="1"/>
    <col min="1023" max="1024" width="34.7109375" style="50" customWidth="1"/>
    <col min="1025" max="1272" width="8.7109375" style="50" customWidth="1"/>
    <col min="1273" max="1273" width="108.7109375" style="50" customWidth="1"/>
    <col min="1274" max="1274" width="27.42578125" style="50" customWidth="1"/>
    <col min="1275" max="1275" width="32.7109375" style="50" customWidth="1"/>
    <col min="1276" max="1276" width="26.28515625" style="50" customWidth="1"/>
    <col min="1277" max="1277" width="36.85546875" style="50" customWidth="1"/>
    <col min="1278" max="1278" width="39" style="50" customWidth="1"/>
    <col min="1279" max="1280" width="34.7109375" style="50" customWidth="1"/>
    <col min="1281" max="1528" width="8.7109375" style="50" customWidth="1"/>
    <col min="1529" max="1529" width="108.7109375" style="50" customWidth="1"/>
    <col min="1530" max="1530" width="27.42578125" style="50" customWidth="1"/>
    <col min="1531" max="1531" width="32.7109375" style="50" customWidth="1"/>
    <col min="1532" max="1532" width="26.28515625" style="50" customWidth="1"/>
    <col min="1533" max="1533" width="36.85546875" style="50" customWidth="1"/>
    <col min="1534" max="1534" width="39" style="50" customWidth="1"/>
    <col min="1535" max="1536" width="34.7109375" style="50" customWidth="1"/>
    <col min="1537" max="1784" width="8.7109375" style="50" customWidth="1"/>
    <col min="1785" max="1785" width="108.7109375" style="50" customWidth="1"/>
    <col min="1786" max="1786" width="27.42578125" style="50" customWidth="1"/>
    <col min="1787" max="1787" width="32.7109375" style="50" customWidth="1"/>
    <col min="1788" max="1788" width="26.28515625" style="50" customWidth="1"/>
    <col min="1789" max="1789" width="36.85546875" style="50" customWidth="1"/>
    <col min="1790" max="1790" width="39" style="50" customWidth="1"/>
    <col min="1791" max="1792" width="34.7109375" style="50" customWidth="1"/>
    <col min="1793" max="2040" width="8.7109375" style="50" customWidth="1"/>
    <col min="2041" max="2041" width="108.7109375" style="50" customWidth="1"/>
    <col min="2042" max="2042" width="27.42578125" style="50" customWidth="1"/>
    <col min="2043" max="2043" width="32.7109375" style="50" customWidth="1"/>
    <col min="2044" max="2044" width="26.28515625" style="50" customWidth="1"/>
    <col min="2045" max="2045" width="36.85546875" style="50" customWidth="1"/>
    <col min="2046" max="2046" width="39" style="50" customWidth="1"/>
    <col min="2047" max="2048" width="34.7109375" style="50" customWidth="1"/>
    <col min="2049" max="2296" width="8.7109375" style="50" customWidth="1"/>
    <col min="2297" max="2297" width="108.7109375" style="50" customWidth="1"/>
    <col min="2298" max="2298" width="27.42578125" style="50" customWidth="1"/>
    <col min="2299" max="2299" width="32.7109375" style="50" customWidth="1"/>
    <col min="2300" max="2300" width="26.28515625" style="50" customWidth="1"/>
    <col min="2301" max="2301" width="36.85546875" style="50" customWidth="1"/>
    <col min="2302" max="2302" width="39" style="50" customWidth="1"/>
    <col min="2303" max="2304" width="34.7109375" style="50" customWidth="1"/>
    <col min="2305" max="2552" width="8.7109375" style="50" customWidth="1"/>
    <col min="2553" max="2553" width="108.7109375" style="50" customWidth="1"/>
    <col min="2554" max="2554" width="27.42578125" style="50" customWidth="1"/>
    <col min="2555" max="2555" width="32.7109375" style="50" customWidth="1"/>
    <col min="2556" max="2556" width="26.28515625" style="50" customWidth="1"/>
    <col min="2557" max="2557" width="36.85546875" style="50" customWidth="1"/>
    <col min="2558" max="2558" width="39" style="50" customWidth="1"/>
    <col min="2559" max="2560" width="34.7109375" style="50" customWidth="1"/>
    <col min="2561" max="2808" width="8.7109375" style="50" customWidth="1"/>
    <col min="2809" max="2809" width="108.7109375" style="50" customWidth="1"/>
    <col min="2810" max="2810" width="27.42578125" style="50" customWidth="1"/>
    <col min="2811" max="2811" width="32.7109375" style="50" customWidth="1"/>
    <col min="2812" max="2812" width="26.28515625" style="50" customWidth="1"/>
    <col min="2813" max="2813" width="36.85546875" style="50" customWidth="1"/>
    <col min="2814" max="2814" width="39" style="50" customWidth="1"/>
    <col min="2815" max="2816" width="34.7109375" style="50" customWidth="1"/>
    <col min="2817" max="3064" width="8.7109375" style="50" customWidth="1"/>
    <col min="3065" max="3065" width="108.7109375" style="50" customWidth="1"/>
    <col min="3066" max="3066" width="27.42578125" style="50" customWidth="1"/>
    <col min="3067" max="3067" width="32.7109375" style="50" customWidth="1"/>
    <col min="3068" max="3068" width="26.28515625" style="50" customWidth="1"/>
    <col min="3069" max="3069" width="36.85546875" style="50" customWidth="1"/>
    <col min="3070" max="3070" width="39" style="50" customWidth="1"/>
    <col min="3071" max="3072" width="34.7109375" style="50" customWidth="1"/>
    <col min="3073" max="3320" width="8.7109375" style="50" customWidth="1"/>
    <col min="3321" max="3321" width="108.7109375" style="50" customWidth="1"/>
    <col min="3322" max="3322" width="27.42578125" style="50" customWidth="1"/>
    <col min="3323" max="3323" width="32.7109375" style="50" customWidth="1"/>
    <col min="3324" max="3324" width="26.28515625" style="50" customWidth="1"/>
    <col min="3325" max="3325" width="36.85546875" style="50" customWidth="1"/>
    <col min="3326" max="3326" width="39" style="50" customWidth="1"/>
    <col min="3327" max="3328" width="34.7109375" style="50" customWidth="1"/>
    <col min="3329" max="3576" width="8.7109375" style="50" customWidth="1"/>
    <col min="3577" max="3577" width="108.7109375" style="50" customWidth="1"/>
    <col min="3578" max="3578" width="27.42578125" style="50" customWidth="1"/>
    <col min="3579" max="3579" width="32.7109375" style="50" customWidth="1"/>
    <col min="3580" max="3580" width="26.28515625" style="50" customWidth="1"/>
    <col min="3581" max="3581" width="36.85546875" style="50" customWidth="1"/>
    <col min="3582" max="3582" width="39" style="50" customWidth="1"/>
    <col min="3583" max="3584" width="34.7109375" style="50" customWidth="1"/>
    <col min="3585" max="3832" width="8.7109375" style="50" customWidth="1"/>
    <col min="3833" max="3833" width="108.7109375" style="50" customWidth="1"/>
    <col min="3834" max="3834" width="27.42578125" style="50" customWidth="1"/>
    <col min="3835" max="3835" width="32.7109375" style="50" customWidth="1"/>
    <col min="3836" max="3836" width="26.28515625" style="50" customWidth="1"/>
    <col min="3837" max="3837" width="36.85546875" style="50" customWidth="1"/>
    <col min="3838" max="3838" width="39" style="50" customWidth="1"/>
    <col min="3839" max="3840" width="34.7109375" style="50" customWidth="1"/>
    <col min="3841" max="4088" width="8.7109375" style="50" customWidth="1"/>
    <col min="4089" max="4089" width="108.7109375" style="50" customWidth="1"/>
    <col min="4090" max="4090" width="27.42578125" style="50" customWidth="1"/>
    <col min="4091" max="4091" width="32.7109375" style="50" customWidth="1"/>
    <col min="4092" max="4092" width="26.28515625" style="50" customWidth="1"/>
    <col min="4093" max="4093" width="36.85546875" style="50" customWidth="1"/>
    <col min="4094" max="4094" width="39" style="50" customWidth="1"/>
    <col min="4095" max="4096" width="34.7109375" style="50" customWidth="1"/>
    <col min="4097" max="4344" width="8.7109375" style="50" customWidth="1"/>
    <col min="4345" max="4345" width="108.7109375" style="50" customWidth="1"/>
    <col min="4346" max="4346" width="27.42578125" style="50" customWidth="1"/>
    <col min="4347" max="4347" width="32.7109375" style="50" customWidth="1"/>
    <col min="4348" max="4348" width="26.28515625" style="50" customWidth="1"/>
    <col min="4349" max="4349" width="36.85546875" style="50" customWidth="1"/>
    <col min="4350" max="4350" width="39" style="50" customWidth="1"/>
    <col min="4351" max="4352" width="34.7109375" style="50" customWidth="1"/>
    <col min="4353" max="4600" width="8.7109375" style="50" customWidth="1"/>
    <col min="4601" max="4601" width="108.7109375" style="50" customWidth="1"/>
    <col min="4602" max="4602" width="27.42578125" style="50" customWidth="1"/>
    <col min="4603" max="4603" width="32.7109375" style="50" customWidth="1"/>
    <col min="4604" max="4604" width="26.28515625" style="50" customWidth="1"/>
    <col min="4605" max="4605" width="36.85546875" style="50" customWidth="1"/>
    <col min="4606" max="4606" width="39" style="50" customWidth="1"/>
    <col min="4607" max="4608" width="34.7109375" style="50" customWidth="1"/>
    <col min="4609" max="4856" width="8.7109375" style="50" customWidth="1"/>
    <col min="4857" max="4857" width="108.7109375" style="50" customWidth="1"/>
    <col min="4858" max="4858" width="27.42578125" style="50" customWidth="1"/>
    <col min="4859" max="4859" width="32.7109375" style="50" customWidth="1"/>
    <col min="4860" max="4860" width="26.28515625" style="50" customWidth="1"/>
    <col min="4861" max="4861" width="36.85546875" style="50" customWidth="1"/>
    <col min="4862" max="4862" width="39" style="50" customWidth="1"/>
    <col min="4863" max="4864" width="34.7109375" style="50" customWidth="1"/>
    <col min="4865" max="5112" width="8.7109375" style="50" customWidth="1"/>
    <col min="5113" max="5113" width="108.7109375" style="50" customWidth="1"/>
    <col min="5114" max="5114" width="27.42578125" style="50" customWidth="1"/>
    <col min="5115" max="5115" width="32.7109375" style="50" customWidth="1"/>
    <col min="5116" max="5116" width="26.28515625" style="50" customWidth="1"/>
    <col min="5117" max="5117" width="36.85546875" style="50" customWidth="1"/>
    <col min="5118" max="5118" width="39" style="50" customWidth="1"/>
    <col min="5119" max="5120" width="34.7109375" style="50" customWidth="1"/>
    <col min="5121" max="5368" width="8.7109375" style="50" customWidth="1"/>
    <col min="5369" max="5369" width="108.7109375" style="50" customWidth="1"/>
    <col min="5370" max="5370" width="27.42578125" style="50" customWidth="1"/>
    <col min="5371" max="5371" width="32.7109375" style="50" customWidth="1"/>
    <col min="5372" max="5372" width="26.28515625" style="50" customWidth="1"/>
    <col min="5373" max="5373" width="36.85546875" style="50" customWidth="1"/>
    <col min="5374" max="5374" width="39" style="50" customWidth="1"/>
    <col min="5375" max="5376" width="34.7109375" style="50" customWidth="1"/>
    <col min="5377" max="5624" width="8.7109375" style="50" customWidth="1"/>
    <col min="5625" max="5625" width="108.7109375" style="50" customWidth="1"/>
    <col min="5626" max="5626" width="27.42578125" style="50" customWidth="1"/>
    <col min="5627" max="5627" width="32.7109375" style="50" customWidth="1"/>
    <col min="5628" max="5628" width="26.28515625" style="50" customWidth="1"/>
    <col min="5629" max="5629" width="36.85546875" style="50" customWidth="1"/>
    <col min="5630" max="5630" width="39" style="50" customWidth="1"/>
    <col min="5631" max="5632" width="34.7109375" style="50" customWidth="1"/>
    <col min="5633" max="5880" width="8.7109375" style="50" customWidth="1"/>
    <col min="5881" max="5881" width="108.7109375" style="50" customWidth="1"/>
    <col min="5882" max="5882" width="27.42578125" style="50" customWidth="1"/>
    <col min="5883" max="5883" width="32.7109375" style="50" customWidth="1"/>
    <col min="5884" max="5884" width="26.28515625" style="50" customWidth="1"/>
    <col min="5885" max="5885" width="36.85546875" style="50" customWidth="1"/>
    <col min="5886" max="5886" width="39" style="50" customWidth="1"/>
    <col min="5887" max="5888" width="34.7109375" style="50" customWidth="1"/>
    <col min="5889" max="6136" width="8.7109375" style="50" customWidth="1"/>
    <col min="6137" max="6137" width="108.7109375" style="50" customWidth="1"/>
    <col min="6138" max="6138" width="27.42578125" style="50" customWidth="1"/>
    <col min="6139" max="6139" width="32.7109375" style="50" customWidth="1"/>
    <col min="6140" max="6140" width="26.28515625" style="50" customWidth="1"/>
    <col min="6141" max="6141" width="36.85546875" style="50" customWidth="1"/>
    <col min="6142" max="6142" width="39" style="50" customWidth="1"/>
    <col min="6143" max="6144" width="34.7109375" style="50" customWidth="1"/>
    <col min="6145" max="6392" width="8.7109375" style="50" customWidth="1"/>
    <col min="6393" max="6393" width="108.7109375" style="50" customWidth="1"/>
    <col min="6394" max="6394" width="27.42578125" style="50" customWidth="1"/>
    <col min="6395" max="6395" width="32.7109375" style="50" customWidth="1"/>
    <col min="6396" max="6396" width="26.28515625" style="50" customWidth="1"/>
    <col min="6397" max="6397" width="36.85546875" style="50" customWidth="1"/>
    <col min="6398" max="6398" width="39" style="50" customWidth="1"/>
    <col min="6399" max="6400" width="34.7109375" style="50" customWidth="1"/>
    <col min="6401" max="6648" width="8.7109375" style="50" customWidth="1"/>
    <col min="6649" max="6649" width="108.7109375" style="50" customWidth="1"/>
    <col min="6650" max="6650" width="27.42578125" style="50" customWidth="1"/>
    <col min="6651" max="6651" width="32.7109375" style="50" customWidth="1"/>
    <col min="6652" max="6652" width="26.28515625" style="50" customWidth="1"/>
    <col min="6653" max="6653" width="36.85546875" style="50" customWidth="1"/>
    <col min="6654" max="6654" width="39" style="50" customWidth="1"/>
    <col min="6655" max="6656" width="34.7109375" style="50" customWidth="1"/>
    <col min="6657" max="6904" width="8.7109375" style="50" customWidth="1"/>
    <col min="6905" max="6905" width="108.7109375" style="50" customWidth="1"/>
    <col min="6906" max="6906" width="27.42578125" style="50" customWidth="1"/>
    <col min="6907" max="6907" width="32.7109375" style="50" customWidth="1"/>
    <col min="6908" max="6908" width="26.28515625" style="50" customWidth="1"/>
    <col min="6909" max="6909" width="36.85546875" style="50" customWidth="1"/>
    <col min="6910" max="6910" width="39" style="50" customWidth="1"/>
    <col min="6911" max="6912" width="34.7109375" style="50" customWidth="1"/>
    <col min="6913" max="7160" width="8.7109375" style="50" customWidth="1"/>
    <col min="7161" max="7161" width="108.7109375" style="50" customWidth="1"/>
    <col min="7162" max="7162" width="27.42578125" style="50" customWidth="1"/>
    <col min="7163" max="7163" width="32.7109375" style="50" customWidth="1"/>
    <col min="7164" max="7164" width="26.28515625" style="50" customWidth="1"/>
    <col min="7165" max="7165" width="36.85546875" style="50" customWidth="1"/>
    <col min="7166" max="7166" width="39" style="50" customWidth="1"/>
    <col min="7167" max="7168" width="34.7109375" style="50" customWidth="1"/>
    <col min="7169" max="7416" width="8.7109375" style="50" customWidth="1"/>
    <col min="7417" max="7417" width="108.7109375" style="50" customWidth="1"/>
    <col min="7418" max="7418" width="27.42578125" style="50" customWidth="1"/>
    <col min="7419" max="7419" width="32.7109375" style="50" customWidth="1"/>
    <col min="7420" max="7420" width="26.28515625" style="50" customWidth="1"/>
    <col min="7421" max="7421" width="36.85546875" style="50" customWidth="1"/>
    <col min="7422" max="7422" width="39" style="50" customWidth="1"/>
    <col min="7423" max="7424" width="34.7109375" style="50" customWidth="1"/>
    <col min="7425" max="7672" width="8.7109375" style="50" customWidth="1"/>
    <col min="7673" max="7673" width="108.7109375" style="50" customWidth="1"/>
    <col min="7674" max="7674" width="27.42578125" style="50" customWidth="1"/>
    <col min="7675" max="7675" width="32.7109375" style="50" customWidth="1"/>
    <col min="7676" max="7676" width="26.28515625" style="50" customWidth="1"/>
    <col min="7677" max="7677" width="36.85546875" style="50" customWidth="1"/>
    <col min="7678" max="7678" width="39" style="50" customWidth="1"/>
    <col min="7679" max="7680" width="34.7109375" style="50" customWidth="1"/>
    <col min="7681" max="7928" width="8.7109375" style="50" customWidth="1"/>
    <col min="7929" max="7929" width="108.7109375" style="50" customWidth="1"/>
    <col min="7930" max="7930" width="27.42578125" style="50" customWidth="1"/>
    <col min="7931" max="7931" width="32.7109375" style="50" customWidth="1"/>
    <col min="7932" max="7932" width="26.28515625" style="50" customWidth="1"/>
    <col min="7933" max="7933" width="36.85546875" style="50" customWidth="1"/>
    <col min="7934" max="7934" width="39" style="50" customWidth="1"/>
    <col min="7935" max="7936" width="34.7109375" style="50" customWidth="1"/>
    <col min="7937" max="8184" width="8.7109375" style="50" customWidth="1"/>
    <col min="8185" max="8185" width="108.7109375" style="50" customWidth="1"/>
    <col min="8186" max="8186" width="27.42578125" style="50" customWidth="1"/>
    <col min="8187" max="8187" width="32.7109375" style="50" customWidth="1"/>
    <col min="8188" max="8188" width="26.28515625" style="50" customWidth="1"/>
    <col min="8189" max="8189" width="36.85546875" style="50" customWidth="1"/>
    <col min="8190" max="8190" width="39" style="50" customWidth="1"/>
    <col min="8191" max="8192" width="34.7109375" style="50" customWidth="1"/>
    <col min="8193" max="8440" width="8.7109375" style="50" customWidth="1"/>
    <col min="8441" max="8441" width="108.7109375" style="50" customWidth="1"/>
    <col min="8442" max="8442" width="27.42578125" style="50" customWidth="1"/>
    <col min="8443" max="8443" width="32.7109375" style="50" customWidth="1"/>
    <col min="8444" max="8444" width="26.28515625" style="50" customWidth="1"/>
    <col min="8445" max="8445" width="36.85546875" style="50" customWidth="1"/>
    <col min="8446" max="8446" width="39" style="50" customWidth="1"/>
    <col min="8447" max="8448" width="34.7109375" style="50" customWidth="1"/>
    <col min="8449" max="8696" width="8.7109375" style="50" customWidth="1"/>
    <col min="8697" max="8697" width="108.7109375" style="50" customWidth="1"/>
    <col min="8698" max="8698" width="27.42578125" style="50" customWidth="1"/>
    <col min="8699" max="8699" width="32.7109375" style="50" customWidth="1"/>
    <col min="8700" max="8700" width="26.28515625" style="50" customWidth="1"/>
    <col min="8701" max="8701" width="36.85546875" style="50" customWidth="1"/>
    <col min="8702" max="8702" width="39" style="50" customWidth="1"/>
    <col min="8703" max="8704" width="34.7109375" style="50" customWidth="1"/>
    <col min="8705" max="8952" width="8.7109375" style="50" customWidth="1"/>
    <col min="8953" max="8953" width="108.7109375" style="50" customWidth="1"/>
    <col min="8954" max="8954" width="27.42578125" style="50" customWidth="1"/>
    <col min="8955" max="8955" width="32.7109375" style="50" customWidth="1"/>
    <col min="8956" max="8956" width="26.28515625" style="50" customWidth="1"/>
    <col min="8957" max="8957" width="36.85546875" style="50" customWidth="1"/>
    <col min="8958" max="8958" width="39" style="50" customWidth="1"/>
    <col min="8959" max="8960" width="34.7109375" style="50" customWidth="1"/>
    <col min="8961" max="9208" width="8.7109375" style="50" customWidth="1"/>
    <col min="9209" max="9209" width="108.7109375" style="50" customWidth="1"/>
    <col min="9210" max="9210" width="27.42578125" style="50" customWidth="1"/>
    <col min="9211" max="9211" width="32.7109375" style="50" customWidth="1"/>
    <col min="9212" max="9212" width="26.28515625" style="50" customWidth="1"/>
    <col min="9213" max="9213" width="36.85546875" style="50" customWidth="1"/>
    <col min="9214" max="9214" width="39" style="50" customWidth="1"/>
    <col min="9215" max="9216" width="34.7109375" style="50" customWidth="1"/>
    <col min="9217" max="9464" width="8.7109375" style="50" customWidth="1"/>
    <col min="9465" max="9465" width="108.7109375" style="50" customWidth="1"/>
    <col min="9466" max="9466" width="27.42578125" style="50" customWidth="1"/>
    <col min="9467" max="9467" width="32.7109375" style="50" customWidth="1"/>
    <col min="9468" max="9468" width="26.28515625" style="50" customWidth="1"/>
    <col min="9469" max="9469" width="36.85546875" style="50" customWidth="1"/>
    <col min="9470" max="9470" width="39" style="50" customWidth="1"/>
    <col min="9471" max="9472" width="34.7109375" style="50" customWidth="1"/>
    <col min="9473" max="9720" width="8.7109375" style="50" customWidth="1"/>
    <col min="9721" max="9721" width="108.7109375" style="50" customWidth="1"/>
    <col min="9722" max="9722" width="27.42578125" style="50" customWidth="1"/>
    <col min="9723" max="9723" width="32.7109375" style="50" customWidth="1"/>
    <col min="9724" max="9724" width="26.28515625" style="50" customWidth="1"/>
    <col min="9725" max="9725" width="36.85546875" style="50" customWidth="1"/>
    <col min="9726" max="9726" width="39" style="50" customWidth="1"/>
    <col min="9727" max="9728" width="34.7109375" style="50" customWidth="1"/>
    <col min="9729" max="9976" width="8.7109375" style="50" customWidth="1"/>
    <col min="9977" max="9977" width="108.7109375" style="50" customWidth="1"/>
    <col min="9978" max="9978" width="27.42578125" style="50" customWidth="1"/>
    <col min="9979" max="9979" width="32.7109375" style="50" customWidth="1"/>
    <col min="9980" max="9980" width="26.28515625" style="50" customWidth="1"/>
    <col min="9981" max="9981" width="36.85546875" style="50" customWidth="1"/>
    <col min="9982" max="9982" width="39" style="50" customWidth="1"/>
    <col min="9983" max="9984" width="34.7109375" style="50" customWidth="1"/>
    <col min="9985" max="10232" width="8.7109375" style="50" customWidth="1"/>
    <col min="10233" max="10233" width="108.7109375" style="50" customWidth="1"/>
    <col min="10234" max="10234" width="27.42578125" style="50" customWidth="1"/>
    <col min="10235" max="10235" width="32.7109375" style="50" customWidth="1"/>
    <col min="10236" max="10236" width="26.28515625" style="50" customWidth="1"/>
    <col min="10237" max="10237" width="36.85546875" style="50" customWidth="1"/>
    <col min="10238" max="10238" width="39" style="50" customWidth="1"/>
    <col min="10239" max="10240" width="34.7109375" style="50" customWidth="1"/>
    <col min="10241" max="10488" width="8.7109375" style="50" customWidth="1"/>
    <col min="10489" max="10489" width="108.7109375" style="50" customWidth="1"/>
    <col min="10490" max="10490" width="27.42578125" style="50" customWidth="1"/>
    <col min="10491" max="10491" width="32.7109375" style="50" customWidth="1"/>
    <col min="10492" max="10492" width="26.28515625" style="50" customWidth="1"/>
    <col min="10493" max="10493" width="36.85546875" style="50" customWidth="1"/>
    <col min="10494" max="10494" width="39" style="50" customWidth="1"/>
    <col min="10495" max="10496" width="34.7109375" style="50" customWidth="1"/>
    <col min="10497" max="10744" width="8.7109375" style="50" customWidth="1"/>
    <col min="10745" max="10745" width="108.7109375" style="50" customWidth="1"/>
    <col min="10746" max="10746" width="27.42578125" style="50" customWidth="1"/>
    <col min="10747" max="10747" width="32.7109375" style="50" customWidth="1"/>
    <col min="10748" max="10748" width="26.28515625" style="50" customWidth="1"/>
    <col min="10749" max="10749" width="36.85546875" style="50" customWidth="1"/>
    <col min="10750" max="10750" width="39" style="50" customWidth="1"/>
    <col min="10751" max="10752" width="34.7109375" style="50" customWidth="1"/>
    <col min="10753" max="11000" width="8.7109375" style="50" customWidth="1"/>
    <col min="11001" max="11001" width="108.7109375" style="50" customWidth="1"/>
    <col min="11002" max="11002" width="27.42578125" style="50" customWidth="1"/>
    <col min="11003" max="11003" width="32.7109375" style="50" customWidth="1"/>
    <col min="11004" max="11004" width="26.28515625" style="50" customWidth="1"/>
    <col min="11005" max="11005" width="36.85546875" style="50" customWidth="1"/>
    <col min="11006" max="11006" width="39" style="50" customWidth="1"/>
    <col min="11007" max="11008" width="34.7109375" style="50" customWidth="1"/>
    <col min="11009" max="11256" width="8.7109375" style="50" customWidth="1"/>
    <col min="11257" max="11257" width="108.7109375" style="50" customWidth="1"/>
    <col min="11258" max="11258" width="27.42578125" style="50" customWidth="1"/>
    <col min="11259" max="11259" width="32.7109375" style="50" customWidth="1"/>
    <col min="11260" max="11260" width="26.28515625" style="50" customWidth="1"/>
    <col min="11261" max="11261" width="36.85546875" style="50" customWidth="1"/>
    <col min="11262" max="11262" width="39" style="50" customWidth="1"/>
    <col min="11263" max="11264" width="34.7109375" style="50" customWidth="1"/>
    <col min="11265" max="11512" width="8.7109375" style="50" customWidth="1"/>
    <col min="11513" max="11513" width="108.7109375" style="50" customWidth="1"/>
    <col min="11514" max="11514" width="27.42578125" style="50" customWidth="1"/>
    <col min="11515" max="11515" width="32.7109375" style="50" customWidth="1"/>
    <col min="11516" max="11516" width="26.28515625" style="50" customWidth="1"/>
    <col min="11517" max="11517" width="36.85546875" style="50" customWidth="1"/>
    <col min="11518" max="11518" width="39" style="50" customWidth="1"/>
    <col min="11519" max="11520" width="34.7109375" style="50" customWidth="1"/>
    <col min="11521" max="11768" width="8.7109375" style="50" customWidth="1"/>
    <col min="11769" max="11769" width="108.7109375" style="50" customWidth="1"/>
    <col min="11770" max="11770" width="27.42578125" style="50" customWidth="1"/>
    <col min="11771" max="11771" width="32.7109375" style="50" customWidth="1"/>
    <col min="11772" max="11772" width="26.28515625" style="50" customWidth="1"/>
    <col min="11773" max="11773" width="36.85546875" style="50" customWidth="1"/>
    <col min="11774" max="11774" width="39" style="50" customWidth="1"/>
    <col min="11775" max="11776" width="34.7109375" style="50" customWidth="1"/>
    <col min="11777" max="12024" width="8.7109375" style="50" customWidth="1"/>
    <col min="12025" max="12025" width="108.7109375" style="50" customWidth="1"/>
    <col min="12026" max="12026" width="27.42578125" style="50" customWidth="1"/>
    <col min="12027" max="12027" width="32.7109375" style="50" customWidth="1"/>
    <col min="12028" max="12028" width="26.28515625" style="50" customWidth="1"/>
    <col min="12029" max="12029" width="36.85546875" style="50" customWidth="1"/>
    <col min="12030" max="12030" width="39" style="50" customWidth="1"/>
    <col min="12031" max="12032" width="34.7109375" style="50" customWidth="1"/>
    <col min="12033" max="12280" width="8.7109375" style="50" customWidth="1"/>
    <col min="12281" max="12281" width="108.7109375" style="50" customWidth="1"/>
    <col min="12282" max="12282" width="27.42578125" style="50" customWidth="1"/>
    <col min="12283" max="12283" width="32.7109375" style="50" customWidth="1"/>
    <col min="12284" max="12284" width="26.28515625" style="50" customWidth="1"/>
    <col min="12285" max="12285" width="36.85546875" style="50" customWidth="1"/>
    <col min="12286" max="12286" width="39" style="50" customWidth="1"/>
    <col min="12287" max="12288" width="34.7109375" style="50" customWidth="1"/>
    <col min="12289" max="12536" width="8.7109375" style="50" customWidth="1"/>
    <col min="12537" max="12537" width="108.7109375" style="50" customWidth="1"/>
    <col min="12538" max="12538" width="27.42578125" style="50" customWidth="1"/>
    <col min="12539" max="12539" width="32.7109375" style="50" customWidth="1"/>
    <col min="12540" max="12540" width="26.28515625" style="50" customWidth="1"/>
    <col min="12541" max="12541" width="36.85546875" style="50" customWidth="1"/>
    <col min="12542" max="12542" width="39" style="50" customWidth="1"/>
    <col min="12543" max="12544" width="34.7109375" style="50" customWidth="1"/>
    <col min="12545" max="12792" width="8.7109375" style="50" customWidth="1"/>
    <col min="12793" max="12793" width="108.7109375" style="50" customWidth="1"/>
    <col min="12794" max="12794" width="27.42578125" style="50" customWidth="1"/>
    <col min="12795" max="12795" width="32.7109375" style="50" customWidth="1"/>
    <col min="12796" max="12796" width="26.28515625" style="50" customWidth="1"/>
    <col min="12797" max="12797" width="36.85546875" style="50" customWidth="1"/>
    <col min="12798" max="12798" width="39" style="50" customWidth="1"/>
    <col min="12799" max="12800" width="34.7109375" style="50" customWidth="1"/>
    <col min="12801" max="13048" width="8.7109375" style="50" customWidth="1"/>
    <col min="13049" max="13049" width="108.7109375" style="50" customWidth="1"/>
    <col min="13050" max="13050" width="27.42578125" style="50" customWidth="1"/>
    <col min="13051" max="13051" width="32.7109375" style="50" customWidth="1"/>
    <col min="13052" max="13052" width="26.28515625" style="50" customWidth="1"/>
    <col min="13053" max="13053" width="36.85546875" style="50" customWidth="1"/>
    <col min="13054" max="13054" width="39" style="50" customWidth="1"/>
    <col min="13055" max="13056" width="34.7109375" style="50" customWidth="1"/>
    <col min="13057" max="13304" width="8.7109375" style="50" customWidth="1"/>
    <col min="13305" max="13305" width="108.7109375" style="50" customWidth="1"/>
    <col min="13306" max="13306" width="27.42578125" style="50" customWidth="1"/>
    <col min="13307" max="13307" width="32.7109375" style="50" customWidth="1"/>
    <col min="13308" max="13308" width="26.28515625" style="50" customWidth="1"/>
    <col min="13309" max="13309" width="36.85546875" style="50" customWidth="1"/>
    <col min="13310" max="13310" width="39" style="50" customWidth="1"/>
    <col min="13311" max="13312" width="34.7109375" style="50" customWidth="1"/>
    <col min="13313" max="13560" width="8.7109375" style="50" customWidth="1"/>
    <col min="13561" max="13561" width="108.7109375" style="50" customWidth="1"/>
    <col min="13562" max="13562" width="27.42578125" style="50" customWidth="1"/>
    <col min="13563" max="13563" width="32.7109375" style="50" customWidth="1"/>
    <col min="13564" max="13564" width="26.28515625" style="50" customWidth="1"/>
    <col min="13565" max="13565" width="36.85546875" style="50" customWidth="1"/>
    <col min="13566" max="13566" width="39" style="50" customWidth="1"/>
    <col min="13567" max="13568" width="34.7109375" style="50" customWidth="1"/>
    <col min="13569" max="13816" width="8.7109375" style="50" customWidth="1"/>
    <col min="13817" max="13817" width="108.7109375" style="50" customWidth="1"/>
    <col min="13818" max="13818" width="27.42578125" style="50" customWidth="1"/>
    <col min="13819" max="13819" width="32.7109375" style="50" customWidth="1"/>
    <col min="13820" max="13820" width="26.28515625" style="50" customWidth="1"/>
    <col min="13821" max="13821" width="36.85546875" style="50" customWidth="1"/>
    <col min="13822" max="13822" width="39" style="50" customWidth="1"/>
    <col min="13823" max="13824" width="34.7109375" style="50" customWidth="1"/>
    <col min="13825" max="14072" width="8.7109375" style="50" customWidth="1"/>
    <col min="14073" max="14073" width="108.7109375" style="50" customWidth="1"/>
    <col min="14074" max="14074" width="27.42578125" style="50" customWidth="1"/>
    <col min="14075" max="14075" width="32.7109375" style="50" customWidth="1"/>
    <col min="14076" max="14076" width="26.28515625" style="50" customWidth="1"/>
    <col min="14077" max="14077" width="36.85546875" style="50" customWidth="1"/>
    <col min="14078" max="14078" width="39" style="50" customWidth="1"/>
    <col min="14079" max="14080" width="34.7109375" style="50" customWidth="1"/>
    <col min="14081" max="14328" width="8.7109375" style="50" customWidth="1"/>
    <col min="14329" max="14329" width="108.7109375" style="50" customWidth="1"/>
    <col min="14330" max="14330" width="27.42578125" style="50" customWidth="1"/>
    <col min="14331" max="14331" width="32.7109375" style="50" customWidth="1"/>
    <col min="14332" max="14332" width="26.28515625" style="50" customWidth="1"/>
    <col min="14333" max="14333" width="36.85546875" style="50" customWidth="1"/>
    <col min="14334" max="14334" width="39" style="50" customWidth="1"/>
    <col min="14335" max="14336" width="34.7109375" style="50" customWidth="1"/>
    <col min="14337" max="14584" width="8.7109375" style="50" customWidth="1"/>
    <col min="14585" max="14585" width="108.7109375" style="50" customWidth="1"/>
    <col min="14586" max="14586" width="27.42578125" style="50" customWidth="1"/>
    <col min="14587" max="14587" width="32.7109375" style="50" customWidth="1"/>
    <col min="14588" max="14588" width="26.28515625" style="50" customWidth="1"/>
    <col min="14589" max="14589" width="36.85546875" style="50" customWidth="1"/>
    <col min="14590" max="14590" width="39" style="50" customWidth="1"/>
    <col min="14591" max="14592" width="34.7109375" style="50" customWidth="1"/>
    <col min="14593" max="14840" width="8.7109375" style="50" customWidth="1"/>
    <col min="14841" max="14841" width="108.7109375" style="50" customWidth="1"/>
    <col min="14842" max="14842" width="27.42578125" style="50" customWidth="1"/>
    <col min="14843" max="14843" width="32.7109375" style="50" customWidth="1"/>
    <col min="14844" max="14844" width="26.28515625" style="50" customWidth="1"/>
    <col min="14845" max="14845" width="36.85546875" style="50" customWidth="1"/>
    <col min="14846" max="14846" width="39" style="50" customWidth="1"/>
    <col min="14847" max="14848" width="34.7109375" style="50" customWidth="1"/>
    <col min="14849" max="15096" width="8.7109375" style="50" customWidth="1"/>
    <col min="15097" max="15097" width="108.7109375" style="50" customWidth="1"/>
    <col min="15098" max="15098" width="27.42578125" style="50" customWidth="1"/>
    <col min="15099" max="15099" width="32.7109375" style="50" customWidth="1"/>
    <col min="15100" max="15100" width="26.28515625" style="50" customWidth="1"/>
    <col min="15101" max="15101" width="36.85546875" style="50" customWidth="1"/>
    <col min="15102" max="15102" width="39" style="50" customWidth="1"/>
    <col min="15103" max="15104" width="34.7109375" style="50" customWidth="1"/>
    <col min="15105" max="15352" width="8.7109375" style="50" customWidth="1"/>
    <col min="15353" max="15353" width="108.7109375" style="50" customWidth="1"/>
    <col min="15354" max="15354" width="27.42578125" style="50" customWidth="1"/>
    <col min="15355" max="15355" width="32.7109375" style="50" customWidth="1"/>
    <col min="15356" max="15356" width="26.28515625" style="50" customWidth="1"/>
    <col min="15357" max="15357" width="36.85546875" style="50" customWidth="1"/>
    <col min="15358" max="15358" width="39" style="50" customWidth="1"/>
    <col min="15359" max="15360" width="34.7109375" style="50" customWidth="1"/>
    <col min="15361" max="15608" width="8.7109375" style="50" customWidth="1"/>
    <col min="15609" max="15609" width="108.7109375" style="50" customWidth="1"/>
    <col min="15610" max="15610" width="27.42578125" style="50" customWidth="1"/>
    <col min="15611" max="15611" width="32.7109375" style="50" customWidth="1"/>
    <col min="15612" max="15612" width="26.28515625" style="50" customWidth="1"/>
    <col min="15613" max="15613" width="36.85546875" style="50" customWidth="1"/>
    <col min="15614" max="15614" width="39" style="50" customWidth="1"/>
    <col min="15615" max="15616" width="34.7109375" style="50" customWidth="1"/>
    <col min="15617" max="15864" width="8.7109375" style="50" customWidth="1"/>
    <col min="15865" max="15865" width="108.7109375" style="50" customWidth="1"/>
    <col min="15866" max="15866" width="27.42578125" style="50" customWidth="1"/>
    <col min="15867" max="15867" width="32.7109375" style="50" customWidth="1"/>
    <col min="15868" max="15868" width="26.28515625" style="50" customWidth="1"/>
    <col min="15869" max="15869" width="36.85546875" style="50" customWidth="1"/>
    <col min="15870" max="15870" width="39" style="50" customWidth="1"/>
    <col min="15871" max="15872" width="34.7109375" style="50" customWidth="1"/>
    <col min="15873" max="16120" width="8.7109375" style="50" customWidth="1"/>
    <col min="16121" max="16121" width="108.7109375" style="50" customWidth="1"/>
    <col min="16122" max="16122" width="27.42578125" style="50" customWidth="1"/>
    <col min="16123" max="16123" width="32.7109375" style="50" customWidth="1"/>
    <col min="16124" max="16124" width="26.28515625" style="50" customWidth="1"/>
    <col min="16125" max="16125" width="36.85546875" style="50" customWidth="1"/>
    <col min="16126" max="16126" width="39" style="50" customWidth="1"/>
    <col min="16127" max="16128" width="34.7109375" style="50" customWidth="1"/>
    <col min="16129" max="16384" width="8.7109375" style="50" customWidth="1"/>
  </cols>
  <sheetData>
    <row r="1" spans="1:9" ht="35.1" customHeight="1" x14ac:dyDescent="0.2">
      <c r="A1" s="181" t="s">
        <v>734</v>
      </c>
      <c r="B1" s="182"/>
      <c r="C1" s="175" t="s">
        <v>1043</v>
      </c>
      <c r="D1" s="175"/>
      <c r="E1" s="175"/>
      <c r="F1" s="175"/>
      <c r="G1" s="175"/>
      <c r="H1" s="175"/>
      <c r="I1" s="176"/>
    </row>
    <row r="2" spans="1:9" s="73" customFormat="1" ht="11.25" customHeight="1" x14ac:dyDescent="0.2">
      <c r="A2" s="186" t="s">
        <v>786</v>
      </c>
      <c r="B2" s="172" t="s">
        <v>2</v>
      </c>
      <c r="C2" s="197" t="s">
        <v>774</v>
      </c>
      <c r="D2" s="197" t="s">
        <v>1</v>
      </c>
      <c r="E2" s="197"/>
      <c r="F2" s="197"/>
      <c r="G2" s="197"/>
      <c r="H2" s="197"/>
      <c r="I2" s="198"/>
    </row>
    <row r="3" spans="1:9" s="73" customFormat="1" ht="11.25" customHeight="1" x14ac:dyDescent="0.2">
      <c r="A3" s="199"/>
      <c r="B3" s="172"/>
      <c r="C3" s="197"/>
      <c r="D3" s="197" t="s">
        <v>866</v>
      </c>
      <c r="E3" s="197" t="s">
        <v>14</v>
      </c>
      <c r="F3" s="197"/>
      <c r="G3" s="197" t="s">
        <v>15</v>
      </c>
      <c r="H3" s="197"/>
      <c r="I3" s="198"/>
    </row>
    <row r="4" spans="1:9" s="73" customFormat="1" ht="11.25" customHeight="1" x14ac:dyDescent="0.2">
      <c r="A4" s="199"/>
      <c r="B4" s="172"/>
      <c r="C4" s="197"/>
      <c r="D4" s="197"/>
      <c r="E4" s="197" t="s">
        <v>824</v>
      </c>
      <c r="F4" s="40" t="s">
        <v>819</v>
      </c>
      <c r="G4" s="197" t="s">
        <v>824</v>
      </c>
      <c r="H4" s="197" t="s">
        <v>819</v>
      </c>
      <c r="I4" s="198"/>
    </row>
    <row r="5" spans="1:9" s="73" customFormat="1" ht="11.25" customHeight="1" x14ac:dyDescent="0.2">
      <c r="A5" s="199"/>
      <c r="B5" s="172"/>
      <c r="C5" s="197"/>
      <c r="D5" s="197"/>
      <c r="E5" s="197"/>
      <c r="F5" s="197" t="s">
        <v>820</v>
      </c>
      <c r="G5" s="197"/>
      <c r="H5" s="197" t="s">
        <v>821</v>
      </c>
      <c r="I5" s="198" t="s">
        <v>822</v>
      </c>
    </row>
    <row r="6" spans="1:9" s="73" customFormat="1" ht="11.25" customHeight="1" x14ac:dyDescent="0.2">
      <c r="A6" s="199"/>
      <c r="B6" s="172"/>
      <c r="C6" s="197"/>
      <c r="D6" s="197"/>
      <c r="E6" s="197"/>
      <c r="F6" s="197"/>
      <c r="G6" s="197"/>
      <c r="H6" s="197"/>
      <c r="I6" s="198"/>
    </row>
    <row r="7" spans="1:9" s="73" customFormat="1" ht="11.25" customHeight="1" x14ac:dyDescent="0.2">
      <c r="A7" s="199"/>
      <c r="B7" s="172"/>
      <c r="C7" s="197" t="s">
        <v>1008</v>
      </c>
      <c r="D7" s="197"/>
      <c r="E7" s="197"/>
      <c r="F7" s="197"/>
      <c r="G7" s="197"/>
      <c r="H7" s="197"/>
      <c r="I7" s="198"/>
    </row>
    <row r="8" spans="1:9" s="73" customFormat="1" ht="11.25" customHeight="1" x14ac:dyDescent="0.2">
      <c r="A8" s="47">
        <v>1</v>
      </c>
      <c r="B8" s="35">
        <v>2</v>
      </c>
      <c r="C8" s="35">
        <v>3</v>
      </c>
      <c r="D8" s="35">
        <v>4</v>
      </c>
      <c r="E8" s="35">
        <v>5</v>
      </c>
      <c r="F8" s="35">
        <v>6</v>
      </c>
      <c r="G8" s="35">
        <v>7</v>
      </c>
      <c r="H8" s="35">
        <v>8</v>
      </c>
      <c r="I8" s="36">
        <v>9</v>
      </c>
    </row>
    <row r="9" spans="1:9" ht="20.100000000000001" customHeight="1" x14ac:dyDescent="0.2">
      <c r="A9" s="78"/>
      <c r="B9" s="74" t="s">
        <v>0</v>
      </c>
      <c r="C9" s="200" t="s">
        <v>5</v>
      </c>
      <c r="D9" s="201"/>
      <c r="E9" s="201"/>
      <c r="F9" s="201"/>
      <c r="G9" s="201"/>
      <c r="H9" s="201"/>
      <c r="I9" s="201"/>
    </row>
    <row r="10" spans="1:9" x14ac:dyDescent="0.2">
      <c r="A10" s="49">
        <f>IF(D10&lt;&gt;"",COUNTA($D$10:D10),"")</f>
        <v>1</v>
      </c>
      <c r="B10" s="75" t="s">
        <v>695</v>
      </c>
      <c r="C10" s="129">
        <v>473.75900000000001</v>
      </c>
      <c r="D10" s="129">
        <v>157.65199999999999</v>
      </c>
      <c r="E10" s="129" t="s">
        <v>693</v>
      </c>
      <c r="F10" s="129" t="s">
        <v>693</v>
      </c>
      <c r="G10" s="129">
        <v>316.10700000000003</v>
      </c>
      <c r="H10" s="129">
        <v>316.10700000000003</v>
      </c>
      <c r="I10" s="129" t="s">
        <v>693</v>
      </c>
    </row>
    <row r="11" spans="1:9" x14ac:dyDescent="0.2">
      <c r="A11" s="49">
        <f>IF(D11&lt;&gt;"",COUNTA($D$10:D11),"")</f>
        <v>2</v>
      </c>
      <c r="B11" s="76" t="s">
        <v>743</v>
      </c>
      <c r="C11" s="110">
        <v>473.75900000000001</v>
      </c>
      <c r="D11" s="110">
        <v>157.65199999999999</v>
      </c>
      <c r="E11" s="110" t="s">
        <v>693</v>
      </c>
      <c r="F11" s="110" t="s">
        <v>693</v>
      </c>
      <c r="G11" s="110">
        <v>316.10700000000003</v>
      </c>
      <c r="H11" s="110">
        <v>316.10700000000003</v>
      </c>
      <c r="I11" s="110" t="s">
        <v>693</v>
      </c>
    </row>
    <row r="12" spans="1:9" x14ac:dyDescent="0.2">
      <c r="A12" s="49">
        <f>IF(D12&lt;&gt;"",COUNTA($D$10:D12),"")</f>
        <v>3</v>
      </c>
      <c r="B12" s="76" t="s">
        <v>744</v>
      </c>
      <c r="C12" s="110">
        <v>473.75900000000001</v>
      </c>
      <c r="D12" s="110">
        <v>157.65199999999999</v>
      </c>
      <c r="E12" s="110" t="s">
        <v>693</v>
      </c>
      <c r="F12" s="110" t="s">
        <v>693</v>
      </c>
      <c r="G12" s="110">
        <v>316.10700000000003</v>
      </c>
      <c r="H12" s="110">
        <v>316.10700000000003</v>
      </c>
      <c r="I12" s="110" t="s">
        <v>693</v>
      </c>
    </row>
    <row r="13" spans="1:9" x14ac:dyDescent="0.2">
      <c r="A13" s="49">
        <f>IF(D13&lt;&gt;"",COUNTA($D$10:D13),"")</f>
        <v>4</v>
      </c>
      <c r="B13" s="76" t="s">
        <v>745</v>
      </c>
      <c r="C13" s="110" t="s">
        <v>693</v>
      </c>
      <c r="D13" s="110" t="s">
        <v>693</v>
      </c>
      <c r="E13" s="110" t="s">
        <v>693</v>
      </c>
      <c r="F13" s="110" t="s">
        <v>693</v>
      </c>
      <c r="G13" s="110" t="s">
        <v>693</v>
      </c>
      <c r="H13" s="110" t="s">
        <v>693</v>
      </c>
      <c r="I13" s="110" t="s">
        <v>693</v>
      </c>
    </row>
    <row r="14" spans="1:9" x14ac:dyDescent="0.2">
      <c r="A14" s="49">
        <f>IF(D14&lt;&gt;"",COUNTA($D$10:D14),"")</f>
        <v>5</v>
      </c>
      <c r="B14" s="76" t="s">
        <v>746</v>
      </c>
      <c r="C14" s="110" t="s">
        <v>693</v>
      </c>
      <c r="D14" s="110" t="s">
        <v>693</v>
      </c>
      <c r="E14" s="110" t="s">
        <v>693</v>
      </c>
      <c r="F14" s="110" t="s">
        <v>693</v>
      </c>
      <c r="G14" s="110" t="s">
        <v>693</v>
      </c>
      <c r="H14" s="110" t="s">
        <v>693</v>
      </c>
      <c r="I14" s="110" t="s">
        <v>693</v>
      </c>
    </row>
    <row r="15" spans="1:9" x14ac:dyDescent="0.2">
      <c r="A15" s="49">
        <f>IF(D15&lt;&gt;"",COUNTA($D$10:D15),"")</f>
        <v>6</v>
      </c>
      <c r="B15" s="76" t="s">
        <v>747</v>
      </c>
      <c r="C15" s="110" t="s">
        <v>693</v>
      </c>
      <c r="D15" s="110" t="s">
        <v>693</v>
      </c>
      <c r="E15" s="110" t="s">
        <v>693</v>
      </c>
      <c r="F15" s="110" t="s">
        <v>693</v>
      </c>
      <c r="G15" s="110" t="s">
        <v>693</v>
      </c>
      <c r="H15" s="110" t="s">
        <v>693</v>
      </c>
      <c r="I15" s="110" t="s">
        <v>693</v>
      </c>
    </row>
    <row r="16" spans="1:9" x14ac:dyDescent="0.2">
      <c r="A16" s="49">
        <f>IF(D16&lt;&gt;"",COUNTA($D$10:D16),"")</f>
        <v>7</v>
      </c>
      <c r="B16" s="76" t="s">
        <v>744</v>
      </c>
      <c r="C16" s="110" t="s">
        <v>693</v>
      </c>
      <c r="D16" s="110" t="s">
        <v>693</v>
      </c>
      <c r="E16" s="110" t="s">
        <v>693</v>
      </c>
      <c r="F16" s="110" t="s">
        <v>693</v>
      </c>
      <c r="G16" s="110" t="s">
        <v>693</v>
      </c>
      <c r="H16" s="110" t="s">
        <v>693</v>
      </c>
      <c r="I16" s="110" t="s">
        <v>693</v>
      </c>
    </row>
    <row r="17" spans="1:9" x14ac:dyDescent="0.2">
      <c r="A17" s="49">
        <f>IF(D17&lt;&gt;"",COUNTA($D$10:D17),"")</f>
        <v>8</v>
      </c>
      <c r="B17" s="76" t="s">
        <v>745</v>
      </c>
      <c r="C17" s="110" t="s">
        <v>693</v>
      </c>
      <c r="D17" s="110" t="s">
        <v>693</v>
      </c>
      <c r="E17" s="110" t="s">
        <v>693</v>
      </c>
      <c r="F17" s="110" t="s">
        <v>693</v>
      </c>
      <c r="G17" s="110" t="s">
        <v>693</v>
      </c>
      <c r="H17" s="110" t="s">
        <v>693</v>
      </c>
      <c r="I17" s="110" t="s">
        <v>693</v>
      </c>
    </row>
    <row r="18" spans="1:9" ht="33.6" customHeight="1" x14ac:dyDescent="0.2">
      <c r="A18" s="49">
        <f>IF(D18&lt;&gt;"",COUNTA($D$10:D18),"")</f>
        <v>9</v>
      </c>
      <c r="B18" s="41" t="s">
        <v>874</v>
      </c>
      <c r="C18" s="110" t="s">
        <v>693</v>
      </c>
      <c r="D18" s="110" t="s">
        <v>693</v>
      </c>
      <c r="E18" s="110" t="s">
        <v>693</v>
      </c>
      <c r="F18" s="110" t="s">
        <v>693</v>
      </c>
      <c r="G18" s="110" t="s">
        <v>693</v>
      </c>
      <c r="H18" s="110" t="s">
        <v>693</v>
      </c>
      <c r="I18" s="110" t="s">
        <v>693</v>
      </c>
    </row>
    <row r="19" spans="1:9" x14ac:dyDescent="0.2">
      <c r="A19" s="49">
        <f>IF(D19&lt;&gt;"",COUNTA($D$10:D19),"")</f>
        <v>10</v>
      </c>
      <c r="B19" s="75" t="s">
        <v>696</v>
      </c>
      <c r="C19" s="129" t="s">
        <v>693</v>
      </c>
      <c r="D19" s="129" t="s">
        <v>693</v>
      </c>
      <c r="E19" s="129" t="s">
        <v>693</v>
      </c>
      <c r="F19" s="129" t="s">
        <v>693</v>
      </c>
      <c r="G19" s="129" t="s">
        <v>693</v>
      </c>
      <c r="H19" s="129" t="s">
        <v>693</v>
      </c>
      <c r="I19" s="129" t="s">
        <v>693</v>
      </c>
    </row>
    <row r="20" spans="1:9" x14ac:dyDescent="0.2">
      <c r="A20" s="49">
        <f>IF(D20&lt;&gt;"",COUNTA($D$10:D20),"")</f>
        <v>11</v>
      </c>
      <c r="B20" s="44" t="s">
        <v>749</v>
      </c>
      <c r="C20" s="110" t="s">
        <v>693</v>
      </c>
      <c r="D20" s="110" t="s">
        <v>693</v>
      </c>
      <c r="E20" s="110" t="s">
        <v>693</v>
      </c>
      <c r="F20" s="110" t="s">
        <v>693</v>
      </c>
      <c r="G20" s="110" t="s">
        <v>693</v>
      </c>
      <c r="H20" s="110" t="s">
        <v>693</v>
      </c>
      <c r="I20" s="110" t="s">
        <v>693</v>
      </c>
    </row>
    <row r="21" spans="1:9" x14ac:dyDescent="0.2">
      <c r="A21" s="49">
        <f>IF(D21&lt;&gt;"",COUNTA($D$10:D21),"")</f>
        <v>12</v>
      </c>
      <c r="B21" s="44" t="s">
        <v>744</v>
      </c>
      <c r="C21" s="110" t="s">
        <v>693</v>
      </c>
      <c r="D21" s="110" t="s">
        <v>693</v>
      </c>
      <c r="E21" s="110" t="s">
        <v>693</v>
      </c>
      <c r="F21" s="110" t="s">
        <v>693</v>
      </c>
      <c r="G21" s="110" t="s">
        <v>693</v>
      </c>
      <c r="H21" s="110" t="s">
        <v>693</v>
      </c>
      <c r="I21" s="110" t="s">
        <v>693</v>
      </c>
    </row>
    <row r="22" spans="1:9" x14ac:dyDescent="0.2">
      <c r="A22" s="49">
        <f>IF(D22&lt;&gt;"",COUNTA($D$10:D22),"")</f>
        <v>13</v>
      </c>
      <c r="B22" s="44" t="s">
        <v>745</v>
      </c>
      <c r="C22" s="110" t="s">
        <v>693</v>
      </c>
      <c r="D22" s="110" t="s">
        <v>693</v>
      </c>
      <c r="E22" s="110" t="s">
        <v>693</v>
      </c>
      <c r="F22" s="110" t="s">
        <v>693</v>
      </c>
      <c r="G22" s="110" t="s">
        <v>693</v>
      </c>
      <c r="H22" s="110" t="s">
        <v>693</v>
      </c>
      <c r="I22" s="110" t="s">
        <v>693</v>
      </c>
    </row>
    <row r="23" spans="1:9" x14ac:dyDescent="0.2">
      <c r="A23" s="49">
        <f>IF(D23&lt;&gt;"",COUNTA($D$10:D23),"")</f>
        <v>14</v>
      </c>
      <c r="B23" s="44" t="s">
        <v>750</v>
      </c>
      <c r="C23" s="110" t="s">
        <v>693</v>
      </c>
      <c r="D23" s="110" t="s">
        <v>693</v>
      </c>
      <c r="E23" s="110" t="s">
        <v>693</v>
      </c>
      <c r="F23" s="110" t="s">
        <v>693</v>
      </c>
      <c r="G23" s="110" t="s">
        <v>693</v>
      </c>
      <c r="H23" s="110" t="s">
        <v>693</v>
      </c>
      <c r="I23" s="110" t="s">
        <v>693</v>
      </c>
    </row>
    <row r="24" spans="1:9" x14ac:dyDescent="0.2">
      <c r="A24" s="49">
        <f>IF(D24&lt;&gt;"",COUNTA($D$10:D24),"")</f>
        <v>15</v>
      </c>
      <c r="B24" s="44" t="s">
        <v>744</v>
      </c>
      <c r="C24" s="110" t="s">
        <v>693</v>
      </c>
      <c r="D24" s="110" t="s">
        <v>693</v>
      </c>
      <c r="E24" s="110" t="s">
        <v>693</v>
      </c>
      <c r="F24" s="110" t="s">
        <v>693</v>
      </c>
      <c r="G24" s="110" t="s">
        <v>693</v>
      </c>
      <c r="H24" s="110" t="s">
        <v>693</v>
      </c>
      <c r="I24" s="110" t="s">
        <v>693</v>
      </c>
    </row>
    <row r="25" spans="1:9" x14ac:dyDescent="0.2">
      <c r="A25" s="49">
        <f>IF(D25&lt;&gt;"",COUNTA($D$10:D25),"")</f>
        <v>16</v>
      </c>
      <c r="B25" s="44" t="s">
        <v>745</v>
      </c>
      <c r="C25" s="110" t="s">
        <v>693</v>
      </c>
      <c r="D25" s="110" t="s">
        <v>693</v>
      </c>
      <c r="E25" s="110" t="s">
        <v>693</v>
      </c>
      <c r="F25" s="110" t="s">
        <v>693</v>
      </c>
      <c r="G25" s="110" t="s">
        <v>693</v>
      </c>
      <c r="H25" s="110" t="s">
        <v>693</v>
      </c>
      <c r="I25" s="110" t="s">
        <v>693</v>
      </c>
    </row>
    <row r="26" spans="1:9" x14ac:dyDescent="0.2">
      <c r="A26" s="49">
        <f>IF(D26&lt;&gt;"",COUNTA($D$10:D26),"")</f>
        <v>17</v>
      </c>
      <c r="B26" s="75" t="s">
        <v>751</v>
      </c>
      <c r="C26" s="129">
        <v>552930.51699999999</v>
      </c>
      <c r="D26" s="129">
        <v>237816.26800000001</v>
      </c>
      <c r="E26" s="129">
        <v>62564.11</v>
      </c>
      <c r="F26" s="129">
        <v>61091.11</v>
      </c>
      <c r="G26" s="129">
        <v>252550.139</v>
      </c>
      <c r="H26" s="129">
        <v>185032.19</v>
      </c>
      <c r="I26" s="129">
        <v>67517.948999999993</v>
      </c>
    </row>
    <row r="27" spans="1:9" x14ac:dyDescent="0.2">
      <c r="A27" s="49">
        <f>IF(D27&lt;&gt;"",COUNTA($D$10:D27),"")</f>
        <v>18</v>
      </c>
      <c r="B27" s="44" t="s">
        <v>743</v>
      </c>
      <c r="C27" s="110">
        <v>551473.52</v>
      </c>
      <c r="D27" s="110">
        <v>237816.26800000001</v>
      </c>
      <c r="E27" s="110">
        <v>62564.11</v>
      </c>
      <c r="F27" s="110">
        <v>61091.11</v>
      </c>
      <c r="G27" s="110">
        <v>251093.14199999999</v>
      </c>
      <c r="H27" s="110">
        <v>183575.193</v>
      </c>
      <c r="I27" s="110">
        <v>67517.948999999993</v>
      </c>
    </row>
    <row r="28" spans="1:9" x14ac:dyDescent="0.2">
      <c r="A28" s="49">
        <f>IF(D28&lt;&gt;"",COUNTA($D$10:D28),"")</f>
        <v>19</v>
      </c>
      <c r="B28" s="44" t="s">
        <v>744</v>
      </c>
      <c r="C28" s="110">
        <v>551473.52</v>
      </c>
      <c r="D28" s="110">
        <v>237816.26800000001</v>
      </c>
      <c r="E28" s="110">
        <v>62564.11</v>
      </c>
      <c r="F28" s="110">
        <v>61091.11</v>
      </c>
      <c r="G28" s="110">
        <v>251093.14199999999</v>
      </c>
      <c r="H28" s="110">
        <v>183575.193</v>
      </c>
      <c r="I28" s="110">
        <v>67517.948999999993</v>
      </c>
    </row>
    <row r="29" spans="1:9" x14ac:dyDescent="0.2">
      <c r="A29" s="49">
        <f>IF(D29&lt;&gt;"",COUNTA($D$10:D29),"")</f>
        <v>20</v>
      </c>
      <c r="B29" s="44" t="s">
        <v>745</v>
      </c>
      <c r="C29" s="110" t="s">
        <v>693</v>
      </c>
      <c r="D29" s="110" t="s">
        <v>693</v>
      </c>
      <c r="E29" s="110" t="s">
        <v>693</v>
      </c>
      <c r="F29" s="110" t="s">
        <v>693</v>
      </c>
      <c r="G29" s="110" t="s">
        <v>693</v>
      </c>
      <c r="H29" s="110" t="s">
        <v>693</v>
      </c>
      <c r="I29" s="110" t="s">
        <v>693</v>
      </c>
    </row>
    <row r="30" spans="1:9" x14ac:dyDescent="0.2">
      <c r="A30" s="49">
        <f>IF(D30&lt;&gt;"",COUNTA($D$10:D30),"")</f>
        <v>21</v>
      </c>
      <c r="B30" s="44" t="s">
        <v>746</v>
      </c>
      <c r="C30" s="110">
        <v>1456.9970000000001</v>
      </c>
      <c r="D30" s="110" t="s">
        <v>693</v>
      </c>
      <c r="E30" s="110" t="s">
        <v>693</v>
      </c>
      <c r="F30" s="110" t="s">
        <v>693</v>
      </c>
      <c r="G30" s="110">
        <v>1456.9970000000001</v>
      </c>
      <c r="H30" s="110">
        <v>1456.9970000000001</v>
      </c>
      <c r="I30" s="110" t="s">
        <v>693</v>
      </c>
    </row>
    <row r="31" spans="1:9" x14ac:dyDescent="0.2">
      <c r="A31" s="49">
        <f>IF(D31&lt;&gt;"",COUNTA($D$10:D31),"")</f>
        <v>22</v>
      </c>
      <c r="B31" s="44" t="s">
        <v>747</v>
      </c>
      <c r="C31" s="110" t="s">
        <v>693</v>
      </c>
      <c r="D31" s="110" t="s">
        <v>693</v>
      </c>
      <c r="E31" s="110" t="s">
        <v>693</v>
      </c>
      <c r="F31" s="110" t="s">
        <v>693</v>
      </c>
      <c r="G31" s="110" t="s">
        <v>693</v>
      </c>
      <c r="H31" s="110" t="s">
        <v>693</v>
      </c>
      <c r="I31" s="110" t="s">
        <v>693</v>
      </c>
    </row>
    <row r="32" spans="1:9" x14ac:dyDescent="0.2">
      <c r="A32" s="49">
        <f>IF(D32&lt;&gt;"",COUNTA($D$10:D32),"")</f>
        <v>23</v>
      </c>
      <c r="B32" s="44" t="s">
        <v>744</v>
      </c>
      <c r="C32" s="110" t="s">
        <v>693</v>
      </c>
      <c r="D32" s="110" t="s">
        <v>693</v>
      </c>
      <c r="E32" s="110" t="s">
        <v>693</v>
      </c>
      <c r="F32" s="110" t="s">
        <v>693</v>
      </c>
      <c r="G32" s="110" t="s">
        <v>693</v>
      </c>
      <c r="H32" s="110" t="s">
        <v>693</v>
      </c>
      <c r="I32" s="110" t="s">
        <v>693</v>
      </c>
    </row>
    <row r="33" spans="1:9" x14ac:dyDescent="0.2">
      <c r="A33" s="49">
        <f>IF(D33&lt;&gt;"",COUNTA($D$10:D33),"")</f>
        <v>24</v>
      </c>
      <c r="B33" s="44" t="s">
        <v>745</v>
      </c>
      <c r="C33" s="110" t="s">
        <v>693</v>
      </c>
      <c r="D33" s="110" t="s">
        <v>693</v>
      </c>
      <c r="E33" s="110" t="s">
        <v>693</v>
      </c>
      <c r="F33" s="110" t="s">
        <v>693</v>
      </c>
      <c r="G33" s="110" t="s">
        <v>693</v>
      </c>
      <c r="H33" s="110" t="s">
        <v>693</v>
      </c>
      <c r="I33" s="110" t="s">
        <v>693</v>
      </c>
    </row>
    <row r="34" spans="1:9" x14ac:dyDescent="0.2">
      <c r="A34" s="49"/>
      <c r="B34" s="44"/>
      <c r="C34" s="123"/>
      <c r="D34" s="123"/>
      <c r="E34" s="123"/>
      <c r="F34" s="123"/>
      <c r="G34" s="123"/>
      <c r="H34" s="123"/>
      <c r="I34" s="123"/>
    </row>
    <row r="35" spans="1:9" s="52" customFormat="1" x14ac:dyDescent="0.2">
      <c r="A35" s="49">
        <f>IF(D35&lt;&gt;"",COUNTA($D$10:D35),"")</f>
        <v>25</v>
      </c>
      <c r="B35" s="42" t="s">
        <v>748</v>
      </c>
      <c r="C35" s="129">
        <v>553404.27599999995</v>
      </c>
      <c r="D35" s="129">
        <v>237973.92</v>
      </c>
      <c r="E35" s="129">
        <v>62564.11</v>
      </c>
      <c r="F35" s="129">
        <v>61091.11</v>
      </c>
      <c r="G35" s="129">
        <v>252866.24600000001</v>
      </c>
      <c r="H35" s="129">
        <v>185348.29699999999</v>
      </c>
      <c r="I35" s="129">
        <v>67517.948999999993</v>
      </c>
    </row>
    <row r="36" spans="1:9" ht="18" customHeight="1" x14ac:dyDescent="0.2">
      <c r="A36" s="49" t="str">
        <f>IF(D36&lt;&gt;"",COUNTA($D$10:D36),"")</f>
        <v/>
      </c>
      <c r="B36" s="74" t="s">
        <v>0</v>
      </c>
      <c r="C36" s="178" t="s">
        <v>850</v>
      </c>
      <c r="D36" s="178"/>
      <c r="E36" s="178"/>
      <c r="F36" s="178"/>
      <c r="G36" s="178"/>
      <c r="H36" s="178"/>
      <c r="I36" s="178"/>
    </row>
    <row r="37" spans="1:9" x14ac:dyDescent="0.2">
      <c r="A37" s="49">
        <f>IF(D37&lt;&gt;"",COUNTA($D$10:D37),"")</f>
        <v>26</v>
      </c>
      <c r="B37" s="75" t="s">
        <v>6</v>
      </c>
      <c r="C37" s="129">
        <v>13110.815000000001</v>
      </c>
      <c r="D37" s="129">
        <v>4686.9889999999996</v>
      </c>
      <c r="E37" s="129">
        <v>3550.9059999999999</v>
      </c>
      <c r="F37" s="129">
        <v>3550.9059999999999</v>
      </c>
      <c r="G37" s="129">
        <v>4872.92</v>
      </c>
      <c r="H37" s="129">
        <v>4872.92</v>
      </c>
      <c r="I37" s="129" t="s">
        <v>693</v>
      </c>
    </row>
    <row r="38" spans="1:9" x14ac:dyDescent="0.2">
      <c r="A38" s="49">
        <f>IF(D38&lt;&gt;"",COUNTA($D$10:D38),"")</f>
        <v>27</v>
      </c>
      <c r="B38" s="44" t="s">
        <v>752</v>
      </c>
      <c r="C38" s="110" t="s">
        <v>693</v>
      </c>
      <c r="D38" s="110" t="s">
        <v>693</v>
      </c>
      <c r="E38" s="110" t="s">
        <v>693</v>
      </c>
      <c r="F38" s="110" t="s">
        <v>693</v>
      </c>
      <c r="G38" s="110" t="s">
        <v>693</v>
      </c>
      <c r="H38" s="110" t="s">
        <v>693</v>
      </c>
      <c r="I38" s="110" t="s">
        <v>693</v>
      </c>
    </row>
    <row r="39" spans="1:9" x14ac:dyDescent="0.2">
      <c r="A39" s="49">
        <f>IF(D39&lt;&gt;"",COUNTA($D$10:D39),"")</f>
        <v>28</v>
      </c>
      <c r="B39" s="44" t="s">
        <v>753</v>
      </c>
      <c r="C39" s="110" t="s">
        <v>693</v>
      </c>
      <c r="D39" s="110" t="s">
        <v>693</v>
      </c>
      <c r="E39" s="110" t="s">
        <v>693</v>
      </c>
      <c r="F39" s="110" t="s">
        <v>693</v>
      </c>
      <c r="G39" s="110" t="s">
        <v>693</v>
      </c>
      <c r="H39" s="110" t="s">
        <v>693</v>
      </c>
      <c r="I39" s="110" t="s">
        <v>693</v>
      </c>
    </row>
    <row r="40" spans="1:9" x14ac:dyDescent="0.2">
      <c r="A40" s="49">
        <f>IF(D40&lt;&gt;"",COUNTA($D$10:D40),"")</f>
        <v>29</v>
      </c>
      <c r="B40" s="44" t="s">
        <v>754</v>
      </c>
      <c r="C40" s="110">
        <v>4795.8249999999998</v>
      </c>
      <c r="D40" s="110" t="s">
        <v>693</v>
      </c>
      <c r="E40" s="110">
        <v>3327.683</v>
      </c>
      <c r="F40" s="110">
        <v>3327.683</v>
      </c>
      <c r="G40" s="110">
        <v>1468.1420000000001</v>
      </c>
      <c r="H40" s="110">
        <v>1468.1420000000001</v>
      </c>
      <c r="I40" s="110" t="s">
        <v>693</v>
      </c>
    </row>
    <row r="41" spans="1:9" x14ac:dyDescent="0.2">
      <c r="A41" s="49">
        <f>IF(D41&lt;&gt;"",COUNTA($D$10:D41),"")</f>
        <v>30</v>
      </c>
      <c r="B41" s="44" t="s">
        <v>755</v>
      </c>
      <c r="C41" s="110">
        <v>223.22300000000001</v>
      </c>
      <c r="D41" s="110" t="s">
        <v>693</v>
      </c>
      <c r="E41" s="110">
        <v>223.22300000000001</v>
      </c>
      <c r="F41" s="110">
        <v>223.22300000000001</v>
      </c>
      <c r="G41" s="110" t="s">
        <v>693</v>
      </c>
      <c r="H41" s="110" t="s">
        <v>693</v>
      </c>
      <c r="I41" s="110" t="s">
        <v>693</v>
      </c>
    </row>
    <row r="42" spans="1:9" x14ac:dyDescent="0.2">
      <c r="A42" s="49">
        <f>IF(D42&lt;&gt;"",COUNTA($D$10:D42),"")</f>
        <v>31</v>
      </c>
      <c r="B42" s="44" t="s">
        <v>756</v>
      </c>
      <c r="C42" s="110" t="s">
        <v>693</v>
      </c>
      <c r="D42" s="110" t="s">
        <v>693</v>
      </c>
      <c r="E42" s="110" t="s">
        <v>693</v>
      </c>
      <c r="F42" s="110" t="s">
        <v>693</v>
      </c>
      <c r="G42" s="110" t="s">
        <v>693</v>
      </c>
      <c r="H42" s="110" t="s">
        <v>693</v>
      </c>
      <c r="I42" s="110" t="s">
        <v>693</v>
      </c>
    </row>
    <row r="43" spans="1:9" ht="22.5" x14ac:dyDescent="0.2">
      <c r="A43" s="49">
        <f>IF(D43&lt;&gt;"",COUNTA($D$10:D43),"")</f>
        <v>32</v>
      </c>
      <c r="B43" s="44" t="s">
        <v>794</v>
      </c>
      <c r="C43" s="110">
        <v>3404.7779999999998</v>
      </c>
      <c r="D43" s="110" t="s">
        <v>693</v>
      </c>
      <c r="E43" s="110" t="s">
        <v>693</v>
      </c>
      <c r="F43" s="110" t="s">
        <v>693</v>
      </c>
      <c r="G43" s="110">
        <v>3404.7779999999998</v>
      </c>
      <c r="H43" s="110">
        <v>3404.7779999999998</v>
      </c>
      <c r="I43" s="110" t="s">
        <v>693</v>
      </c>
    </row>
    <row r="44" spans="1:9" x14ac:dyDescent="0.2">
      <c r="A44" s="49">
        <f>IF(D44&lt;&gt;"",COUNTA($D$10:D44),"")</f>
        <v>33</v>
      </c>
      <c r="B44" s="44" t="s">
        <v>757</v>
      </c>
      <c r="C44" s="110">
        <v>4686.9889999999996</v>
      </c>
      <c r="D44" s="110">
        <v>4686.9889999999996</v>
      </c>
      <c r="E44" s="110" t="s">
        <v>693</v>
      </c>
      <c r="F44" s="110" t="s">
        <v>693</v>
      </c>
      <c r="G44" s="110" t="s">
        <v>693</v>
      </c>
      <c r="H44" s="110" t="s">
        <v>693</v>
      </c>
      <c r="I44" s="110" t="s">
        <v>693</v>
      </c>
    </row>
    <row r="45" spans="1:9" ht="22.7" customHeight="1" x14ac:dyDescent="0.2">
      <c r="A45" s="49">
        <f>IF(D45&lt;&gt;"",COUNTA($D$10:D45),"")</f>
        <v>34</v>
      </c>
      <c r="B45" s="41" t="s">
        <v>829</v>
      </c>
      <c r="C45" s="110">
        <v>8423.8259999999991</v>
      </c>
      <c r="D45" s="110" t="s">
        <v>693</v>
      </c>
      <c r="E45" s="110">
        <v>3550.9059999999999</v>
      </c>
      <c r="F45" s="110">
        <v>3550.9059999999999</v>
      </c>
      <c r="G45" s="110">
        <v>4872.92</v>
      </c>
      <c r="H45" s="110">
        <v>4872.92</v>
      </c>
      <c r="I45" s="110" t="s">
        <v>693</v>
      </c>
    </row>
    <row r="46" spans="1:9" x14ac:dyDescent="0.2">
      <c r="A46" s="49">
        <f>IF(D46&lt;&gt;"",COUNTA($D$10:D46),"")</f>
        <v>35</v>
      </c>
      <c r="B46" s="75" t="s">
        <v>7</v>
      </c>
      <c r="C46" s="129">
        <v>51652.758000000002</v>
      </c>
      <c r="D46" s="129">
        <v>27318.858</v>
      </c>
      <c r="E46" s="129">
        <v>1326.05</v>
      </c>
      <c r="F46" s="129">
        <v>578.31399999999996</v>
      </c>
      <c r="G46" s="129">
        <v>23007.85</v>
      </c>
      <c r="H46" s="129">
        <v>23007.85</v>
      </c>
      <c r="I46" s="129" t="s">
        <v>693</v>
      </c>
    </row>
    <row r="47" spans="1:9" x14ac:dyDescent="0.2">
      <c r="A47" s="49">
        <f>IF(D47&lt;&gt;"",COUNTA($D$10:D47),"")</f>
        <v>36</v>
      </c>
      <c r="B47" s="44" t="s">
        <v>752</v>
      </c>
      <c r="C47" s="110" t="s">
        <v>693</v>
      </c>
      <c r="D47" s="110" t="s">
        <v>693</v>
      </c>
      <c r="E47" s="110" t="s">
        <v>693</v>
      </c>
      <c r="F47" s="110" t="s">
        <v>693</v>
      </c>
      <c r="G47" s="110" t="s">
        <v>693</v>
      </c>
      <c r="H47" s="110" t="s">
        <v>693</v>
      </c>
      <c r="I47" s="110" t="s">
        <v>693</v>
      </c>
    </row>
    <row r="48" spans="1:9" x14ac:dyDescent="0.2">
      <c r="A48" s="49">
        <f>IF(D48&lt;&gt;"",COUNTA($D$10:D48),"")</f>
        <v>37</v>
      </c>
      <c r="B48" s="44" t="s">
        <v>753</v>
      </c>
      <c r="C48" s="110" t="s">
        <v>693</v>
      </c>
      <c r="D48" s="110" t="s">
        <v>693</v>
      </c>
      <c r="E48" s="110" t="s">
        <v>693</v>
      </c>
      <c r="F48" s="110" t="s">
        <v>693</v>
      </c>
      <c r="G48" s="110" t="s">
        <v>693</v>
      </c>
      <c r="H48" s="110" t="s">
        <v>693</v>
      </c>
      <c r="I48" s="110" t="s">
        <v>693</v>
      </c>
    </row>
    <row r="49" spans="1:9" x14ac:dyDescent="0.2">
      <c r="A49" s="49">
        <f>IF(D49&lt;&gt;"",COUNTA($D$10:D49),"")</f>
        <v>38</v>
      </c>
      <c r="B49" s="44" t="s">
        <v>754</v>
      </c>
      <c r="C49" s="110">
        <v>16572.255000000001</v>
      </c>
      <c r="D49" s="110">
        <v>16094.445</v>
      </c>
      <c r="E49" s="110" t="s">
        <v>693</v>
      </c>
      <c r="F49" s="110" t="s">
        <v>693</v>
      </c>
      <c r="G49" s="110">
        <v>477.81</v>
      </c>
      <c r="H49" s="110">
        <v>477.81</v>
      </c>
      <c r="I49" s="110" t="s">
        <v>693</v>
      </c>
    </row>
    <row r="50" spans="1:9" x14ac:dyDescent="0.2">
      <c r="A50" s="49">
        <f>IF(D50&lt;&gt;"",COUNTA($D$10:D50),"")</f>
        <v>39</v>
      </c>
      <c r="B50" s="44" t="s">
        <v>755</v>
      </c>
      <c r="C50" s="110" t="s">
        <v>693</v>
      </c>
      <c r="D50" s="110" t="s">
        <v>693</v>
      </c>
      <c r="E50" s="110" t="s">
        <v>693</v>
      </c>
      <c r="F50" s="110" t="s">
        <v>693</v>
      </c>
      <c r="G50" s="110" t="s">
        <v>693</v>
      </c>
      <c r="H50" s="110" t="s">
        <v>693</v>
      </c>
      <c r="I50" s="110" t="s">
        <v>693</v>
      </c>
    </row>
    <row r="51" spans="1:9" x14ac:dyDescent="0.2">
      <c r="A51" s="49">
        <f>IF(D51&lt;&gt;"",COUNTA($D$10:D51),"")</f>
        <v>40</v>
      </c>
      <c r="B51" s="74" t="s">
        <v>827</v>
      </c>
      <c r="C51" s="110" t="s">
        <v>693</v>
      </c>
      <c r="D51" s="110" t="s">
        <v>693</v>
      </c>
      <c r="E51" s="110" t="s">
        <v>693</v>
      </c>
      <c r="F51" s="110" t="s">
        <v>693</v>
      </c>
      <c r="G51" s="110" t="s">
        <v>693</v>
      </c>
      <c r="H51" s="110" t="s">
        <v>693</v>
      </c>
      <c r="I51" s="110" t="s">
        <v>693</v>
      </c>
    </row>
    <row r="52" spans="1:9" ht="22.5" x14ac:dyDescent="0.2">
      <c r="A52" s="49">
        <f>IF(D52&lt;&gt;"",COUNTA($D$10:D52),"")</f>
        <v>41</v>
      </c>
      <c r="B52" s="44" t="s">
        <v>794</v>
      </c>
      <c r="C52" s="110">
        <v>23277.776000000002</v>
      </c>
      <c r="D52" s="110" t="s">
        <v>693</v>
      </c>
      <c r="E52" s="110">
        <v>747.73599999999999</v>
      </c>
      <c r="F52" s="110" t="s">
        <v>693</v>
      </c>
      <c r="G52" s="110">
        <v>22530.04</v>
      </c>
      <c r="H52" s="110">
        <v>22530.04</v>
      </c>
      <c r="I52" s="110" t="s">
        <v>693</v>
      </c>
    </row>
    <row r="53" spans="1:9" x14ac:dyDescent="0.2">
      <c r="A53" s="49">
        <f>IF(D53&lt;&gt;"",COUNTA($D$10:D53),"")</f>
        <v>42</v>
      </c>
      <c r="B53" s="44" t="s">
        <v>757</v>
      </c>
      <c r="C53" s="110">
        <v>11802.727000000001</v>
      </c>
      <c r="D53" s="110">
        <v>11224.413</v>
      </c>
      <c r="E53" s="110">
        <v>578.31399999999996</v>
      </c>
      <c r="F53" s="110">
        <v>578.31399999999996</v>
      </c>
      <c r="G53" s="110" t="s">
        <v>693</v>
      </c>
      <c r="H53" s="110" t="s">
        <v>693</v>
      </c>
      <c r="I53" s="110" t="s">
        <v>693</v>
      </c>
    </row>
    <row r="54" spans="1:9" s="52" customFormat="1" x14ac:dyDescent="0.2">
      <c r="A54" s="49">
        <f>IF(D54&lt;&gt;"",COUNTA($D$10:D54),"")</f>
        <v>43</v>
      </c>
      <c r="B54" s="77" t="s">
        <v>694</v>
      </c>
      <c r="C54" s="129">
        <v>64763.572999999997</v>
      </c>
      <c r="D54" s="129">
        <v>32005.847000000002</v>
      </c>
      <c r="E54" s="129">
        <v>4876.9560000000001</v>
      </c>
      <c r="F54" s="129">
        <v>4129.22</v>
      </c>
      <c r="G54" s="129">
        <v>27880.77</v>
      </c>
      <c r="H54" s="129">
        <v>27880.77</v>
      </c>
      <c r="I54" s="129" t="s">
        <v>693</v>
      </c>
    </row>
    <row r="55" spans="1:9" x14ac:dyDescent="0.2">
      <c r="A55" s="49">
        <f>IF(D55&lt;&gt;"",COUNTA($D$10:D55),"")</f>
        <v>44</v>
      </c>
      <c r="B55" s="44" t="s">
        <v>758</v>
      </c>
      <c r="C55" s="110">
        <v>30794.444</v>
      </c>
      <c r="D55" s="110">
        <v>16094.444</v>
      </c>
      <c r="E55" s="110" t="s">
        <v>693</v>
      </c>
      <c r="F55" s="110" t="s">
        <v>693</v>
      </c>
      <c r="G55" s="110">
        <v>14700</v>
      </c>
      <c r="H55" s="110">
        <v>14700</v>
      </c>
      <c r="I55" s="110" t="s">
        <v>693</v>
      </c>
    </row>
    <row r="56" spans="1:9" ht="6" customHeight="1" x14ac:dyDescent="0.2">
      <c r="A56" s="49" t="str">
        <f>IF(D56&lt;&gt;"",COUNTA($D$10:D56),"")</f>
        <v/>
      </c>
      <c r="B56" s="74"/>
      <c r="C56" s="123"/>
      <c r="D56" s="123"/>
      <c r="E56" s="123"/>
      <c r="F56" s="123"/>
      <c r="G56" s="123"/>
      <c r="H56" s="123"/>
      <c r="I56" s="123"/>
    </row>
    <row r="57" spans="1:9" s="52" customFormat="1" x14ac:dyDescent="0.2">
      <c r="A57" s="49">
        <f>IF(D57&lt;&gt;"",COUNTA($D$10:D57),"")</f>
        <v>45</v>
      </c>
      <c r="B57" s="46" t="s">
        <v>851</v>
      </c>
      <c r="C57" s="129">
        <v>618167.84900000005</v>
      </c>
      <c r="D57" s="129">
        <v>269979.76699999999</v>
      </c>
      <c r="E57" s="129">
        <v>67441.066000000006</v>
      </c>
      <c r="F57" s="129">
        <v>65220.33</v>
      </c>
      <c r="G57" s="129">
        <v>280747.016</v>
      </c>
      <c r="H57" s="129">
        <v>213229.06700000001</v>
      </c>
      <c r="I57" s="129">
        <v>67517.948999999993</v>
      </c>
    </row>
    <row r="58" spans="1:9" ht="20.100000000000001" customHeight="1" x14ac:dyDescent="0.2">
      <c r="A58" s="49" t="str">
        <f>IF(D58&lt;&gt;"",COUNTA($D$10:D58),"")</f>
        <v/>
      </c>
      <c r="B58" s="74" t="s">
        <v>0</v>
      </c>
      <c r="C58" s="177" t="s">
        <v>852</v>
      </c>
      <c r="D58" s="178"/>
      <c r="E58" s="178"/>
      <c r="F58" s="178"/>
      <c r="G58" s="178"/>
      <c r="H58" s="178"/>
      <c r="I58" s="178"/>
    </row>
    <row r="59" spans="1:9" s="52" customFormat="1" ht="22.7" customHeight="1" x14ac:dyDescent="0.2">
      <c r="A59" s="49">
        <f>IF(D59&lt;&gt;"",COUNTA($D$10:D59),"")</f>
        <v>46</v>
      </c>
      <c r="B59" s="76" t="s">
        <v>828</v>
      </c>
      <c r="C59" s="110">
        <v>125350.91899999999</v>
      </c>
      <c r="D59" s="110">
        <v>49173.671000000002</v>
      </c>
      <c r="E59" s="110">
        <v>12101.630999999999</v>
      </c>
      <c r="F59" s="110">
        <v>910.71500000000003</v>
      </c>
      <c r="G59" s="110">
        <v>64075.616999999998</v>
      </c>
      <c r="H59" s="110">
        <v>53332.000999999997</v>
      </c>
      <c r="I59" s="110">
        <v>10743.616</v>
      </c>
    </row>
    <row r="60" spans="1:9" x14ac:dyDescent="0.2">
      <c r="A60" s="49">
        <f>IF(D60&lt;&gt;"",COUNTA($D$10:D60),"")</f>
        <v>47</v>
      </c>
      <c r="B60" s="74" t="s">
        <v>760</v>
      </c>
      <c r="C60" s="110">
        <v>51.264000000000003</v>
      </c>
      <c r="D60" s="110" t="s">
        <v>693</v>
      </c>
      <c r="E60" s="110" t="s">
        <v>693</v>
      </c>
      <c r="F60" s="110" t="s">
        <v>693</v>
      </c>
      <c r="G60" s="110">
        <v>51.264000000000003</v>
      </c>
      <c r="H60" s="110">
        <v>51.264000000000003</v>
      </c>
      <c r="I60" s="110" t="s">
        <v>693</v>
      </c>
    </row>
    <row r="61" spans="1:9" x14ac:dyDescent="0.2">
      <c r="A61" s="49">
        <f>IF(D61&lt;&gt;"",COUNTA($D$10:D61),"")</f>
        <v>48</v>
      </c>
      <c r="B61" s="74" t="s">
        <v>761</v>
      </c>
      <c r="C61" s="110" t="s">
        <v>693</v>
      </c>
      <c r="D61" s="110" t="s">
        <v>693</v>
      </c>
      <c r="E61" s="110" t="s">
        <v>693</v>
      </c>
      <c r="F61" s="110" t="s">
        <v>693</v>
      </c>
      <c r="G61" s="110" t="s">
        <v>693</v>
      </c>
      <c r="H61" s="110" t="s">
        <v>693</v>
      </c>
      <c r="I61" s="110" t="s">
        <v>693</v>
      </c>
    </row>
    <row r="62" spans="1:9" x14ac:dyDescent="0.2">
      <c r="A62" s="49">
        <f>IF(D62&lt;&gt;"",COUNTA($D$10:D62),"")</f>
        <v>49</v>
      </c>
      <c r="B62" s="74" t="s">
        <v>762</v>
      </c>
      <c r="C62" s="110" t="s">
        <v>693</v>
      </c>
      <c r="D62" s="110" t="s">
        <v>693</v>
      </c>
      <c r="E62" s="110" t="s">
        <v>693</v>
      </c>
      <c r="F62" s="110" t="s">
        <v>693</v>
      </c>
      <c r="G62" s="110" t="s">
        <v>693</v>
      </c>
      <c r="H62" s="110" t="s">
        <v>693</v>
      </c>
      <c r="I62" s="110" t="s">
        <v>693</v>
      </c>
    </row>
    <row r="63" spans="1:9" x14ac:dyDescent="0.2">
      <c r="A63" s="49">
        <f>IF(D63&lt;&gt;"",COUNTA($D$10:D63),"")</f>
        <v>50</v>
      </c>
      <c r="B63" s="74" t="s">
        <v>763</v>
      </c>
      <c r="C63" s="110">
        <v>51.264000000000003</v>
      </c>
      <c r="D63" s="110" t="s">
        <v>693</v>
      </c>
      <c r="E63" s="110" t="s">
        <v>693</v>
      </c>
      <c r="F63" s="110" t="s">
        <v>693</v>
      </c>
      <c r="G63" s="110">
        <v>51.264000000000003</v>
      </c>
      <c r="H63" s="110">
        <v>51.264000000000003</v>
      </c>
      <c r="I63" s="110" t="s">
        <v>693</v>
      </c>
    </row>
    <row r="64" spans="1:9" x14ac:dyDescent="0.2">
      <c r="A64" s="49" t="str">
        <f>IF(D64&lt;&gt;"",COUNTA($D$10:D64),"")</f>
        <v/>
      </c>
      <c r="B64" s="76" t="s">
        <v>764</v>
      </c>
      <c r="C64" s="123"/>
      <c r="D64" s="123"/>
      <c r="E64" s="123"/>
      <c r="F64" s="123"/>
      <c r="G64" s="123"/>
      <c r="H64" s="123"/>
      <c r="I64" s="123"/>
    </row>
    <row r="65" spans="1:9" x14ac:dyDescent="0.2">
      <c r="A65" s="49">
        <f>IF(D65&lt;&gt;"",COUNTA($D$10:D65),"")</f>
        <v>51</v>
      </c>
      <c r="B65" s="74" t="s">
        <v>765</v>
      </c>
      <c r="C65" s="110" t="s">
        <v>693</v>
      </c>
      <c r="D65" s="110" t="s">
        <v>693</v>
      </c>
      <c r="E65" s="110" t="s">
        <v>693</v>
      </c>
      <c r="F65" s="110" t="s">
        <v>693</v>
      </c>
      <c r="G65" s="110" t="s">
        <v>693</v>
      </c>
      <c r="H65" s="110" t="s">
        <v>693</v>
      </c>
      <c r="I65" s="110" t="s">
        <v>693</v>
      </c>
    </row>
    <row r="66" spans="1:9" x14ac:dyDescent="0.2">
      <c r="A66" s="49">
        <f>IF(D66&lt;&gt;"",COUNTA($D$10:D66),"")</f>
        <v>52</v>
      </c>
      <c r="B66" s="74" t="s">
        <v>766</v>
      </c>
      <c r="C66" s="110" t="s">
        <v>693</v>
      </c>
      <c r="D66" s="110" t="s">
        <v>693</v>
      </c>
      <c r="E66" s="110" t="s">
        <v>693</v>
      </c>
      <c r="F66" s="110" t="s">
        <v>693</v>
      </c>
      <c r="G66" s="110" t="s">
        <v>693</v>
      </c>
      <c r="H66" s="110" t="s">
        <v>693</v>
      </c>
      <c r="I66" s="110" t="s">
        <v>693</v>
      </c>
    </row>
    <row r="67" spans="1:9" x14ac:dyDescent="0.2">
      <c r="A67" s="49" t="str">
        <f>IF(D67&lt;&gt;"",COUNTA($D$10:D67),"")</f>
        <v/>
      </c>
      <c r="B67" s="76" t="s">
        <v>818</v>
      </c>
      <c r="C67" s="110"/>
      <c r="D67" s="110"/>
      <c r="E67" s="110"/>
      <c r="F67" s="110"/>
      <c r="G67" s="110"/>
      <c r="H67" s="110"/>
      <c r="I67" s="110"/>
    </row>
    <row r="68" spans="1:9" x14ac:dyDescent="0.2">
      <c r="A68" s="49">
        <f>IF(D68&lt;&gt;"",COUNTA($D$10:D68),"")</f>
        <v>53</v>
      </c>
      <c r="B68" s="74" t="s">
        <v>817</v>
      </c>
      <c r="C68" s="110" t="s">
        <v>693</v>
      </c>
      <c r="D68" s="110" t="s">
        <v>693</v>
      </c>
      <c r="E68" s="110" t="s">
        <v>693</v>
      </c>
      <c r="F68" s="110" t="s">
        <v>693</v>
      </c>
      <c r="G68" s="110" t="s">
        <v>693</v>
      </c>
      <c r="H68" s="110" t="s">
        <v>693</v>
      </c>
      <c r="I68" s="110" t="s">
        <v>693</v>
      </c>
    </row>
    <row r="69" spans="1:9" x14ac:dyDescent="0.2">
      <c r="A69" s="49">
        <f>IF(D69&lt;&gt;"",COUNTA($D$10:D69),"")</f>
        <v>54</v>
      </c>
      <c r="B69" s="44" t="s">
        <v>769</v>
      </c>
      <c r="C69" s="110" t="s">
        <v>693</v>
      </c>
      <c r="D69" s="110" t="s">
        <v>693</v>
      </c>
      <c r="E69" s="110" t="s">
        <v>693</v>
      </c>
      <c r="F69" s="110" t="s">
        <v>693</v>
      </c>
      <c r="G69" s="110" t="s">
        <v>693</v>
      </c>
      <c r="H69" s="110" t="s">
        <v>693</v>
      </c>
      <c r="I69" s="110" t="s">
        <v>693</v>
      </c>
    </row>
    <row r="70" spans="1:9" x14ac:dyDescent="0.2">
      <c r="A70" s="49">
        <f>IF(D70&lt;&gt;"",COUNTA($D$10:D70),"")</f>
        <v>55</v>
      </c>
      <c r="B70" s="76" t="s">
        <v>770</v>
      </c>
      <c r="C70" s="110" t="s">
        <v>693</v>
      </c>
      <c r="D70" s="110" t="s">
        <v>693</v>
      </c>
      <c r="E70" s="110" t="s">
        <v>693</v>
      </c>
      <c r="F70" s="110" t="s">
        <v>693</v>
      </c>
      <c r="G70" s="110" t="s">
        <v>693</v>
      </c>
      <c r="H70" s="110" t="s">
        <v>693</v>
      </c>
      <c r="I70" s="110" t="s">
        <v>693</v>
      </c>
    </row>
    <row r="71" spans="1:9" x14ac:dyDescent="0.2">
      <c r="A71" s="49">
        <f>IF(D71&lt;&gt;"",COUNTA($D$10:D71),"")</f>
        <v>56</v>
      </c>
      <c r="B71" s="74" t="s">
        <v>771</v>
      </c>
      <c r="C71" s="110" t="s">
        <v>693</v>
      </c>
      <c r="D71" s="110" t="s">
        <v>693</v>
      </c>
      <c r="E71" s="110" t="s">
        <v>693</v>
      </c>
      <c r="F71" s="110" t="s">
        <v>693</v>
      </c>
      <c r="G71" s="110" t="s">
        <v>693</v>
      </c>
      <c r="H71" s="110" t="s">
        <v>693</v>
      </c>
      <c r="I71" s="110" t="s">
        <v>693</v>
      </c>
    </row>
    <row r="72" spans="1:9" ht="22.7" customHeight="1" x14ac:dyDescent="0.2">
      <c r="A72" s="49">
        <f>IF(D72&lt;&gt;"",COUNTA($D$10:D72),"")</f>
        <v>57</v>
      </c>
      <c r="B72" s="44" t="s">
        <v>809</v>
      </c>
      <c r="C72" s="110" t="s">
        <v>693</v>
      </c>
      <c r="D72" s="110" t="s">
        <v>693</v>
      </c>
      <c r="E72" s="110" t="s">
        <v>693</v>
      </c>
      <c r="F72" s="110" t="s">
        <v>693</v>
      </c>
      <c r="G72" s="110" t="s">
        <v>693</v>
      </c>
      <c r="H72" s="110" t="s">
        <v>693</v>
      </c>
      <c r="I72" s="110" t="s">
        <v>693</v>
      </c>
    </row>
    <row r="73" spans="1:9" x14ac:dyDescent="0.2">
      <c r="A73" s="49">
        <f>IF(D73&lt;&gt;"",COUNTA($D$10:D73),"")</f>
        <v>58</v>
      </c>
      <c r="B73" s="74" t="s">
        <v>772</v>
      </c>
      <c r="C73" s="110" t="s">
        <v>693</v>
      </c>
      <c r="D73" s="110" t="s">
        <v>693</v>
      </c>
      <c r="E73" s="110" t="s">
        <v>693</v>
      </c>
      <c r="F73" s="110" t="s">
        <v>693</v>
      </c>
      <c r="G73" s="110" t="s">
        <v>693</v>
      </c>
      <c r="H73" s="110" t="s">
        <v>693</v>
      </c>
      <c r="I73" s="110" t="s">
        <v>693</v>
      </c>
    </row>
    <row r="74" spans="1:9" ht="22.5" customHeight="1" x14ac:dyDescent="0.2">
      <c r="A74" s="49">
        <f>IF(D74&lt;&gt;"",COUNTA($D$10:D74),"")</f>
        <v>59</v>
      </c>
      <c r="B74" s="44" t="s">
        <v>1026</v>
      </c>
      <c r="C74" s="110" t="s">
        <v>693</v>
      </c>
      <c r="D74" s="110" t="s">
        <v>693</v>
      </c>
      <c r="E74" s="110" t="s">
        <v>693</v>
      </c>
      <c r="F74" s="110" t="s">
        <v>693</v>
      </c>
      <c r="G74" s="110" t="s">
        <v>693</v>
      </c>
      <c r="H74" s="110" t="s">
        <v>693</v>
      </c>
      <c r="I74" s="110" t="s">
        <v>693</v>
      </c>
    </row>
    <row r="75" spans="1:9" x14ac:dyDescent="0.2">
      <c r="A75" s="49" t="str">
        <f>IF(D75&lt;&gt;"",COUNTA($D$10:D75),"")</f>
        <v/>
      </c>
      <c r="B75" s="76" t="s">
        <v>835</v>
      </c>
      <c r="C75" s="110"/>
      <c r="D75" s="110"/>
      <c r="E75" s="110"/>
      <c r="F75" s="110"/>
      <c r="G75" s="110"/>
      <c r="H75" s="110"/>
      <c r="I75" s="110"/>
    </row>
    <row r="76" spans="1:9" ht="22.7" customHeight="1" x14ac:dyDescent="0.2">
      <c r="A76" s="49">
        <f>IF(D76&lt;&gt;"",COUNTA($D$10:D76),"")</f>
        <v>60</v>
      </c>
      <c r="B76" s="41" t="s">
        <v>823</v>
      </c>
      <c r="C76" s="110" t="s">
        <v>693</v>
      </c>
      <c r="D76" s="110" t="s">
        <v>693</v>
      </c>
      <c r="E76" s="110" t="s">
        <v>693</v>
      </c>
      <c r="F76" s="110" t="s">
        <v>693</v>
      </c>
      <c r="G76" s="110" t="s">
        <v>693</v>
      </c>
      <c r="H76" s="110" t="s">
        <v>693</v>
      </c>
      <c r="I76" s="110" t="s">
        <v>693</v>
      </c>
    </row>
    <row r="77" spans="1:9" x14ac:dyDescent="0.2">
      <c r="C77" s="112"/>
      <c r="D77" s="112"/>
      <c r="E77" s="112"/>
      <c r="F77" s="112"/>
      <c r="G77" s="112"/>
      <c r="H77" s="112"/>
      <c r="I77" s="112"/>
    </row>
    <row r="78" spans="1:9" x14ac:dyDescent="0.2">
      <c r="C78" s="112"/>
      <c r="D78" s="112"/>
      <c r="E78" s="112"/>
      <c r="F78" s="112"/>
      <c r="G78" s="112"/>
      <c r="H78" s="112"/>
      <c r="I78" s="112"/>
    </row>
    <row r="79" spans="1:9" x14ac:dyDescent="0.2">
      <c r="C79" s="112"/>
      <c r="D79" s="112"/>
      <c r="E79" s="112"/>
      <c r="F79" s="112"/>
      <c r="G79" s="112"/>
      <c r="H79" s="112"/>
      <c r="I79" s="112"/>
    </row>
  </sheetData>
  <mergeCells count="19">
    <mergeCell ref="C36:I36"/>
    <mergeCell ref="C58:I58"/>
    <mergeCell ref="C2:C6"/>
    <mergeCell ref="E3:F3"/>
    <mergeCell ref="C9:I9"/>
    <mergeCell ref="C7:I7"/>
    <mergeCell ref="C1:I1"/>
    <mergeCell ref="A1:B1"/>
    <mergeCell ref="G3:I3"/>
    <mergeCell ref="E4:E6"/>
    <mergeCell ref="G4:G6"/>
    <mergeCell ref="H4:I4"/>
    <mergeCell ref="F5:F6"/>
    <mergeCell ref="H5:H6"/>
    <mergeCell ref="I5:I6"/>
    <mergeCell ref="D3:D6"/>
    <mergeCell ref="D2:I2"/>
    <mergeCell ref="A2:A7"/>
    <mergeCell ref="B2:B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rowBreaks count="1" manualBreakCount="1">
    <brk id="57"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6"/>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RowHeight="11.45" customHeight="1" x14ac:dyDescent="0.2"/>
  <cols>
    <col min="1" max="1" width="3.28515625" style="50" customWidth="1"/>
    <col min="2" max="2" width="37.7109375" style="50" customWidth="1"/>
    <col min="3" max="4" width="7.7109375" style="50" customWidth="1"/>
    <col min="5" max="5" width="7.140625" style="50" customWidth="1"/>
    <col min="6" max="6" width="6.85546875" style="50" customWidth="1"/>
    <col min="7" max="8" width="7.7109375" style="50" customWidth="1"/>
    <col min="9" max="9" width="6.28515625" style="50" customWidth="1"/>
    <col min="10" max="249" width="8.7109375" style="50" customWidth="1"/>
    <col min="250" max="250" width="84.28515625" style="50" customWidth="1"/>
    <col min="251" max="251" width="23.28515625" style="50" customWidth="1"/>
    <col min="252" max="252" width="27.42578125" style="50" customWidth="1"/>
    <col min="253" max="253" width="28.42578125" style="50" customWidth="1"/>
    <col min="254" max="257" width="26.28515625" style="50" customWidth="1"/>
    <col min="258" max="505" width="8.7109375" style="50" customWidth="1"/>
    <col min="506" max="506" width="84.28515625" style="50" customWidth="1"/>
    <col min="507" max="507" width="23.28515625" style="50" customWidth="1"/>
    <col min="508" max="508" width="27.42578125" style="50" customWidth="1"/>
    <col min="509" max="509" width="28.42578125" style="50" customWidth="1"/>
    <col min="510" max="513" width="26.28515625" style="50" customWidth="1"/>
    <col min="514" max="761" width="8.7109375" style="50" customWidth="1"/>
    <col min="762" max="762" width="84.28515625" style="50" customWidth="1"/>
    <col min="763" max="763" width="23.28515625" style="50" customWidth="1"/>
    <col min="764" max="764" width="27.42578125" style="50" customWidth="1"/>
    <col min="765" max="765" width="28.42578125" style="50" customWidth="1"/>
    <col min="766" max="769" width="26.28515625" style="50" customWidth="1"/>
    <col min="770" max="1017" width="8.7109375" style="50" customWidth="1"/>
    <col min="1018" max="1018" width="84.28515625" style="50" customWidth="1"/>
    <col min="1019" max="1019" width="23.28515625" style="50" customWidth="1"/>
    <col min="1020" max="1020" width="27.42578125" style="50" customWidth="1"/>
    <col min="1021" max="1021" width="28.42578125" style="50" customWidth="1"/>
    <col min="1022" max="1025" width="26.28515625" style="50" customWidth="1"/>
    <col min="1026" max="1273" width="8.7109375" style="50" customWidth="1"/>
    <col min="1274" max="1274" width="84.28515625" style="50" customWidth="1"/>
    <col min="1275" max="1275" width="23.28515625" style="50" customWidth="1"/>
    <col min="1276" max="1276" width="27.42578125" style="50" customWidth="1"/>
    <col min="1277" max="1277" width="28.42578125" style="50" customWidth="1"/>
    <col min="1278" max="1281" width="26.28515625" style="50" customWidth="1"/>
    <col min="1282" max="1529" width="8.7109375" style="50" customWidth="1"/>
    <col min="1530" max="1530" width="84.28515625" style="50" customWidth="1"/>
    <col min="1531" max="1531" width="23.28515625" style="50" customWidth="1"/>
    <col min="1532" max="1532" width="27.42578125" style="50" customWidth="1"/>
    <col min="1533" max="1533" width="28.42578125" style="50" customWidth="1"/>
    <col min="1534" max="1537" width="26.28515625" style="50" customWidth="1"/>
    <col min="1538" max="1785" width="8.7109375" style="50" customWidth="1"/>
    <col min="1786" max="1786" width="84.28515625" style="50" customWidth="1"/>
    <col min="1787" max="1787" width="23.28515625" style="50" customWidth="1"/>
    <col min="1788" max="1788" width="27.42578125" style="50" customWidth="1"/>
    <col min="1789" max="1789" width="28.42578125" style="50" customWidth="1"/>
    <col min="1790" max="1793" width="26.28515625" style="50" customWidth="1"/>
    <col min="1794" max="2041" width="8.7109375" style="50" customWidth="1"/>
    <col min="2042" max="2042" width="84.28515625" style="50" customWidth="1"/>
    <col min="2043" max="2043" width="23.28515625" style="50" customWidth="1"/>
    <col min="2044" max="2044" width="27.42578125" style="50" customWidth="1"/>
    <col min="2045" max="2045" width="28.42578125" style="50" customWidth="1"/>
    <col min="2046" max="2049" width="26.28515625" style="50" customWidth="1"/>
    <col min="2050" max="2297" width="8.7109375" style="50" customWidth="1"/>
    <col min="2298" max="2298" width="84.28515625" style="50" customWidth="1"/>
    <col min="2299" max="2299" width="23.28515625" style="50" customWidth="1"/>
    <col min="2300" max="2300" width="27.42578125" style="50" customWidth="1"/>
    <col min="2301" max="2301" width="28.42578125" style="50" customWidth="1"/>
    <col min="2302" max="2305" width="26.28515625" style="50" customWidth="1"/>
    <col min="2306" max="2553" width="8.7109375" style="50" customWidth="1"/>
    <col min="2554" max="2554" width="84.28515625" style="50" customWidth="1"/>
    <col min="2555" max="2555" width="23.28515625" style="50" customWidth="1"/>
    <col min="2556" max="2556" width="27.42578125" style="50" customWidth="1"/>
    <col min="2557" max="2557" width="28.42578125" style="50" customWidth="1"/>
    <col min="2558" max="2561" width="26.28515625" style="50" customWidth="1"/>
    <col min="2562" max="2809" width="8.7109375" style="50" customWidth="1"/>
    <col min="2810" max="2810" width="84.28515625" style="50" customWidth="1"/>
    <col min="2811" max="2811" width="23.28515625" style="50" customWidth="1"/>
    <col min="2812" max="2812" width="27.42578125" style="50" customWidth="1"/>
    <col min="2813" max="2813" width="28.42578125" style="50" customWidth="1"/>
    <col min="2814" max="2817" width="26.28515625" style="50" customWidth="1"/>
    <col min="2818" max="3065" width="8.7109375" style="50" customWidth="1"/>
    <col min="3066" max="3066" width="84.28515625" style="50" customWidth="1"/>
    <col min="3067" max="3067" width="23.28515625" style="50" customWidth="1"/>
    <col min="3068" max="3068" width="27.42578125" style="50" customWidth="1"/>
    <col min="3069" max="3069" width="28.42578125" style="50" customWidth="1"/>
    <col min="3070" max="3073" width="26.28515625" style="50" customWidth="1"/>
    <col min="3074" max="3321" width="8.7109375" style="50" customWidth="1"/>
    <col min="3322" max="3322" width="84.28515625" style="50" customWidth="1"/>
    <col min="3323" max="3323" width="23.28515625" style="50" customWidth="1"/>
    <col min="3324" max="3324" width="27.42578125" style="50" customWidth="1"/>
    <col min="3325" max="3325" width="28.42578125" style="50" customWidth="1"/>
    <col min="3326" max="3329" width="26.28515625" style="50" customWidth="1"/>
    <col min="3330" max="3577" width="8.7109375" style="50" customWidth="1"/>
    <col min="3578" max="3578" width="84.28515625" style="50" customWidth="1"/>
    <col min="3579" max="3579" width="23.28515625" style="50" customWidth="1"/>
    <col min="3580" max="3580" width="27.42578125" style="50" customWidth="1"/>
    <col min="3581" max="3581" width="28.42578125" style="50" customWidth="1"/>
    <col min="3582" max="3585" width="26.28515625" style="50" customWidth="1"/>
    <col min="3586" max="3833" width="8.7109375" style="50" customWidth="1"/>
    <col min="3834" max="3834" width="84.28515625" style="50" customWidth="1"/>
    <col min="3835" max="3835" width="23.28515625" style="50" customWidth="1"/>
    <col min="3836" max="3836" width="27.42578125" style="50" customWidth="1"/>
    <col min="3837" max="3837" width="28.42578125" style="50" customWidth="1"/>
    <col min="3838" max="3841" width="26.28515625" style="50" customWidth="1"/>
    <col min="3842" max="4089" width="8.7109375" style="50" customWidth="1"/>
    <col min="4090" max="4090" width="84.28515625" style="50" customWidth="1"/>
    <col min="4091" max="4091" width="23.28515625" style="50" customWidth="1"/>
    <col min="4092" max="4092" width="27.42578125" style="50" customWidth="1"/>
    <col min="4093" max="4093" width="28.42578125" style="50" customWidth="1"/>
    <col min="4094" max="4097" width="26.28515625" style="50" customWidth="1"/>
    <col min="4098" max="4345" width="8.7109375" style="50" customWidth="1"/>
    <col min="4346" max="4346" width="84.28515625" style="50" customWidth="1"/>
    <col min="4347" max="4347" width="23.28515625" style="50" customWidth="1"/>
    <col min="4348" max="4348" width="27.42578125" style="50" customWidth="1"/>
    <col min="4349" max="4349" width="28.42578125" style="50" customWidth="1"/>
    <col min="4350" max="4353" width="26.28515625" style="50" customWidth="1"/>
    <col min="4354" max="4601" width="8.7109375" style="50" customWidth="1"/>
    <col min="4602" max="4602" width="84.28515625" style="50" customWidth="1"/>
    <col min="4603" max="4603" width="23.28515625" style="50" customWidth="1"/>
    <col min="4604" max="4604" width="27.42578125" style="50" customWidth="1"/>
    <col min="4605" max="4605" width="28.42578125" style="50" customWidth="1"/>
    <col min="4606" max="4609" width="26.28515625" style="50" customWidth="1"/>
    <col min="4610" max="4857" width="8.7109375" style="50" customWidth="1"/>
    <col min="4858" max="4858" width="84.28515625" style="50" customWidth="1"/>
    <col min="4859" max="4859" width="23.28515625" style="50" customWidth="1"/>
    <col min="4860" max="4860" width="27.42578125" style="50" customWidth="1"/>
    <col min="4861" max="4861" width="28.42578125" style="50" customWidth="1"/>
    <col min="4862" max="4865" width="26.28515625" style="50" customWidth="1"/>
    <col min="4866" max="5113" width="8.7109375" style="50" customWidth="1"/>
    <col min="5114" max="5114" width="84.28515625" style="50" customWidth="1"/>
    <col min="5115" max="5115" width="23.28515625" style="50" customWidth="1"/>
    <col min="5116" max="5116" width="27.42578125" style="50" customWidth="1"/>
    <col min="5117" max="5117" width="28.42578125" style="50" customWidth="1"/>
    <col min="5118" max="5121" width="26.28515625" style="50" customWidth="1"/>
    <col min="5122" max="5369" width="8.7109375" style="50" customWidth="1"/>
    <col min="5370" max="5370" width="84.28515625" style="50" customWidth="1"/>
    <col min="5371" max="5371" width="23.28515625" style="50" customWidth="1"/>
    <col min="5372" max="5372" width="27.42578125" style="50" customWidth="1"/>
    <col min="5373" max="5373" width="28.42578125" style="50" customWidth="1"/>
    <col min="5374" max="5377" width="26.28515625" style="50" customWidth="1"/>
    <col min="5378" max="5625" width="8.7109375" style="50" customWidth="1"/>
    <col min="5626" max="5626" width="84.28515625" style="50" customWidth="1"/>
    <col min="5627" max="5627" width="23.28515625" style="50" customWidth="1"/>
    <col min="5628" max="5628" width="27.42578125" style="50" customWidth="1"/>
    <col min="5629" max="5629" width="28.42578125" style="50" customWidth="1"/>
    <col min="5630" max="5633" width="26.28515625" style="50" customWidth="1"/>
    <col min="5634" max="5881" width="8.7109375" style="50" customWidth="1"/>
    <col min="5882" max="5882" width="84.28515625" style="50" customWidth="1"/>
    <col min="5883" max="5883" width="23.28515625" style="50" customWidth="1"/>
    <col min="5884" max="5884" width="27.42578125" style="50" customWidth="1"/>
    <col min="5885" max="5885" width="28.42578125" style="50" customWidth="1"/>
    <col min="5886" max="5889" width="26.28515625" style="50" customWidth="1"/>
    <col min="5890" max="6137" width="8.7109375" style="50" customWidth="1"/>
    <col min="6138" max="6138" width="84.28515625" style="50" customWidth="1"/>
    <col min="6139" max="6139" width="23.28515625" style="50" customWidth="1"/>
    <col min="6140" max="6140" width="27.42578125" style="50" customWidth="1"/>
    <col min="6141" max="6141" width="28.42578125" style="50" customWidth="1"/>
    <col min="6142" max="6145" width="26.28515625" style="50" customWidth="1"/>
    <col min="6146" max="6393" width="8.7109375" style="50" customWidth="1"/>
    <col min="6394" max="6394" width="84.28515625" style="50" customWidth="1"/>
    <col min="6395" max="6395" width="23.28515625" style="50" customWidth="1"/>
    <col min="6396" max="6396" width="27.42578125" style="50" customWidth="1"/>
    <col min="6397" max="6397" width="28.42578125" style="50" customWidth="1"/>
    <col min="6398" max="6401" width="26.28515625" style="50" customWidth="1"/>
    <col min="6402" max="6649" width="8.7109375" style="50" customWidth="1"/>
    <col min="6650" max="6650" width="84.28515625" style="50" customWidth="1"/>
    <col min="6651" max="6651" width="23.28515625" style="50" customWidth="1"/>
    <col min="6652" max="6652" width="27.42578125" style="50" customWidth="1"/>
    <col min="6653" max="6653" width="28.42578125" style="50" customWidth="1"/>
    <col min="6654" max="6657" width="26.28515625" style="50" customWidth="1"/>
    <col min="6658" max="6905" width="8.7109375" style="50" customWidth="1"/>
    <col min="6906" max="6906" width="84.28515625" style="50" customWidth="1"/>
    <col min="6907" max="6907" width="23.28515625" style="50" customWidth="1"/>
    <col min="6908" max="6908" width="27.42578125" style="50" customWidth="1"/>
    <col min="6909" max="6909" width="28.42578125" style="50" customWidth="1"/>
    <col min="6910" max="6913" width="26.28515625" style="50" customWidth="1"/>
    <col min="6914" max="7161" width="8.7109375" style="50" customWidth="1"/>
    <col min="7162" max="7162" width="84.28515625" style="50" customWidth="1"/>
    <col min="7163" max="7163" width="23.28515625" style="50" customWidth="1"/>
    <col min="7164" max="7164" width="27.42578125" style="50" customWidth="1"/>
    <col min="7165" max="7165" width="28.42578125" style="50" customWidth="1"/>
    <col min="7166" max="7169" width="26.28515625" style="50" customWidth="1"/>
    <col min="7170" max="7417" width="8.7109375" style="50" customWidth="1"/>
    <col min="7418" max="7418" width="84.28515625" style="50" customWidth="1"/>
    <col min="7419" max="7419" width="23.28515625" style="50" customWidth="1"/>
    <col min="7420" max="7420" width="27.42578125" style="50" customWidth="1"/>
    <col min="7421" max="7421" width="28.42578125" style="50" customWidth="1"/>
    <col min="7422" max="7425" width="26.28515625" style="50" customWidth="1"/>
    <col min="7426" max="7673" width="8.7109375" style="50" customWidth="1"/>
    <col min="7674" max="7674" width="84.28515625" style="50" customWidth="1"/>
    <col min="7675" max="7675" width="23.28515625" style="50" customWidth="1"/>
    <col min="7676" max="7676" width="27.42578125" style="50" customWidth="1"/>
    <col min="7677" max="7677" width="28.42578125" style="50" customWidth="1"/>
    <col min="7678" max="7681" width="26.28515625" style="50" customWidth="1"/>
    <col min="7682" max="7929" width="8.7109375" style="50" customWidth="1"/>
    <col min="7930" max="7930" width="84.28515625" style="50" customWidth="1"/>
    <col min="7931" max="7931" width="23.28515625" style="50" customWidth="1"/>
    <col min="7932" max="7932" width="27.42578125" style="50" customWidth="1"/>
    <col min="7933" max="7933" width="28.42578125" style="50" customWidth="1"/>
    <col min="7934" max="7937" width="26.28515625" style="50" customWidth="1"/>
    <col min="7938" max="8185" width="8.7109375" style="50" customWidth="1"/>
    <col min="8186" max="8186" width="84.28515625" style="50" customWidth="1"/>
    <col min="8187" max="8187" width="23.28515625" style="50" customWidth="1"/>
    <col min="8188" max="8188" width="27.42578125" style="50" customWidth="1"/>
    <col min="8189" max="8189" width="28.42578125" style="50" customWidth="1"/>
    <col min="8190" max="8193" width="26.28515625" style="50" customWidth="1"/>
    <col min="8194" max="8441" width="8.7109375" style="50" customWidth="1"/>
    <col min="8442" max="8442" width="84.28515625" style="50" customWidth="1"/>
    <col min="8443" max="8443" width="23.28515625" style="50" customWidth="1"/>
    <col min="8444" max="8444" width="27.42578125" style="50" customWidth="1"/>
    <col min="8445" max="8445" width="28.42578125" style="50" customWidth="1"/>
    <col min="8446" max="8449" width="26.28515625" style="50" customWidth="1"/>
    <col min="8450" max="8697" width="8.7109375" style="50" customWidth="1"/>
    <col min="8698" max="8698" width="84.28515625" style="50" customWidth="1"/>
    <col min="8699" max="8699" width="23.28515625" style="50" customWidth="1"/>
    <col min="8700" max="8700" width="27.42578125" style="50" customWidth="1"/>
    <col min="8701" max="8701" width="28.42578125" style="50" customWidth="1"/>
    <col min="8702" max="8705" width="26.28515625" style="50" customWidth="1"/>
    <col min="8706" max="8953" width="8.7109375" style="50" customWidth="1"/>
    <col min="8954" max="8954" width="84.28515625" style="50" customWidth="1"/>
    <col min="8955" max="8955" width="23.28515625" style="50" customWidth="1"/>
    <col min="8956" max="8956" width="27.42578125" style="50" customWidth="1"/>
    <col min="8957" max="8957" width="28.42578125" style="50" customWidth="1"/>
    <col min="8958" max="8961" width="26.28515625" style="50" customWidth="1"/>
    <col min="8962" max="9209" width="8.7109375" style="50" customWidth="1"/>
    <col min="9210" max="9210" width="84.28515625" style="50" customWidth="1"/>
    <col min="9211" max="9211" width="23.28515625" style="50" customWidth="1"/>
    <col min="9212" max="9212" width="27.42578125" style="50" customWidth="1"/>
    <col min="9213" max="9213" width="28.42578125" style="50" customWidth="1"/>
    <col min="9214" max="9217" width="26.28515625" style="50" customWidth="1"/>
    <col min="9218" max="9465" width="8.7109375" style="50" customWidth="1"/>
    <col min="9466" max="9466" width="84.28515625" style="50" customWidth="1"/>
    <col min="9467" max="9467" width="23.28515625" style="50" customWidth="1"/>
    <col min="9468" max="9468" width="27.42578125" style="50" customWidth="1"/>
    <col min="9469" max="9469" width="28.42578125" style="50" customWidth="1"/>
    <col min="9470" max="9473" width="26.28515625" style="50" customWidth="1"/>
    <col min="9474" max="9721" width="8.7109375" style="50" customWidth="1"/>
    <col min="9722" max="9722" width="84.28515625" style="50" customWidth="1"/>
    <col min="9723" max="9723" width="23.28515625" style="50" customWidth="1"/>
    <col min="9724" max="9724" width="27.42578125" style="50" customWidth="1"/>
    <col min="9725" max="9725" width="28.42578125" style="50" customWidth="1"/>
    <col min="9726" max="9729" width="26.28515625" style="50" customWidth="1"/>
    <col min="9730" max="9977" width="8.7109375" style="50" customWidth="1"/>
    <col min="9978" max="9978" width="84.28515625" style="50" customWidth="1"/>
    <col min="9979" max="9979" width="23.28515625" style="50" customWidth="1"/>
    <col min="9980" max="9980" width="27.42578125" style="50" customWidth="1"/>
    <col min="9981" max="9981" width="28.42578125" style="50" customWidth="1"/>
    <col min="9982" max="9985" width="26.28515625" style="50" customWidth="1"/>
    <col min="9986" max="10233" width="8.7109375" style="50" customWidth="1"/>
    <col min="10234" max="10234" width="84.28515625" style="50" customWidth="1"/>
    <col min="10235" max="10235" width="23.28515625" style="50" customWidth="1"/>
    <col min="10236" max="10236" width="27.42578125" style="50" customWidth="1"/>
    <col min="10237" max="10237" width="28.42578125" style="50" customWidth="1"/>
    <col min="10238" max="10241" width="26.28515625" style="50" customWidth="1"/>
    <col min="10242" max="10489" width="8.7109375" style="50" customWidth="1"/>
    <col min="10490" max="10490" width="84.28515625" style="50" customWidth="1"/>
    <col min="10491" max="10491" width="23.28515625" style="50" customWidth="1"/>
    <col min="10492" max="10492" width="27.42578125" style="50" customWidth="1"/>
    <col min="10493" max="10493" width="28.42578125" style="50" customWidth="1"/>
    <col min="10494" max="10497" width="26.28515625" style="50" customWidth="1"/>
    <col min="10498" max="10745" width="8.7109375" style="50" customWidth="1"/>
    <col min="10746" max="10746" width="84.28515625" style="50" customWidth="1"/>
    <col min="10747" max="10747" width="23.28515625" style="50" customWidth="1"/>
    <col min="10748" max="10748" width="27.42578125" style="50" customWidth="1"/>
    <col min="10749" max="10749" width="28.42578125" style="50" customWidth="1"/>
    <col min="10750" max="10753" width="26.28515625" style="50" customWidth="1"/>
    <col min="10754" max="11001" width="8.7109375" style="50" customWidth="1"/>
    <col min="11002" max="11002" width="84.28515625" style="50" customWidth="1"/>
    <col min="11003" max="11003" width="23.28515625" style="50" customWidth="1"/>
    <col min="11004" max="11004" width="27.42578125" style="50" customWidth="1"/>
    <col min="11005" max="11005" width="28.42578125" style="50" customWidth="1"/>
    <col min="11006" max="11009" width="26.28515625" style="50" customWidth="1"/>
    <col min="11010" max="11257" width="8.7109375" style="50" customWidth="1"/>
    <col min="11258" max="11258" width="84.28515625" style="50" customWidth="1"/>
    <col min="11259" max="11259" width="23.28515625" style="50" customWidth="1"/>
    <col min="11260" max="11260" width="27.42578125" style="50" customWidth="1"/>
    <col min="11261" max="11261" width="28.42578125" style="50" customWidth="1"/>
    <col min="11262" max="11265" width="26.28515625" style="50" customWidth="1"/>
    <col min="11266" max="11513" width="8.7109375" style="50" customWidth="1"/>
    <col min="11514" max="11514" width="84.28515625" style="50" customWidth="1"/>
    <col min="11515" max="11515" width="23.28515625" style="50" customWidth="1"/>
    <col min="11516" max="11516" width="27.42578125" style="50" customWidth="1"/>
    <col min="11517" max="11517" width="28.42578125" style="50" customWidth="1"/>
    <col min="11518" max="11521" width="26.28515625" style="50" customWidth="1"/>
    <col min="11522" max="11769" width="8.7109375" style="50" customWidth="1"/>
    <col min="11770" max="11770" width="84.28515625" style="50" customWidth="1"/>
    <col min="11771" max="11771" width="23.28515625" style="50" customWidth="1"/>
    <col min="11772" max="11772" width="27.42578125" style="50" customWidth="1"/>
    <col min="11773" max="11773" width="28.42578125" style="50" customWidth="1"/>
    <col min="11774" max="11777" width="26.28515625" style="50" customWidth="1"/>
    <col min="11778" max="12025" width="8.7109375" style="50" customWidth="1"/>
    <col min="12026" max="12026" width="84.28515625" style="50" customWidth="1"/>
    <col min="12027" max="12027" width="23.28515625" style="50" customWidth="1"/>
    <col min="12028" max="12028" width="27.42578125" style="50" customWidth="1"/>
    <col min="12029" max="12029" width="28.42578125" style="50" customWidth="1"/>
    <col min="12030" max="12033" width="26.28515625" style="50" customWidth="1"/>
    <col min="12034" max="12281" width="8.7109375" style="50" customWidth="1"/>
    <col min="12282" max="12282" width="84.28515625" style="50" customWidth="1"/>
    <col min="12283" max="12283" width="23.28515625" style="50" customWidth="1"/>
    <col min="12284" max="12284" width="27.42578125" style="50" customWidth="1"/>
    <col min="12285" max="12285" width="28.42578125" style="50" customWidth="1"/>
    <col min="12286" max="12289" width="26.28515625" style="50" customWidth="1"/>
    <col min="12290" max="12537" width="8.7109375" style="50" customWidth="1"/>
    <col min="12538" max="12538" width="84.28515625" style="50" customWidth="1"/>
    <col min="12539" max="12539" width="23.28515625" style="50" customWidth="1"/>
    <col min="12540" max="12540" width="27.42578125" style="50" customWidth="1"/>
    <col min="12541" max="12541" width="28.42578125" style="50" customWidth="1"/>
    <col min="12542" max="12545" width="26.28515625" style="50" customWidth="1"/>
    <col min="12546" max="12793" width="8.7109375" style="50" customWidth="1"/>
    <col min="12794" max="12794" width="84.28515625" style="50" customWidth="1"/>
    <col min="12795" max="12795" width="23.28515625" style="50" customWidth="1"/>
    <col min="12796" max="12796" width="27.42578125" style="50" customWidth="1"/>
    <col min="12797" max="12797" width="28.42578125" style="50" customWidth="1"/>
    <col min="12798" max="12801" width="26.28515625" style="50" customWidth="1"/>
    <col min="12802" max="13049" width="8.7109375" style="50" customWidth="1"/>
    <col min="13050" max="13050" width="84.28515625" style="50" customWidth="1"/>
    <col min="13051" max="13051" width="23.28515625" style="50" customWidth="1"/>
    <col min="13052" max="13052" width="27.42578125" style="50" customWidth="1"/>
    <col min="13053" max="13053" width="28.42578125" style="50" customWidth="1"/>
    <col min="13054" max="13057" width="26.28515625" style="50" customWidth="1"/>
    <col min="13058" max="13305" width="8.7109375" style="50" customWidth="1"/>
    <col min="13306" max="13306" width="84.28515625" style="50" customWidth="1"/>
    <col min="13307" max="13307" width="23.28515625" style="50" customWidth="1"/>
    <col min="13308" max="13308" width="27.42578125" style="50" customWidth="1"/>
    <col min="13309" max="13309" width="28.42578125" style="50" customWidth="1"/>
    <col min="13310" max="13313" width="26.28515625" style="50" customWidth="1"/>
    <col min="13314" max="13561" width="8.7109375" style="50" customWidth="1"/>
    <col min="13562" max="13562" width="84.28515625" style="50" customWidth="1"/>
    <col min="13563" max="13563" width="23.28515625" style="50" customWidth="1"/>
    <col min="13564" max="13564" width="27.42578125" style="50" customWidth="1"/>
    <col min="13565" max="13565" width="28.42578125" style="50" customWidth="1"/>
    <col min="13566" max="13569" width="26.28515625" style="50" customWidth="1"/>
    <col min="13570" max="13817" width="8.7109375" style="50" customWidth="1"/>
    <col min="13818" max="13818" width="84.28515625" style="50" customWidth="1"/>
    <col min="13819" max="13819" width="23.28515625" style="50" customWidth="1"/>
    <col min="13820" max="13820" width="27.42578125" style="50" customWidth="1"/>
    <col min="13821" max="13821" width="28.42578125" style="50" customWidth="1"/>
    <col min="13822" max="13825" width="26.28515625" style="50" customWidth="1"/>
    <col min="13826" max="14073" width="8.7109375" style="50" customWidth="1"/>
    <col min="14074" max="14074" width="84.28515625" style="50" customWidth="1"/>
    <col min="14075" max="14075" width="23.28515625" style="50" customWidth="1"/>
    <col min="14076" max="14076" width="27.42578125" style="50" customWidth="1"/>
    <col min="14077" max="14077" width="28.42578125" style="50" customWidth="1"/>
    <col min="14078" max="14081" width="26.28515625" style="50" customWidth="1"/>
    <col min="14082" max="14329" width="8.7109375" style="50" customWidth="1"/>
    <col min="14330" max="14330" width="84.28515625" style="50" customWidth="1"/>
    <col min="14331" max="14331" width="23.28515625" style="50" customWidth="1"/>
    <col min="14332" max="14332" width="27.42578125" style="50" customWidth="1"/>
    <col min="14333" max="14333" width="28.42578125" style="50" customWidth="1"/>
    <col min="14334" max="14337" width="26.28515625" style="50" customWidth="1"/>
    <col min="14338" max="14585" width="8.7109375" style="50" customWidth="1"/>
    <col min="14586" max="14586" width="84.28515625" style="50" customWidth="1"/>
    <col min="14587" max="14587" width="23.28515625" style="50" customWidth="1"/>
    <col min="14588" max="14588" width="27.42578125" style="50" customWidth="1"/>
    <col min="14589" max="14589" width="28.42578125" style="50" customWidth="1"/>
    <col min="14590" max="14593" width="26.28515625" style="50" customWidth="1"/>
    <col min="14594" max="14841" width="8.7109375" style="50" customWidth="1"/>
    <col min="14842" max="14842" width="84.28515625" style="50" customWidth="1"/>
    <col min="14843" max="14843" width="23.28515625" style="50" customWidth="1"/>
    <col min="14844" max="14844" width="27.42578125" style="50" customWidth="1"/>
    <col min="14845" max="14845" width="28.42578125" style="50" customWidth="1"/>
    <col min="14846" max="14849" width="26.28515625" style="50" customWidth="1"/>
    <col min="14850" max="15097" width="8.7109375" style="50" customWidth="1"/>
    <col min="15098" max="15098" width="84.28515625" style="50" customWidth="1"/>
    <col min="15099" max="15099" width="23.28515625" style="50" customWidth="1"/>
    <col min="15100" max="15100" width="27.42578125" style="50" customWidth="1"/>
    <col min="15101" max="15101" width="28.42578125" style="50" customWidth="1"/>
    <col min="15102" max="15105" width="26.28515625" style="50" customWidth="1"/>
    <col min="15106" max="15353" width="8.7109375" style="50" customWidth="1"/>
    <col min="15354" max="15354" width="84.28515625" style="50" customWidth="1"/>
    <col min="15355" max="15355" width="23.28515625" style="50" customWidth="1"/>
    <col min="15356" max="15356" width="27.42578125" style="50" customWidth="1"/>
    <col min="15357" max="15357" width="28.42578125" style="50" customWidth="1"/>
    <col min="15358" max="15361" width="26.28515625" style="50" customWidth="1"/>
    <col min="15362" max="15609" width="8.7109375" style="50" customWidth="1"/>
    <col min="15610" max="15610" width="84.28515625" style="50" customWidth="1"/>
    <col min="15611" max="15611" width="23.28515625" style="50" customWidth="1"/>
    <col min="15612" max="15612" width="27.42578125" style="50" customWidth="1"/>
    <col min="15613" max="15613" width="28.42578125" style="50" customWidth="1"/>
    <col min="15614" max="15617" width="26.28515625" style="50" customWidth="1"/>
    <col min="15618" max="15865" width="8.7109375" style="50" customWidth="1"/>
    <col min="15866" max="15866" width="84.28515625" style="50" customWidth="1"/>
    <col min="15867" max="15867" width="23.28515625" style="50" customWidth="1"/>
    <col min="15868" max="15868" width="27.42578125" style="50" customWidth="1"/>
    <col min="15869" max="15869" width="28.42578125" style="50" customWidth="1"/>
    <col min="15870" max="15873" width="26.28515625" style="50" customWidth="1"/>
    <col min="15874" max="16121" width="8.7109375" style="50" customWidth="1"/>
    <col min="16122" max="16122" width="84.28515625" style="50" customWidth="1"/>
    <col min="16123" max="16123" width="23.28515625" style="50" customWidth="1"/>
    <col min="16124" max="16124" width="27.42578125" style="50" customWidth="1"/>
    <col min="16125" max="16125" width="28.42578125" style="50" customWidth="1"/>
    <col min="16126" max="16129" width="26.28515625" style="50" customWidth="1"/>
    <col min="16130" max="16384" width="8.7109375" style="50" customWidth="1"/>
  </cols>
  <sheetData>
    <row r="1" spans="1:9" ht="35.1" customHeight="1" x14ac:dyDescent="0.2">
      <c r="A1" s="181" t="s">
        <v>735</v>
      </c>
      <c r="B1" s="182"/>
      <c r="C1" s="175" t="s">
        <v>1044</v>
      </c>
      <c r="D1" s="175"/>
      <c r="E1" s="175"/>
      <c r="F1" s="175"/>
      <c r="G1" s="175"/>
      <c r="H1" s="175"/>
      <c r="I1" s="176"/>
    </row>
    <row r="2" spans="1:9" ht="11.45" customHeight="1" x14ac:dyDescent="0.2">
      <c r="A2" s="186" t="s">
        <v>786</v>
      </c>
      <c r="B2" s="172" t="s">
        <v>2</v>
      </c>
      <c r="C2" s="172" t="s">
        <v>3</v>
      </c>
      <c r="D2" s="172" t="s">
        <v>1</v>
      </c>
      <c r="E2" s="172"/>
      <c r="F2" s="172"/>
      <c r="G2" s="172"/>
      <c r="H2" s="172"/>
      <c r="I2" s="173"/>
    </row>
    <row r="3" spans="1:9" ht="11.45" customHeight="1" x14ac:dyDescent="0.2">
      <c r="A3" s="186"/>
      <c r="B3" s="172"/>
      <c r="C3" s="172"/>
      <c r="D3" s="172" t="s">
        <v>867</v>
      </c>
      <c r="E3" s="172" t="s">
        <v>14</v>
      </c>
      <c r="F3" s="172"/>
      <c r="G3" s="172" t="s">
        <v>15</v>
      </c>
      <c r="H3" s="172"/>
      <c r="I3" s="173"/>
    </row>
    <row r="4" spans="1:9" ht="11.45" customHeight="1" x14ac:dyDescent="0.2">
      <c r="A4" s="186"/>
      <c r="B4" s="172"/>
      <c r="C4" s="172"/>
      <c r="D4" s="172"/>
      <c r="E4" s="172" t="s">
        <v>824</v>
      </c>
      <c r="F4" s="79" t="s">
        <v>819</v>
      </c>
      <c r="G4" s="172" t="s">
        <v>824</v>
      </c>
      <c r="H4" s="172" t="s">
        <v>819</v>
      </c>
      <c r="I4" s="173"/>
    </row>
    <row r="5" spans="1:9" ht="11.45" customHeight="1" x14ac:dyDescent="0.2">
      <c r="A5" s="186"/>
      <c r="B5" s="172"/>
      <c r="C5" s="172"/>
      <c r="D5" s="172"/>
      <c r="E5" s="172"/>
      <c r="F5" s="172" t="s">
        <v>820</v>
      </c>
      <c r="G5" s="172"/>
      <c r="H5" s="172" t="s">
        <v>821</v>
      </c>
      <c r="I5" s="173" t="s">
        <v>822</v>
      </c>
    </row>
    <row r="6" spans="1:9" ht="11.45" customHeight="1" x14ac:dyDescent="0.2">
      <c r="A6" s="186"/>
      <c r="B6" s="172"/>
      <c r="C6" s="172"/>
      <c r="D6" s="172"/>
      <c r="E6" s="172"/>
      <c r="F6" s="172"/>
      <c r="G6" s="172"/>
      <c r="H6" s="172"/>
      <c r="I6" s="173"/>
    </row>
    <row r="7" spans="1:9" ht="11.45" customHeight="1" x14ac:dyDescent="0.2">
      <c r="A7" s="186"/>
      <c r="B7" s="172"/>
      <c r="C7" s="172" t="s">
        <v>1008</v>
      </c>
      <c r="D7" s="172"/>
      <c r="E7" s="172"/>
      <c r="F7" s="172"/>
      <c r="G7" s="172"/>
      <c r="H7" s="172"/>
      <c r="I7" s="173"/>
    </row>
    <row r="8" spans="1:9" ht="11.45" customHeight="1" x14ac:dyDescent="0.2">
      <c r="A8" s="106">
        <v>1</v>
      </c>
      <c r="B8" s="107">
        <v>2</v>
      </c>
      <c r="C8" s="107">
        <v>3</v>
      </c>
      <c r="D8" s="107">
        <v>4</v>
      </c>
      <c r="E8" s="107">
        <v>5</v>
      </c>
      <c r="F8" s="107">
        <v>6</v>
      </c>
      <c r="G8" s="107">
        <v>7</v>
      </c>
      <c r="H8" s="107">
        <v>8</v>
      </c>
      <c r="I8" s="108">
        <v>9</v>
      </c>
    </row>
    <row r="9" spans="1:9" ht="11.45" customHeight="1" x14ac:dyDescent="0.2">
      <c r="A9" s="80"/>
      <c r="B9" s="81" t="s">
        <v>0</v>
      </c>
      <c r="C9" s="113"/>
      <c r="D9" s="113"/>
      <c r="E9" s="113"/>
      <c r="F9" s="113"/>
      <c r="G9" s="113"/>
      <c r="H9" s="113"/>
      <c r="I9" s="113"/>
    </row>
    <row r="10" spans="1:9" s="52" customFormat="1" ht="11.45" customHeight="1" x14ac:dyDescent="0.2">
      <c r="A10" s="109">
        <f>IF(D10&lt;&gt;"",COUNTA($D10:D$10),"")</f>
        <v>1</v>
      </c>
      <c r="B10" s="82" t="s">
        <v>5</v>
      </c>
      <c r="C10" s="139">
        <v>5297500.54</v>
      </c>
      <c r="D10" s="139">
        <v>315430.91800000001</v>
      </c>
      <c r="E10" s="139">
        <v>1039832.976</v>
      </c>
      <c r="F10" s="139">
        <v>981009.81400000001</v>
      </c>
      <c r="G10" s="139">
        <v>3942236.6460000002</v>
      </c>
      <c r="H10" s="139">
        <v>3313158.6889999998</v>
      </c>
      <c r="I10" s="139">
        <v>511327.70600000001</v>
      </c>
    </row>
    <row r="11" spans="1:9" ht="11.45" customHeight="1" x14ac:dyDescent="0.2">
      <c r="A11" s="109">
        <f>IF(D11&lt;&gt;"",COUNTA($D$10:D11),"")</f>
        <v>2</v>
      </c>
      <c r="B11" s="83" t="s">
        <v>816</v>
      </c>
      <c r="C11" s="140">
        <v>44943.764999999999</v>
      </c>
      <c r="D11" s="140">
        <v>10412.388999999999</v>
      </c>
      <c r="E11" s="140">
        <v>896.14700000000005</v>
      </c>
      <c r="F11" s="140">
        <v>896.14700000000005</v>
      </c>
      <c r="G11" s="140">
        <v>33635.228999999999</v>
      </c>
      <c r="H11" s="140">
        <v>33535.228999999999</v>
      </c>
      <c r="I11" s="140" t="s">
        <v>693</v>
      </c>
    </row>
    <row r="12" spans="1:9" ht="33.6" customHeight="1" x14ac:dyDescent="0.2">
      <c r="A12" s="109">
        <f>IF(D12&lt;&gt;"",COUNTA($D$10:D12),"")</f>
        <v>3</v>
      </c>
      <c r="B12" s="41" t="s">
        <v>875</v>
      </c>
      <c r="C12" s="140">
        <v>12911.677</v>
      </c>
      <c r="D12" s="140" t="s">
        <v>693</v>
      </c>
      <c r="E12" s="140" t="s">
        <v>693</v>
      </c>
      <c r="F12" s="140" t="s">
        <v>693</v>
      </c>
      <c r="G12" s="140">
        <v>12911.677</v>
      </c>
      <c r="H12" s="140">
        <v>12911.677</v>
      </c>
      <c r="I12" s="140" t="s">
        <v>693</v>
      </c>
    </row>
    <row r="13" spans="1:9" ht="11.45" customHeight="1" x14ac:dyDescent="0.2">
      <c r="A13" s="109"/>
      <c r="B13" s="41"/>
      <c r="C13" s="126"/>
      <c r="D13" s="126"/>
      <c r="E13" s="126"/>
      <c r="F13" s="126"/>
      <c r="G13" s="126"/>
      <c r="H13" s="126"/>
      <c r="I13" s="126"/>
    </row>
    <row r="14" spans="1:9" s="52" customFormat="1" ht="11.45" customHeight="1" x14ac:dyDescent="0.2">
      <c r="A14" s="109">
        <f>IF(D14&lt;&gt;"",COUNTA($D$10:D14),"")</f>
        <v>4</v>
      </c>
      <c r="B14" s="82" t="s">
        <v>850</v>
      </c>
      <c r="C14" s="139">
        <v>1027228.0429999999</v>
      </c>
      <c r="D14" s="139">
        <v>30794.937999999998</v>
      </c>
      <c r="E14" s="139">
        <v>31107.932000000001</v>
      </c>
      <c r="F14" s="139">
        <v>28818.333999999999</v>
      </c>
      <c r="G14" s="139">
        <v>965325.17299999995</v>
      </c>
      <c r="H14" s="139">
        <v>890493.35800000001</v>
      </c>
      <c r="I14" s="139" t="s">
        <v>693</v>
      </c>
    </row>
    <row r="15" spans="1:9" ht="11.45" customHeight="1" x14ac:dyDescent="0.2">
      <c r="A15" s="109">
        <f>IF(D15&lt;&gt;"",COUNTA($D$10:D15),"")</f>
        <v>5</v>
      </c>
      <c r="B15" s="83" t="s">
        <v>816</v>
      </c>
      <c r="C15" s="140">
        <v>81847.899000000005</v>
      </c>
      <c r="D15" s="140">
        <v>249.62200000000001</v>
      </c>
      <c r="E15" s="140">
        <v>456.12299999999999</v>
      </c>
      <c r="F15" s="140" t="s">
        <v>693</v>
      </c>
      <c r="G15" s="140">
        <v>81142.153999999995</v>
      </c>
      <c r="H15" s="140">
        <v>81137.153999999995</v>
      </c>
      <c r="I15" s="140" t="s">
        <v>693</v>
      </c>
    </row>
    <row r="16" spans="1:9" ht="22.7" customHeight="1" x14ac:dyDescent="0.2">
      <c r="A16" s="109">
        <f>IF(D16&lt;&gt;"",COUNTA($D$10:D16),"")</f>
        <v>6</v>
      </c>
      <c r="B16" s="41" t="s">
        <v>876</v>
      </c>
      <c r="C16" s="140">
        <v>43683.5</v>
      </c>
      <c r="D16" s="140" t="s">
        <v>693</v>
      </c>
      <c r="E16" s="140">
        <v>456.12299999999999</v>
      </c>
      <c r="F16" s="140" t="s">
        <v>693</v>
      </c>
      <c r="G16" s="140">
        <v>43227.377</v>
      </c>
      <c r="H16" s="140">
        <v>43227.377</v>
      </c>
      <c r="I16" s="140" t="s">
        <v>693</v>
      </c>
    </row>
    <row r="17" spans="1:9" ht="22.7" customHeight="1" x14ac:dyDescent="0.2">
      <c r="A17" s="109">
        <f>IF(D17&lt;&gt;"",COUNTA($D$10:D17),"")</f>
        <v>7</v>
      </c>
      <c r="B17" s="41" t="s">
        <v>830</v>
      </c>
      <c r="C17" s="140">
        <v>900292.23100000003</v>
      </c>
      <c r="D17" s="140">
        <v>26442.742999999999</v>
      </c>
      <c r="E17" s="140">
        <v>30651.809000000001</v>
      </c>
      <c r="F17" s="140">
        <v>28818.333999999999</v>
      </c>
      <c r="G17" s="140">
        <v>843197.679</v>
      </c>
      <c r="H17" s="140">
        <v>771821.35400000005</v>
      </c>
      <c r="I17" s="140" t="s">
        <v>693</v>
      </c>
    </row>
    <row r="18" spans="1:9" ht="20.100000000000001" customHeight="1" x14ac:dyDescent="0.2">
      <c r="A18" s="109" t="str">
        <f>IF(D18&lt;&gt;"",COUNTA($D$10:D18),"")</f>
        <v/>
      </c>
      <c r="B18" s="41"/>
      <c r="C18" s="177" t="s">
        <v>868</v>
      </c>
      <c r="D18" s="178"/>
      <c r="E18" s="178"/>
      <c r="F18" s="178"/>
      <c r="G18" s="178"/>
      <c r="H18" s="178"/>
      <c r="I18" s="178"/>
    </row>
    <row r="19" spans="1:9" s="52" customFormat="1" ht="22.7" customHeight="1" x14ac:dyDescent="0.2">
      <c r="A19" s="109">
        <f>IF(D19&lt;&gt;"",COUNTA($D$10:D19),"")</f>
        <v>8</v>
      </c>
      <c r="B19" s="41" t="s">
        <v>877</v>
      </c>
      <c r="C19" s="140">
        <v>534577.28</v>
      </c>
      <c r="D19" s="140">
        <v>31923.49</v>
      </c>
      <c r="E19" s="140">
        <v>106956.736</v>
      </c>
      <c r="F19" s="140">
        <v>30316.436000000002</v>
      </c>
      <c r="G19" s="140">
        <v>395697.054</v>
      </c>
      <c r="H19" s="140">
        <v>338758.08100000001</v>
      </c>
      <c r="I19" s="140">
        <v>45014.036999999997</v>
      </c>
    </row>
    <row r="20" spans="1:9" ht="11.45" customHeight="1" x14ac:dyDescent="0.2">
      <c r="A20" s="109">
        <f>IF(D20&lt;&gt;"",COUNTA($D$10:D20),"")</f>
        <v>9</v>
      </c>
      <c r="B20" s="59" t="s">
        <v>760</v>
      </c>
      <c r="C20" s="140">
        <v>6780.09</v>
      </c>
      <c r="D20" s="140">
        <v>28.175999999999998</v>
      </c>
      <c r="E20" s="140">
        <v>724.75900000000001</v>
      </c>
      <c r="F20" s="140">
        <v>724.75900000000001</v>
      </c>
      <c r="G20" s="140">
        <v>6027.1549999999997</v>
      </c>
      <c r="H20" s="140">
        <v>6027.1549999999997</v>
      </c>
      <c r="I20" s="140" t="s">
        <v>693</v>
      </c>
    </row>
    <row r="21" spans="1:9" ht="11.45" customHeight="1" x14ac:dyDescent="0.2">
      <c r="A21" s="109" t="str">
        <f>IF(D21&lt;&gt;"",COUNTA($D$10:D21),"")</f>
        <v/>
      </c>
      <c r="B21" s="59" t="s">
        <v>764</v>
      </c>
      <c r="C21" s="126"/>
      <c r="D21" s="126"/>
      <c r="E21" s="126"/>
      <c r="F21" s="126"/>
      <c r="G21" s="126"/>
      <c r="H21" s="126"/>
      <c r="I21" s="126"/>
    </row>
    <row r="22" spans="1:9" ht="11.45" customHeight="1" x14ac:dyDescent="0.2">
      <c r="A22" s="109">
        <f>IF(D22&lt;&gt;"",COUNTA($D$10:D22),"")</f>
        <v>10</v>
      </c>
      <c r="B22" s="41" t="s">
        <v>765</v>
      </c>
      <c r="C22" s="140" t="s">
        <v>693</v>
      </c>
      <c r="D22" s="140" t="s">
        <v>693</v>
      </c>
      <c r="E22" s="140" t="s">
        <v>693</v>
      </c>
      <c r="F22" s="140" t="s">
        <v>693</v>
      </c>
      <c r="G22" s="140" t="s">
        <v>693</v>
      </c>
      <c r="H22" s="140" t="s">
        <v>693</v>
      </c>
      <c r="I22" s="140" t="s">
        <v>693</v>
      </c>
    </row>
    <row r="23" spans="1:9" ht="11.45" customHeight="1" x14ac:dyDescent="0.2">
      <c r="A23" s="109">
        <f>IF(D23&lt;&gt;"",COUNTA($D$10:D23),"")</f>
        <v>11</v>
      </c>
      <c r="B23" s="41" t="s">
        <v>766</v>
      </c>
      <c r="C23" s="140" t="s">
        <v>693</v>
      </c>
      <c r="D23" s="140" t="s">
        <v>693</v>
      </c>
      <c r="E23" s="140" t="s">
        <v>693</v>
      </c>
      <c r="F23" s="140" t="s">
        <v>693</v>
      </c>
      <c r="G23" s="140" t="s">
        <v>693</v>
      </c>
      <c r="H23" s="140" t="s">
        <v>693</v>
      </c>
      <c r="I23" s="140" t="s">
        <v>693</v>
      </c>
    </row>
    <row r="24" spans="1:9" ht="11.45" customHeight="1" x14ac:dyDescent="0.2">
      <c r="A24" s="109">
        <f>IF(D24&lt;&gt;"",COUNTA($D$10:D24),"")</f>
        <v>12</v>
      </c>
      <c r="B24" s="41" t="s">
        <v>770</v>
      </c>
      <c r="C24" s="140">
        <v>10776.644</v>
      </c>
      <c r="D24" s="140">
        <v>1.032</v>
      </c>
      <c r="E24" s="140" t="s">
        <v>693</v>
      </c>
      <c r="F24" s="140" t="s">
        <v>693</v>
      </c>
      <c r="G24" s="140">
        <v>10775.611999999999</v>
      </c>
      <c r="H24" s="140">
        <v>7775.6120000000001</v>
      </c>
      <c r="I24" s="140" t="s">
        <v>693</v>
      </c>
    </row>
    <row r="25" spans="1:9" ht="11.45" customHeight="1" x14ac:dyDescent="0.2">
      <c r="A25" s="109" t="str">
        <f>IF(D25&lt;&gt;"",COUNTA($D$10:D25),"")</f>
        <v/>
      </c>
      <c r="B25" s="59" t="s">
        <v>835</v>
      </c>
      <c r="C25" s="126"/>
      <c r="D25" s="126"/>
      <c r="E25" s="126"/>
      <c r="F25" s="126"/>
      <c r="G25" s="126"/>
      <c r="H25" s="126"/>
      <c r="I25" s="126"/>
    </row>
    <row r="26" spans="1:9" ht="22.7" customHeight="1" x14ac:dyDescent="0.2">
      <c r="A26" s="109">
        <f>IF(D26&lt;&gt;"",COUNTA($D$10:D26),"")</f>
        <v>13</v>
      </c>
      <c r="B26" s="59" t="s">
        <v>823</v>
      </c>
      <c r="C26" s="140">
        <v>33596.012999999999</v>
      </c>
      <c r="D26" s="140" t="s">
        <v>693</v>
      </c>
      <c r="E26" s="140">
        <v>2278.674</v>
      </c>
      <c r="F26" s="140" t="s">
        <v>693</v>
      </c>
      <c r="G26" s="140">
        <v>31317.339</v>
      </c>
      <c r="H26" s="140">
        <v>31317.339</v>
      </c>
      <c r="I26" s="140" t="s">
        <v>693</v>
      </c>
    </row>
  </sheetData>
  <mergeCells count="17">
    <mergeCell ref="A1:B1"/>
    <mergeCell ref="C1:I1"/>
    <mergeCell ref="A2:A7"/>
    <mergeCell ref="B2:B7"/>
    <mergeCell ref="C2:C6"/>
    <mergeCell ref="D2:I2"/>
    <mergeCell ref="D3:D6"/>
    <mergeCell ref="E3:F3"/>
    <mergeCell ref="G3:I3"/>
    <mergeCell ref="E4:E6"/>
    <mergeCell ref="C18:I18"/>
    <mergeCell ref="G4:G6"/>
    <mergeCell ref="H4:I4"/>
    <mergeCell ref="F5:F6"/>
    <mergeCell ref="H5:H6"/>
    <mergeCell ref="I5:I6"/>
    <mergeCell ref="C7:I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823"/>
  <sheetViews>
    <sheetView zoomScale="140" zoomScaleNormal="140" workbookViewId="0">
      <pane xSplit="3" ySplit="8" topLeftCell="D9" activePane="bottomRight" state="frozen"/>
      <selection sqref="A1:B1"/>
      <selection pane="topRight" sqref="A1:B1"/>
      <selection pane="bottomLeft" sqref="A1:B1"/>
      <selection pane="bottomRight" activeCell="D9" sqref="D9"/>
    </sheetView>
  </sheetViews>
  <sheetFormatPr baseColWidth="10" defaultColWidth="10.85546875" defaultRowHeight="11.45" customHeight="1" x14ac:dyDescent="0.2"/>
  <cols>
    <col min="1" max="1" width="3.140625" style="39" customWidth="1"/>
    <col min="2" max="2" width="11.140625" style="39" customWidth="1"/>
    <col min="3" max="3" width="27.7109375" style="39" customWidth="1"/>
    <col min="4" max="4" width="7.7109375" style="39" customWidth="1"/>
    <col min="5" max="5" width="7" style="39" customWidth="1"/>
    <col min="6" max="6" width="7.42578125" style="39" customWidth="1"/>
    <col min="7" max="7" width="6.7109375" style="39" customWidth="1"/>
    <col min="8" max="8" width="7.42578125" style="39" customWidth="1"/>
    <col min="9" max="9" width="6.140625" style="39" customWidth="1"/>
    <col min="10" max="10" width="7.42578125" style="39" customWidth="1"/>
    <col min="11" max="16384" width="10.85546875" style="39"/>
  </cols>
  <sheetData>
    <row r="1" spans="1:10" ht="35.1" customHeight="1" x14ac:dyDescent="0.2">
      <c r="A1" s="170" t="s">
        <v>736</v>
      </c>
      <c r="B1" s="171"/>
      <c r="C1" s="171"/>
      <c r="D1" s="204" t="s">
        <v>1045</v>
      </c>
      <c r="E1" s="205"/>
      <c r="F1" s="205"/>
      <c r="G1" s="205"/>
      <c r="H1" s="205"/>
      <c r="I1" s="205"/>
      <c r="J1" s="206"/>
    </row>
    <row r="2" spans="1:10" ht="11.45" customHeight="1" x14ac:dyDescent="0.2">
      <c r="A2" s="174" t="s">
        <v>786</v>
      </c>
      <c r="B2" s="208" t="s">
        <v>870</v>
      </c>
      <c r="C2" s="209" t="s">
        <v>1001</v>
      </c>
      <c r="D2" s="209" t="s">
        <v>833</v>
      </c>
      <c r="E2" s="209" t="s">
        <v>26</v>
      </c>
      <c r="F2" s="209"/>
      <c r="G2" s="210" t="s">
        <v>1</v>
      </c>
      <c r="H2" s="210"/>
      <c r="I2" s="210"/>
      <c r="J2" s="211"/>
    </row>
    <row r="3" spans="1:10" ht="11.45" customHeight="1" x14ac:dyDescent="0.2">
      <c r="A3" s="207"/>
      <c r="B3" s="208"/>
      <c r="C3" s="209"/>
      <c r="D3" s="209"/>
      <c r="E3" s="209"/>
      <c r="F3" s="209"/>
      <c r="G3" s="209" t="s">
        <v>27</v>
      </c>
      <c r="H3" s="209"/>
      <c r="I3" s="209" t="s">
        <v>28</v>
      </c>
      <c r="J3" s="212"/>
    </row>
    <row r="4" spans="1:10" ht="11.45" customHeight="1" x14ac:dyDescent="0.2">
      <c r="A4" s="207"/>
      <c r="B4" s="208"/>
      <c r="C4" s="209"/>
      <c r="D4" s="209"/>
      <c r="E4" s="209"/>
      <c r="F4" s="209"/>
      <c r="G4" s="209"/>
      <c r="H4" s="209"/>
      <c r="I4" s="209"/>
      <c r="J4" s="212"/>
    </row>
    <row r="5" spans="1:10" ht="11.45" customHeight="1" x14ac:dyDescent="0.2">
      <c r="A5" s="207"/>
      <c r="B5" s="208"/>
      <c r="C5" s="209"/>
      <c r="D5" s="209"/>
      <c r="E5" s="213" t="s">
        <v>1021</v>
      </c>
      <c r="F5" s="213" t="s">
        <v>831</v>
      </c>
      <c r="G5" s="213" t="s">
        <v>1021</v>
      </c>
      <c r="H5" s="213" t="s">
        <v>831</v>
      </c>
      <c r="I5" s="213" t="s">
        <v>1021</v>
      </c>
      <c r="J5" s="202" t="s">
        <v>831</v>
      </c>
    </row>
    <row r="6" spans="1:10" ht="11.45" customHeight="1" x14ac:dyDescent="0.2">
      <c r="A6" s="207"/>
      <c r="B6" s="208"/>
      <c r="C6" s="209"/>
      <c r="D6" s="209"/>
      <c r="E6" s="213"/>
      <c r="F6" s="213"/>
      <c r="G6" s="213"/>
      <c r="H6" s="213"/>
      <c r="I6" s="213"/>
      <c r="J6" s="202"/>
    </row>
    <row r="7" spans="1:10" ht="11.45" customHeight="1" x14ac:dyDescent="0.2">
      <c r="A7" s="207"/>
      <c r="B7" s="208"/>
      <c r="C7" s="209"/>
      <c r="D7" s="209"/>
      <c r="E7" s="214"/>
      <c r="F7" s="214"/>
      <c r="G7" s="214"/>
      <c r="H7" s="214"/>
      <c r="I7" s="214"/>
      <c r="J7" s="203"/>
    </row>
    <row r="8" spans="1:10" ht="11.45" customHeight="1" x14ac:dyDescent="0.2">
      <c r="A8" s="84">
        <v>1</v>
      </c>
      <c r="B8" s="85">
        <v>2</v>
      </c>
      <c r="C8" s="86">
        <v>3</v>
      </c>
      <c r="D8" s="85">
        <v>4</v>
      </c>
      <c r="E8" s="85">
        <v>5</v>
      </c>
      <c r="F8" s="85">
        <v>6</v>
      </c>
      <c r="G8" s="85">
        <v>7</v>
      </c>
      <c r="H8" s="85">
        <v>8</v>
      </c>
      <c r="I8" s="85">
        <v>9</v>
      </c>
      <c r="J8" s="87">
        <v>10</v>
      </c>
    </row>
    <row r="9" spans="1:10" ht="11.45" customHeight="1" x14ac:dyDescent="0.2">
      <c r="A9" s="88"/>
      <c r="B9" s="89"/>
      <c r="C9" s="90"/>
      <c r="D9" s="119"/>
      <c r="E9" s="119"/>
      <c r="F9" s="119"/>
      <c r="G9" s="119"/>
      <c r="H9" s="119"/>
      <c r="I9" s="119"/>
      <c r="J9" s="119"/>
    </row>
    <row r="10" spans="1:10" ht="11.45" customHeight="1" x14ac:dyDescent="0.2">
      <c r="A10" s="94"/>
      <c r="B10" s="91"/>
      <c r="C10" s="92" t="s">
        <v>832</v>
      </c>
      <c r="D10" s="119"/>
      <c r="E10" s="119"/>
      <c r="F10" s="119"/>
      <c r="G10" s="119"/>
      <c r="H10" s="119"/>
      <c r="I10" s="119"/>
      <c r="J10" s="119"/>
    </row>
    <row r="11" spans="1:10" ht="11.45" customHeight="1" x14ac:dyDescent="0.2">
      <c r="A11" s="49">
        <f>IF(D11&lt;&gt;"",COUNTA($D$10:D11),"")</f>
        <v>1</v>
      </c>
      <c r="B11" s="91">
        <v>130030000000</v>
      </c>
      <c r="C11" s="118" t="s">
        <v>879</v>
      </c>
      <c r="D11" s="119">
        <v>204600</v>
      </c>
      <c r="E11" s="119">
        <v>437426</v>
      </c>
      <c r="F11" s="119">
        <v>2138</v>
      </c>
      <c r="G11" s="119">
        <v>263979</v>
      </c>
      <c r="H11" s="119">
        <v>1290</v>
      </c>
      <c r="I11" s="119">
        <v>173446</v>
      </c>
      <c r="J11" s="119">
        <v>848</v>
      </c>
    </row>
    <row r="12" spans="1:10" ht="11.45" customHeight="1" x14ac:dyDescent="0.2">
      <c r="A12" s="49">
        <f>IF(D12&lt;&gt;"",COUNTA($D$10:D12),"")</f>
        <v>2</v>
      </c>
      <c r="B12" s="91">
        <v>130040000000</v>
      </c>
      <c r="C12" s="115" t="s">
        <v>29</v>
      </c>
      <c r="D12" s="119">
        <v>97973</v>
      </c>
      <c r="E12" s="119">
        <v>295499</v>
      </c>
      <c r="F12" s="119">
        <v>3016</v>
      </c>
      <c r="G12" s="119">
        <v>209951</v>
      </c>
      <c r="H12" s="119">
        <v>2143</v>
      </c>
      <c r="I12" s="119">
        <v>85547</v>
      </c>
      <c r="J12" s="119">
        <v>873</v>
      </c>
    </row>
    <row r="13" spans="1:10" ht="11.45" customHeight="1" x14ac:dyDescent="0.2">
      <c r="A13" s="49" t="str">
        <f>IF(D13&lt;&gt;"",COUNTA($D$10:D13),"")</f>
        <v/>
      </c>
      <c r="B13" s="91"/>
      <c r="C13" s="115"/>
      <c r="D13" s="119"/>
      <c r="E13" s="119"/>
      <c r="F13" s="119"/>
      <c r="G13" s="119"/>
      <c r="H13" s="119"/>
      <c r="I13" s="119"/>
      <c r="J13" s="119"/>
    </row>
    <row r="14" spans="1:10" ht="22.7" customHeight="1" x14ac:dyDescent="0.2">
      <c r="A14" s="49">
        <f>IF(D14&lt;&gt;"",COUNTA($D$10:D14),"")</f>
        <v>3</v>
      </c>
      <c r="B14" s="91">
        <v>13071</v>
      </c>
      <c r="C14" s="114" t="s">
        <v>994</v>
      </c>
      <c r="D14" s="119">
        <v>245156</v>
      </c>
      <c r="E14" s="119">
        <v>137567</v>
      </c>
      <c r="F14" s="119">
        <v>561</v>
      </c>
      <c r="G14" s="119">
        <v>124889</v>
      </c>
      <c r="H14" s="119">
        <v>509</v>
      </c>
      <c r="I14" s="119">
        <v>12678</v>
      </c>
      <c r="J14" s="119">
        <v>52</v>
      </c>
    </row>
    <row r="15" spans="1:10" ht="11.45" customHeight="1" x14ac:dyDescent="0.2">
      <c r="A15" s="49">
        <f>IF(D15&lt;&gt;"",COUNTA($D$10:D15),"")</f>
        <v>4</v>
      </c>
      <c r="B15" s="91">
        <v>130710107107</v>
      </c>
      <c r="C15" s="115" t="s">
        <v>880</v>
      </c>
      <c r="D15" s="119">
        <v>59776</v>
      </c>
      <c r="E15" s="119">
        <v>62678</v>
      </c>
      <c r="F15" s="119">
        <v>1049</v>
      </c>
      <c r="G15" s="119">
        <v>6104</v>
      </c>
      <c r="H15" s="119">
        <v>102</v>
      </c>
      <c r="I15" s="119">
        <v>56574</v>
      </c>
      <c r="J15" s="119">
        <v>946</v>
      </c>
    </row>
    <row r="16" spans="1:10" ht="11.45" customHeight="1" x14ac:dyDescent="0.2">
      <c r="A16" s="49">
        <f>IF(D16&lt;&gt;"",COUNTA($D$10:D16),"")</f>
        <v>5</v>
      </c>
      <c r="B16" s="91">
        <v>130710027027</v>
      </c>
      <c r="C16" s="115" t="s">
        <v>30</v>
      </c>
      <c r="D16" s="119">
        <v>4059</v>
      </c>
      <c r="E16" s="119" t="s">
        <v>693</v>
      </c>
      <c r="F16" s="119" t="s">
        <v>693</v>
      </c>
      <c r="G16" s="119" t="s">
        <v>693</v>
      </c>
      <c r="H16" s="119" t="s">
        <v>693</v>
      </c>
      <c r="I16" s="119" t="s">
        <v>693</v>
      </c>
      <c r="J16" s="119" t="s">
        <v>693</v>
      </c>
    </row>
    <row r="17" spans="1:10" ht="11.45" customHeight="1" x14ac:dyDescent="0.2">
      <c r="A17" s="49">
        <f>IF(D17&lt;&gt;"",COUNTA($D$10:D17),"")</f>
        <v>6</v>
      </c>
      <c r="B17" s="91">
        <v>130710029029</v>
      </c>
      <c r="C17" s="115" t="s">
        <v>31</v>
      </c>
      <c r="D17" s="119">
        <v>9530</v>
      </c>
      <c r="E17" s="119">
        <v>3980</v>
      </c>
      <c r="F17" s="119">
        <v>418</v>
      </c>
      <c r="G17" s="119">
        <v>3980</v>
      </c>
      <c r="H17" s="119">
        <v>418</v>
      </c>
      <c r="I17" s="119" t="s">
        <v>693</v>
      </c>
      <c r="J17" s="119" t="s">
        <v>693</v>
      </c>
    </row>
    <row r="18" spans="1:10" ht="11.45" customHeight="1" x14ac:dyDescent="0.2">
      <c r="A18" s="49">
        <f>IF(D18&lt;&gt;"",COUNTA($D$10:D18),"")</f>
        <v>7</v>
      </c>
      <c r="B18" s="91">
        <v>130710033033</v>
      </c>
      <c r="C18" s="115" t="s">
        <v>32</v>
      </c>
      <c r="D18" s="119">
        <v>4301</v>
      </c>
      <c r="E18" s="119">
        <v>3965</v>
      </c>
      <c r="F18" s="119">
        <v>922</v>
      </c>
      <c r="G18" s="119">
        <v>3807</v>
      </c>
      <c r="H18" s="119">
        <v>885</v>
      </c>
      <c r="I18" s="119">
        <v>158</v>
      </c>
      <c r="J18" s="119">
        <v>37</v>
      </c>
    </row>
    <row r="19" spans="1:10" ht="11.45" customHeight="1" x14ac:dyDescent="0.2">
      <c r="A19" s="49">
        <f>IF(D19&lt;&gt;"",COUNTA($D$10:D19),"")</f>
        <v>8</v>
      </c>
      <c r="B19" s="91">
        <v>130710110110</v>
      </c>
      <c r="C19" s="115" t="s">
        <v>881</v>
      </c>
      <c r="D19" s="119">
        <v>20102</v>
      </c>
      <c r="E19" s="119" t="s">
        <v>693</v>
      </c>
      <c r="F19" s="119" t="s">
        <v>693</v>
      </c>
      <c r="G19" s="119" t="s">
        <v>693</v>
      </c>
      <c r="H19" s="119" t="s">
        <v>693</v>
      </c>
      <c r="I19" s="119" t="s">
        <v>693</v>
      </c>
      <c r="J19" s="119" t="s">
        <v>693</v>
      </c>
    </row>
    <row r="20" spans="1:10" ht="11.45" customHeight="1" x14ac:dyDescent="0.2">
      <c r="A20" s="49">
        <f>IF(D20&lt;&gt;"",COUNTA($D$10:D20),"")</f>
        <v>9</v>
      </c>
      <c r="B20" s="91">
        <v>130710156156</v>
      </c>
      <c r="C20" s="115" t="s">
        <v>33</v>
      </c>
      <c r="D20" s="119">
        <v>20300</v>
      </c>
      <c r="E20" s="119">
        <v>256</v>
      </c>
      <c r="F20" s="119">
        <v>13</v>
      </c>
      <c r="G20" s="119">
        <v>256</v>
      </c>
      <c r="H20" s="119">
        <v>13</v>
      </c>
      <c r="I20" s="119" t="s">
        <v>693</v>
      </c>
      <c r="J20" s="119" t="s">
        <v>693</v>
      </c>
    </row>
    <row r="21" spans="1:10" ht="11.45" customHeight="1" x14ac:dyDescent="0.2">
      <c r="A21" s="49">
        <f>IF(D21&lt;&gt;"",COUNTA($D$10:D21),"")</f>
        <v>10</v>
      </c>
      <c r="B21" s="91">
        <v>130715151</v>
      </c>
      <c r="C21" s="114" t="s">
        <v>920</v>
      </c>
      <c r="D21" s="119">
        <v>6537</v>
      </c>
      <c r="E21" s="119" t="s">
        <v>693</v>
      </c>
      <c r="F21" s="119" t="s">
        <v>693</v>
      </c>
      <c r="G21" s="119" t="s">
        <v>693</v>
      </c>
      <c r="H21" s="119" t="s">
        <v>693</v>
      </c>
      <c r="I21" s="119" t="s">
        <v>693</v>
      </c>
      <c r="J21" s="119" t="s">
        <v>693</v>
      </c>
    </row>
    <row r="22" spans="1:10" ht="11.45" customHeight="1" x14ac:dyDescent="0.2">
      <c r="A22" s="49">
        <f>IF(D22&lt;&gt;"",COUNTA($D$10:D22),"")</f>
        <v>11</v>
      </c>
      <c r="B22" s="91">
        <v>130715151008</v>
      </c>
      <c r="C22" s="115" t="s">
        <v>34</v>
      </c>
      <c r="D22" s="119">
        <v>474</v>
      </c>
      <c r="E22" s="119">
        <v>1879</v>
      </c>
      <c r="F22" s="119">
        <v>3965</v>
      </c>
      <c r="G22" s="119">
        <v>1879</v>
      </c>
      <c r="H22" s="119">
        <v>3965</v>
      </c>
      <c r="I22" s="119" t="s">
        <v>693</v>
      </c>
      <c r="J22" s="119" t="s">
        <v>693</v>
      </c>
    </row>
    <row r="23" spans="1:10" ht="11.45" customHeight="1" x14ac:dyDescent="0.2">
      <c r="A23" s="49">
        <f>IF(D23&lt;&gt;"",COUNTA($D$10:D23),"")</f>
        <v>12</v>
      </c>
      <c r="B23" s="91">
        <v>130715151014</v>
      </c>
      <c r="C23" s="115" t="s">
        <v>35</v>
      </c>
      <c r="D23" s="119">
        <v>724</v>
      </c>
      <c r="E23" s="119">
        <v>1196</v>
      </c>
      <c r="F23" s="119">
        <v>1651</v>
      </c>
      <c r="G23" s="119">
        <v>1196</v>
      </c>
      <c r="H23" s="119">
        <v>1651</v>
      </c>
      <c r="I23" s="119" t="s">
        <v>693</v>
      </c>
      <c r="J23" s="119" t="s">
        <v>693</v>
      </c>
    </row>
    <row r="24" spans="1:10" ht="11.45" customHeight="1" x14ac:dyDescent="0.2">
      <c r="A24" s="49">
        <f>IF(D24&lt;&gt;"",COUNTA($D$10:D24),"")</f>
        <v>13</v>
      </c>
      <c r="B24" s="91">
        <v>130715151064</v>
      </c>
      <c r="C24" s="115" t="s">
        <v>36</v>
      </c>
      <c r="D24" s="119">
        <v>99</v>
      </c>
      <c r="E24" s="119" t="s">
        <v>693</v>
      </c>
      <c r="F24" s="119" t="s">
        <v>693</v>
      </c>
      <c r="G24" s="119" t="s">
        <v>693</v>
      </c>
      <c r="H24" s="119" t="s">
        <v>693</v>
      </c>
      <c r="I24" s="119" t="s">
        <v>693</v>
      </c>
      <c r="J24" s="119" t="s">
        <v>693</v>
      </c>
    </row>
    <row r="25" spans="1:10" ht="11.45" customHeight="1" x14ac:dyDescent="0.2">
      <c r="A25" s="49">
        <f>IF(D25&lt;&gt;"",COUNTA($D$10:D25),"")</f>
        <v>14</v>
      </c>
      <c r="B25" s="91">
        <v>130715151065</v>
      </c>
      <c r="C25" s="115" t="s">
        <v>37</v>
      </c>
      <c r="D25" s="119">
        <v>447</v>
      </c>
      <c r="E25" s="119" t="s">
        <v>693</v>
      </c>
      <c r="F25" s="119" t="s">
        <v>693</v>
      </c>
      <c r="G25" s="119" t="s">
        <v>693</v>
      </c>
      <c r="H25" s="119" t="s">
        <v>693</v>
      </c>
      <c r="I25" s="119" t="s">
        <v>693</v>
      </c>
      <c r="J25" s="119" t="s">
        <v>693</v>
      </c>
    </row>
    <row r="26" spans="1:10" ht="11.45" customHeight="1" x14ac:dyDescent="0.2">
      <c r="A26" s="49">
        <f>IF(D26&lt;&gt;"",COUNTA($D$10:D26),"")</f>
        <v>15</v>
      </c>
      <c r="B26" s="91">
        <v>130715151072</v>
      </c>
      <c r="C26" s="115" t="s">
        <v>38</v>
      </c>
      <c r="D26" s="119">
        <v>189</v>
      </c>
      <c r="E26" s="119" t="s">
        <v>693</v>
      </c>
      <c r="F26" s="119" t="s">
        <v>693</v>
      </c>
      <c r="G26" s="119" t="s">
        <v>693</v>
      </c>
      <c r="H26" s="119" t="s">
        <v>693</v>
      </c>
      <c r="I26" s="119" t="s">
        <v>693</v>
      </c>
      <c r="J26" s="119" t="s">
        <v>693</v>
      </c>
    </row>
    <row r="27" spans="1:10" ht="11.45" customHeight="1" x14ac:dyDescent="0.2">
      <c r="A27" s="49">
        <f>IF(D27&lt;&gt;"",COUNTA($D$10:D27),"")</f>
        <v>16</v>
      </c>
      <c r="B27" s="91">
        <v>130715151076</v>
      </c>
      <c r="C27" s="115" t="s">
        <v>39</v>
      </c>
      <c r="D27" s="119">
        <v>662</v>
      </c>
      <c r="E27" s="119" t="s">
        <v>693</v>
      </c>
      <c r="F27" s="119" t="s">
        <v>693</v>
      </c>
      <c r="G27" s="119" t="s">
        <v>693</v>
      </c>
      <c r="H27" s="119" t="s">
        <v>693</v>
      </c>
      <c r="I27" s="119" t="s">
        <v>693</v>
      </c>
      <c r="J27" s="119" t="s">
        <v>693</v>
      </c>
    </row>
    <row r="28" spans="1:10" ht="11.45" customHeight="1" x14ac:dyDescent="0.2">
      <c r="A28" s="49">
        <f>IF(D28&lt;&gt;"",COUNTA($D$10:D28),"")</f>
        <v>17</v>
      </c>
      <c r="B28" s="91">
        <v>130715151089</v>
      </c>
      <c r="C28" s="115" t="s">
        <v>40</v>
      </c>
      <c r="D28" s="119">
        <v>194</v>
      </c>
      <c r="E28" s="119">
        <v>123</v>
      </c>
      <c r="F28" s="119">
        <v>635</v>
      </c>
      <c r="G28" s="119">
        <v>123</v>
      </c>
      <c r="H28" s="119">
        <v>635</v>
      </c>
      <c r="I28" s="119" t="s">
        <v>693</v>
      </c>
      <c r="J28" s="119" t="s">
        <v>693</v>
      </c>
    </row>
    <row r="29" spans="1:10" ht="11.45" customHeight="1" x14ac:dyDescent="0.2">
      <c r="A29" s="49">
        <f>IF(D29&lt;&gt;"",COUNTA($D$10:D29),"")</f>
        <v>18</v>
      </c>
      <c r="B29" s="91">
        <v>130715151096</v>
      </c>
      <c r="C29" s="115" t="s">
        <v>41</v>
      </c>
      <c r="D29" s="119">
        <v>211</v>
      </c>
      <c r="E29" s="119" t="s">
        <v>693</v>
      </c>
      <c r="F29" s="119" t="s">
        <v>693</v>
      </c>
      <c r="G29" s="119" t="s">
        <v>693</v>
      </c>
      <c r="H29" s="119" t="s">
        <v>693</v>
      </c>
      <c r="I29" s="119" t="s">
        <v>693</v>
      </c>
      <c r="J29" s="119" t="s">
        <v>693</v>
      </c>
    </row>
    <row r="30" spans="1:10" ht="11.45" customHeight="1" x14ac:dyDescent="0.2">
      <c r="A30" s="49">
        <f>IF(D30&lt;&gt;"",COUNTA($D$10:D30),"")</f>
        <v>19</v>
      </c>
      <c r="B30" s="91">
        <v>130715151112</v>
      </c>
      <c r="C30" s="115" t="s">
        <v>42</v>
      </c>
      <c r="D30" s="119">
        <v>637</v>
      </c>
      <c r="E30" s="119">
        <v>174</v>
      </c>
      <c r="F30" s="119">
        <v>274</v>
      </c>
      <c r="G30" s="119">
        <v>174</v>
      </c>
      <c r="H30" s="119">
        <v>274</v>
      </c>
      <c r="I30" s="119" t="s">
        <v>693</v>
      </c>
      <c r="J30" s="119" t="s">
        <v>693</v>
      </c>
    </row>
    <row r="31" spans="1:10" ht="11.45" customHeight="1" x14ac:dyDescent="0.2">
      <c r="A31" s="49">
        <f>IF(D31&lt;&gt;"",COUNTA($D$10:D31),"")</f>
        <v>20</v>
      </c>
      <c r="B31" s="91">
        <v>130715151128</v>
      </c>
      <c r="C31" s="115" t="s">
        <v>43</v>
      </c>
      <c r="D31" s="119">
        <v>683</v>
      </c>
      <c r="E31" s="119" t="s">
        <v>693</v>
      </c>
      <c r="F31" s="119" t="s">
        <v>693</v>
      </c>
      <c r="G31" s="119" t="s">
        <v>693</v>
      </c>
      <c r="H31" s="119" t="s">
        <v>693</v>
      </c>
      <c r="I31" s="119" t="s">
        <v>693</v>
      </c>
      <c r="J31" s="119" t="s">
        <v>693</v>
      </c>
    </row>
    <row r="32" spans="1:10" ht="11.45" customHeight="1" x14ac:dyDescent="0.2">
      <c r="A32" s="49">
        <f>IF(D32&lt;&gt;"",COUNTA($D$10:D32),"")</f>
        <v>21</v>
      </c>
      <c r="B32" s="91">
        <v>130715151131</v>
      </c>
      <c r="C32" s="115" t="s">
        <v>44</v>
      </c>
      <c r="D32" s="119">
        <v>345</v>
      </c>
      <c r="E32" s="119" t="s">
        <v>693</v>
      </c>
      <c r="F32" s="119" t="s">
        <v>693</v>
      </c>
      <c r="G32" s="119" t="s">
        <v>693</v>
      </c>
      <c r="H32" s="119" t="s">
        <v>693</v>
      </c>
      <c r="I32" s="119" t="s">
        <v>693</v>
      </c>
      <c r="J32" s="119" t="s">
        <v>693</v>
      </c>
    </row>
    <row r="33" spans="1:10" ht="11.45" customHeight="1" x14ac:dyDescent="0.2">
      <c r="A33" s="49">
        <f>IF(D33&lt;&gt;"",COUNTA($D$10:D33),"")</f>
        <v>22</v>
      </c>
      <c r="B33" s="91">
        <v>130715151136</v>
      </c>
      <c r="C33" s="115" t="s">
        <v>45</v>
      </c>
      <c r="D33" s="119">
        <v>464</v>
      </c>
      <c r="E33" s="119" t="s">
        <v>693</v>
      </c>
      <c r="F33" s="119" t="s">
        <v>693</v>
      </c>
      <c r="G33" s="119" t="s">
        <v>693</v>
      </c>
      <c r="H33" s="119" t="s">
        <v>693</v>
      </c>
      <c r="I33" s="119" t="s">
        <v>693</v>
      </c>
      <c r="J33" s="119" t="s">
        <v>693</v>
      </c>
    </row>
    <row r="34" spans="1:10" ht="11.45" customHeight="1" x14ac:dyDescent="0.2">
      <c r="A34" s="49">
        <f>IF(D34&lt;&gt;"",COUNTA($D$10:D34),"")</f>
        <v>23</v>
      </c>
      <c r="B34" s="91">
        <v>130715151139</v>
      </c>
      <c r="C34" s="115" t="s">
        <v>46</v>
      </c>
      <c r="D34" s="119">
        <v>259</v>
      </c>
      <c r="E34" s="119" t="s">
        <v>693</v>
      </c>
      <c r="F34" s="119" t="s">
        <v>693</v>
      </c>
      <c r="G34" s="119" t="s">
        <v>693</v>
      </c>
      <c r="H34" s="119" t="s">
        <v>693</v>
      </c>
      <c r="I34" s="119" t="s">
        <v>693</v>
      </c>
      <c r="J34" s="119" t="s">
        <v>693</v>
      </c>
    </row>
    <row r="35" spans="1:10" ht="11.45" customHeight="1" x14ac:dyDescent="0.2">
      <c r="A35" s="49">
        <f>IF(D35&lt;&gt;"",COUNTA($D$10:D35),"")</f>
        <v>24</v>
      </c>
      <c r="B35" s="91">
        <v>130715151148</v>
      </c>
      <c r="C35" s="115" t="s">
        <v>47</v>
      </c>
      <c r="D35" s="119">
        <v>409</v>
      </c>
      <c r="E35" s="119" t="s">
        <v>693</v>
      </c>
      <c r="F35" s="119" t="s">
        <v>693</v>
      </c>
      <c r="G35" s="119" t="s">
        <v>693</v>
      </c>
      <c r="H35" s="119" t="s">
        <v>693</v>
      </c>
      <c r="I35" s="119" t="s">
        <v>693</v>
      </c>
      <c r="J35" s="119" t="s">
        <v>693</v>
      </c>
    </row>
    <row r="36" spans="1:10" ht="11.45" customHeight="1" x14ac:dyDescent="0.2">
      <c r="A36" s="49">
        <f>IF(D36&lt;&gt;"",COUNTA($D$10:D36),"")</f>
        <v>25</v>
      </c>
      <c r="B36" s="91">
        <v>130715151150</v>
      </c>
      <c r="C36" s="115" t="s">
        <v>48</v>
      </c>
      <c r="D36" s="119">
        <v>386</v>
      </c>
      <c r="E36" s="119" t="s">
        <v>693</v>
      </c>
      <c r="F36" s="119" t="s">
        <v>693</v>
      </c>
      <c r="G36" s="119" t="s">
        <v>693</v>
      </c>
      <c r="H36" s="119" t="s">
        <v>693</v>
      </c>
      <c r="I36" s="119" t="s">
        <v>693</v>
      </c>
      <c r="J36" s="119" t="s">
        <v>693</v>
      </c>
    </row>
    <row r="37" spans="1:10" ht="11.45" customHeight="1" x14ac:dyDescent="0.2">
      <c r="A37" s="49">
        <f>IF(D37&lt;&gt;"",COUNTA($D$10:D37),"")</f>
        <v>26</v>
      </c>
      <c r="B37" s="91">
        <v>130715151157</v>
      </c>
      <c r="C37" s="115" t="s">
        <v>49</v>
      </c>
      <c r="D37" s="119">
        <v>354</v>
      </c>
      <c r="E37" s="119" t="s">
        <v>693</v>
      </c>
      <c r="F37" s="119" t="s">
        <v>693</v>
      </c>
      <c r="G37" s="119" t="s">
        <v>693</v>
      </c>
      <c r="H37" s="119" t="s">
        <v>693</v>
      </c>
      <c r="I37" s="119" t="s">
        <v>693</v>
      </c>
      <c r="J37" s="119" t="s">
        <v>693</v>
      </c>
    </row>
    <row r="38" spans="1:10" ht="11.45" customHeight="1" x14ac:dyDescent="0.2">
      <c r="A38" s="49">
        <f>IF(D38&lt;&gt;"",COUNTA($D$10:D38),"")</f>
        <v>27</v>
      </c>
      <c r="B38" s="91">
        <v>130715152</v>
      </c>
      <c r="C38" s="115" t="s">
        <v>50</v>
      </c>
      <c r="D38" s="119">
        <v>7933</v>
      </c>
      <c r="E38" s="119" t="s">
        <v>693</v>
      </c>
      <c r="F38" s="119" t="s">
        <v>693</v>
      </c>
      <c r="G38" s="119" t="s">
        <v>693</v>
      </c>
      <c r="H38" s="119" t="s">
        <v>693</v>
      </c>
      <c r="I38" s="119" t="s">
        <v>693</v>
      </c>
      <c r="J38" s="119" t="s">
        <v>693</v>
      </c>
    </row>
    <row r="39" spans="1:10" ht="11.45" customHeight="1" x14ac:dyDescent="0.2">
      <c r="A39" s="49">
        <f>IF(D39&lt;&gt;"",COUNTA($D$10:D39),"")</f>
        <v>28</v>
      </c>
      <c r="B39" s="91">
        <v>130715152028</v>
      </c>
      <c r="C39" s="115" t="s">
        <v>51</v>
      </c>
      <c r="D39" s="119">
        <v>880</v>
      </c>
      <c r="E39" s="119" t="s">
        <v>693</v>
      </c>
      <c r="F39" s="119" t="s">
        <v>693</v>
      </c>
      <c r="G39" s="119" t="s">
        <v>693</v>
      </c>
      <c r="H39" s="119" t="s">
        <v>693</v>
      </c>
      <c r="I39" s="119" t="s">
        <v>693</v>
      </c>
      <c r="J39" s="119" t="s">
        <v>693</v>
      </c>
    </row>
    <row r="40" spans="1:10" ht="11.45" customHeight="1" x14ac:dyDescent="0.2">
      <c r="A40" s="49">
        <f>IF(D40&lt;&gt;"",COUNTA($D$10:D40),"")</f>
        <v>29</v>
      </c>
      <c r="B40" s="91">
        <v>130715152035</v>
      </c>
      <c r="C40" s="114" t="s">
        <v>921</v>
      </c>
      <c r="D40" s="119">
        <v>5970</v>
      </c>
      <c r="E40" s="119">
        <v>1503</v>
      </c>
      <c r="F40" s="119">
        <v>252</v>
      </c>
      <c r="G40" s="119">
        <v>1503</v>
      </c>
      <c r="H40" s="119">
        <v>252</v>
      </c>
      <c r="I40" s="119" t="s">
        <v>693</v>
      </c>
      <c r="J40" s="119" t="s">
        <v>693</v>
      </c>
    </row>
    <row r="41" spans="1:10" ht="11.45" customHeight="1" x14ac:dyDescent="0.2">
      <c r="A41" s="49">
        <f>IF(D41&lt;&gt;"",COUNTA($D$10:D41),"")</f>
        <v>30</v>
      </c>
      <c r="B41" s="91">
        <v>130715152037</v>
      </c>
      <c r="C41" s="115" t="s">
        <v>52</v>
      </c>
      <c r="D41" s="119">
        <v>1083</v>
      </c>
      <c r="E41" s="119">
        <v>426</v>
      </c>
      <c r="F41" s="119">
        <v>393</v>
      </c>
      <c r="G41" s="119">
        <v>426</v>
      </c>
      <c r="H41" s="119">
        <v>393</v>
      </c>
      <c r="I41" s="119" t="s">
        <v>693</v>
      </c>
      <c r="J41" s="119" t="s">
        <v>693</v>
      </c>
    </row>
    <row r="42" spans="1:10" ht="22.7" customHeight="1" x14ac:dyDescent="0.2">
      <c r="A42" s="49">
        <f>IF(D42&lt;&gt;"",COUNTA($D$10:D42),"")</f>
        <v>31</v>
      </c>
      <c r="B42" s="91">
        <v>130715153</v>
      </c>
      <c r="C42" s="114" t="s">
        <v>995</v>
      </c>
      <c r="D42" s="119">
        <v>11230</v>
      </c>
      <c r="E42" s="119" t="s">
        <v>693</v>
      </c>
      <c r="F42" s="119" t="s">
        <v>693</v>
      </c>
      <c r="G42" s="119" t="s">
        <v>693</v>
      </c>
      <c r="H42" s="119" t="s">
        <v>693</v>
      </c>
      <c r="I42" s="119" t="s">
        <v>693</v>
      </c>
      <c r="J42" s="119" t="s">
        <v>693</v>
      </c>
    </row>
    <row r="43" spans="1:10" ht="11.45" customHeight="1" x14ac:dyDescent="0.2">
      <c r="A43" s="49">
        <f>IF(D43&lt;&gt;"",COUNTA($D$10:D43),"")</f>
        <v>32</v>
      </c>
      <c r="B43" s="91">
        <v>130715153007</v>
      </c>
      <c r="C43" s="115" t="s">
        <v>53</v>
      </c>
      <c r="D43" s="119">
        <v>672</v>
      </c>
      <c r="E43" s="119" t="s">
        <v>693</v>
      </c>
      <c r="F43" s="119" t="s">
        <v>693</v>
      </c>
      <c r="G43" s="119" t="s">
        <v>693</v>
      </c>
      <c r="H43" s="119" t="s">
        <v>693</v>
      </c>
      <c r="I43" s="119" t="s">
        <v>693</v>
      </c>
      <c r="J43" s="119" t="s">
        <v>693</v>
      </c>
    </row>
    <row r="44" spans="1:10" ht="11.45" customHeight="1" x14ac:dyDescent="0.2">
      <c r="A44" s="49">
        <f>IF(D44&lt;&gt;"",COUNTA($D$10:D44),"")</f>
        <v>33</v>
      </c>
      <c r="B44" s="91">
        <v>130715153032</v>
      </c>
      <c r="C44" s="115" t="s">
        <v>54</v>
      </c>
      <c r="D44" s="119">
        <v>599</v>
      </c>
      <c r="E44" s="119">
        <v>174</v>
      </c>
      <c r="F44" s="119">
        <v>291</v>
      </c>
      <c r="G44" s="119">
        <v>174</v>
      </c>
      <c r="H44" s="119">
        <v>291</v>
      </c>
      <c r="I44" s="119" t="s">
        <v>693</v>
      </c>
      <c r="J44" s="119" t="s">
        <v>693</v>
      </c>
    </row>
    <row r="45" spans="1:10" ht="11.45" customHeight="1" x14ac:dyDescent="0.2">
      <c r="A45" s="49">
        <f>IF(D45&lt;&gt;"",COUNTA($D$10:D45),"")</f>
        <v>34</v>
      </c>
      <c r="B45" s="91">
        <v>130715153039</v>
      </c>
      <c r="C45" s="115" t="s">
        <v>55</v>
      </c>
      <c r="D45" s="119">
        <v>1060</v>
      </c>
      <c r="E45" s="119">
        <v>213</v>
      </c>
      <c r="F45" s="119">
        <v>201</v>
      </c>
      <c r="G45" s="119">
        <v>213</v>
      </c>
      <c r="H45" s="119">
        <v>201</v>
      </c>
      <c r="I45" s="119" t="s">
        <v>693</v>
      </c>
      <c r="J45" s="119" t="s">
        <v>693</v>
      </c>
    </row>
    <row r="46" spans="1:10" ht="11.45" customHeight="1" x14ac:dyDescent="0.2">
      <c r="A46" s="49">
        <f>IF(D46&lt;&gt;"",COUNTA($D$10:D46),"")</f>
        <v>35</v>
      </c>
      <c r="B46" s="91">
        <v>130715153084</v>
      </c>
      <c r="C46" s="115" t="s">
        <v>1002</v>
      </c>
      <c r="D46" s="119">
        <v>551</v>
      </c>
      <c r="E46" s="119">
        <v>711</v>
      </c>
      <c r="F46" s="119">
        <v>1291</v>
      </c>
      <c r="G46" s="119">
        <v>711</v>
      </c>
      <c r="H46" s="119">
        <v>1291</v>
      </c>
      <c r="I46" s="119" t="s">
        <v>693</v>
      </c>
      <c r="J46" s="119" t="s">
        <v>693</v>
      </c>
    </row>
    <row r="47" spans="1:10" ht="11.45" customHeight="1" x14ac:dyDescent="0.2">
      <c r="A47" s="49">
        <f>IF(D47&lt;&gt;"",COUNTA($D$10:D47),"")</f>
        <v>36</v>
      </c>
      <c r="B47" s="91">
        <v>130715153092</v>
      </c>
      <c r="C47" s="114" t="s">
        <v>922</v>
      </c>
      <c r="D47" s="119">
        <v>6692</v>
      </c>
      <c r="E47" s="119">
        <v>4148</v>
      </c>
      <c r="F47" s="119">
        <v>620</v>
      </c>
      <c r="G47" s="119">
        <v>4148</v>
      </c>
      <c r="H47" s="119">
        <v>620</v>
      </c>
      <c r="I47" s="119" t="s">
        <v>693</v>
      </c>
      <c r="J47" s="119" t="s">
        <v>693</v>
      </c>
    </row>
    <row r="48" spans="1:10" ht="11.45" customHeight="1" x14ac:dyDescent="0.2">
      <c r="A48" s="49">
        <f>IF(D48&lt;&gt;"",COUNTA($D$10:D48),"")</f>
        <v>37</v>
      </c>
      <c r="B48" s="91">
        <v>130715153109</v>
      </c>
      <c r="C48" s="115" t="s">
        <v>882</v>
      </c>
      <c r="D48" s="119">
        <v>1656</v>
      </c>
      <c r="E48" s="119">
        <v>650</v>
      </c>
      <c r="F48" s="119">
        <v>392</v>
      </c>
      <c r="G48" s="119">
        <v>650</v>
      </c>
      <c r="H48" s="119">
        <v>392</v>
      </c>
      <c r="I48" s="119" t="s">
        <v>693</v>
      </c>
      <c r="J48" s="119" t="s">
        <v>693</v>
      </c>
    </row>
    <row r="49" spans="1:10" ht="11.45" customHeight="1" x14ac:dyDescent="0.2">
      <c r="A49" s="49">
        <f>IF(D49&lt;&gt;"",COUNTA($D$10:D49),"")</f>
        <v>38</v>
      </c>
      <c r="B49" s="91">
        <v>130715154</v>
      </c>
      <c r="C49" s="115" t="s">
        <v>56</v>
      </c>
      <c r="D49" s="119">
        <v>9804</v>
      </c>
      <c r="E49" s="119" t="s">
        <v>693</v>
      </c>
      <c r="F49" s="119" t="s">
        <v>693</v>
      </c>
      <c r="G49" s="119" t="s">
        <v>693</v>
      </c>
      <c r="H49" s="119" t="s">
        <v>693</v>
      </c>
      <c r="I49" s="119" t="s">
        <v>693</v>
      </c>
      <c r="J49" s="119" t="s">
        <v>693</v>
      </c>
    </row>
    <row r="50" spans="1:10" ht="11.45" customHeight="1" x14ac:dyDescent="0.2">
      <c r="A50" s="49">
        <f>IF(D50&lt;&gt;"",COUNTA($D$10:D50),"")</f>
        <v>39</v>
      </c>
      <c r="B50" s="91">
        <v>130715154001</v>
      </c>
      <c r="C50" s="115" t="s">
        <v>57</v>
      </c>
      <c r="D50" s="119">
        <v>531</v>
      </c>
      <c r="E50" s="119" t="s">
        <v>693</v>
      </c>
      <c r="F50" s="119" t="s">
        <v>693</v>
      </c>
      <c r="G50" s="119" t="s">
        <v>693</v>
      </c>
      <c r="H50" s="119" t="s">
        <v>693</v>
      </c>
      <c r="I50" s="119" t="s">
        <v>693</v>
      </c>
      <c r="J50" s="119" t="s">
        <v>693</v>
      </c>
    </row>
    <row r="51" spans="1:10" ht="11.45" customHeight="1" x14ac:dyDescent="0.2">
      <c r="A51" s="49">
        <f>IF(D51&lt;&gt;"",COUNTA($D$10:D51),"")</f>
        <v>40</v>
      </c>
      <c r="B51" s="91">
        <v>130715154036</v>
      </c>
      <c r="C51" s="115" t="s">
        <v>58</v>
      </c>
      <c r="D51" s="119">
        <v>914</v>
      </c>
      <c r="E51" s="119">
        <v>400</v>
      </c>
      <c r="F51" s="119">
        <v>437</v>
      </c>
      <c r="G51" s="119">
        <v>400</v>
      </c>
      <c r="H51" s="119">
        <v>437</v>
      </c>
      <c r="I51" s="119" t="s">
        <v>693</v>
      </c>
      <c r="J51" s="119" t="s">
        <v>693</v>
      </c>
    </row>
    <row r="52" spans="1:10" ht="11.45" customHeight="1" x14ac:dyDescent="0.2">
      <c r="A52" s="49">
        <f>IF(D52&lt;&gt;"",COUNTA($D$10:D52),"")</f>
        <v>41</v>
      </c>
      <c r="B52" s="91">
        <v>130715154043</v>
      </c>
      <c r="C52" s="115" t="s">
        <v>59</v>
      </c>
      <c r="D52" s="119">
        <v>881</v>
      </c>
      <c r="E52" s="119">
        <v>167</v>
      </c>
      <c r="F52" s="119">
        <v>190</v>
      </c>
      <c r="G52" s="119">
        <v>167</v>
      </c>
      <c r="H52" s="119">
        <v>190</v>
      </c>
      <c r="I52" s="119" t="s">
        <v>693</v>
      </c>
      <c r="J52" s="119" t="s">
        <v>693</v>
      </c>
    </row>
    <row r="53" spans="1:10" ht="11.45" customHeight="1" x14ac:dyDescent="0.2">
      <c r="A53" s="49">
        <f>IF(D53&lt;&gt;"",COUNTA($D$10:D53),"")</f>
        <v>42</v>
      </c>
      <c r="B53" s="91">
        <v>130715154093</v>
      </c>
      <c r="C53" s="114" t="s">
        <v>923</v>
      </c>
      <c r="D53" s="119">
        <v>5974</v>
      </c>
      <c r="E53" s="119">
        <v>26190</v>
      </c>
      <c r="F53" s="119">
        <v>4384</v>
      </c>
      <c r="G53" s="119">
        <v>5737</v>
      </c>
      <c r="H53" s="119">
        <v>960</v>
      </c>
      <c r="I53" s="119">
        <v>20453</v>
      </c>
      <c r="J53" s="119">
        <v>3424</v>
      </c>
    </row>
    <row r="54" spans="1:10" ht="11.45" customHeight="1" x14ac:dyDescent="0.2">
      <c r="A54" s="49">
        <f>IF(D54&lt;&gt;"",COUNTA($D$10:D54),"")</f>
        <v>43</v>
      </c>
      <c r="B54" s="91">
        <v>130715154113</v>
      </c>
      <c r="C54" s="115" t="s">
        <v>60</v>
      </c>
      <c r="D54" s="119">
        <v>583</v>
      </c>
      <c r="E54" s="119">
        <v>120</v>
      </c>
      <c r="F54" s="119">
        <v>206</v>
      </c>
      <c r="G54" s="119">
        <v>120</v>
      </c>
      <c r="H54" s="119">
        <v>206</v>
      </c>
      <c r="I54" s="119" t="s">
        <v>693</v>
      </c>
      <c r="J54" s="119" t="s">
        <v>693</v>
      </c>
    </row>
    <row r="55" spans="1:10" ht="11.45" customHeight="1" x14ac:dyDescent="0.2">
      <c r="A55" s="49">
        <f>IF(D55&lt;&gt;"",COUNTA($D$10:D55),"")</f>
        <v>44</v>
      </c>
      <c r="B55" s="91">
        <v>130715154138</v>
      </c>
      <c r="C55" s="115" t="s">
        <v>61</v>
      </c>
      <c r="D55" s="119">
        <v>294</v>
      </c>
      <c r="E55" s="119" t="s">
        <v>693</v>
      </c>
      <c r="F55" s="119" t="s">
        <v>693</v>
      </c>
      <c r="G55" s="119" t="s">
        <v>693</v>
      </c>
      <c r="H55" s="119" t="s">
        <v>693</v>
      </c>
      <c r="I55" s="119" t="s">
        <v>693</v>
      </c>
      <c r="J55" s="119" t="s">
        <v>693</v>
      </c>
    </row>
    <row r="56" spans="1:10" ht="11.45" customHeight="1" x14ac:dyDescent="0.2">
      <c r="A56" s="49">
        <f>IF(D56&lt;&gt;"",COUNTA($D$10:D56),"")</f>
        <v>45</v>
      </c>
      <c r="B56" s="91">
        <v>130715154155</v>
      </c>
      <c r="C56" s="115" t="s">
        <v>62</v>
      </c>
      <c r="D56" s="119">
        <v>440</v>
      </c>
      <c r="E56" s="119">
        <v>206</v>
      </c>
      <c r="F56" s="119">
        <v>469</v>
      </c>
      <c r="G56" s="119">
        <v>206</v>
      </c>
      <c r="H56" s="119">
        <v>469</v>
      </c>
      <c r="I56" s="119" t="s">
        <v>693</v>
      </c>
      <c r="J56" s="119" t="s">
        <v>693</v>
      </c>
    </row>
    <row r="57" spans="1:10" ht="11.45" customHeight="1" x14ac:dyDescent="0.2">
      <c r="A57" s="49">
        <f>IF(D57&lt;&gt;"",COUNTA($D$10:D57),"")</f>
        <v>46</v>
      </c>
      <c r="B57" s="91">
        <v>130715154171</v>
      </c>
      <c r="C57" s="115" t="s">
        <v>63</v>
      </c>
      <c r="D57" s="119">
        <v>187</v>
      </c>
      <c r="E57" s="119">
        <v>36</v>
      </c>
      <c r="F57" s="119">
        <v>190</v>
      </c>
      <c r="G57" s="119">
        <v>36</v>
      </c>
      <c r="H57" s="119">
        <v>190</v>
      </c>
      <c r="I57" s="119" t="s">
        <v>693</v>
      </c>
      <c r="J57" s="119" t="s">
        <v>693</v>
      </c>
    </row>
    <row r="58" spans="1:10" ht="22.7" customHeight="1" x14ac:dyDescent="0.2">
      <c r="A58" s="49">
        <f>IF(D58&lt;&gt;"",COUNTA($D$10:D58),"")</f>
        <v>47</v>
      </c>
      <c r="B58" s="91">
        <v>130715155</v>
      </c>
      <c r="C58" s="115" t="s">
        <v>996</v>
      </c>
      <c r="D58" s="119">
        <v>7784</v>
      </c>
      <c r="E58" s="119">
        <v>1671</v>
      </c>
      <c r="F58" s="119">
        <v>215</v>
      </c>
      <c r="G58" s="119">
        <v>1671</v>
      </c>
      <c r="H58" s="119">
        <v>215</v>
      </c>
      <c r="I58" s="119" t="s">
        <v>693</v>
      </c>
      <c r="J58" s="119" t="s">
        <v>693</v>
      </c>
    </row>
    <row r="59" spans="1:10" ht="11.45" customHeight="1" x14ac:dyDescent="0.2">
      <c r="A59" s="49">
        <f>IF(D59&lt;&gt;"",COUNTA($D$10:D59),"")</f>
        <v>48</v>
      </c>
      <c r="B59" s="91">
        <v>130715155099</v>
      </c>
      <c r="C59" s="115" t="s">
        <v>64</v>
      </c>
      <c r="D59" s="119">
        <v>3709</v>
      </c>
      <c r="E59" s="119">
        <v>1083</v>
      </c>
      <c r="F59" s="119">
        <v>292</v>
      </c>
      <c r="G59" s="119">
        <v>1083</v>
      </c>
      <c r="H59" s="119">
        <v>292</v>
      </c>
      <c r="I59" s="119" t="s">
        <v>693</v>
      </c>
      <c r="J59" s="119" t="s">
        <v>693</v>
      </c>
    </row>
    <row r="60" spans="1:10" ht="11.45" customHeight="1" x14ac:dyDescent="0.2">
      <c r="A60" s="49">
        <f>IF(D60&lt;&gt;"",COUNTA($D$10:D60),"")</f>
        <v>49</v>
      </c>
      <c r="B60" s="91">
        <v>130715155119</v>
      </c>
      <c r="C60" s="115" t="s">
        <v>65</v>
      </c>
      <c r="D60" s="119">
        <v>318</v>
      </c>
      <c r="E60" s="119">
        <v>92</v>
      </c>
      <c r="F60" s="119">
        <v>291</v>
      </c>
      <c r="G60" s="119">
        <v>92</v>
      </c>
      <c r="H60" s="119">
        <v>291</v>
      </c>
      <c r="I60" s="119" t="s">
        <v>693</v>
      </c>
      <c r="J60" s="119" t="s">
        <v>693</v>
      </c>
    </row>
    <row r="61" spans="1:10" ht="11.45" customHeight="1" x14ac:dyDescent="0.2">
      <c r="A61" s="49">
        <f>IF(D61&lt;&gt;"",COUNTA($D$10:D61),"")</f>
        <v>50</v>
      </c>
      <c r="B61" s="91">
        <v>130715155159</v>
      </c>
      <c r="C61" s="115" t="s">
        <v>66</v>
      </c>
      <c r="D61" s="119">
        <v>2994</v>
      </c>
      <c r="E61" s="119">
        <v>176</v>
      </c>
      <c r="F61" s="119">
        <v>59</v>
      </c>
      <c r="G61" s="119">
        <v>176</v>
      </c>
      <c r="H61" s="119">
        <v>59</v>
      </c>
      <c r="I61" s="119" t="s">
        <v>693</v>
      </c>
      <c r="J61" s="119" t="s">
        <v>693</v>
      </c>
    </row>
    <row r="62" spans="1:10" ht="11.45" customHeight="1" x14ac:dyDescent="0.2">
      <c r="A62" s="49">
        <f>IF(D62&lt;&gt;"",COUNTA($D$10:D62),"")</f>
        <v>51</v>
      </c>
      <c r="B62" s="91">
        <v>130715155167</v>
      </c>
      <c r="C62" s="115" t="s">
        <v>67</v>
      </c>
      <c r="D62" s="119">
        <v>763</v>
      </c>
      <c r="E62" s="119" t="s">
        <v>693</v>
      </c>
      <c r="F62" s="119" t="s">
        <v>693</v>
      </c>
      <c r="G62" s="119" t="s">
        <v>693</v>
      </c>
      <c r="H62" s="119" t="s">
        <v>693</v>
      </c>
      <c r="I62" s="119" t="s">
        <v>693</v>
      </c>
      <c r="J62" s="119" t="s">
        <v>693</v>
      </c>
    </row>
    <row r="63" spans="1:10" ht="11.45" customHeight="1" x14ac:dyDescent="0.2">
      <c r="A63" s="49">
        <f>IF(D63&lt;&gt;"",COUNTA($D$10:D63),"")</f>
        <v>52</v>
      </c>
      <c r="B63" s="91">
        <v>130715156</v>
      </c>
      <c r="C63" s="114" t="s">
        <v>924</v>
      </c>
      <c r="D63" s="119">
        <v>7245</v>
      </c>
      <c r="E63" s="119" t="s">
        <v>693</v>
      </c>
      <c r="F63" s="119" t="s">
        <v>693</v>
      </c>
      <c r="G63" s="119" t="s">
        <v>693</v>
      </c>
      <c r="H63" s="119" t="s">
        <v>693</v>
      </c>
      <c r="I63" s="119" t="s">
        <v>693</v>
      </c>
      <c r="J63" s="119" t="s">
        <v>693</v>
      </c>
    </row>
    <row r="64" spans="1:10" ht="11.45" customHeight="1" x14ac:dyDescent="0.2">
      <c r="A64" s="49">
        <f>IF(D64&lt;&gt;"",COUNTA($D$10:D64),"")</f>
        <v>53</v>
      </c>
      <c r="B64" s="91">
        <v>130715156011</v>
      </c>
      <c r="C64" s="115" t="s">
        <v>68</v>
      </c>
      <c r="D64" s="119">
        <v>1490</v>
      </c>
      <c r="E64" s="119">
        <v>140</v>
      </c>
      <c r="F64" s="119">
        <v>94</v>
      </c>
      <c r="G64" s="119">
        <v>140</v>
      </c>
      <c r="H64" s="119">
        <v>94</v>
      </c>
      <c r="I64" s="119" t="s">
        <v>693</v>
      </c>
      <c r="J64" s="119" t="s">
        <v>693</v>
      </c>
    </row>
    <row r="65" spans="1:10" ht="11.45" customHeight="1" x14ac:dyDescent="0.2">
      <c r="A65" s="49">
        <f>IF(D65&lt;&gt;"",COUNTA($D$10:D65),"")</f>
        <v>54</v>
      </c>
      <c r="B65" s="91">
        <v>130715156012</v>
      </c>
      <c r="C65" s="115" t="s">
        <v>69</v>
      </c>
      <c r="D65" s="119">
        <v>756</v>
      </c>
      <c r="E65" s="119" t="s">
        <v>693</v>
      </c>
      <c r="F65" s="119" t="s">
        <v>693</v>
      </c>
      <c r="G65" s="119" t="s">
        <v>693</v>
      </c>
      <c r="H65" s="119" t="s">
        <v>693</v>
      </c>
      <c r="I65" s="119" t="s">
        <v>693</v>
      </c>
      <c r="J65" s="119" t="s">
        <v>693</v>
      </c>
    </row>
    <row r="66" spans="1:10" ht="11.45" customHeight="1" x14ac:dyDescent="0.2">
      <c r="A66" s="49">
        <f>IF(D66&lt;&gt;"",COUNTA($D$10:D66),"")</f>
        <v>55</v>
      </c>
      <c r="B66" s="91">
        <v>130715156025</v>
      </c>
      <c r="C66" s="115" t="s">
        <v>70</v>
      </c>
      <c r="D66" s="119">
        <v>775</v>
      </c>
      <c r="E66" s="119" t="s">
        <v>693</v>
      </c>
      <c r="F66" s="119" t="s">
        <v>693</v>
      </c>
      <c r="G66" s="119" t="s">
        <v>693</v>
      </c>
      <c r="H66" s="119" t="s">
        <v>693</v>
      </c>
      <c r="I66" s="119" t="s">
        <v>693</v>
      </c>
      <c r="J66" s="119" t="s">
        <v>693</v>
      </c>
    </row>
    <row r="67" spans="1:10" ht="11.45" customHeight="1" x14ac:dyDescent="0.2">
      <c r="A67" s="49">
        <f>IF(D67&lt;&gt;"",COUNTA($D$10:D67),"")</f>
        <v>56</v>
      </c>
      <c r="B67" s="91">
        <v>130715156042</v>
      </c>
      <c r="C67" s="115" t="s">
        <v>71</v>
      </c>
      <c r="D67" s="119">
        <v>241</v>
      </c>
      <c r="E67" s="119" t="s">
        <v>693</v>
      </c>
      <c r="F67" s="119" t="s">
        <v>693</v>
      </c>
      <c r="G67" s="119" t="s">
        <v>693</v>
      </c>
      <c r="H67" s="119" t="s">
        <v>693</v>
      </c>
      <c r="I67" s="119" t="s">
        <v>693</v>
      </c>
      <c r="J67" s="119" t="s">
        <v>693</v>
      </c>
    </row>
    <row r="68" spans="1:10" ht="11.45" customHeight="1" x14ac:dyDescent="0.2">
      <c r="A68" s="49">
        <f>IF(D68&lt;&gt;"",COUNTA($D$10:D68),"")</f>
        <v>57</v>
      </c>
      <c r="B68" s="91">
        <v>130715156058</v>
      </c>
      <c r="C68" s="115" t="s">
        <v>72</v>
      </c>
      <c r="D68" s="119">
        <v>312</v>
      </c>
      <c r="E68" s="119" t="s">
        <v>693</v>
      </c>
      <c r="F68" s="119" t="s">
        <v>693</v>
      </c>
      <c r="G68" s="119" t="s">
        <v>693</v>
      </c>
      <c r="H68" s="119" t="s">
        <v>693</v>
      </c>
      <c r="I68" s="119" t="s">
        <v>693</v>
      </c>
      <c r="J68" s="119" t="s">
        <v>693</v>
      </c>
    </row>
    <row r="69" spans="1:10" ht="11.45" customHeight="1" x14ac:dyDescent="0.2">
      <c r="A69" s="49">
        <f>IF(D69&lt;&gt;"",COUNTA($D$10:D69),"")</f>
        <v>58</v>
      </c>
      <c r="B69" s="91">
        <v>130715156066</v>
      </c>
      <c r="C69" s="115" t="s">
        <v>73</v>
      </c>
      <c r="D69" s="119">
        <v>440</v>
      </c>
      <c r="E69" s="119">
        <v>47</v>
      </c>
      <c r="F69" s="119">
        <v>107</v>
      </c>
      <c r="G69" s="119">
        <v>47</v>
      </c>
      <c r="H69" s="119">
        <v>107</v>
      </c>
      <c r="I69" s="119" t="s">
        <v>693</v>
      </c>
      <c r="J69" s="119" t="s">
        <v>693</v>
      </c>
    </row>
    <row r="70" spans="1:10" ht="11.45" customHeight="1" x14ac:dyDescent="0.2">
      <c r="A70" s="49">
        <f>IF(D70&lt;&gt;"",COUNTA($D$10:D70),"")</f>
        <v>59</v>
      </c>
      <c r="B70" s="91">
        <v>130715156075</v>
      </c>
      <c r="C70" s="115" t="s">
        <v>74</v>
      </c>
      <c r="D70" s="119">
        <v>662</v>
      </c>
      <c r="E70" s="119" t="s">
        <v>693</v>
      </c>
      <c r="F70" s="119" t="s">
        <v>693</v>
      </c>
      <c r="G70" s="119" t="s">
        <v>693</v>
      </c>
      <c r="H70" s="119" t="s">
        <v>693</v>
      </c>
      <c r="I70" s="119" t="s">
        <v>693</v>
      </c>
      <c r="J70" s="119" t="s">
        <v>693</v>
      </c>
    </row>
    <row r="71" spans="1:10" ht="11.45" customHeight="1" x14ac:dyDescent="0.2">
      <c r="A71" s="49">
        <f>IF(D71&lt;&gt;"",COUNTA($D$10:D71),"")</f>
        <v>60</v>
      </c>
      <c r="B71" s="91">
        <v>130715156080</v>
      </c>
      <c r="C71" s="115" t="s">
        <v>75</v>
      </c>
      <c r="D71" s="119">
        <v>542</v>
      </c>
      <c r="E71" s="119" t="s">
        <v>693</v>
      </c>
      <c r="F71" s="119" t="s">
        <v>693</v>
      </c>
      <c r="G71" s="119" t="s">
        <v>693</v>
      </c>
      <c r="H71" s="119" t="s">
        <v>693</v>
      </c>
      <c r="I71" s="119" t="s">
        <v>693</v>
      </c>
      <c r="J71" s="119" t="s">
        <v>693</v>
      </c>
    </row>
    <row r="72" spans="1:10" ht="11.45" customHeight="1" x14ac:dyDescent="0.2">
      <c r="A72" s="49">
        <f>IF(D72&lt;&gt;"",COUNTA($D$10:D72),"")</f>
        <v>61</v>
      </c>
      <c r="B72" s="91">
        <v>130715156100</v>
      </c>
      <c r="C72" s="115" t="s">
        <v>76</v>
      </c>
      <c r="D72" s="119">
        <v>777</v>
      </c>
      <c r="E72" s="119">
        <v>351</v>
      </c>
      <c r="F72" s="119">
        <v>452</v>
      </c>
      <c r="G72" s="119">
        <v>351</v>
      </c>
      <c r="H72" s="119">
        <v>452</v>
      </c>
      <c r="I72" s="119" t="s">
        <v>693</v>
      </c>
      <c r="J72" s="119" t="s">
        <v>693</v>
      </c>
    </row>
    <row r="73" spans="1:10" ht="11.45" customHeight="1" x14ac:dyDescent="0.2">
      <c r="A73" s="49">
        <f>IF(D73&lt;&gt;"",COUNTA($D$10:D73),"")</f>
        <v>62</v>
      </c>
      <c r="B73" s="91">
        <v>130715156147</v>
      </c>
      <c r="C73" s="115" t="s">
        <v>77</v>
      </c>
      <c r="D73" s="119">
        <v>673</v>
      </c>
      <c r="E73" s="119" t="s">
        <v>693</v>
      </c>
      <c r="F73" s="119" t="s">
        <v>693</v>
      </c>
      <c r="G73" s="119" t="s">
        <v>693</v>
      </c>
      <c r="H73" s="119" t="s">
        <v>693</v>
      </c>
      <c r="I73" s="119" t="s">
        <v>693</v>
      </c>
      <c r="J73" s="119" t="s">
        <v>693</v>
      </c>
    </row>
    <row r="74" spans="1:10" ht="11.45" customHeight="1" x14ac:dyDescent="0.2">
      <c r="A74" s="49">
        <f>IF(D74&lt;&gt;"",COUNTA($D$10:D74),"")</f>
        <v>63</v>
      </c>
      <c r="B74" s="91">
        <v>130715156162</v>
      </c>
      <c r="C74" s="115" t="s">
        <v>78</v>
      </c>
      <c r="D74" s="119">
        <v>577</v>
      </c>
      <c r="E74" s="119" t="s">
        <v>693</v>
      </c>
      <c r="F74" s="119" t="s">
        <v>693</v>
      </c>
      <c r="G74" s="119" t="s">
        <v>693</v>
      </c>
      <c r="H74" s="119" t="s">
        <v>693</v>
      </c>
      <c r="I74" s="119" t="s">
        <v>693</v>
      </c>
      <c r="J74" s="119" t="s">
        <v>693</v>
      </c>
    </row>
    <row r="75" spans="1:10" ht="11.45" customHeight="1" x14ac:dyDescent="0.2">
      <c r="A75" s="49">
        <f>IF(D75&lt;&gt;"",COUNTA($D$10:D75),"")</f>
        <v>64</v>
      </c>
      <c r="B75" s="91">
        <v>130715157</v>
      </c>
      <c r="C75" s="114" t="s">
        <v>925</v>
      </c>
      <c r="D75" s="119">
        <v>8687</v>
      </c>
      <c r="E75" s="119" t="s">
        <v>693</v>
      </c>
      <c r="F75" s="119" t="s">
        <v>693</v>
      </c>
      <c r="G75" s="119" t="s">
        <v>693</v>
      </c>
      <c r="H75" s="119" t="s">
        <v>693</v>
      </c>
      <c r="I75" s="119" t="s">
        <v>693</v>
      </c>
      <c r="J75" s="119" t="s">
        <v>693</v>
      </c>
    </row>
    <row r="76" spans="1:10" ht="11.45" customHeight="1" x14ac:dyDescent="0.2">
      <c r="A76" s="49">
        <f>IF(D76&lt;&gt;"",COUNTA($D$10:D76),"")</f>
        <v>65</v>
      </c>
      <c r="B76" s="91">
        <v>130715157009</v>
      </c>
      <c r="C76" s="115" t="s">
        <v>79</v>
      </c>
      <c r="D76" s="119">
        <v>125</v>
      </c>
      <c r="E76" s="119">
        <v>91</v>
      </c>
      <c r="F76" s="119">
        <v>731</v>
      </c>
      <c r="G76" s="119">
        <v>91</v>
      </c>
      <c r="H76" s="119">
        <v>731</v>
      </c>
      <c r="I76" s="119" t="s">
        <v>693</v>
      </c>
      <c r="J76" s="119" t="s">
        <v>693</v>
      </c>
    </row>
    <row r="77" spans="1:10" ht="11.45" customHeight="1" x14ac:dyDescent="0.2">
      <c r="A77" s="49">
        <f>IF(D77&lt;&gt;"",COUNTA($D$10:D77),"")</f>
        <v>66</v>
      </c>
      <c r="B77" s="91">
        <v>130715157010</v>
      </c>
      <c r="C77" s="115" t="s">
        <v>80</v>
      </c>
      <c r="D77" s="119">
        <v>712</v>
      </c>
      <c r="E77" s="119" t="s">
        <v>693</v>
      </c>
      <c r="F77" s="119" t="s">
        <v>693</v>
      </c>
      <c r="G77" s="119" t="s">
        <v>693</v>
      </c>
      <c r="H77" s="119" t="s">
        <v>693</v>
      </c>
      <c r="I77" s="119" t="s">
        <v>693</v>
      </c>
      <c r="J77" s="119" t="s">
        <v>693</v>
      </c>
    </row>
    <row r="78" spans="1:10" ht="11.45" customHeight="1" x14ac:dyDescent="0.2">
      <c r="A78" s="49">
        <f>IF(D78&lt;&gt;"",COUNTA($D$10:D78),"")</f>
        <v>67</v>
      </c>
      <c r="B78" s="91">
        <v>130715157019</v>
      </c>
      <c r="C78" s="115" t="s">
        <v>81</v>
      </c>
      <c r="D78" s="119">
        <v>1028</v>
      </c>
      <c r="E78" s="119">
        <v>1898</v>
      </c>
      <c r="F78" s="119">
        <v>1846</v>
      </c>
      <c r="G78" s="119">
        <v>1898</v>
      </c>
      <c r="H78" s="119">
        <v>1846</v>
      </c>
      <c r="I78" s="119" t="s">
        <v>693</v>
      </c>
      <c r="J78" s="119" t="s">
        <v>693</v>
      </c>
    </row>
    <row r="79" spans="1:10" ht="11.45" customHeight="1" x14ac:dyDescent="0.2">
      <c r="A79" s="49">
        <f>IF(D79&lt;&gt;"",COUNTA($D$10:D79),"")</f>
        <v>68</v>
      </c>
      <c r="B79" s="91">
        <v>130715157104</v>
      </c>
      <c r="C79" s="115" t="s">
        <v>82</v>
      </c>
      <c r="D79" s="119">
        <v>344</v>
      </c>
      <c r="E79" s="119" t="s">
        <v>693</v>
      </c>
      <c r="F79" s="119" t="s">
        <v>693</v>
      </c>
      <c r="G79" s="119" t="s">
        <v>693</v>
      </c>
      <c r="H79" s="119" t="s">
        <v>693</v>
      </c>
      <c r="I79" s="119" t="s">
        <v>693</v>
      </c>
      <c r="J79" s="119" t="s">
        <v>693</v>
      </c>
    </row>
    <row r="80" spans="1:10" ht="11.45" customHeight="1" x14ac:dyDescent="0.2">
      <c r="A80" s="49">
        <f>IF(D80&lt;&gt;"",COUNTA($D$10:D80),"")</f>
        <v>69</v>
      </c>
      <c r="B80" s="91">
        <v>130715157108</v>
      </c>
      <c r="C80" s="115" t="s">
        <v>83</v>
      </c>
      <c r="D80" s="119">
        <v>1099</v>
      </c>
      <c r="E80" s="119">
        <v>630</v>
      </c>
      <c r="F80" s="119">
        <v>574</v>
      </c>
      <c r="G80" s="119">
        <v>630</v>
      </c>
      <c r="H80" s="119">
        <v>574</v>
      </c>
      <c r="I80" s="119" t="s">
        <v>693</v>
      </c>
      <c r="J80" s="119" t="s">
        <v>693</v>
      </c>
    </row>
    <row r="81" spans="1:10" ht="11.45" customHeight="1" x14ac:dyDescent="0.2">
      <c r="A81" s="49">
        <f>IF(D81&lt;&gt;"",COUNTA($D$10:D81),"")</f>
        <v>70</v>
      </c>
      <c r="B81" s="91">
        <v>130715157111</v>
      </c>
      <c r="C81" s="115" t="s">
        <v>84</v>
      </c>
      <c r="D81" s="119">
        <v>1011</v>
      </c>
      <c r="E81" s="119">
        <v>727</v>
      </c>
      <c r="F81" s="119">
        <v>719</v>
      </c>
      <c r="G81" s="119">
        <v>727</v>
      </c>
      <c r="H81" s="119">
        <v>719</v>
      </c>
      <c r="I81" s="119" t="s">
        <v>693</v>
      </c>
      <c r="J81" s="119" t="s">
        <v>693</v>
      </c>
    </row>
    <row r="82" spans="1:10" ht="11.45" customHeight="1" x14ac:dyDescent="0.2">
      <c r="A82" s="49">
        <f>IF(D82&lt;&gt;"",COUNTA($D$10:D82),"")</f>
        <v>71</v>
      </c>
      <c r="B82" s="91">
        <v>130715157140</v>
      </c>
      <c r="C82" s="115" t="s">
        <v>85</v>
      </c>
      <c r="D82" s="119">
        <v>724</v>
      </c>
      <c r="E82" s="119" t="s">
        <v>693</v>
      </c>
      <c r="F82" s="119" t="s">
        <v>693</v>
      </c>
      <c r="G82" s="119" t="s">
        <v>693</v>
      </c>
      <c r="H82" s="119" t="s">
        <v>693</v>
      </c>
      <c r="I82" s="119" t="s">
        <v>693</v>
      </c>
      <c r="J82" s="119" t="s">
        <v>693</v>
      </c>
    </row>
    <row r="83" spans="1:10" ht="11.45" customHeight="1" x14ac:dyDescent="0.2">
      <c r="A83" s="49">
        <f>IF(D83&lt;&gt;"",COUNTA($D$10:D83),"")</f>
        <v>72</v>
      </c>
      <c r="B83" s="91">
        <v>130715157141</v>
      </c>
      <c r="C83" s="115" t="s">
        <v>86</v>
      </c>
      <c r="D83" s="119">
        <v>351</v>
      </c>
      <c r="E83" s="119">
        <v>508</v>
      </c>
      <c r="F83" s="119">
        <v>1448</v>
      </c>
      <c r="G83" s="119">
        <v>508</v>
      </c>
      <c r="H83" s="119">
        <v>1448</v>
      </c>
      <c r="I83" s="119" t="s">
        <v>693</v>
      </c>
      <c r="J83" s="119" t="s">
        <v>693</v>
      </c>
    </row>
    <row r="84" spans="1:10" ht="11.45" customHeight="1" x14ac:dyDescent="0.2">
      <c r="A84" s="49">
        <f>IF(D84&lt;&gt;"",COUNTA($D$10:D84),"")</f>
        <v>73</v>
      </c>
      <c r="B84" s="91">
        <v>130715157145</v>
      </c>
      <c r="C84" s="115" t="s">
        <v>87</v>
      </c>
      <c r="D84" s="119">
        <v>926</v>
      </c>
      <c r="E84" s="119">
        <v>933</v>
      </c>
      <c r="F84" s="119">
        <v>1008</v>
      </c>
      <c r="G84" s="119">
        <v>933</v>
      </c>
      <c r="H84" s="119">
        <v>1008</v>
      </c>
      <c r="I84" s="119" t="s">
        <v>693</v>
      </c>
      <c r="J84" s="119" t="s">
        <v>693</v>
      </c>
    </row>
    <row r="85" spans="1:10" ht="11.45" customHeight="1" x14ac:dyDescent="0.2">
      <c r="A85" s="49">
        <f>IF(D85&lt;&gt;"",COUNTA($D$10:D85),"")</f>
        <v>74</v>
      </c>
      <c r="B85" s="91">
        <v>130715157161</v>
      </c>
      <c r="C85" s="115" t="s">
        <v>88</v>
      </c>
      <c r="D85" s="119">
        <v>517</v>
      </c>
      <c r="E85" s="119" t="s">
        <v>693</v>
      </c>
      <c r="F85" s="119" t="s">
        <v>693</v>
      </c>
      <c r="G85" s="119" t="s">
        <v>693</v>
      </c>
      <c r="H85" s="119" t="s">
        <v>693</v>
      </c>
      <c r="I85" s="119" t="s">
        <v>693</v>
      </c>
      <c r="J85" s="119" t="s">
        <v>693</v>
      </c>
    </row>
    <row r="86" spans="1:10" ht="11.45" customHeight="1" x14ac:dyDescent="0.2">
      <c r="A86" s="49">
        <f>IF(D86&lt;&gt;"",COUNTA($D$10:D86),"")</f>
        <v>75</v>
      </c>
      <c r="B86" s="91">
        <v>130715157166</v>
      </c>
      <c r="C86" s="115" t="s">
        <v>89</v>
      </c>
      <c r="D86" s="119">
        <v>1515</v>
      </c>
      <c r="E86" s="119" t="s">
        <v>693</v>
      </c>
      <c r="F86" s="119" t="s">
        <v>693</v>
      </c>
      <c r="G86" s="119" t="s">
        <v>693</v>
      </c>
      <c r="H86" s="119" t="s">
        <v>693</v>
      </c>
      <c r="I86" s="119" t="s">
        <v>693</v>
      </c>
      <c r="J86" s="119" t="s">
        <v>693</v>
      </c>
    </row>
    <row r="87" spans="1:10" ht="11.45" customHeight="1" x14ac:dyDescent="0.2">
      <c r="A87" s="49">
        <f>IF(D87&lt;&gt;"",COUNTA($D$10:D87),"")</f>
        <v>76</v>
      </c>
      <c r="B87" s="91">
        <v>130715157170</v>
      </c>
      <c r="C87" s="115" t="s">
        <v>90</v>
      </c>
      <c r="D87" s="119">
        <v>335</v>
      </c>
      <c r="E87" s="119" t="s">
        <v>693</v>
      </c>
      <c r="F87" s="119" t="s">
        <v>693</v>
      </c>
      <c r="G87" s="119" t="s">
        <v>693</v>
      </c>
      <c r="H87" s="119" t="s">
        <v>693</v>
      </c>
      <c r="I87" s="119" t="s">
        <v>693</v>
      </c>
      <c r="J87" s="119" t="s">
        <v>693</v>
      </c>
    </row>
    <row r="88" spans="1:10" ht="11.45" customHeight="1" x14ac:dyDescent="0.2">
      <c r="A88" s="49">
        <f>IF(D88&lt;&gt;"",COUNTA($D$10:D88),"")</f>
        <v>77</v>
      </c>
      <c r="B88" s="91">
        <v>130715158</v>
      </c>
      <c r="C88" s="115" t="s">
        <v>91</v>
      </c>
      <c r="D88" s="119">
        <v>6704</v>
      </c>
      <c r="E88" s="119">
        <v>27</v>
      </c>
      <c r="F88" s="119">
        <v>4</v>
      </c>
      <c r="G88" s="119">
        <v>27</v>
      </c>
      <c r="H88" s="119">
        <v>4</v>
      </c>
      <c r="I88" s="119" t="s">
        <v>693</v>
      </c>
      <c r="J88" s="119" t="s">
        <v>693</v>
      </c>
    </row>
    <row r="89" spans="1:10" ht="11.45" customHeight="1" x14ac:dyDescent="0.2">
      <c r="A89" s="49">
        <f>IF(D89&lt;&gt;"",COUNTA($D$10:D89),"")</f>
        <v>78</v>
      </c>
      <c r="B89" s="91">
        <v>130715158005</v>
      </c>
      <c r="C89" s="115" t="s">
        <v>883</v>
      </c>
      <c r="D89" s="119">
        <v>497</v>
      </c>
      <c r="E89" s="119">
        <v>67</v>
      </c>
      <c r="F89" s="119">
        <v>135</v>
      </c>
      <c r="G89" s="119">
        <v>67</v>
      </c>
      <c r="H89" s="119">
        <v>135</v>
      </c>
      <c r="I89" s="119" t="s">
        <v>693</v>
      </c>
      <c r="J89" s="119" t="s">
        <v>693</v>
      </c>
    </row>
    <row r="90" spans="1:10" ht="11.45" customHeight="1" x14ac:dyDescent="0.2">
      <c r="A90" s="49">
        <f>IF(D90&lt;&gt;"",COUNTA($D$10:D90),"")</f>
        <v>79</v>
      </c>
      <c r="B90" s="91">
        <v>130715158101</v>
      </c>
      <c r="C90" s="115" t="s">
        <v>92</v>
      </c>
      <c r="D90" s="119">
        <v>1590</v>
      </c>
      <c r="E90" s="119">
        <v>3855</v>
      </c>
      <c r="F90" s="119">
        <v>2424</v>
      </c>
      <c r="G90" s="119">
        <v>3855</v>
      </c>
      <c r="H90" s="119">
        <v>2424</v>
      </c>
      <c r="I90" s="119" t="s">
        <v>693</v>
      </c>
      <c r="J90" s="119" t="s">
        <v>693</v>
      </c>
    </row>
    <row r="91" spans="1:10" ht="11.45" customHeight="1" x14ac:dyDescent="0.2">
      <c r="A91" s="49">
        <f>IF(D91&lt;&gt;"",COUNTA($D$10:D91),"")</f>
        <v>80</v>
      </c>
      <c r="B91" s="91">
        <v>130715158115</v>
      </c>
      <c r="C91" s="114" t="s">
        <v>926</v>
      </c>
      <c r="D91" s="119">
        <v>4037</v>
      </c>
      <c r="E91" s="119">
        <v>2067</v>
      </c>
      <c r="F91" s="119">
        <v>512</v>
      </c>
      <c r="G91" s="119">
        <v>2067</v>
      </c>
      <c r="H91" s="119">
        <v>512</v>
      </c>
      <c r="I91" s="119" t="s">
        <v>693</v>
      </c>
      <c r="J91" s="119" t="s">
        <v>693</v>
      </c>
    </row>
    <row r="92" spans="1:10" ht="11.45" customHeight="1" x14ac:dyDescent="0.2">
      <c r="A92" s="49">
        <f>IF(D92&lt;&gt;"",COUNTA($D$10:D92),"")</f>
        <v>81</v>
      </c>
      <c r="B92" s="91">
        <v>130715158173</v>
      </c>
      <c r="C92" s="115" t="s">
        <v>93</v>
      </c>
      <c r="D92" s="119">
        <v>580</v>
      </c>
      <c r="E92" s="119">
        <v>487</v>
      </c>
      <c r="F92" s="119">
        <v>840</v>
      </c>
      <c r="G92" s="119">
        <v>487</v>
      </c>
      <c r="H92" s="119">
        <v>840</v>
      </c>
      <c r="I92" s="119" t="s">
        <v>693</v>
      </c>
      <c r="J92" s="119" t="s">
        <v>693</v>
      </c>
    </row>
    <row r="93" spans="1:10" ht="11.45" customHeight="1" x14ac:dyDescent="0.2">
      <c r="A93" s="49">
        <f>IF(D93&lt;&gt;"",COUNTA($D$10:D93),"")</f>
        <v>82</v>
      </c>
      <c r="B93" s="91">
        <v>130715159</v>
      </c>
      <c r="C93" s="120" t="s">
        <v>94</v>
      </c>
      <c r="D93" s="119">
        <v>13317</v>
      </c>
      <c r="E93" s="119">
        <v>7802</v>
      </c>
      <c r="F93" s="119">
        <v>586</v>
      </c>
      <c r="G93" s="119">
        <v>125</v>
      </c>
      <c r="H93" s="119">
        <v>9</v>
      </c>
      <c r="I93" s="119">
        <v>7676</v>
      </c>
      <c r="J93" s="119">
        <v>576</v>
      </c>
    </row>
    <row r="94" spans="1:10" ht="11.45" customHeight="1" x14ac:dyDescent="0.2">
      <c r="A94" s="49">
        <f>IF(D94&lt;&gt;"",COUNTA($D$10:D94),"")</f>
        <v>83</v>
      </c>
      <c r="B94" s="91">
        <v>130715159003</v>
      </c>
      <c r="C94" s="115" t="s">
        <v>1052</v>
      </c>
      <c r="D94" s="119">
        <v>313</v>
      </c>
      <c r="E94" s="119" t="s">
        <v>693</v>
      </c>
      <c r="F94" s="119" t="s">
        <v>693</v>
      </c>
      <c r="G94" s="119" t="s">
        <v>693</v>
      </c>
      <c r="H94" s="119" t="s">
        <v>693</v>
      </c>
      <c r="I94" s="119" t="s">
        <v>693</v>
      </c>
      <c r="J94" s="119" t="s">
        <v>693</v>
      </c>
    </row>
    <row r="95" spans="1:10" ht="11.45" customHeight="1" x14ac:dyDescent="0.2">
      <c r="A95" s="49">
        <f>IF(D95&lt;&gt;"",COUNTA($D$10:D95),"")</f>
        <v>84</v>
      </c>
      <c r="B95" s="91">
        <v>130715159013</v>
      </c>
      <c r="C95" s="115" t="s">
        <v>95</v>
      </c>
      <c r="D95" s="119">
        <v>594</v>
      </c>
      <c r="E95" s="119">
        <v>36</v>
      </c>
      <c r="F95" s="119">
        <v>61</v>
      </c>
      <c r="G95" s="119">
        <v>36</v>
      </c>
      <c r="H95" s="119">
        <v>61</v>
      </c>
      <c r="I95" s="119" t="s">
        <v>693</v>
      </c>
      <c r="J95" s="119" t="s">
        <v>693</v>
      </c>
    </row>
    <row r="96" spans="1:10" ht="11.45" customHeight="1" x14ac:dyDescent="0.2">
      <c r="A96" s="49">
        <f>IF(D96&lt;&gt;"",COUNTA($D$10:D96),"")</f>
        <v>85</v>
      </c>
      <c r="B96" s="91">
        <v>130715159020</v>
      </c>
      <c r="C96" s="115" t="s">
        <v>96</v>
      </c>
      <c r="D96" s="119">
        <v>119</v>
      </c>
      <c r="E96" s="119" t="s">
        <v>693</v>
      </c>
      <c r="F96" s="119" t="s">
        <v>693</v>
      </c>
      <c r="G96" s="119" t="s">
        <v>693</v>
      </c>
      <c r="H96" s="119" t="s">
        <v>693</v>
      </c>
      <c r="I96" s="119" t="s">
        <v>693</v>
      </c>
      <c r="J96" s="119" t="s">
        <v>693</v>
      </c>
    </row>
    <row r="97" spans="1:10" ht="11.45" customHeight="1" x14ac:dyDescent="0.2">
      <c r="A97" s="49">
        <f>IF(D97&lt;&gt;"",COUNTA($D$10:D97),"")</f>
        <v>86</v>
      </c>
      <c r="B97" s="91">
        <v>130715159023</v>
      </c>
      <c r="C97" s="115" t="s">
        <v>97</v>
      </c>
      <c r="D97" s="119">
        <v>450</v>
      </c>
      <c r="E97" s="119" t="s">
        <v>693</v>
      </c>
      <c r="F97" s="119" t="s">
        <v>693</v>
      </c>
      <c r="G97" s="119" t="s">
        <v>693</v>
      </c>
      <c r="H97" s="119" t="s">
        <v>693</v>
      </c>
      <c r="I97" s="119" t="s">
        <v>693</v>
      </c>
      <c r="J97" s="119" t="s">
        <v>693</v>
      </c>
    </row>
    <row r="98" spans="1:10" ht="11.45" customHeight="1" x14ac:dyDescent="0.2">
      <c r="A98" s="49">
        <f>IF(D98&lt;&gt;"",COUNTA($D$10:D98),"")</f>
        <v>87</v>
      </c>
      <c r="B98" s="91">
        <v>130715159034</v>
      </c>
      <c r="C98" s="115" t="s">
        <v>98</v>
      </c>
      <c r="D98" s="119">
        <v>462</v>
      </c>
      <c r="E98" s="119" t="s">
        <v>693</v>
      </c>
      <c r="F98" s="119" t="s">
        <v>693</v>
      </c>
      <c r="G98" s="119" t="s">
        <v>693</v>
      </c>
      <c r="H98" s="119" t="s">
        <v>693</v>
      </c>
      <c r="I98" s="119" t="s">
        <v>693</v>
      </c>
      <c r="J98" s="119" t="s">
        <v>693</v>
      </c>
    </row>
    <row r="99" spans="1:10" ht="11.45" customHeight="1" x14ac:dyDescent="0.2">
      <c r="A99" s="49">
        <f>IF(D99&lt;&gt;"",COUNTA($D$10:D99),"")</f>
        <v>88</v>
      </c>
      <c r="B99" s="91">
        <v>130715159045</v>
      </c>
      <c r="C99" s="115" t="s">
        <v>99</v>
      </c>
      <c r="D99" s="119">
        <v>306</v>
      </c>
      <c r="E99" s="119" t="s">
        <v>693</v>
      </c>
      <c r="F99" s="119" t="s">
        <v>693</v>
      </c>
      <c r="G99" s="119" t="s">
        <v>693</v>
      </c>
      <c r="H99" s="119" t="s">
        <v>693</v>
      </c>
      <c r="I99" s="119" t="s">
        <v>693</v>
      </c>
      <c r="J99" s="119" t="s">
        <v>693</v>
      </c>
    </row>
    <row r="100" spans="1:10" ht="11.45" customHeight="1" x14ac:dyDescent="0.2">
      <c r="A100" s="49">
        <f>IF(D100&lt;&gt;"",COUNTA($D$10:D100),"")</f>
        <v>89</v>
      </c>
      <c r="B100" s="91">
        <v>130715159053</v>
      </c>
      <c r="C100" s="115" t="s">
        <v>100</v>
      </c>
      <c r="D100" s="119">
        <v>107</v>
      </c>
      <c r="E100" s="119">
        <v>1</v>
      </c>
      <c r="F100" s="119">
        <v>10</v>
      </c>
      <c r="G100" s="119">
        <v>1</v>
      </c>
      <c r="H100" s="119">
        <v>10</v>
      </c>
      <c r="I100" s="119" t="s">
        <v>693</v>
      </c>
      <c r="J100" s="119" t="s">
        <v>693</v>
      </c>
    </row>
    <row r="101" spans="1:10" ht="11.45" customHeight="1" x14ac:dyDescent="0.2">
      <c r="A101" s="49">
        <f>IF(D101&lt;&gt;"",COUNTA($D$10:D101),"")</f>
        <v>90</v>
      </c>
      <c r="B101" s="91">
        <v>130715159073</v>
      </c>
      <c r="C101" s="115" t="s">
        <v>101</v>
      </c>
      <c r="D101" s="119">
        <v>130</v>
      </c>
      <c r="E101" s="119" t="s">
        <v>693</v>
      </c>
      <c r="F101" s="119" t="s">
        <v>693</v>
      </c>
      <c r="G101" s="119" t="s">
        <v>693</v>
      </c>
      <c r="H101" s="119" t="s">
        <v>693</v>
      </c>
      <c r="I101" s="119" t="s">
        <v>693</v>
      </c>
      <c r="J101" s="119" t="s">
        <v>693</v>
      </c>
    </row>
    <row r="102" spans="1:10" ht="11.45" customHeight="1" x14ac:dyDescent="0.2">
      <c r="A102" s="49">
        <f>IF(D102&lt;&gt;"",COUNTA($D$10:D102),"")</f>
        <v>91</v>
      </c>
      <c r="B102" s="91">
        <v>130715159087</v>
      </c>
      <c r="C102" s="115" t="s">
        <v>102</v>
      </c>
      <c r="D102" s="119">
        <v>458</v>
      </c>
      <c r="E102" s="119">
        <v>259</v>
      </c>
      <c r="F102" s="119">
        <v>566</v>
      </c>
      <c r="G102" s="119">
        <v>259</v>
      </c>
      <c r="H102" s="119">
        <v>566</v>
      </c>
      <c r="I102" s="119" t="s">
        <v>693</v>
      </c>
      <c r="J102" s="119" t="s">
        <v>693</v>
      </c>
    </row>
    <row r="103" spans="1:10" ht="11.45" customHeight="1" x14ac:dyDescent="0.2">
      <c r="A103" s="49">
        <f>IF(D103&lt;&gt;"",COUNTA($D$10:D103),"")</f>
        <v>92</v>
      </c>
      <c r="B103" s="91">
        <v>130715159088</v>
      </c>
      <c r="C103" s="115" t="s">
        <v>103</v>
      </c>
      <c r="D103" s="119">
        <v>463</v>
      </c>
      <c r="E103" s="119" t="s">
        <v>693</v>
      </c>
      <c r="F103" s="119" t="s">
        <v>693</v>
      </c>
      <c r="G103" s="119" t="s">
        <v>693</v>
      </c>
      <c r="H103" s="119" t="s">
        <v>693</v>
      </c>
      <c r="I103" s="119" t="s">
        <v>693</v>
      </c>
      <c r="J103" s="119" t="s">
        <v>693</v>
      </c>
    </row>
    <row r="104" spans="1:10" ht="11.45" customHeight="1" x14ac:dyDescent="0.2">
      <c r="A104" s="49">
        <f>IF(D104&lt;&gt;"",COUNTA($D$10:D104),"")</f>
        <v>93</v>
      </c>
      <c r="B104" s="91">
        <v>130715159097</v>
      </c>
      <c r="C104" s="115" t="s">
        <v>104</v>
      </c>
      <c r="D104" s="119">
        <v>300</v>
      </c>
      <c r="E104" s="119" t="s">
        <v>693</v>
      </c>
      <c r="F104" s="119" t="s">
        <v>693</v>
      </c>
      <c r="G104" s="119" t="s">
        <v>693</v>
      </c>
      <c r="H104" s="119" t="s">
        <v>693</v>
      </c>
      <c r="I104" s="119" t="s">
        <v>693</v>
      </c>
      <c r="J104" s="119" t="s">
        <v>693</v>
      </c>
    </row>
    <row r="105" spans="1:10" ht="11.45" customHeight="1" x14ac:dyDescent="0.2">
      <c r="A105" s="49">
        <f>IF(D105&lt;&gt;"",COUNTA($D$10:D105),"")</f>
        <v>94</v>
      </c>
      <c r="B105" s="91">
        <v>130715159118</v>
      </c>
      <c r="C105" s="115" t="s">
        <v>105</v>
      </c>
      <c r="D105" s="119">
        <v>360</v>
      </c>
      <c r="E105" s="119" t="s">
        <v>693</v>
      </c>
      <c r="F105" s="119" t="s">
        <v>693</v>
      </c>
      <c r="G105" s="119" t="s">
        <v>693</v>
      </c>
      <c r="H105" s="119" t="s">
        <v>693</v>
      </c>
      <c r="I105" s="119" t="s">
        <v>693</v>
      </c>
      <c r="J105" s="119" t="s">
        <v>693</v>
      </c>
    </row>
    <row r="106" spans="1:10" ht="11.45" customHeight="1" x14ac:dyDescent="0.2">
      <c r="A106" s="49">
        <f>IF(D106&lt;&gt;"",COUNTA($D$10:D106),"")</f>
        <v>95</v>
      </c>
      <c r="B106" s="91">
        <v>130715159122</v>
      </c>
      <c r="C106" s="115" t="s">
        <v>106</v>
      </c>
      <c r="D106" s="119">
        <v>1881</v>
      </c>
      <c r="E106" s="119" t="s">
        <v>693</v>
      </c>
      <c r="F106" s="119" t="s">
        <v>693</v>
      </c>
      <c r="G106" s="119" t="s">
        <v>693</v>
      </c>
      <c r="H106" s="119" t="s">
        <v>693</v>
      </c>
      <c r="I106" s="119" t="s">
        <v>693</v>
      </c>
      <c r="J106" s="119" t="s">
        <v>693</v>
      </c>
    </row>
    <row r="107" spans="1:10" ht="11.45" customHeight="1" x14ac:dyDescent="0.2">
      <c r="A107" s="49">
        <f>IF(D107&lt;&gt;"",COUNTA($D$10:D107),"")</f>
        <v>96</v>
      </c>
      <c r="B107" s="91">
        <v>130715159124</v>
      </c>
      <c r="C107" s="114" t="s">
        <v>927</v>
      </c>
      <c r="D107" s="119">
        <v>4648</v>
      </c>
      <c r="E107" s="119">
        <v>151</v>
      </c>
      <c r="F107" s="119">
        <v>32</v>
      </c>
      <c r="G107" s="119">
        <v>151</v>
      </c>
      <c r="H107" s="119">
        <v>32</v>
      </c>
      <c r="I107" s="119" t="s">
        <v>693</v>
      </c>
      <c r="J107" s="119" t="s">
        <v>693</v>
      </c>
    </row>
    <row r="108" spans="1:10" ht="11.45" customHeight="1" x14ac:dyDescent="0.2">
      <c r="A108" s="49">
        <f>IF(D108&lt;&gt;"",COUNTA($D$10:D108),"")</f>
        <v>97</v>
      </c>
      <c r="B108" s="91">
        <v>130715159133</v>
      </c>
      <c r="C108" s="115" t="s">
        <v>107</v>
      </c>
      <c r="D108" s="119">
        <v>336</v>
      </c>
      <c r="E108" s="119" t="s">
        <v>693</v>
      </c>
      <c r="F108" s="119" t="s">
        <v>693</v>
      </c>
      <c r="G108" s="119" t="s">
        <v>693</v>
      </c>
      <c r="H108" s="119" t="s">
        <v>693</v>
      </c>
      <c r="I108" s="119" t="s">
        <v>693</v>
      </c>
      <c r="J108" s="119" t="s">
        <v>693</v>
      </c>
    </row>
    <row r="109" spans="1:10" ht="11.45" customHeight="1" x14ac:dyDescent="0.2">
      <c r="A109" s="49">
        <f>IF(D109&lt;&gt;"",COUNTA($D$10:D109),"")</f>
        <v>98</v>
      </c>
      <c r="B109" s="91">
        <v>130715159137</v>
      </c>
      <c r="C109" s="115" t="s">
        <v>108</v>
      </c>
      <c r="D109" s="119">
        <v>534</v>
      </c>
      <c r="E109" s="119" t="s">
        <v>693</v>
      </c>
      <c r="F109" s="119" t="s">
        <v>693</v>
      </c>
      <c r="G109" s="119" t="s">
        <v>693</v>
      </c>
      <c r="H109" s="119" t="s">
        <v>693</v>
      </c>
      <c r="I109" s="119" t="s">
        <v>693</v>
      </c>
      <c r="J109" s="119" t="s">
        <v>693</v>
      </c>
    </row>
    <row r="110" spans="1:10" ht="11.45" customHeight="1" x14ac:dyDescent="0.2">
      <c r="A110" s="49">
        <f>IF(D110&lt;&gt;"",COUNTA($D$10:D110),"")</f>
        <v>99</v>
      </c>
      <c r="B110" s="91">
        <v>130715159143</v>
      </c>
      <c r="C110" s="115" t="s">
        <v>109</v>
      </c>
      <c r="D110" s="119">
        <v>234</v>
      </c>
      <c r="E110" s="119" t="s">
        <v>693</v>
      </c>
      <c r="F110" s="119">
        <v>2</v>
      </c>
      <c r="G110" s="119" t="s">
        <v>693</v>
      </c>
      <c r="H110" s="119">
        <v>2</v>
      </c>
      <c r="I110" s="119" t="s">
        <v>693</v>
      </c>
      <c r="J110" s="119" t="s">
        <v>693</v>
      </c>
    </row>
    <row r="111" spans="1:10" ht="11.45" customHeight="1" x14ac:dyDescent="0.2">
      <c r="A111" s="49">
        <f>IF(D111&lt;&gt;"",COUNTA($D$10:D111),"")</f>
        <v>100</v>
      </c>
      <c r="B111" s="91">
        <v>130715159175</v>
      </c>
      <c r="C111" s="115" t="s">
        <v>110</v>
      </c>
      <c r="D111" s="119">
        <v>859</v>
      </c>
      <c r="E111" s="119" t="s">
        <v>693</v>
      </c>
      <c r="F111" s="119" t="s">
        <v>693</v>
      </c>
      <c r="G111" s="119" t="s">
        <v>693</v>
      </c>
      <c r="H111" s="119" t="s">
        <v>693</v>
      </c>
      <c r="I111" s="119" t="s">
        <v>693</v>
      </c>
      <c r="J111" s="119" t="s">
        <v>693</v>
      </c>
    </row>
    <row r="112" spans="1:10" ht="11.45" customHeight="1" x14ac:dyDescent="0.2">
      <c r="A112" s="49">
        <f>IF(D112&lt;&gt;"",COUNTA($D$10:D112),"")</f>
        <v>101</v>
      </c>
      <c r="B112" s="91">
        <v>130715159176</v>
      </c>
      <c r="C112" s="115" t="s">
        <v>111</v>
      </c>
      <c r="D112" s="119">
        <v>763</v>
      </c>
      <c r="E112" s="119">
        <v>45</v>
      </c>
      <c r="F112" s="119">
        <v>59</v>
      </c>
      <c r="G112" s="119">
        <v>45</v>
      </c>
      <c r="H112" s="119">
        <v>59</v>
      </c>
      <c r="I112" s="119" t="s">
        <v>693</v>
      </c>
      <c r="J112" s="119" t="s">
        <v>693</v>
      </c>
    </row>
    <row r="113" spans="1:10" ht="11.45" customHeight="1" x14ac:dyDescent="0.2">
      <c r="A113" s="49">
        <f>IF(D113&lt;&gt;"",COUNTA($D$10:D113),"")</f>
        <v>102</v>
      </c>
      <c r="B113" s="91">
        <v>130715160</v>
      </c>
      <c r="C113" s="114" t="s">
        <v>928</v>
      </c>
      <c r="D113" s="119">
        <v>8887</v>
      </c>
      <c r="E113" s="119" t="s">
        <v>693</v>
      </c>
      <c r="F113" s="119" t="s">
        <v>693</v>
      </c>
      <c r="G113" s="119" t="s">
        <v>693</v>
      </c>
      <c r="H113" s="119" t="s">
        <v>693</v>
      </c>
      <c r="I113" s="119" t="s">
        <v>693</v>
      </c>
      <c r="J113" s="119" t="s">
        <v>693</v>
      </c>
    </row>
    <row r="114" spans="1:10" ht="11.45" customHeight="1" x14ac:dyDescent="0.2">
      <c r="A114" s="49">
        <f>IF(D114&lt;&gt;"",COUNTA($D$10:D114),"")</f>
        <v>103</v>
      </c>
      <c r="B114" s="91">
        <v>130715160047</v>
      </c>
      <c r="C114" s="115" t="s">
        <v>112</v>
      </c>
      <c r="D114" s="119">
        <v>1281</v>
      </c>
      <c r="E114" s="119">
        <v>297</v>
      </c>
      <c r="F114" s="119">
        <v>232</v>
      </c>
      <c r="G114" s="119">
        <v>297</v>
      </c>
      <c r="H114" s="119">
        <v>232</v>
      </c>
      <c r="I114" s="119" t="s">
        <v>693</v>
      </c>
      <c r="J114" s="119" t="s">
        <v>693</v>
      </c>
    </row>
    <row r="115" spans="1:10" ht="11.45" customHeight="1" x14ac:dyDescent="0.2">
      <c r="A115" s="49">
        <f>IF(D115&lt;&gt;"",COUNTA($D$10:D115),"")</f>
        <v>104</v>
      </c>
      <c r="B115" s="91">
        <v>130715160056</v>
      </c>
      <c r="C115" s="115" t="s">
        <v>113</v>
      </c>
      <c r="D115" s="119">
        <v>1029</v>
      </c>
      <c r="E115" s="119" t="s">
        <v>693</v>
      </c>
      <c r="F115" s="119" t="s">
        <v>693</v>
      </c>
      <c r="G115" s="119" t="s">
        <v>693</v>
      </c>
      <c r="H115" s="119" t="s">
        <v>693</v>
      </c>
      <c r="I115" s="119" t="s">
        <v>693</v>
      </c>
      <c r="J115" s="119" t="s">
        <v>693</v>
      </c>
    </row>
    <row r="116" spans="1:10" ht="11.45" customHeight="1" x14ac:dyDescent="0.2">
      <c r="A116" s="49">
        <f>IF(D116&lt;&gt;"",COUNTA($D$10:D116),"")</f>
        <v>105</v>
      </c>
      <c r="B116" s="91">
        <v>130715160063</v>
      </c>
      <c r="C116" s="115" t="s">
        <v>114</v>
      </c>
      <c r="D116" s="119">
        <v>532</v>
      </c>
      <c r="E116" s="119">
        <v>1487</v>
      </c>
      <c r="F116" s="119">
        <v>2795</v>
      </c>
      <c r="G116" s="119">
        <v>1487</v>
      </c>
      <c r="H116" s="119">
        <v>2795</v>
      </c>
      <c r="I116" s="119" t="s">
        <v>693</v>
      </c>
      <c r="J116" s="119" t="s">
        <v>693</v>
      </c>
    </row>
    <row r="117" spans="1:10" ht="11.45" customHeight="1" x14ac:dyDescent="0.2">
      <c r="A117" s="49">
        <f>IF(D117&lt;&gt;"",COUNTA($D$10:D117),"")</f>
        <v>106</v>
      </c>
      <c r="B117" s="91">
        <v>130715160069</v>
      </c>
      <c r="C117" s="115" t="s">
        <v>115</v>
      </c>
      <c r="D117" s="119">
        <v>614</v>
      </c>
      <c r="E117" s="119">
        <v>465</v>
      </c>
      <c r="F117" s="119">
        <v>757</v>
      </c>
      <c r="G117" s="119">
        <v>465</v>
      </c>
      <c r="H117" s="119">
        <v>757</v>
      </c>
      <c r="I117" s="119" t="s">
        <v>693</v>
      </c>
      <c r="J117" s="119" t="s">
        <v>693</v>
      </c>
    </row>
    <row r="118" spans="1:10" ht="11.45" customHeight="1" x14ac:dyDescent="0.2">
      <c r="A118" s="49">
        <f>IF(D118&lt;&gt;"",COUNTA($D$10:D118),"")</f>
        <v>107</v>
      </c>
      <c r="B118" s="91">
        <v>130715160071</v>
      </c>
      <c r="C118" s="115" t="s">
        <v>116</v>
      </c>
      <c r="D118" s="119">
        <v>619</v>
      </c>
      <c r="E118" s="119" t="s">
        <v>693</v>
      </c>
      <c r="F118" s="119" t="s">
        <v>693</v>
      </c>
      <c r="G118" s="119" t="s">
        <v>693</v>
      </c>
      <c r="H118" s="119" t="s">
        <v>693</v>
      </c>
      <c r="I118" s="119" t="s">
        <v>693</v>
      </c>
      <c r="J118" s="119" t="s">
        <v>693</v>
      </c>
    </row>
    <row r="119" spans="1:10" ht="11.45" customHeight="1" x14ac:dyDescent="0.2">
      <c r="A119" s="49">
        <f>IF(D119&lt;&gt;"",COUNTA($D$10:D119),"")</f>
        <v>108</v>
      </c>
      <c r="B119" s="91">
        <v>130715160077</v>
      </c>
      <c r="C119" s="115" t="s">
        <v>117</v>
      </c>
      <c r="D119" s="119">
        <v>1060</v>
      </c>
      <c r="E119" s="119">
        <v>475</v>
      </c>
      <c r="F119" s="119">
        <v>448</v>
      </c>
      <c r="G119" s="119">
        <v>475</v>
      </c>
      <c r="H119" s="119">
        <v>448</v>
      </c>
      <c r="I119" s="119" t="s">
        <v>693</v>
      </c>
      <c r="J119" s="119" t="s">
        <v>693</v>
      </c>
    </row>
    <row r="120" spans="1:10" ht="11.45" customHeight="1" x14ac:dyDescent="0.2">
      <c r="A120" s="49">
        <f>IF(D120&lt;&gt;"",COUNTA($D$10:D120),"")</f>
        <v>109</v>
      </c>
      <c r="B120" s="91">
        <v>130715160078</v>
      </c>
      <c r="C120" s="115" t="s">
        <v>118</v>
      </c>
      <c r="D120" s="119">
        <v>326</v>
      </c>
      <c r="E120" s="119">
        <v>66</v>
      </c>
      <c r="F120" s="119">
        <v>201</v>
      </c>
      <c r="G120" s="119">
        <v>66</v>
      </c>
      <c r="H120" s="119">
        <v>201</v>
      </c>
      <c r="I120" s="119" t="s">
        <v>693</v>
      </c>
      <c r="J120" s="119" t="s">
        <v>693</v>
      </c>
    </row>
    <row r="121" spans="1:10" ht="11.45" customHeight="1" x14ac:dyDescent="0.2">
      <c r="A121" s="49">
        <f>IF(D121&lt;&gt;"",COUNTA($D$10:D121),"")</f>
        <v>110</v>
      </c>
      <c r="B121" s="91">
        <v>130715160103</v>
      </c>
      <c r="C121" s="115" t="s">
        <v>119</v>
      </c>
      <c r="D121" s="119">
        <v>825</v>
      </c>
      <c r="E121" s="119">
        <v>624</v>
      </c>
      <c r="F121" s="119">
        <v>756</v>
      </c>
      <c r="G121" s="119">
        <v>624</v>
      </c>
      <c r="H121" s="119">
        <v>756</v>
      </c>
      <c r="I121" s="119" t="s">
        <v>693</v>
      </c>
      <c r="J121" s="119" t="s">
        <v>693</v>
      </c>
    </row>
    <row r="122" spans="1:10" ht="11.45" customHeight="1" x14ac:dyDescent="0.2">
      <c r="A122" s="49">
        <f>IF(D122&lt;&gt;"",COUNTA($D$10:D122),"")</f>
        <v>111</v>
      </c>
      <c r="B122" s="91">
        <v>130715160144</v>
      </c>
      <c r="C122" s="115" t="s">
        <v>120</v>
      </c>
      <c r="D122" s="119">
        <v>410</v>
      </c>
      <c r="E122" s="119" t="s">
        <v>693</v>
      </c>
      <c r="F122" s="119" t="s">
        <v>693</v>
      </c>
      <c r="G122" s="119" t="s">
        <v>693</v>
      </c>
      <c r="H122" s="119" t="s">
        <v>693</v>
      </c>
      <c r="I122" s="119" t="s">
        <v>693</v>
      </c>
      <c r="J122" s="119" t="s">
        <v>693</v>
      </c>
    </row>
    <row r="123" spans="1:10" ht="11.45" customHeight="1" x14ac:dyDescent="0.2">
      <c r="A123" s="49">
        <f>IF(D123&lt;&gt;"",COUNTA($D$10:D123),"")</f>
        <v>112</v>
      </c>
      <c r="B123" s="91">
        <v>130715160154</v>
      </c>
      <c r="C123" s="115" t="s">
        <v>121</v>
      </c>
      <c r="D123" s="119">
        <v>378</v>
      </c>
      <c r="E123" s="119">
        <v>245</v>
      </c>
      <c r="F123" s="119">
        <v>648</v>
      </c>
      <c r="G123" s="119">
        <v>245</v>
      </c>
      <c r="H123" s="119">
        <v>648</v>
      </c>
      <c r="I123" s="119" t="s">
        <v>693</v>
      </c>
      <c r="J123" s="119" t="s">
        <v>693</v>
      </c>
    </row>
    <row r="124" spans="1:10" ht="11.45" customHeight="1" x14ac:dyDescent="0.2">
      <c r="A124" s="49">
        <f>IF(D124&lt;&gt;"",COUNTA($D$10:D124),"")</f>
        <v>113</v>
      </c>
      <c r="B124" s="91">
        <v>130715160172</v>
      </c>
      <c r="C124" s="115" t="s">
        <v>122</v>
      </c>
      <c r="D124" s="119">
        <v>969</v>
      </c>
      <c r="E124" s="119">
        <v>18</v>
      </c>
      <c r="F124" s="119">
        <v>19</v>
      </c>
      <c r="G124" s="119">
        <v>18</v>
      </c>
      <c r="H124" s="119">
        <v>19</v>
      </c>
      <c r="I124" s="119" t="s">
        <v>693</v>
      </c>
      <c r="J124" s="119" t="s">
        <v>693</v>
      </c>
    </row>
    <row r="125" spans="1:10" ht="11.45" customHeight="1" x14ac:dyDescent="0.2">
      <c r="A125" s="49">
        <f>IF(D125&lt;&gt;"",COUNTA($D$10:D125),"")</f>
        <v>114</v>
      </c>
      <c r="B125" s="91">
        <v>130715160174</v>
      </c>
      <c r="C125" s="115" t="s">
        <v>123</v>
      </c>
      <c r="D125" s="119">
        <v>844</v>
      </c>
      <c r="E125" s="119" t="s">
        <v>693</v>
      </c>
      <c r="F125" s="119" t="s">
        <v>693</v>
      </c>
      <c r="G125" s="119" t="s">
        <v>693</v>
      </c>
      <c r="H125" s="119" t="s">
        <v>693</v>
      </c>
      <c r="I125" s="119" t="s">
        <v>693</v>
      </c>
      <c r="J125" s="119" t="s">
        <v>693</v>
      </c>
    </row>
    <row r="126" spans="1:10" ht="11.45" customHeight="1" x14ac:dyDescent="0.2">
      <c r="A126" s="49">
        <f>IF(D126&lt;&gt;"",COUNTA($D$10:D126),"")</f>
        <v>115</v>
      </c>
      <c r="B126" s="91">
        <v>130715161</v>
      </c>
      <c r="C126" s="115" t="s">
        <v>124</v>
      </c>
      <c r="D126" s="119">
        <v>9595</v>
      </c>
      <c r="E126" s="119" t="s">
        <v>693</v>
      </c>
      <c r="F126" s="119" t="s">
        <v>693</v>
      </c>
      <c r="G126" s="119" t="s">
        <v>693</v>
      </c>
      <c r="H126" s="119" t="s">
        <v>693</v>
      </c>
      <c r="I126" s="119" t="s">
        <v>693</v>
      </c>
      <c r="J126" s="119" t="s">
        <v>693</v>
      </c>
    </row>
    <row r="127" spans="1:10" ht="11.45" customHeight="1" x14ac:dyDescent="0.2">
      <c r="A127" s="49">
        <f>IF(D127&lt;&gt;"",COUNTA($D$10:D127),"")</f>
        <v>116</v>
      </c>
      <c r="B127" s="91">
        <v>130715161021</v>
      </c>
      <c r="C127" s="114" t="s">
        <v>929</v>
      </c>
      <c r="D127" s="119">
        <v>5182</v>
      </c>
      <c r="E127" s="119">
        <v>3573</v>
      </c>
      <c r="F127" s="119">
        <v>689</v>
      </c>
      <c r="G127" s="119">
        <v>3573</v>
      </c>
      <c r="H127" s="119">
        <v>689</v>
      </c>
      <c r="I127" s="119" t="s">
        <v>693</v>
      </c>
      <c r="J127" s="119" t="s">
        <v>693</v>
      </c>
    </row>
    <row r="128" spans="1:10" ht="11.45" customHeight="1" x14ac:dyDescent="0.2">
      <c r="A128" s="49">
        <f>IF(D128&lt;&gt;"",COUNTA($D$10:D128),"")</f>
        <v>117</v>
      </c>
      <c r="B128" s="91">
        <v>130715161026</v>
      </c>
      <c r="C128" s="115" t="s">
        <v>125</v>
      </c>
      <c r="D128" s="119">
        <v>869</v>
      </c>
      <c r="E128" s="119" t="s">
        <v>693</v>
      </c>
      <c r="F128" s="119" t="s">
        <v>693</v>
      </c>
      <c r="G128" s="119" t="s">
        <v>693</v>
      </c>
      <c r="H128" s="119" t="s">
        <v>693</v>
      </c>
      <c r="I128" s="119" t="s">
        <v>693</v>
      </c>
      <c r="J128" s="119" t="s">
        <v>693</v>
      </c>
    </row>
    <row r="129" spans="1:10" ht="11.45" customHeight="1" x14ac:dyDescent="0.2">
      <c r="A129" s="49">
        <f>IF(D129&lt;&gt;"",COUNTA($D$10:D129),"")</f>
        <v>118</v>
      </c>
      <c r="B129" s="91">
        <v>130715161055</v>
      </c>
      <c r="C129" s="115" t="s">
        <v>126</v>
      </c>
      <c r="D129" s="119">
        <v>1109</v>
      </c>
      <c r="E129" s="119">
        <v>1580</v>
      </c>
      <c r="F129" s="119">
        <v>1425</v>
      </c>
      <c r="G129" s="119">
        <v>1580</v>
      </c>
      <c r="H129" s="119">
        <v>1425</v>
      </c>
      <c r="I129" s="119" t="s">
        <v>693</v>
      </c>
      <c r="J129" s="119" t="s">
        <v>693</v>
      </c>
    </row>
    <row r="130" spans="1:10" ht="11.45" customHeight="1" x14ac:dyDescent="0.2">
      <c r="A130" s="49">
        <f>IF(D130&lt;&gt;"",COUNTA($D$10:D130),"")</f>
        <v>119</v>
      </c>
      <c r="B130" s="91">
        <v>130715161067</v>
      </c>
      <c r="C130" s="115" t="s">
        <v>127</v>
      </c>
      <c r="D130" s="119">
        <v>749</v>
      </c>
      <c r="E130" s="119">
        <v>84</v>
      </c>
      <c r="F130" s="119">
        <v>112</v>
      </c>
      <c r="G130" s="119">
        <v>84</v>
      </c>
      <c r="H130" s="119">
        <v>112</v>
      </c>
      <c r="I130" s="119" t="s">
        <v>693</v>
      </c>
      <c r="J130" s="119" t="s">
        <v>693</v>
      </c>
    </row>
    <row r="131" spans="1:10" ht="11.45" customHeight="1" x14ac:dyDescent="0.2">
      <c r="A131" s="49">
        <f>IF(D131&lt;&gt;"",COUNTA($D$10:D131),"")</f>
        <v>120</v>
      </c>
      <c r="B131" s="91">
        <v>130715161090</v>
      </c>
      <c r="C131" s="115" t="s">
        <v>128</v>
      </c>
      <c r="D131" s="119">
        <v>1148</v>
      </c>
      <c r="E131" s="119" t="s">
        <v>693</v>
      </c>
      <c r="F131" s="119" t="s">
        <v>693</v>
      </c>
      <c r="G131" s="119" t="s">
        <v>693</v>
      </c>
      <c r="H131" s="119" t="s">
        <v>693</v>
      </c>
      <c r="I131" s="119" t="s">
        <v>693</v>
      </c>
      <c r="J131" s="119" t="s">
        <v>693</v>
      </c>
    </row>
    <row r="132" spans="1:10" ht="11.45" customHeight="1" x14ac:dyDescent="0.2">
      <c r="A132" s="49">
        <f>IF(D132&lt;&gt;"",COUNTA($D$10:D132),"")</f>
        <v>121</v>
      </c>
      <c r="B132" s="91">
        <v>130715161117</v>
      </c>
      <c r="C132" s="115" t="s">
        <v>129</v>
      </c>
      <c r="D132" s="119">
        <v>538</v>
      </c>
      <c r="E132" s="119">
        <v>400</v>
      </c>
      <c r="F132" s="119">
        <v>744</v>
      </c>
      <c r="G132" s="119">
        <v>400</v>
      </c>
      <c r="H132" s="119">
        <v>744</v>
      </c>
      <c r="I132" s="119" t="s">
        <v>693</v>
      </c>
      <c r="J132" s="119" t="s">
        <v>693</v>
      </c>
    </row>
    <row r="133" spans="1:10" ht="11.45" customHeight="1" x14ac:dyDescent="0.2">
      <c r="A133" s="49">
        <f>IF(D133&lt;&gt;"",COUNTA($D$10:D133),"")</f>
        <v>122</v>
      </c>
      <c r="B133" s="91">
        <v>130715162</v>
      </c>
      <c r="C133" s="114" t="s">
        <v>930</v>
      </c>
      <c r="D133" s="119">
        <v>10542</v>
      </c>
      <c r="E133" s="119" t="s">
        <v>693</v>
      </c>
      <c r="F133" s="119" t="s">
        <v>693</v>
      </c>
      <c r="G133" s="119" t="s">
        <v>693</v>
      </c>
      <c r="H133" s="119" t="s">
        <v>693</v>
      </c>
      <c r="I133" s="119" t="s">
        <v>693</v>
      </c>
      <c r="J133" s="119" t="s">
        <v>693</v>
      </c>
    </row>
    <row r="134" spans="1:10" ht="11.45" customHeight="1" x14ac:dyDescent="0.2">
      <c r="A134" s="49">
        <f>IF(D134&lt;&gt;"",COUNTA($D$10:D134),"")</f>
        <v>123</v>
      </c>
      <c r="B134" s="91">
        <v>130715162015</v>
      </c>
      <c r="C134" s="115" t="s">
        <v>130</v>
      </c>
      <c r="D134" s="119">
        <v>183</v>
      </c>
      <c r="E134" s="119">
        <v>102</v>
      </c>
      <c r="F134" s="119">
        <v>557</v>
      </c>
      <c r="G134" s="119">
        <v>102</v>
      </c>
      <c r="H134" s="119">
        <v>557</v>
      </c>
      <c r="I134" s="119" t="s">
        <v>693</v>
      </c>
      <c r="J134" s="119" t="s">
        <v>693</v>
      </c>
    </row>
    <row r="135" spans="1:10" ht="11.45" customHeight="1" x14ac:dyDescent="0.2">
      <c r="A135" s="49">
        <f>IF(D135&lt;&gt;"",COUNTA($D$10:D135),"")</f>
        <v>124</v>
      </c>
      <c r="B135" s="91">
        <v>130715162018</v>
      </c>
      <c r="C135" s="115" t="s">
        <v>131</v>
      </c>
      <c r="D135" s="119">
        <v>308</v>
      </c>
      <c r="E135" s="119">
        <v>48</v>
      </c>
      <c r="F135" s="119">
        <v>156</v>
      </c>
      <c r="G135" s="119">
        <v>48</v>
      </c>
      <c r="H135" s="119">
        <v>156</v>
      </c>
      <c r="I135" s="119" t="s">
        <v>693</v>
      </c>
      <c r="J135" s="119" t="s">
        <v>693</v>
      </c>
    </row>
    <row r="136" spans="1:10" ht="11.45" customHeight="1" x14ac:dyDescent="0.2">
      <c r="A136" s="49">
        <f>IF(D136&lt;&gt;"",COUNTA($D$10:D136),"")</f>
        <v>125</v>
      </c>
      <c r="B136" s="91">
        <v>130715162048</v>
      </c>
      <c r="C136" s="115" t="s">
        <v>132</v>
      </c>
      <c r="D136" s="119">
        <v>225</v>
      </c>
      <c r="E136" s="119" t="s">
        <v>693</v>
      </c>
      <c r="F136" s="119" t="s">
        <v>693</v>
      </c>
      <c r="G136" s="119" t="s">
        <v>693</v>
      </c>
      <c r="H136" s="119" t="s">
        <v>693</v>
      </c>
      <c r="I136" s="119" t="s">
        <v>693</v>
      </c>
      <c r="J136" s="119" t="s">
        <v>693</v>
      </c>
    </row>
    <row r="137" spans="1:10" ht="11.45" customHeight="1" x14ac:dyDescent="0.2">
      <c r="A137" s="49">
        <f>IF(D137&lt;&gt;"",COUNTA($D$10:D137),"")</f>
        <v>126</v>
      </c>
      <c r="B137" s="91">
        <v>130715162060</v>
      </c>
      <c r="C137" s="115" t="s">
        <v>133</v>
      </c>
      <c r="D137" s="119">
        <v>392</v>
      </c>
      <c r="E137" s="119">
        <v>42</v>
      </c>
      <c r="F137" s="119">
        <v>106</v>
      </c>
      <c r="G137" s="119">
        <v>42</v>
      </c>
      <c r="H137" s="119">
        <v>106</v>
      </c>
      <c r="I137" s="119" t="s">
        <v>693</v>
      </c>
      <c r="J137" s="119" t="s">
        <v>693</v>
      </c>
    </row>
    <row r="138" spans="1:10" ht="11.45" customHeight="1" x14ac:dyDescent="0.2">
      <c r="A138" s="49">
        <f>IF(D138&lt;&gt;"",COUNTA($D$10:D138),"")</f>
        <v>127</v>
      </c>
      <c r="B138" s="91">
        <v>130715162068</v>
      </c>
      <c r="C138" s="115" t="s">
        <v>134</v>
      </c>
      <c r="D138" s="119">
        <v>774</v>
      </c>
      <c r="E138" s="119">
        <v>813</v>
      </c>
      <c r="F138" s="119">
        <v>1050</v>
      </c>
      <c r="G138" s="119">
        <v>813</v>
      </c>
      <c r="H138" s="119">
        <v>1050</v>
      </c>
      <c r="I138" s="119" t="s">
        <v>693</v>
      </c>
      <c r="J138" s="119" t="s">
        <v>693</v>
      </c>
    </row>
    <row r="139" spans="1:10" ht="11.45" customHeight="1" x14ac:dyDescent="0.2">
      <c r="A139" s="49">
        <f>IF(D139&lt;&gt;"",COUNTA($D$10:D139),"")</f>
        <v>128</v>
      </c>
      <c r="B139" s="91">
        <v>130715162070</v>
      </c>
      <c r="C139" s="115" t="s">
        <v>135</v>
      </c>
      <c r="D139" s="119">
        <v>897</v>
      </c>
      <c r="E139" s="119">
        <v>49</v>
      </c>
      <c r="F139" s="119">
        <v>54</v>
      </c>
      <c r="G139" s="119">
        <v>49</v>
      </c>
      <c r="H139" s="119">
        <v>54</v>
      </c>
      <c r="I139" s="119" t="s">
        <v>693</v>
      </c>
      <c r="J139" s="119" t="s">
        <v>693</v>
      </c>
    </row>
    <row r="140" spans="1:10" ht="11.45" customHeight="1" x14ac:dyDescent="0.2">
      <c r="A140" s="49">
        <f>IF(D140&lt;&gt;"",COUNTA($D$10:D140),"")</f>
        <v>129</v>
      </c>
      <c r="B140" s="91">
        <v>130715162074</v>
      </c>
      <c r="C140" s="115" t="s">
        <v>136</v>
      </c>
      <c r="D140" s="119">
        <v>269</v>
      </c>
      <c r="E140" s="119">
        <v>385</v>
      </c>
      <c r="F140" s="119">
        <v>1430</v>
      </c>
      <c r="G140" s="119">
        <v>385</v>
      </c>
      <c r="H140" s="119">
        <v>1430</v>
      </c>
      <c r="I140" s="119" t="s">
        <v>693</v>
      </c>
      <c r="J140" s="119" t="s">
        <v>693</v>
      </c>
    </row>
    <row r="141" spans="1:10" ht="11.45" customHeight="1" x14ac:dyDescent="0.2">
      <c r="A141" s="49">
        <f>IF(D141&lt;&gt;"",COUNTA($D$10:D141),"")</f>
        <v>130</v>
      </c>
      <c r="B141" s="91">
        <v>130715162079</v>
      </c>
      <c r="C141" s="115" t="s">
        <v>137</v>
      </c>
      <c r="D141" s="119">
        <v>535</v>
      </c>
      <c r="E141" s="119">
        <v>534</v>
      </c>
      <c r="F141" s="119">
        <v>998</v>
      </c>
      <c r="G141" s="119">
        <v>534</v>
      </c>
      <c r="H141" s="119">
        <v>998</v>
      </c>
      <c r="I141" s="119" t="s">
        <v>693</v>
      </c>
      <c r="J141" s="119" t="s">
        <v>693</v>
      </c>
    </row>
    <row r="142" spans="1:10" ht="11.45" customHeight="1" x14ac:dyDescent="0.2">
      <c r="A142" s="49">
        <f>IF(D142&lt;&gt;"",COUNTA($D$10:D142),"")</f>
        <v>131</v>
      </c>
      <c r="B142" s="91">
        <v>130715162102</v>
      </c>
      <c r="C142" s="115" t="s">
        <v>138</v>
      </c>
      <c r="D142" s="119">
        <v>508</v>
      </c>
      <c r="E142" s="119">
        <v>1202</v>
      </c>
      <c r="F142" s="119">
        <v>2366</v>
      </c>
      <c r="G142" s="119">
        <v>1202</v>
      </c>
      <c r="H142" s="119">
        <v>2366</v>
      </c>
      <c r="I142" s="119" t="s">
        <v>693</v>
      </c>
      <c r="J142" s="119" t="s">
        <v>693</v>
      </c>
    </row>
    <row r="143" spans="1:10" ht="11.45" customHeight="1" x14ac:dyDescent="0.2">
      <c r="A143" s="49">
        <f>IF(D143&lt;&gt;"",COUNTA($D$10:D143),"")</f>
        <v>132</v>
      </c>
      <c r="B143" s="91">
        <v>130715162123</v>
      </c>
      <c r="C143" s="115" t="s">
        <v>139</v>
      </c>
      <c r="D143" s="119">
        <v>358</v>
      </c>
      <c r="E143" s="119">
        <v>271</v>
      </c>
      <c r="F143" s="119">
        <v>756</v>
      </c>
      <c r="G143" s="119">
        <v>271</v>
      </c>
      <c r="H143" s="119">
        <v>756</v>
      </c>
      <c r="I143" s="119" t="s">
        <v>693</v>
      </c>
      <c r="J143" s="119" t="s">
        <v>693</v>
      </c>
    </row>
    <row r="144" spans="1:10" ht="11.45" customHeight="1" x14ac:dyDescent="0.2">
      <c r="A144" s="49">
        <f>IF(D144&lt;&gt;"",COUNTA($D$10:D144),"")</f>
        <v>133</v>
      </c>
      <c r="B144" s="91">
        <v>130715162127</v>
      </c>
      <c r="C144" s="115" t="s">
        <v>140</v>
      </c>
      <c r="D144" s="119">
        <v>1028</v>
      </c>
      <c r="E144" s="119">
        <v>1297</v>
      </c>
      <c r="F144" s="119">
        <v>1262</v>
      </c>
      <c r="G144" s="119">
        <v>1297</v>
      </c>
      <c r="H144" s="119">
        <v>1262</v>
      </c>
      <c r="I144" s="119" t="s">
        <v>693</v>
      </c>
      <c r="J144" s="119" t="s">
        <v>693</v>
      </c>
    </row>
    <row r="145" spans="1:10" ht="11.45" customHeight="1" x14ac:dyDescent="0.2">
      <c r="A145" s="49">
        <f>IF(D145&lt;&gt;"",COUNTA($D$10:D145),"")</f>
        <v>134</v>
      </c>
      <c r="B145" s="91">
        <v>130715162142</v>
      </c>
      <c r="C145" s="115" t="s">
        <v>141</v>
      </c>
      <c r="D145" s="119">
        <v>4814</v>
      </c>
      <c r="E145" s="119">
        <v>8832</v>
      </c>
      <c r="F145" s="119">
        <v>1835</v>
      </c>
      <c r="G145" s="119">
        <v>8832</v>
      </c>
      <c r="H145" s="119">
        <v>1835</v>
      </c>
      <c r="I145" s="119" t="s">
        <v>693</v>
      </c>
      <c r="J145" s="119" t="s">
        <v>693</v>
      </c>
    </row>
    <row r="146" spans="1:10" ht="11.45" customHeight="1" x14ac:dyDescent="0.2">
      <c r="A146" s="49">
        <f>IF(D146&lt;&gt;"",COUNTA($D$10:D146),"")</f>
        <v>135</v>
      </c>
      <c r="B146" s="91">
        <v>130715162169</v>
      </c>
      <c r="C146" s="115" t="s">
        <v>142</v>
      </c>
      <c r="D146" s="119">
        <v>251</v>
      </c>
      <c r="E146" s="119">
        <v>375</v>
      </c>
      <c r="F146" s="119">
        <v>1494</v>
      </c>
      <c r="G146" s="119">
        <v>375</v>
      </c>
      <c r="H146" s="119">
        <v>1494</v>
      </c>
      <c r="I146" s="119" t="s">
        <v>693</v>
      </c>
      <c r="J146" s="119" t="s">
        <v>693</v>
      </c>
    </row>
    <row r="147" spans="1:10" ht="22.7" customHeight="1" x14ac:dyDescent="0.2">
      <c r="A147" s="49">
        <f>IF(D147&lt;&gt;"",COUNTA($D$10:D147),"")</f>
        <v>136</v>
      </c>
      <c r="B147" s="91">
        <v>130715163</v>
      </c>
      <c r="C147" s="115" t="s">
        <v>997</v>
      </c>
      <c r="D147" s="119">
        <v>12680</v>
      </c>
      <c r="E147" s="119">
        <v>85</v>
      </c>
      <c r="F147" s="119">
        <v>7</v>
      </c>
      <c r="G147" s="119">
        <v>85</v>
      </c>
      <c r="H147" s="119">
        <v>7</v>
      </c>
      <c r="I147" s="119" t="s">
        <v>693</v>
      </c>
      <c r="J147" s="119" t="s">
        <v>693</v>
      </c>
    </row>
    <row r="148" spans="1:10" ht="11.45" customHeight="1" x14ac:dyDescent="0.2">
      <c r="A148" s="49">
        <f>IF(D148&lt;&gt;"",COUNTA($D$10:D148),"")</f>
        <v>137</v>
      </c>
      <c r="B148" s="91">
        <v>130715163002</v>
      </c>
      <c r="C148" s="114" t="s">
        <v>143</v>
      </c>
      <c r="D148" s="119">
        <v>302</v>
      </c>
      <c r="E148" s="119">
        <v>30</v>
      </c>
      <c r="F148" s="119">
        <v>99</v>
      </c>
      <c r="G148" s="119">
        <v>30</v>
      </c>
      <c r="H148" s="119">
        <v>99</v>
      </c>
      <c r="I148" s="119" t="s">
        <v>693</v>
      </c>
      <c r="J148" s="119" t="s">
        <v>693</v>
      </c>
    </row>
    <row r="149" spans="1:10" ht="11.45" customHeight="1" x14ac:dyDescent="0.2">
      <c r="A149" s="49">
        <f>IF(D149&lt;&gt;"",COUNTA($D$10:D149),"")</f>
        <v>138</v>
      </c>
      <c r="B149" s="91">
        <v>130715163004</v>
      </c>
      <c r="C149" s="114" t="s">
        <v>931</v>
      </c>
      <c r="D149" s="119">
        <v>4929</v>
      </c>
      <c r="E149" s="119">
        <v>5467</v>
      </c>
      <c r="F149" s="119">
        <v>1109</v>
      </c>
      <c r="G149" s="119">
        <v>5467</v>
      </c>
      <c r="H149" s="119">
        <v>1109</v>
      </c>
      <c r="I149" s="119" t="s">
        <v>693</v>
      </c>
      <c r="J149" s="119" t="s">
        <v>693</v>
      </c>
    </row>
    <row r="150" spans="1:10" ht="11.45" customHeight="1" x14ac:dyDescent="0.2">
      <c r="A150" s="49">
        <f>IF(D150&lt;&gt;"",COUNTA($D$10:D150),"")</f>
        <v>139</v>
      </c>
      <c r="B150" s="91">
        <v>130715163006</v>
      </c>
      <c r="C150" s="115" t="s">
        <v>144</v>
      </c>
      <c r="D150" s="119">
        <v>505</v>
      </c>
      <c r="E150" s="119">
        <v>337</v>
      </c>
      <c r="F150" s="119">
        <v>667</v>
      </c>
      <c r="G150" s="119">
        <v>337</v>
      </c>
      <c r="H150" s="119">
        <v>667</v>
      </c>
      <c r="I150" s="119" t="s">
        <v>693</v>
      </c>
      <c r="J150" s="119" t="s">
        <v>693</v>
      </c>
    </row>
    <row r="151" spans="1:10" ht="11.45" customHeight="1" x14ac:dyDescent="0.2">
      <c r="A151" s="49">
        <f>IF(D151&lt;&gt;"",COUNTA($D$10:D151),"")</f>
        <v>140</v>
      </c>
      <c r="B151" s="91">
        <v>130715163016</v>
      </c>
      <c r="C151" s="115" t="s">
        <v>145</v>
      </c>
      <c r="D151" s="119">
        <v>487</v>
      </c>
      <c r="E151" s="119">
        <v>831</v>
      </c>
      <c r="F151" s="119">
        <v>1706</v>
      </c>
      <c r="G151" s="119">
        <v>831</v>
      </c>
      <c r="H151" s="119">
        <v>1706</v>
      </c>
      <c r="I151" s="119" t="s">
        <v>693</v>
      </c>
      <c r="J151" s="119" t="s">
        <v>693</v>
      </c>
    </row>
    <row r="152" spans="1:10" ht="11.45" customHeight="1" x14ac:dyDescent="0.2">
      <c r="A152" s="49">
        <f>IF(D152&lt;&gt;"",COUNTA($D$10:D152),"")</f>
        <v>141</v>
      </c>
      <c r="B152" s="91">
        <v>130715163022</v>
      </c>
      <c r="C152" s="115" t="s">
        <v>146</v>
      </c>
      <c r="D152" s="119">
        <v>844</v>
      </c>
      <c r="E152" s="119">
        <v>1151</v>
      </c>
      <c r="F152" s="119">
        <v>1364</v>
      </c>
      <c r="G152" s="119">
        <v>1151</v>
      </c>
      <c r="H152" s="119">
        <v>1364</v>
      </c>
      <c r="I152" s="119" t="s">
        <v>693</v>
      </c>
      <c r="J152" s="119" t="s">
        <v>693</v>
      </c>
    </row>
    <row r="153" spans="1:10" ht="11.45" customHeight="1" x14ac:dyDescent="0.2">
      <c r="A153" s="49">
        <f>IF(D153&lt;&gt;"",COUNTA($D$10:D153),"")</f>
        <v>142</v>
      </c>
      <c r="B153" s="91">
        <v>130715163041</v>
      </c>
      <c r="C153" s="115" t="s">
        <v>147</v>
      </c>
      <c r="D153" s="119">
        <v>290</v>
      </c>
      <c r="E153" s="119" t="s">
        <v>693</v>
      </c>
      <c r="F153" s="119" t="s">
        <v>693</v>
      </c>
      <c r="G153" s="119" t="s">
        <v>693</v>
      </c>
      <c r="H153" s="119" t="s">
        <v>693</v>
      </c>
      <c r="I153" s="119" t="s">
        <v>693</v>
      </c>
      <c r="J153" s="119" t="s">
        <v>693</v>
      </c>
    </row>
    <row r="154" spans="1:10" ht="11.45" customHeight="1" x14ac:dyDescent="0.2">
      <c r="A154" s="49">
        <f>IF(D154&lt;&gt;"",COUNTA($D$10:D154),"")</f>
        <v>143</v>
      </c>
      <c r="B154" s="91">
        <v>130715163044</v>
      </c>
      <c r="C154" s="115" t="s">
        <v>148</v>
      </c>
      <c r="D154" s="119">
        <v>266</v>
      </c>
      <c r="E154" s="119">
        <v>394</v>
      </c>
      <c r="F154" s="119">
        <v>1481</v>
      </c>
      <c r="G154" s="119">
        <v>394</v>
      </c>
      <c r="H154" s="119">
        <v>1481</v>
      </c>
      <c r="I154" s="119" t="s">
        <v>693</v>
      </c>
      <c r="J154" s="119" t="s">
        <v>693</v>
      </c>
    </row>
    <row r="155" spans="1:10" ht="11.45" customHeight="1" x14ac:dyDescent="0.2">
      <c r="A155" s="49">
        <f>IF(D155&lt;&gt;"",COUNTA($D$10:D155),"")</f>
        <v>144</v>
      </c>
      <c r="B155" s="91">
        <v>130715163049</v>
      </c>
      <c r="C155" s="115" t="s">
        <v>149</v>
      </c>
      <c r="D155" s="119">
        <v>336</v>
      </c>
      <c r="E155" s="119">
        <v>188</v>
      </c>
      <c r="F155" s="119">
        <v>560</v>
      </c>
      <c r="G155" s="119">
        <v>188</v>
      </c>
      <c r="H155" s="119">
        <v>560</v>
      </c>
      <c r="I155" s="119" t="s">
        <v>693</v>
      </c>
      <c r="J155" s="119" t="s">
        <v>693</v>
      </c>
    </row>
    <row r="156" spans="1:10" ht="11.45" customHeight="1" x14ac:dyDescent="0.2">
      <c r="A156" s="49">
        <f>IF(D156&lt;&gt;"",COUNTA($D$10:D156),"")</f>
        <v>145</v>
      </c>
      <c r="B156" s="91">
        <v>130715163050</v>
      </c>
      <c r="C156" s="115" t="s">
        <v>150</v>
      </c>
      <c r="D156" s="119">
        <v>240</v>
      </c>
      <c r="E156" s="119" t="s">
        <v>693</v>
      </c>
      <c r="F156" s="119" t="s">
        <v>693</v>
      </c>
      <c r="G156" s="119" t="s">
        <v>693</v>
      </c>
      <c r="H156" s="119" t="s">
        <v>693</v>
      </c>
      <c r="I156" s="119" t="s">
        <v>693</v>
      </c>
      <c r="J156" s="119" t="s">
        <v>693</v>
      </c>
    </row>
    <row r="157" spans="1:10" ht="11.45" customHeight="1" x14ac:dyDescent="0.2">
      <c r="A157" s="49">
        <f>IF(D157&lt;&gt;"",COUNTA($D$10:D157),"")</f>
        <v>146</v>
      </c>
      <c r="B157" s="91">
        <v>130715163057</v>
      </c>
      <c r="C157" s="115" t="s">
        <v>151</v>
      </c>
      <c r="D157" s="119">
        <v>638</v>
      </c>
      <c r="E157" s="119">
        <v>244</v>
      </c>
      <c r="F157" s="119">
        <v>383</v>
      </c>
      <c r="G157" s="119">
        <v>244</v>
      </c>
      <c r="H157" s="119">
        <v>383</v>
      </c>
      <c r="I157" s="119" t="s">
        <v>693</v>
      </c>
      <c r="J157" s="119" t="s">
        <v>693</v>
      </c>
    </row>
    <row r="158" spans="1:10" ht="11.45" customHeight="1" x14ac:dyDescent="0.2">
      <c r="A158" s="49">
        <f>IF(D158&lt;&gt;"",COUNTA($D$10:D158),"")</f>
        <v>147</v>
      </c>
      <c r="B158" s="91">
        <v>130715163059</v>
      </c>
      <c r="C158" s="115" t="s">
        <v>152</v>
      </c>
      <c r="D158" s="119">
        <v>507</v>
      </c>
      <c r="E158" s="119">
        <v>630</v>
      </c>
      <c r="F158" s="119">
        <v>1243</v>
      </c>
      <c r="G158" s="119">
        <v>630</v>
      </c>
      <c r="H158" s="119">
        <v>1243</v>
      </c>
      <c r="I158" s="119" t="s">
        <v>693</v>
      </c>
      <c r="J158" s="119" t="s">
        <v>693</v>
      </c>
    </row>
    <row r="159" spans="1:10" ht="11.45" customHeight="1" x14ac:dyDescent="0.2">
      <c r="A159" s="49">
        <f>IF(D159&lt;&gt;"",COUNTA($D$10:D159),"")</f>
        <v>148</v>
      </c>
      <c r="B159" s="91">
        <v>130715163081</v>
      </c>
      <c r="C159" s="115" t="s">
        <v>153</v>
      </c>
      <c r="D159" s="119">
        <v>281</v>
      </c>
      <c r="E159" s="119" t="s">
        <v>693</v>
      </c>
      <c r="F159" s="119" t="s">
        <v>693</v>
      </c>
      <c r="G159" s="119" t="s">
        <v>693</v>
      </c>
      <c r="H159" s="119" t="s">
        <v>693</v>
      </c>
      <c r="I159" s="119" t="s">
        <v>693</v>
      </c>
      <c r="J159" s="119" t="s">
        <v>693</v>
      </c>
    </row>
    <row r="160" spans="1:10" ht="11.45" customHeight="1" x14ac:dyDescent="0.2">
      <c r="A160" s="49">
        <f>IF(D160&lt;&gt;"",COUNTA($D$10:D160),"")</f>
        <v>149</v>
      </c>
      <c r="B160" s="91">
        <v>130715163120</v>
      </c>
      <c r="C160" s="115" t="s">
        <v>154</v>
      </c>
      <c r="D160" s="119">
        <v>211</v>
      </c>
      <c r="E160" s="119">
        <v>251</v>
      </c>
      <c r="F160" s="119">
        <v>1189</v>
      </c>
      <c r="G160" s="119">
        <v>251</v>
      </c>
      <c r="H160" s="119">
        <v>1189</v>
      </c>
      <c r="I160" s="119" t="s">
        <v>693</v>
      </c>
      <c r="J160" s="119" t="s">
        <v>693</v>
      </c>
    </row>
    <row r="161" spans="1:10" ht="11.45" customHeight="1" x14ac:dyDescent="0.2">
      <c r="A161" s="49">
        <f>IF(D161&lt;&gt;"",COUNTA($D$10:D161),"")</f>
        <v>150</v>
      </c>
      <c r="B161" s="91">
        <v>130715163125</v>
      </c>
      <c r="C161" s="115" t="s">
        <v>155</v>
      </c>
      <c r="D161" s="119">
        <v>258</v>
      </c>
      <c r="E161" s="119">
        <v>55</v>
      </c>
      <c r="F161" s="119">
        <v>212</v>
      </c>
      <c r="G161" s="119">
        <v>55</v>
      </c>
      <c r="H161" s="119">
        <v>212</v>
      </c>
      <c r="I161" s="119" t="s">
        <v>693</v>
      </c>
      <c r="J161" s="119" t="s">
        <v>693</v>
      </c>
    </row>
    <row r="162" spans="1:10" ht="11.45" customHeight="1" x14ac:dyDescent="0.2">
      <c r="A162" s="49">
        <f>IF(D162&lt;&gt;"",COUNTA($D$10:D162),"")</f>
        <v>151</v>
      </c>
      <c r="B162" s="91">
        <v>130715163135</v>
      </c>
      <c r="C162" s="115" t="s">
        <v>156</v>
      </c>
      <c r="D162" s="119">
        <v>517</v>
      </c>
      <c r="E162" s="119">
        <v>218</v>
      </c>
      <c r="F162" s="119">
        <v>421</v>
      </c>
      <c r="G162" s="119">
        <v>218</v>
      </c>
      <c r="H162" s="119">
        <v>421</v>
      </c>
      <c r="I162" s="119" t="s">
        <v>693</v>
      </c>
      <c r="J162" s="119" t="s">
        <v>693</v>
      </c>
    </row>
    <row r="163" spans="1:10" ht="11.45" customHeight="1" x14ac:dyDescent="0.2">
      <c r="A163" s="49">
        <f>IF(D163&lt;&gt;"",COUNTA($D$10:D163),"")</f>
        <v>152</v>
      </c>
      <c r="B163" s="91">
        <v>130715163146</v>
      </c>
      <c r="C163" s="115" t="s">
        <v>157</v>
      </c>
      <c r="D163" s="119">
        <v>545</v>
      </c>
      <c r="E163" s="119">
        <v>1456</v>
      </c>
      <c r="F163" s="119">
        <v>2672</v>
      </c>
      <c r="G163" s="119">
        <v>1456</v>
      </c>
      <c r="H163" s="119">
        <v>2672</v>
      </c>
      <c r="I163" s="119" t="s">
        <v>693</v>
      </c>
      <c r="J163" s="119" t="s">
        <v>693</v>
      </c>
    </row>
    <row r="164" spans="1:10" ht="11.45" customHeight="1" x14ac:dyDescent="0.2">
      <c r="A164" s="49">
        <f>IF(D164&lt;&gt;"",COUNTA($D$10:D164),"")</f>
        <v>153</v>
      </c>
      <c r="B164" s="91">
        <v>130715163158</v>
      </c>
      <c r="C164" s="115" t="s">
        <v>158</v>
      </c>
      <c r="D164" s="119">
        <v>518</v>
      </c>
      <c r="E164" s="119">
        <v>190</v>
      </c>
      <c r="F164" s="119">
        <v>366</v>
      </c>
      <c r="G164" s="119">
        <v>190</v>
      </c>
      <c r="H164" s="119">
        <v>366</v>
      </c>
      <c r="I164" s="119" t="s">
        <v>693</v>
      </c>
      <c r="J164" s="119" t="s">
        <v>693</v>
      </c>
    </row>
    <row r="165" spans="1:10" ht="11.45" customHeight="1" x14ac:dyDescent="0.2">
      <c r="A165" s="49">
        <f>IF(D165&lt;&gt;"",COUNTA($D$10:D165),"")</f>
        <v>154</v>
      </c>
      <c r="B165" s="91">
        <v>130715163160</v>
      </c>
      <c r="C165" s="115" t="s">
        <v>159</v>
      </c>
      <c r="D165" s="119">
        <v>460</v>
      </c>
      <c r="E165" s="119">
        <v>1525</v>
      </c>
      <c r="F165" s="119">
        <v>3316</v>
      </c>
      <c r="G165" s="119">
        <v>1525</v>
      </c>
      <c r="H165" s="119">
        <v>3316</v>
      </c>
      <c r="I165" s="119" t="s">
        <v>693</v>
      </c>
      <c r="J165" s="119" t="s">
        <v>693</v>
      </c>
    </row>
    <row r="166" spans="1:10" ht="11.45" customHeight="1" x14ac:dyDescent="0.2">
      <c r="A166" s="49">
        <f>IF(D166&lt;&gt;"",COUNTA($D$10:D166),"")</f>
        <v>155</v>
      </c>
      <c r="B166" s="91">
        <v>130715163163</v>
      </c>
      <c r="C166" s="115" t="s">
        <v>160</v>
      </c>
      <c r="D166" s="119">
        <v>546</v>
      </c>
      <c r="E166" s="119">
        <v>1383</v>
      </c>
      <c r="F166" s="119">
        <v>2533</v>
      </c>
      <c r="G166" s="119">
        <v>1383</v>
      </c>
      <c r="H166" s="119">
        <v>2533</v>
      </c>
      <c r="I166" s="119" t="s">
        <v>693</v>
      </c>
      <c r="J166" s="119" t="s">
        <v>693</v>
      </c>
    </row>
    <row r="167" spans="1:10" ht="11.45" customHeight="1" x14ac:dyDescent="0.2">
      <c r="A167" s="49">
        <f>IF(D167&lt;&gt;"",COUNTA($D$10:D167),"")</f>
        <v>156</v>
      </c>
      <c r="B167" s="91">
        <v>130715164</v>
      </c>
      <c r="C167" s="116" t="s">
        <v>932</v>
      </c>
      <c r="D167" s="119">
        <v>6143</v>
      </c>
      <c r="E167" s="119" t="s">
        <v>693</v>
      </c>
      <c r="F167" s="119" t="s">
        <v>693</v>
      </c>
      <c r="G167" s="119" t="s">
        <v>693</v>
      </c>
      <c r="H167" s="119" t="s">
        <v>693</v>
      </c>
      <c r="I167" s="119" t="s">
        <v>693</v>
      </c>
      <c r="J167" s="119" t="s">
        <v>693</v>
      </c>
    </row>
    <row r="168" spans="1:10" ht="11.45" customHeight="1" x14ac:dyDescent="0.2">
      <c r="A168" s="49">
        <f>IF(D168&lt;&gt;"",COUNTA($D$10:D168),"")</f>
        <v>157</v>
      </c>
      <c r="B168" s="91">
        <v>130715164054</v>
      </c>
      <c r="C168" s="115" t="s">
        <v>161</v>
      </c>
      <c r="D168" s="119">
        <v>967</v>
      </c>
      <c r="E168" s="119">
        <v>5</v>
      </c>
      <c r="F168" s="119">
        <v>5</v>
      </c>
      <c r="G168" s="119">
        <v>5</v>
      </c>
      <c r="H168" s="119">
        <v>5</v>
      </c>
      <c r="I168" s="119" t="s">
        <v>693</v>
      </c>
      <c r="J168" s="119" t="s">
        <v>693</v>
      </c>
    </row>
    <row r="169" spans="1:10" ht="11.45" customHeight="1" x14ac:dyDescent="0.2">
      <c r="A169" s="49">
        <f>IF(D169&lt;&gt;"",COUNTA($D$10:D169),"")</f>
        <v>158</v>
      </c>
      <c r="B169" s="91">
        <v>130715164083</v>
      </c>
      <c r="C169" s="115" t="s">
        <v>162</v>
      </c>
      <c r="D169" s="119">
        <v>156</v>
      </c>
      <c r="E169" s="119">
        <v>1</v>
      </c>
      <c r="F169" s="119">
        <v>8</v>
      </c>
      <c r="G169" s="119">
        <v>1</v>
      </c>
      <c r="H169" s="119">
        <v>8</v>
      </c>
      <c r="I169" s="119" t="s">
        <v>693</v>
      </c>
      <c r="J169" s="119" t="s">
        <v>693</v>
      </c>
    </row>
    <row r="170" spans="1:10" ht="11.45" customHeight="1" x14ac:dyDescent="0.2">
      <c r="A170" s="49">
        <f>IF(D170&lt;&gt;"",COUNTA($D$10:D170),"")</f>
        <v>159</v>
      </c>
      <c r="B170" s="91">
        <v>130715164105</v>
      </c>
      <c r="C170" s="115" t="s">
        <v>163</v>
      </c>
      <c r="D170" s="119">
        <v>223</v>
      </c>
      <c r="E170" s="119">
        <v>5</v>
      </c>
      <c r="F170" s="119">
        <v>20</v>
      </c>
      <c r="G170" s="119">
        <v>5</v>
      </c>
      <c r="H170" s="119">
        <v>20</v>
      </c>
      <c r="I170" s="119" t="s">
        <v>693</v>
      </c>
      <c r="J170" s="119" t="s">
        <v>693</v>
      </c>
    </row>
    <row r="171" spans="1:10" ht="11.45" customHeight="1" x14ac:dyDescent="0.2">
      <c r="A171" s="49">
        <f>IF(D171&lt;&gt;"",COUNTA($D$10:D171),"")</f>
        <v>160</v>
      </c>
      <c r="B171" s="91">
        <v>130715164130</v>
      </c>
      <c r="C171" s="115" t="s">
        <v>164</v>
      </c>
      <c r="D171" s="119">
        <v>464</v>
      </c>
      <c r="E171" s="119">
        <v>39</v>
      </c>
      <c r="F171" s="119">
        <v>85</v>
      </c>
      <c r="G171" s="119">
        <v>39</v>
      </c>
      <c r="H171" s="119">
        <v>85</v>
      </c>
      <c r="I171" s="119" t="s">
        <v>693</v>
      </c>
      <c r="J171" s="119" t="s">
        <v>693</v>
      </c>
    </row>
    <row r="172" spans="1:10" ht="11.45" customHeight="1" x14ac:dyDescent="0.2">
      <c r="A172" s="49">
        <f>IF(D172&lt;&gt;"",COUNTA($D$10:D172),"")</f>
        <v>161</v>
      </c>
      <c r="B172" s="91">
        <v>130715164132</v>
      </c>
      <c r="C172" s="115" t="s">
        <v>165</v>
      </c>
      <c r="D172" s="119">
        <v>221</v>
      </c>
      <c r="E172" s="119">
        <v>176</v>
      </c>
      <c r="F172" s="119">
        <v>795</v>
      </c>
      <c r="G172" s="119">
        <v>176</v>
      </c>
      <c r="H172" s="119">
        <v>795</v>
      </c>
      <c r="I172" s="119" t="s">
        <v>693</v>
      </c>
      <c r="J172" s="119" t="s">
        <v>693</v>
      </c>
    </row>
    <row r="173" spans="1:10" ht="11.45" customHeight="1" x14ac:dyDescent="0.2">
      <c r="A173" s="49">
        <f>IF(D173&lt;&gt;"",COUNTA($D$10:D173),"")</f>
        <v>162</v>
      </c>
      <c r="B173" s="91">
        <v>130715164153</v>
      </c>
      <c r="C173" s="115" t="s">
        <v>166</v>
      </c>
      <c r="D173" s="119">
        <v>99</v>
      </c>
      <c r="E173" s="119" t="s">
        <v>693</v>
      </c>
      <c r="F173" s="119" t="s">
        <v>693</v>
      </c>
      <c r="G173" s="119" t="s">
        <v>693</v>
      </c>
      <c r="H173" s="119" t="s">
        <v>693</v>
      </c>
      <c r="I173" s="119" t="s">
        <v>693</v>
      </c>
      <c r="J173" s="119" t="s">
        <v>693</v>
      </c>
    </row>
    <row r="174" spans="1:10" ht="11.45" customHeight="1" x14ac:dyDescent="0.2">
      <c r="A174" s="49">
        <f>IF(D174&lt;&gt;"",COUNTA($D$10:D174),"")</f>
        <v>163</v>
      </c>
      <c r="B174" s="91">
        <v>130715164164</v>
      </c>
      <c r="C174" s="115" t="s">
        <v>884</v>
      </c>
      <c r="D174" s="119">
        <v>4013</v>
      </c>
      <c r="E174" s="119" t="s">
        <v>693</v>
      </c>
      <c r="F174" s="119" t="s">
        <v>693</v>
      </c>
      <c r="G174" s="119" t="s">
        <v>693</v>
      </c>
      <c r="H174" s="119" t="s">
        <v>693</v>
      </c>
      <c r="I174" s="119" t="s">
        <v>693</v>
      </c>
      <c r="J174" s="119" t="s">
        <v>693</v>
      </c>
    </row>
    <row r="175" spans="1:10" ht="11.45" customHeight="1" x14ac:dyDescent="0.2">
      <c r="A175" s="49" t="str">
        <f>IF(D175&lt;&gt;"",COUNTA($D$10:D175),"")</f>
        <v/>
      </c>
      <c r="B175" s="91"/>
      <c r="C175" s="115"/>
      <c r="D175" s="119"/>
      <c r="E175" s="119"/>
      <c r="F175" s="119"/>
      <c r="G175" s="119"/>
      <c r="H175" s="119"/>
      <c r="I175" s="119"/>
      <c r="J175" s="119"/>
    </row>
    <row r="176" spans="1:10" ht="11.45" customHeight="1" x14ac:dyDescent="0.2">
      <c r="A176" s="49">
        <f>IF(D176&lt;&gt;"",COUNTA($D$10:D176),"")</f>
        <v>164</v>
      </c>
      <c r="B176" s="91">
        <v>13072</v>
      </c>
      <c r="C176" s="115" t="s">
        <v>167</v>
      </c>
      <c r="D176" s="119">
        <v>218623</v>
      </c>
      <c r="E176" s="119">
        <v>44777</v>
      </c>
      <c r="F176" s="119">
        <v>205</v>
      </c>
      <c r="G176" s="119">
        <v>44777</v>
      </c>
      <c r="H176" s="119">
        <v>205</v>
      </c>
      <c r="I176" s="119" t="s">
        <v>693</v>
      </c>
      <c r="J176" s="119" t="s">
        <v>693</v>
      </c>
    </row>
    <row r="177" spans="1:10" ht="11.45" customHeight="1" x14ac:dyDescent="0.2">
      <c r="A177" s="49">
        <f>IF(D177&lt;&gt;"",COUNTA($D$10:D177),"")</f>
        <v>165</v>
      </c>
      <c r="B177" s="91">
        <v>130720006006</v>
      </c>
      <c r="C177" s="115" t="s">
        <v>168</v>
      </c>
      <c r="D177" s="119">
        <v>13098</v>
      </c>
      <c r="E177" s="119" t="s">
        <v>693</v>
      </c>
      <c r="F177" s="119" t="s">
        <v>693</v>
      </c>
      <c r="G177" s="119" t="s">
        <v>693</v>
      </c>
      <c r="H177" s="119" t="s">
        <v>693</v>
      </c>
      <c r="I177" s="119" t="s">
        <v>693</v>
      </c>
      <c r="J177" s="119" t="s">
        <v>693</v>
      </c>
    </row>
    <row r="178" spans="1:10" ht="11.45" customHeight="1" x14ac:dyDescent="0.2">
      <c r="A178" s="49">
        <f>IF(D178&lt;&gt;"",COUNTA($D$10:D178),"")</f>
        <v>166</v>
      </c>
      <c r="B178" s="91">
        <v>130720029029</v>
      </c>
      <c r="C178" s="115" t="s">
        <v>169</v>
      </c>
      <c r="D178" s="119">
        <v>7594</v>
      </c>
      <c r="E178" s="119" t="s">
        <v>693</v>
      </c>
      <c r="F178" s="119" t="s">
        <v>693</v>
      </c>
      <c r="G178" s="119" t="s">
        <v>693</v>
      </c>
      <c r="H178" s="119" t="s">
        <v>693</v>
      </c>
      <c r="I178" s="119" t="s">
        <v>693</v>
      </c>
      <c r="J178" s="119" t="s">
        <v>693</v>
      </c>
    </row>
    <row r="179" spans="1:10" ht="11.45" customHeight="1" x14ac:dyDescent="0.2">
      <c r="A179" s="49">
        <f>IF(D179&lt;&gt;"",COUNTA($D$10:D179),"")</f>
        <v>167</v>
      </c>
      <c r="B179" s="91">
        <v>130720036036</v>
      </c>
      <c r="C179" s="115" t="s">
        <v>885</v>
      </c>
      <c r="D179" s="119">
        <v>4142</v>
      </c>
      <c r="E179" s="119">
        <v>3759</v>
      </c>
      <c r="F179" s="119">
        <v>908</v>
      </c>
      <c r="G179" s="119">
        <v>3385</v>
      </c>
      <c r="H179" s="119">
        <v>817</v>
      </c>
      <c r="I179" s="119">
        <v>374</v>
      </c>
      <c r="J179" s="119">
        <v>90</v>
      </c>
    </row>
    <row r="180" spans="1:10" ht="11.45" customHeight="1" x14ac:dyDescent="0.2">
      <c r="A180" s="49">
        <f>IF(D180&lt;&gt;"",COUNTA($D$10:D180),"")</f>
        <v>168</v>
      </c>
      <c r="B180" s="91">
        <v>130720043043</v>
      </c>
      <c r="C180" s="115" t="s">
        <v>886</v>
      </c>
      <c r="D180" s="119">
        <v>28943</v>
      </c>
      <c r="E180" s="119">
        <v>14879</v>
      </c>
      <c r="F180" s="119">
        <v>514</v>
      </c>
      <c r="G180" s="119">
        <v>4202</v>
      </c>
      <c r="H180" s="119">
        <v>145</v>
      </c>
      <c r="I180" s="119">
        <v>10677</v>
      </c>
      <c r="J180" s="119">
        <v>369</v>
      </c>
    </row>
    <row r="181" spans="1:10" ht="11.45" customHeight="1" x14ac:dyDescent="0.2">
      <c r="A181" s="49">
        <f>IF(D181&lt;&gt;"",COUNTA($D$10:D181),"")</f>
        <v>169</v>
      </c>
      <c r="B181" s="91">
        <v>130720058058</v>
      </c>
      <c r="C181" s="115" t="s">
        <v>170</v>
      </c>
      <c r="D181" s="119">
        <v>4881</v>
      </c>
      <c r="E181" s="119">
        <v>1385</v>
      </c>
      <c r="F181" s="119">
        <v>284</v>
      </c>
      <c r="G181" s="119">
        <v>1385</v>
      </c>
      <c r="H181" s="119">
        <v>284</v>
      </c>
      <c r="I181" s="119" t="s">
        <v>693</v>
      </c>
      <c r="J181" s="119" t="s">
        <v>693</v>
      </c>
    </row>
    <row r="182" spans="1:10" ht="11.45" customHeight="1" x14ac:dyDescent="0.2">
      <c r="A182" s="49">
        <f>IF(D182&lt;&gt;"",COUNTA($D$10:D182),"")</f>
        <v>170</v>
      </c>
      <c r="B182" s="91">
        <v>130720060060</v>
      </c>
      <c r="C182" s="115" t="s">
        <v>887</v>
      </c>
      <c r="D182" s="119">
        <v>8148</v>
      </c>
      <c r="E182" s="119">
        <v>4823</v>
      </c>
      <c r="F182" s="119">
        <v>592</v>
      </c>
      <c r="G182" s="119">
        <v>4823</v>
      </c>
      <c r="H182" s="119">
        <v>592</v>
      </c>
      <c r="I182" s="119" t="s">
        <v>693</v>
      </c>
      <c r="J182" s="119" t="s">
        <v>693</v>
      </c>
    </row>
    <row r="183" spans="1:10" ht="11.45" customHeight="1" x14ac:dyDescent="0.2">
      <c r="A183" s="49">
        <f>IF(D183&lt;&gt;"",COUNTA($D$10:D183),"")</f>
        <v>171</v>
      </c>
      <c r="B183" s="91">
        <v>130720074074</v>
      </c>
      <c r="C183" s="115" t="s">
        <v>919</v>
      </c>
      <c r="D183" s="119">
        <v>3997</v>
      </c>
      <c r="E183" s="119" t="s">
        <v>693</v>
      </c>
      <c r="F183" s="119" t="s">
        <v>693</v>
      </c>
      <c r="G183" s="119" t="s">
        <v>693</v>
      </c>
      <c r="H183" s="119" t="s">
        <v>693</v>
      </c>
      <c r="I183" s="119" t="s">
        <v>693</v>
      </c>
      <c r="J183" s="119" t="s">
        <v>693</v>
      </c>
    </row>
    <row r="184" spans="1:10" ht="11.45" customHeight="1" x14ac:dyDescent="0.2">
      <c r="A184" s="49">
        <f>IF(D184&lt;&gt;"",COUNTA($D$10:D184),"")</f>
        <v>172</v>
      </c>
      <c r="B184" s="91">
        <v>130720091091</v>
      </c>
      <c r="C184" s="115" t="s">
        <v>171</v>
      </c>
      <c r="D184" s="119">
        <v>6491</v>
      </c>
      <c r="E184" s="119" t="s">
        <v>693</v>
      </c>
      <c r="F184" s="119" t="s">
        <v>693</v>
      </c>
      <c r="G184" s="119" t="s">
        <v>693</v>
      </c>
      <c r="H184" s="119" t="s">
        <v>693</v>
      </c>
      <c r="I184" s="119" t="s">
        <v>693</v>
      </c>
      <c r="J184" s="119" t="s">
        <v>693</v>
      </c>
    </row>
    <row r="185" spans="1:10" ht="11.45" customHeight="1" x14ac:dyDescent="0.2">
      <c r="A185" s="49">
        <f>IF(D185&lt;&gt;"",COUNTA($D$10:D185),"")</f>
        <v>173</v>
      </c>
      <c r="B185" s="91">
        <v>130720093093</v>
      </c>
      <c r="C185" s="115" t="s">
        <v>172</v>
      </c>
      <c r="D185" s="119">
        <v>6379</v>
      </c>
      <c r="E185" s="119">
        <v>8326</v>
      </c>
      <c r="F185" s="119">
        <v>1305</v>
      </c>
      <c r="G185" s="119">
        <v>8326</v>
      </c>
      <c r="H185" s="119">
        <v>1305</v>
      </c>
      <c r="I185" s="119" t="s">
        <v>693</v>
      </c>
      <c r="J185" s="119" t="s">
        <v>693</v>
      </c>
    </row>
    <row r="186" spans="1:10" ht="11.45" customHeight="1" x14ac:dyDescent="0.2">
      <c r="A186" s="49">
        <f>IF(D186&lt;&gt;"",COUNTA($D$10:D186),"")</f>
        <v>174</v>
      </c>
      <c r="B186" s="91">
        <v>130720106106</v>
      </c>
      <c r="C186" s="115" t="s">
        <v>888</v>
      </c>
      <c r="D186" s="119">
        <v>8234</v>
      </c>
      <c r="E186" s="119">
        <v>69</v>
      </c>
      <c r="F186" s="119">
        <v>8</v>
      </c>
      <c r="G186" s="119">
        <v>69</v>
      </c>
      <c r="H186" s="119">
        <v>8</v>
      </c>
      <c r="I186" s="119" t="s">
        <v>693</v>
      </c>
      <c r="J186" s="119" t="s">
        <v>693</v>
      </c>
    </row>
    <row r="187" spans="1:10" ht="11.45" customHeight="1" x14ac:dyDescent="0.2">
      <c r="A187" s="49">
        <f>IF(D187&lt;&gt;"",COUNTA($D$10:D187),"")</f>
        <v>175</v>
      </c>
      <c r="B187" s="91">
        <v>130725251</v>
      </c>
      <c r="C187" s="117" t="s">
        <v>933</v>
      </c>
      <c r="D187" s="119">
        <v>12223</v>
      </c>
      <c r="E187" s="119">
        <v>1423</v>
      </c>
      <c r="F187" s="119">
        <v>116</v>
      </c>
      <c r="G187" s="119">
        <v>1423</v>
      </c>
      <c r="H187" s="119">
        <v>116</v>
      </c>
      <c r="I187" s="119" t="s">
        <v>693</v>
      </c>
      <c r="J187" s="119" t="s">
        <v>693</v>
      </c>
    </row>
    <row r="188" spans="1:10" ht="11.45" customHeight="1" x14ac:dyDescent="0.2">
      <c r="A188" s="49">
        <f>IF(D188&lt;&gt;"",COUNTA($D$10:D188),"")</f>
        <v>176</v>
      </c>
      <c r="B188" s="91">
        <v>130725251001</v>
      </c>
      <c r="C188" s="115" t="s">
        <v>173</v>
      </c>
      <c r="D188" s="119">
        <v>2902</v>
      </c>
      <c r="E188" s="119">
        <v>88</v>
      </c>
      <c r="F188" s="119">
        <v>30</v>
      </c>
      <c r="G188" s="119">
        <v>88</v>
      </c>
      <c r="H188" s="119">
        <v>30</v>
      </c>
      <c r="I188" s="119" t="s">
        <v>693</v>
      </c>
      <c r="J188" s="119" t="s">
        <v>693</v>
      </c>
    </row>
    <row r="189" spans="1:10" ht="11.45" customHeight="1" x14ac:dyDescent="0.2">
      <c r="A189" s="49">
        <f>IF(D189&lt;&gt;"",COUNTA($D$10:D189),"")</f>
        <v>177</v>
      </c>
      <c r="B189" s="91">
        <v>130725251007</v>
      </c>
      <c r="C189" s="115" t="s">
        <v>174</v>
      </c>
      <c r="D189" s="119">
        <v>1306</v>
      </c>
      <c r="E189" s="119">
        <v>235</v>
      </c>
      <c r="F189" s="119">
        <v>180</v>
      </c>
      <c r="G189" s="119">
        <v>235</v>
      </c>
      <c r="H189" s="119">
        <v>180</v>
      </c>
      <c r="I189" s="119" t="s">
        <v>693</v>
      </c>
      <c r="J189" s="119" t="s">
        <v>693</v>
      </c>
    </row>
    <row r="190" spans="1:10" ht="11.45" customHeight="1" x14ac:dyDescent="0.2">
      <c r="A190" s="49">
        <f>IF(D190&lt;&gt;"",COUNTA($D$10:D190),"")</f>
        <v>178</v>
      </c>
      <c r="B190" s="91">
        <v>130725251017</v>
      </c>
      <c r="C190" s="115" t="s">
        <v>1022</v>
      </c>
      <c r="D190" s="119">
        <v>1632</v>
      </c>
      <c r="E190" s="119" t="s">
        <v>693</v>
      </c>
      <c r="F190" s="119" t="s">
        <v>693</v>
      </c>
      <c r="G190" s="119" t="s">
        <v>693</v>
      </c>
      <c r="H190" s="119" t="s">
        <v>693</v>
      </c>
      <c r="I190" s="119" t="s">
        <v>693</v>
      </c>
      <c r="J190" s="119" t="s">
        <v>693</v>
      </c>
    </row>
    <row r="191" spans="1:10" ht="11.45" customHeight="1" x14ac:dyDescent="0.2">
      <c r="A191" s="49">
        <f>IF(D191&lt;&gt;"",COUNTA($D$10:D191),"")</f>
        <v>179</v>
      </c>
      <c r="B191" s="91">
        <v>130725251047</v>
      </c>
      <c r="C191" s="115" t="s">
        <v>175</v>
      </c>
      <c r="D191" s="119">
        <v>739</v>
      </c>
      <c r="E191" s="119" t="s">
        <v>693</v>
      </c>
      <c r="F191" s="119" t="s">
        <v>693</v>
      </c>
      <c r="G191" s="119" t="s">
        <v>693</v>
      </c>
      <c r="H191" s="119" t="s">
        <v>693</v>
      </c>
      <c r="I191" s="119" t="s">
        <v>693</v>
      </c>
      <c r="J191" s="119" t="s">
        <v>693</v>
      </c>
    </row>
    <row r="192" spans="1:10" ht="11.45" customHeight="1" x14ac:dyDescent="0.2">
      <c r="A192" s="49">
        <f>IF(D192&lt;&gt;"",COUNTA($D$10:D192),"")</f>
        <v>180</v>
      </c>
      <c r="B192" s="91">
        <v>130725251075</v>
      </c>
      <c r="C192" s="115" t="s">
        <v>889</v>
      </c>
      <c r="D192" s="119">
        <v>2207</v>
      </c>
      <c r="E192" s="119" t="s">
        <v>693</v>
      </c>
      <c r="F192" s="119" t="s">
        <v>693</v>
      </c>
      <c r="G192" s="119" t="s">
        <v>693</v>
      </c>
      <c r="H192" s="119" t="s">
        <v>693</v>
      </c>
      <c r="I192" s="119" t="s">
        <v>693</v>
      </c>
      <c r="J192" s="119" t="s">
        <v>693</v>
      </c>
    </row>
    <row r="193" spans="1:10" ht="11.45" customHeight="1" x14ac:dyDescent="0.2">
      <c r="A193" s="49">
        <f>IF(D193&lt;&gt;"",COUNTA($D$10:D193),"")</f>
        <v>181</v>
      </c>
      <c r="B193" s="91">
        <v>130725251083</v>
      </c>
      <c r="C193" s="115" t="s">
        <v>176</v>
      </c>
      <c r="D193" s="119">
        <v>1012</v>
      </c>
      <c r="E193" s="119">
        <v>1173</v>
      </c>
      <c r="F193" s="119">
        <v>1159</v>
      </c>
      <c r="G193" s="119">
        <v>1173</v>
      </c>
      <c r="H193" s="119">
        <v>1159</v>
      </c>
      <c r="I193" s="119" t="s">
        <v>693</v>
      </c>
      <c r="J193" s="119" t="s">
        <v>693</v>
      </c>
    </row>
    <row r="194" spans="1:10" ht="11.45" customHeight="1" x14ac:dyDescent="0.2">
      <c r="A194" s="49">
        <f>IF(D194&lt;&gt;"",COUNTA($D$10:D194),"")</f>
        <v>182</v>
      </c>
      <c r="B194" s="91">
        <v>130725251086</v>
      </c>
      <c r="C194" s="115" t="s">
        <v>177</v>
      </c>
      <c r="D194" s="119">
        <v>972</v>
      </c>
      <c r="E194" s="119">
        <v>557</v>
      </c>
      <c r="F194" s="119">
        <v>573</v>
      </c>
      <c r="G194" s="119">
        <v>557</v>
      </c>
      <c r="H194" s="119">
        <v>573</v>
      </c>
      <c r="I194" s="119" t="s">
        <v>693</v>
      </c>
      <c r="J194" s="119" t="s">
        <v>693</v>
      </c>
    </row>
    <row r="195" spans="1:10" ht="11.45" customHeight="1" x14ac:dyDescent="0.2">
      <c r="A195" s="49">
        <f>IF(D195&lt;&gt;"",COUNTA($D$10:D195),"")</f>
        <v>183</v>
      </c>
      <c r="B195" s="91">
        <v>130725251099</v>
      </c>
      <c r="C195" s="115" t="s">
        <v>178</v>
      </c>
      <c r="D195" s="119">
        <v>559</v>
      </c>
      <c r="E195" s="119" t="s">
        <v>693</v>
      </c>
      <c r="F195" s="119" t="s">
        <v>693</v>
      </c>
      <c r="G195" s="119" t="s">
        <v>693</v>
      </c>
      <c r="H195" s="119" t="s">
        <v>693</v>
      </c>
      <c r="I195" s="119" t="s">
        <v>693</v>
      </c>
      <c r="J195" s="119" t="s">
        <v>693</v>
      </c>
    </row>
    <row r="196" spans="1:10" ht="11.45" customHeight="1" x14ac:dyDescent="0.2">
      <c r="A196" s="49">
        <f>IF(D196&lt;&gt;"",COUNTA($D$10:D196),"")</f>
        <v>184</v>
      </c>
      <c r="B196" s="91">
        <v>130725251117</v>
      </c>
      <c r="C196" s="115" t="s">
        <v>179</v>
      </c>
      <c r="D196" s="119">
        <v>894</v>
      </c>
      <c r="E196" s="119">
        <v>13</v>
      </c>
      <c r="F196" s="119">
        <v>15</v>
      </c>
      <c r="G196" s="119">
        <v>13</v>
      </c>
      <c r="H196" s="119">
        <v>15</v>
      </c>
      <c r="I196" s="119" t="s">
        <v>693</v>
      </c>
      <c r="J196" s="119" t="s">
        <v>693</v>
      </c>
    </row>
    <row r="197" spans="1:10" ht="11.45" customHeight="1" x14ac:dyDescent="0.2">
      <c r="A197" s="49">
        <f>IF(D197&lt;&gt;"",COUNTA($D$10:D197),"")</f>
        <v>185</v>
      </c>
      <c r="B197" s="91">
        <v>130725252</v>
      </c>
      <c r="C197" s="115" t="s">
        <v>180</v>
      </c>
      <c r="D197" s="119">
        <v>16055</v>
      </c>
      <c r="E197" s="119" t="s">
        <v>693</v>
      </c>
      <c r="F197" s="119" t="s">
        <v>693</v>
      </c>
      <c r="G197" s="119" t="s">
        <v>693</v>
      </c>
      <c r="H197" s="119" t="s">
        <v>693</v>
      </c>
      <c r="I197" s="119" t="s">
        <v>693</v>
      </c>
      <c r="J197" s="119" t="s">
        <v>693</v>
      </c>
    </row>
    <row r="198" spans="1:10" ht="11.45" customHeight="1" x14ac:dyDescent="0.2">
      <c r="A198" s="49">
        <f>IF(D198&lt;&gt;"",COUNTA($D$10:D198),"")</f>
        <v>186</v>
      </c>
      <c r="B198" s="91">
        <v>130725252009</v>
      </c>
      <c r="C198" s="115" t="s">
        <v>181</v>
      </c>
      <c r="D198" s="119">
        <v>807</v>
      </c>
      <c r="E198" s="119" t="s">
        <v>693</v>
      </c>
      <c r="F198" s="119" t="s">
        <v>693</v>
      </c>
      <c r="G198" s="119" t="s">
        <v>693</v>
      </c>
      <c r="H198" s="119" t="s">
        <v>693</v>
      </c>
      <c r="I198" s="119" t="s">
        <v>693</v>
      </c>
      <c r="J198" s="119" t="s">
        <v>693</v>
      </c>
    </row>
    <row r="199" spans="1:10" ht="11.45" customHeight="1" x14ac:dyDescent="0.2">
      <c r="A199" s="49">
        <f>IF(D199&lt;&gt;"",COUNTA($D$10:D199),"")</f>
        <v>187</v>
      </c>
      <c r="B199" s="91">
        <v>130725252013</v>
      </c>
      <c r="C199" s="115" t="s">
        <v>182</v>
      </c>
      <c r="D199" s="119">
        <v>1534</v>
      </c>
      <c r="E199" s="119">
        <v>16</v>
      </c>
      <c r="F199" s="119">
        <v>11</v>
      </c>
      <c r="G199" s="119">
        <v>16</v>
      </c>
      <c r="H199" s="119">
        <v>11</v>
      </c>
      <c r="I199" s="119" t="s">
        <v>693</v>
      </c>
      <c r="J199" s="119" t="s">
        <v>693</v>
      </c>
    </row>
    <row r="200" spans="1:10" ht="11.45" customHeight="1" x14ac:dyDescent="0.2">
      <c r="A200" s="49">
        <f>IF(D200&lt;&gt;"",COUNTA($D$10:D200),"")</f>
        <v>188</v>
      </c>
      <c r="B200" s="91">
        <v>130725252020</v>
      </c>
      <c r="C200" s="116" t="s">
        <v>934</v>
      </c>
      <c r="D200" s="119">
        <v>7738</v>
      </c>
      <c r="E200" s="119">
        <v>9327</v>
      </c>
      <c r="F200" s="119">
        <v>1205</v>
      </c>
      <c r="G200" s="119">
        <v>9327</v>
      </c>
      <c r="H200" s="119">
        <v>1205</v>
      </c>
      <c r="I200" s="119" t="s">
        <v>693</v>
      </c>
      <c r="J200" s="119" t="s">
        <v>693</v>
      </c>
    </row>
    <row r="201" spans="1:10" ht="11.45" customHeight="1" x14ac:dyDescent="0.2">
      <c r="A201" s="49">
        <f>IF(D201&lt;&gt;"",COUNTA($D$10:D201),"")</f>
        <v>189</v>
      </c>
      <c r="B201" s="91">
        <v>130725252028</v>
      </c>
      <c r="C201" s="115" t="s">
        <v>183</v>
      </c>
      <c r="D201" s="119">
        <v>191</v>
      </c>
      <c r="E201" s="119" t="s">
        <v>693</v>
      </c>
      <c r="F201" s="119" t="s">
        <v>693</v>
      </c>
      <c r="G201" s="119" t="s">
        <v>693</v>
      </c>
      <c r="H201" s="119" t="s">
        <v>693</v>
      </c>
      <c r="I201" s="119" t="s">
        <v>693</v>
      </c>
      <c r="J201" s="119" t="s">
        <v>693</v>
      </c>
    </row>
    <row r="202" spans="1:10" ht="11.45" customHeight="1" x14ac:dyDescent="0.2">
      <c r="A202" s="49">
        <f>IF(D202&lt;&gt;"",COUNTA($D$10:D202),"")</f>
        <v>190</v>
      </c>
      <c r="B202" s="91">
        <v>130725252050</v>
      </c>
      <c r="C202" s="115" t="s">
        <v>184</v>
      </c>
      <c r="D202" s="119">
        <v>1122</v>
      </c>
      <c r="E202" s="119" t="s">
        <v>693</v>
      </c>
      <c r="F202" s="119" t="s">
        <v>693</v>
      </c>
      <c r="G202" s="119" t="s">
        <v>693</v>
      </c>
      <c r="H202" s="119" t="s">
        <v>693</v>
      </c>
      <c r="I202" s="119" t="s">
        <v>693</v>
      </c>
      <c r="J202" s="119" t="s">
        <v>693</v>
      </c>
    </row>
    <row r="203" spans="1:10" ht="11.45" customHeight="1" x14ac:dyDescent="0.2">
      <c r="A203" s="49">
        <f>IF(D203&lt;&gt;"",COUNTA($D$10:D203),"")</f>
        <v>191</v>
      </c>
      <c r="B203" s="91">
        <v>130725252053</v>
      </c>
      <c r="C203" s="115" t="s">
        <v>185</v>
      </c>
      <c r="D203" s="119">
        <v>818</v>
      </c>
      <c r="E203" s="119" t="s">
        <v>693</v>
      </c>
      <c r="F203" s="119" t="s">
        <v>693</v>
      </c>
      <c r="G203" s="119" t="s">
        <v>693</v>
      </c>
      <c r="H203" s="119" t="s">
        <v>693</v>
      </c>
      <c r="I203" s="119" t="s">
        <v>693</v>
      </c>
      <c r="J203" s="119" t="s">
        <v>693</v>
      </c>
    </row>
    <row r="204" spans="1:10" ht="11.45" customHeight="1" x14ac:dyDescent="0.2">
      <c r="A204" s="49">
        <f>IF(D204&lt;&gt;"",COUNTA($D$10:D204),"")</f>
        <v>192</v>
      </c>
      <c r="B204" s="91">
        <v>130725252078</v>
      </c>
      <c r="C204" s="115" t="s">
        <v>186</v>
      </c>
      <c r="D204" s="119">
        <v>140</v>
      </c>
      <c r="E204" s="119" t="s">
        <v>693</v>
      </c>
      <c r="F204" s="119" t="s">
        <v>693</v>
      </c>
      <c r="G204" s="119" t="s">
        <v>693</v>
      </c>
      <c r="H204" s="119" t="s">
        <v>693</v>
      </c>
      <c r="I204" s="119" t="s">
        <v>693</v>
      </c>
      <c r="J204" s="119" t="s">
        <v>693</v>
      </c>
    </row>
    <row r="205" spans="1:10" ht="11.45" customHeight="1" x14ac:dyDescent="0.2">
      <c r="A205" s="49">
        <f>IF(D205&lt;&gt;"",COUNTA($D$10:D205),"")</f>
        <v>193</v>
      </c>
      <c r="B205" s="91">
        <v>130725252089</v>
      </c>
      <c r="C205" s="115" t="s">
        <v>187</v>
      </c>
      <c r="D205" s="119">
        <v>604</v>
      </c>
      <c r="E205" s="119" t="s">
        <v>693</v>
      </c>
      <c r="F205" s="119" t="s">
        <v>693</v>
      </c>
      <c r="G205" s="119" t="s">
        <v>693</v>
      </c>
      <c r="H205" s="119" t="s">
        <v>693</v>
      </c>
      <c r="I205" s="119" t="s">
        <v>693</v>
      </c>
      <c r="J205" s="119" t="s">
        <v>693</v>
      </c>
    </row>
    <row r="206" spans="1:10" ht="11.45" customHeight="1" x14ac:dyDescent="0.2">
      <c r="A206" s="49">
        <f>IF(D206&lt;&gt;"",COUNTA($D$10:D206),"")</f>
        <v>194</v>
      </c>
      <c r="B206" s="91">
        <v>130725252101</v>
      </c>
      <c r="C206" s="115" t="s">
        <v>188</v>
      </c>
      <c r="D206" s="119">
        <v>655</v>
      </c>
      <c r="E206" s="119">
        <v>12</v>
      </c>
      <c r="F206" s="119">
        <v>19</v>
      </c>
      <c r="G206" s="119">
        <v>12</v>
      </c>
      <c r="H206" s="119">
        <v>19</v>
      </c>
      <c r="I206" s="119" t="s">
        <v>693</v>
      </c>
      <c r="J206" s="119" t="s">
        <v>693</v>
      </c>
    </row>
    <row r="207" spans="1:10" ht="11.45" customHeight="1" x14ac:dyDescent="0.2">
      <c r="A207" s="49">
        <f>IF(D207&lt;&gt;"",COUNTA($D$10:D207),"")</f>
        <v>195</v>
      </c>
      <c r="B207" s="91">
        <v>130725252104</v>
      </c>
      <c r="C207" s="115" t="s">
        <v>189</v>
      </c>
      <c r="D207" s="119">
        <v>1078</v>
      </c>
      <c r="E207" s="119">
        <v>25</v>
      </c>
      <c r="F207" s="119">
        <v>23</v>
      </c>
      <c r="G207" s="119">
        <v>25</v>
      </c>
      <c r="H207" s="119">
        <v>23</v>
      </c>
      <c r="I207" s="119" t="s">
        <v>693</v>
      </c>
      <c r="J207" s="119" t="s">
        <v>693</v>
      </c>
    </row>
    <row r="208" spans="1:10" ht="11.45" customHeight="1" x14ac:dyDescent="0.2">
      <c r="A208" s="49">
        <f>IF(D208&lt;&gt;"",COUNTA($D$10:D208),"")</f>
        <v>196</v>
      </c>
      <c r="B208" s="91">
        <v>130725252114</v>
      </c>
      <c r="C208" s="115" t="s">
        <v>190</v>
      </c>
      <c r="D208" s="119">
        <v>900</v>
      </c>
      <c r="E208" s="119" t="s">
        <v>693</v>
      </c>
      <c r="F208" s="119" t="s">
        <v>693</v>
      </c>
      <c r="G208" s="119" t="s">
        <v>693</v>
      </c>
      <c r="H208" s="119" t="s">
        <v>693</v>
      </c>
      <c r="I208" s="119" t="s">
        <v>693</v>
      </c>
      <c r="J208" s="119" t="s">
        <v>693</v>
      </c>
    </row>
    <row r="209" spans="1:10" ht="11.45" customHeight="1" x14ac:dyDescent="0.2">
      <c r="A209" s="49">
        <f>IF(D209&lt;&gt;"",COUNTA($D$10:D209),"")</f>
        <v>197</v>
      </c>
      <c r="B209" s="91">
        <v>130725252120</v>
      </c>
      <c r="C209" s="115" t="s">
        <v>191</v>
      </c>
      <c r="D209" s="119">
        <v>468</v>
      </c>
      <c r="E209" s="119" t="s">
        <v>693</v>
      </c>
      <c r="F209" s="119" t="s">
        <v>693</v>
      </c>
      <c r="G209" s="119" t="s">
        <v>693</v>
      </c>
      <c r="H209" s="119" t="s">
        <v>693</v>
      </c>
      <c r="I209" s="119" t="s">
        <v>693</v>
      </c>
      <c r="J209" s="119" t="s">
        <v>693</v>
      </c>
    </row>
    <row r="210" spans="1:10" ht="11.45" customHeight="1" x14ac:dyDescent="0.2">
      <c r="A210" s="49">
        <f>IF(D210&lt;&gt;"",COUNTA($D$10:D210),"")</f>
        <v>198</v>
      </c>
      <c r="B210" s="91">
        <v>130725253</v>
      </c>
      <c r="C210" s="116" t="s">
        <v>935</v>
      </c>
      <c r="D210" s="119">
        <v>7882</v>
      </c>
      <c r="E210" s="119">
        <v>1614</v>
      </c>
      <c r="F210" s="119">
        <v>205</v>
      </c>
      <c r="G210" s="119">
        <v>1614</v>
      </c>
      <c r="H210" s="119">
        <v>205</v>
      </c>
      <c r="I210" s="119" t="s">
        <v>693</v>
      </c>
      <c r="J210" s="119" t="s">
        <v>693</v>
      </c>
    </row>
    <row r="211" spans="1:10" ht="11.45" customHeight="1" x14ac:dyDescent="0.2">
      <c r="A211" s="49">
        <f>IF(D211&lt;&gt;"",COUNTA($D$10:D211),"")</f>
        <v>199</v>
      </c>
      <c r="B211" s="91">
        <v>130725253019</v>
      </c>
      <c r="C211" s="115" t="s">
        <v>192</v>
      </c>
      <c r="D211" s="119">
        <v>3733</v>
      </c>
      <c r="E211" s="119" t="s">
        <v>693</v>
      </c>
      <c r="F211" s="119" t="s">
        <v>693</v>
      </c>
      <c r="G211" s="119" t="s">
        <v>693</v>
      </c>
      <c r="H211" s="119" t="s">
        <v>693</v>
      </c>
      <c r="I211" s="119" t="s">
        <v>693</v>
      </c>
      <c r="J211" s="119" t="s">
        <v>693</v>
      </c>
    </row>
    <row r="212" spans="1:10" ht="11.45" customHeight="1" x14ac:dyDescent="0.2">
      <c r="A212" s="49">
        <f>IF(D212&lt;&gt;"",COUNTA($D$10:D212),"")</f>
        <v>200</v>
      </c>
      <c r="B212" s="91">
        <v>130725253081</v>
      </c>
      <c r="C212" s="115" t="s">
        <v>193</v>
      </c>
      <c r="D212" s="119">
        <v>752</v>
      </c>
      <c r="E212" s="119" t="s">
        <v>693</v>
      </c>
      <c r="F212" s="119" t="s">
        <v>693</v>
      </c>
      <c r="G212" s="119" t="s">
        <v>693</v>
      </c>
      <c r="H212" s="119" t="s">
        <v>693</v>
      </c>
      <c r="I212" s="119" t="s">
        <v>693</v>
      </c>
      <c r="J212" s="119" t="s">
        <v>693</v>
      </c>
    </row>
    <row r="213" spans="1:10" ht="11.45" customHeight="1" x14ac:dyDescent="0.2">
      <c r="A213" s="49">
        <f>IF(D213&lt;&gt;"",COUNTA($D$10:D213),"")</f>
        <v>201</v>
      </c>
      <c r="B213" s="91">
        <v>130725253087</v>
      </c>
      <c r="C213" s="115" t="s">
        <v>194</v>
      </c>
      <c r="D213" s="119">
        <v>2727</v>
      </c>
      <c r="E213" s="119" t="s">
        <v>693</v>
      </c>
      <c r="F213" s="119" t="s">
        <v>693</v>
      </c>
      <c r="G213" s="119" t="s">
        <v>693</v>
      </c>
      <c r="H213" s="119" t="s">
        <v>693</v>
      </c>
      <c r="I213" s="119" t="s">
        <v>693</v>
      </c>
      <c r="J213" s="119" t="s">
        <v>693</v>
      </c>
    </row>
    <row r="214" spans="1:10" ht="11.45" customHeight="1" x14ac:dyDescent="0.2">
      <c r="A214" s="49">
        <f>IF(D214&lt;&gt;"",COUNTA($D$10:D214),"")</f>
        <v>202</v>
      </c>
      <c r="B214" s="91">
        <v>130725253108</v>
      </c>
      <c r="C214" s="115" t="s">
        <v>195</v>
      </c>
      <c r="D214" s="119">
        <v>670</v>
      </c>
      <c r="E214" s="119">
        <v>315</v>
      </c>
      <c r="F214" s="119">
        <v>471</v>
      </c>
      <c r="G214" s="119">
        <v>315</v>
      </c>
      <c r="H214" s="119">
        <v>471</v>
      </c>
      <c r="I214" s="119" t="s">
        <v>693</v>
      </c>
      <c r="J214" s="119" t="s">
        <v>693</v>
      </c>
    </row>
    <row r="215" spans="1:10" ht="11.45" customHeight="1" x14ac:dyDescent="0.2">
      <c r="A215" s="49">
        <f>IF(D215&lt;&gt;"",COUNTA($D$10:D215),"")</f>
        <v>203</v>
      </c>
      <c r="B215" s="91">
        <v>130725254</v>
      </c>
      <c r="C215" s="116" t="s">
        <v>936</v>
      </c>
      <c r="D215" s="119">
        <v>5661</v>
      </c>
      <c r="E215" s="119" t="s">
        <v>693</v>
      </c>
      <c r="F215" s="119" t="s">
        <v>693</v>
      </c>
      <c r="G215" s="119" t="s">
        <v>693</v>
      </c>
      <c r="H215" s="119" t="s">
        <v>693</v>
      </c>
      <c r="I215" s="119" t="s">
        <v>693</v>
      </c>
      <c r="J215" s="119" t="s">
        <v>693</v>
      </c>
    </row>
    <row r="216" spans="1:10" ht="11.45" customHeight="1" x14ac:dyDescent="0.2">
      <c r="A216" s="49">
        <f>IF(D216&lt;&gt;"",COUNTA($D$10:D216),"")</f>
        <v>204</v>
      </c>
      <c r="B216" s="91">
        <v>130725254004</v>
      </c>
      <c r="C216" s="115" t="s">
        <v>196</v>
      </c>
      <c r="D216" s="119">
        <v>803</v>
      </c>
      <c r="E216" s="119">
        <v>206</v>
      </c>
      <c r="F216" s="119">
        <v>257</v>
      </c>
      <c r="G216" s="119">
        <v>206</v>
      </c>
      <c r="H216" s="119">
        <v>257</v>
      </c>
      <c r="I216" s="119" t="s">
        <v>693</v>
      </c>
      <c r="J216" s="119" t="s">
        <v>693</v>
      </c>
    </row>
    <row r="217" spans="1:10" ht="11.45" customHeight="1" x14ac:dyDescent="0.2">
      <c r="A217" s="49">
        <f>IF(D217&lt;&gt;"",COUNTA($D$10:D217),"")</f>
        <v>205</v>
      </c>
      <c r="B217" s="91">
        <v>130725254010</v>
      </c>
      <c r="C217" s="115" t="s">
        <v>197</v>
      </c>
      <c r="D217" s="119">
        <v>944</v>
      </c>
      <c r="E217" s="119">
        <v>88</v>
      </c>
      <c r="F217" s="119">
        <v>93</v>
      </c>
      <c r="G217" s="119">
        <v>88</v>
      </c>
      <c r="H217" s="119">
        <v>93</v>
      </c>
      <c r="I217" s="119" t="s">
        <v>693</v>
      </c>
      <c r="J217" s="119" t="s">
        <v>693</v>
      </c>
    </row>
    <row r="218" spans="1:10" ht="11.45" customHeight="1" x14ac:dyDescent="0.2">
      <c r="A218" s="49">
        <f>IF(D218&lt;&gt;"",COUNTA($D$10:D218),"")</f>
        <v>206</v>
      </c>
      <c r="B218" s="91">
        <v>130725254031</v>
      </c>
      <c r="C218" s="115" t="s">
        <v>198</v>
      </c>
      <c r="D218" s="119">
        <v>328</v>
      </c>
      <c r="E218" s="119" t="s">
        <v>693</v>
      </c>
      <c r="F218" s="119" t="s">
        <v>693</v>
      </c>
      <c r="G218" s="119" t="s">
        <v>693</v>
      </c>
      <c r="H218" s="119" t="s">
        <v>693</v>
      </c>
      <c r="I218" s="119" t="s">
        <v>693</v>
      </c>
      <c r="J218" s="119" t="s">
        <v>693</v>
      </c>
    </row>
    <row r="219" spans="1:10" ht="11.45" customHeight="1" x14ac:dyDescent="0.2">
      <c r="A219" s="49">
        <f>IF(D219&lt;&gt;"",COUNTA($D$10:D219),"")</f>
        <v>207</v>
      </c>
      <c r="B219" s="91">
        <v>130725254035</v>
      </c>
      <c r="C219" s="115" t="s">
        <v>890</v>
      </c>
      <c r="D219" s="119">
        <v>2670</v>
      </c>
      <c r="E219" s="119" t="s">
        <v>693</v>
      </c>
      <c r="F219" s="119" t="s">
        <v>693</v>
      </c>
      <c r="G219" s="119" t="s">
        <v>693</v>
      </c>
      <c r="H219" s="119" t="s">
        <v>693</v>
      </c>
      <c r="I219" s="119" t="s">
        <v>693</v>
      </c>
      <c r="J219" s="119" t="s">
        <v>693</v>
      </c>
    </row>
    <row r="220" spans="1:10" ht="11.45" customHeight="1" x14ac:dyDescent="0.2">
      <c r="A220" s="49">
        <f>IF(D220&lt;&gt;"",COUNTA($D$10:D220),"")</f>
        <v>208</v>
      </c>
      <c r="B220" s="91">
        <v>130725254111</v>
      </c>
      <c r="C220" s="115" t="s">
        <v>199</v>
      </c>
      <c r="D220" s="119">
        <v>916</v>
      </c>
      <c r="E220" s="119">
        <v>315</v>
      </c>
      <c r="F220" s="119">
        <v>344</v>
      </c>
      <c r="G220" s="119">
        <v>315</v>
      </c>
      <c r="H220" s="119">
        <v>344</v>
      </c>
      <c r="I220" s="119" t="s">
        <v>693</v>
      </c>
      <c r="J220" s="119" t="s">
        <v>693</v>
      </c>
    </row>
    <row r="221" spans="1:10" ht="11.45" customHeight="1" x14ac:dyDescent="0.2">
      <c r="A221" s="49">
        <f>IF(D221&lt;&gt;"",COUNTA($D$10:D221),"")</f>
        <v>209</v>
      </c>
      <c r="B221" s="91">
        <v>130725255</v>
      </c>
      <c r="C221" s="116" t="s">
        <v>937</v>
      </c>
      <c r="D221" s="119">
        <v>9521</v>
      </c>
      <c r="E221" s="119" t="s">
        <v>693</v>
      </c>
      <c r="F221" s="119" t="s">
        <v>693</v>
      </c>
      <c r="G221" s="119" t="s">
        <v>693</v>
      </c>
      <c r="H221" s="119" t="s">
        <v>693</v>
      </c>
      <c r="I221" s="119" t="s">
        <v>693</v>
      </c>
      <c r="J221" s="119" t="s">
        <v>693</v>
      </c>
    </row>
    <row r="222" spans="1:10" ht="11.45" customHeight="1" x14ac:dyDescent="0.2">
      <c r="A222" s="49">
        <f>IF(D222&lt;&gt;"",COUNTA($D$10:D222),"")</f>
        <v>210</v>
      </c>
      <c r="B222" s="91">
        <v>130725255033</v>
      </c>
      <c r="C222" s="115" t="s">
        <v>200</v>
      </c>
      <c r="D222" s="119">
        <v>406</v>
      </c>
      <c r="E222" s="119" t="s">
        <v>693</v>
      </c>
      <c r="F222" s="119" t="s">
        <v>693</v>
      </c>
      <c r="G222" s="119" t="s">
        <v>693</v>
      </c>
      <c r="H222" s="119" t="s">
        <v>693</v>
      </c>
      <c r="I222" s="119" t="s">
        <v>693</v>
      </c>
      <c r="J222" s="119" t="s">
        <v>693</v>
      </c>
    </row>
    <row r="223" spans="1:10" ht="11.45" customHeight="1" x14ac:dyDescent="0.2">
      <c r="A223" s="49">
        <f>IF(D223&lt;&gt;"",COUNTA($D$10:D223),"")</f>
        <v>211</v>
      </c>
      <c r="B223" s="91">
        <v>130725255039</v>
      </c>
      <c r="C223" s="115" t="s">
        <v>201</v>
      </c>
      <c r="D223" s="119">
        <v>288</v>
      </c>
      <c r="E223" s="119" t="s">
        <v>693</v>
      </c>
      <c r="F223" s="119" t="s">
        <v>693</v>
      </c>
      <c r="G223" s="119" t="s">
        <v>693</v>
      </c>
      <c r="H223" s="119" t="s">
        <v>693</v>
      </c>
      <c r="I223" s="119" t="s">
        <v>693</v>
      </c>
      <c r="J223" s="119" t="s">
        <v>693</v>
      </c>
    </row>
    <row r="224" spans="1:10" ht="11.45" customHeight="1" x14ac:dyDescent="0.2">
      <c r="A224" s="49">
        <f>IF(D224&lt;&gt;"",COUNTA($D$10:D224),"")</f>
        <v>212</v>
      </c>
      <c r="B224" s="91">
        <v>130725255042</v>
      </c>
      <c r="C224" s="115" t="s">
        <v>202</v>
      </c>
      <c r="D224" s="119">
        <v>1511</v>
      </c>
      <c r="E224" s="119">
        <v>114</v>
      </c>
      <c r="F224" s="119">
        <v>75</v>
      </c>
      <c r="G224" s="119">
        <v>114</v>
      </c>
      <c r="H224" s="119">
        <v>75</v>
      </c>
      <c r="I224" s="119" t="s">
        <v>693</v>
      </c>
      <c r="J224" s="119" t="s">
        <v>693</v>
      </c>
    </row>
    <row r="225" spans="1:10" ht="11.45" customHeight="1" x14ac:dyDescent="0.2">
      <c r="A225" s="49">
        <f>IF(D225&lt;&gt;"",COUNTA($D$10:D225),"")</f>
        <v>213</v>
      </c>
      <c r="B225" s="91">
        <v>130725255044</v>
      </c>
      <c r="C225" s="115" t="s">
        <v>203</v>
      </c>
      <c r="D225" s="119">
        <v>1016</v>
      </c>
      <c r="E225" s="119" t="s">
        <v>693</v>
      </c>
      <c r="F225" s="119" t="s">
        <v>693</v>
      </c>
      <c r="G225" s="119" t="s">
        <v>693</v>
      </c>
      <c r="H225" s="119" t="s">
        <v>693</v>
      </c>
      <c r="I225" s="119" t="s">
        <v>693</v>
      </c>
      <c r="J225" s="119" t="s">
        <v>693</v>
      </c>
    </row>
    <row r="226" spans="1:10" ht="11.45" customHeight="1" x14ac:dyDescent="0.2">
      <c r="A226" s="49">
        <f>IF(D226&lt;&gt;"",COUNTA($D$10:D226),"")</f>
        <v>214</v>
      </c>
      <c r="B226" s="91">
        <v>130725255055</v>
      </c>
      <c r="C226" s="115" t="s">
        <v>204</v>
      </c>
      <c r="D226" s="119">
        <v>227</v>
      </c>
      <c r="E226" s="119" t="s">
        <v>693</v>
      </c>
      <c r="F226" s="119" t="s">
        <v>693</v>
      </c>
      <c r="G226" s="119" t="s">
        <v>693</v>
      </c>
      <c r="H226" s="119" t="s">
        <v>693</v>
      </c>
      <c r="I226" s="119" t="s">
        <v>693</v>
      </c>
      <c r="J226" s="119" t="s">
        <v>693</v>
      </c>
    </row>
    <row r="227" spans="1:10" ht="11.45" customHeight="1" x14ac:dyDescent="0.2">
      <c r="A227" s="49">
        <f>IF(D227&lt;&gt;"",COUNTA($D$10:D227),"")</f>
        <v>215</v>
      </c>
      <c r="B227" s="91">
        <v>130725255061</v>
      </c>
      <c r="C227" s="115" t="s">
        <v>205</v>
      </c>
      <c r="D227" s="119">
        <v>312</v>
      </c>
      <c r="E227" s="119">
        <v>119</v>
      </c>
      <c r="F227" s="119">
        <v>382</v>
      </c>
      <c r="G227" s="119">
        <v>119</v>
      </c>
      <c r="H227" s="119">
        <v>382</v>
      </c>
      <c r="I227" s="119" t="s">
        <v>693</v>
      </c>
      <c r="J227" s="119" t="s">
        <v>693</v>
      </c>
    </row>
    <row r="228" spans="1:10" ht="11.45" customHeight="1" x14ac:dyDescent="0.2">
      <c r="A228" s="49">
        <f>IF(D228&lt;&gt;"",COUNTA($D$10:D228),"")</f>
        <v>216</v>
      </c>
      <c r="B228" s="91">
        <v>130725255067</v>
      </c>
      <c r="C228" s="115" t="s">
        <v>206</v>
      </c>
      <c r="D228" s="119">
        <v>805</v>
      </c>
      <c r="E228" s="119">
        <v>898</v>
      </c>
      <c r="F228" s="119">
        <v>1115</v>
      </c>
      <c r="G228" s="119">
        <v>582</v>
      </c>
      <c r="H228" s="119">
        <v>723</v>
      </c>
      <c r="I228" s="119">
        <v>316</v>
      </c>
      <c r="J228" s="119">
        <v>392</v>
      </c>
    </row>
    <row r="229" spans="1:10" ht="11.45" customHeight="1" x14ac:dyDescent="0.2">
      <c r="A229" s="49">
        <f>IF(D229&lt;&gt;"",COUNTA($D$10:D229),"")</f>
        <v>217</v>
      </c>
      <c r="B229" s="91">
        <v>130725255069</v>
      </c>
      <c r="C229" s="115" t="s">
        <v>207</v>
      </c>
      <c r="D229" s="119">
        <v>983</v>
      </c>
      <c r="E229" s="119">
        <v>259</v>
      </c>
      <c r="F229" s="119">
        <v>263</v>
      </c>
      <c r="G229" s="119">
        <v>259</v>
      </c>
      <c r="H229" s="119">
        <v>263</v>
      </c>
      <c r="I229" s="119" t="s">
        <v>693</v>
      </c>
      <c r="J229" s="119" t="s">
        <v>693</v>
      </c>
    </row>
    <row r="230" spans="1:10" ht="11.45" customHeight="1" x14ac:dyDescent="0.2">
      <c r="A230" s="49">
        <f>IF(D230&lt;&gt;"",COUNTA($D$10:D230),"")</f>
        <v>218</v>
      </c>
      <c r="B230" s="91">
        <v>130725255071</v>
      </c>
      <c r="C230" s="115" t="s">
        <v>208</v>
      </c>
      <c r="D230" s="119">
        <v>618</v>
      </c>
      <c r="E230" s="119" t="s">
        <v>693</v>
      </c>
      <c r="F230" s="119" t="s">
        <v>693</v>
      </c>
      <c r="G230" s="119" t="s">
        <v>693</v>
      </c>
      <c r="H230" s="119" t="s">
        <v>693</v>
      </c>
      <c r="I230" s="119" t="s">
        <v>693</v>
      </c>
      <c r="J230" s="119" t="s">
        <v>693</v>
      </c>
    </row>
    <row r="231" spans="1:10" ht="11.45" customHeight="1" x14ac:dyDescent="0.2">
      <c r="A231" s="49">
        <f>IF(D231&lt;&gt;"",COUNTA($D$10:D231),"")</f>
        <v>219</v>
      </c>
      <c r="B231" s="91">
        <v>130725255073</v>
      </c>
      <c r="C231" s="115" t="s">
        <v>209</v>
      </c>
      <c r="D231" s="119">
        <v>1112</v>
      </c>
      <c r="E231" s="119" t="s">
        <v>693</v>
      </c>
      <c r="F231" s="119" t="s">
        <v>693</v>
      </c>
      <c r="G231" s="119" t="s">
        <v>693</v>
      </c>
      <c r="H231" s="119" t="s">
        <v>693</v>
      </c>
      <c r="I231" s="119" t="s">
        <v>693</v>
      </c>
      <c r="J231" s="119" t="s">
        <v>693</v>
      </c>
    </row>
    <row r="232" spans="1:10" ht="11.45" customHeight="1" x14ac:dyDescent="0.2">
      <c r="A232" s="49">
        <f>IF(D232&lt;&gt;"",COUNTA($D$10:D232),"")</f>
        <v>220</v>
      </c>
      <c r="B232" s="91">
        <v>130725255079</v>
      </c>
      <c r="C232" s="115" t="s">
        <v>210</v>
      </c>
      <c r="D232" s="119">
        <v>736</v>
      </c>
      <c r="E232" s="119" t="s">
        <v>693</v>
      </c>
      <c r="F232" s="119" t="s">
        <v>693</v>
      </c>
      <c r="G232" s="119" t="s">
        <v>693</v>
      </c>
      <c r="H232" s="119" t="s">
        <v>693</v>
      </c>
      <c r="I232" s="119" t="s">
        <v>693</v>
      </c>
      <c r="J232" s="119" t="s">
        <v>693</v>
      </c>
    </row>
    <row r="233" spans="1:10" ht="11.45" customHeight="1" x14ac:dyDescent="0.2">
      <c r="A233" s="49">
        <f>IF(D233&lt;&gt;"",COUNTA($D$10:D233),"")</f>
        <v>221</v>
      </c>
      <c r="B233" s="91">
        <v>130725255084</v>
      </c>
      <c r="C233" s="115" t="s">
        <v>211</v>
      </c>
      <c r="D233" s="119">
        <v>365</v>
      </c>
      <c r="E233" s="119" t="s">
        <v>693</v>
      </c>
      <c r="F233" s="119" t="s">
        <v>693</v>
      </c>
      <c r="G233" s="119" t="s">
        <v>693</v>
      </c>
      <c r="H233" s="119" t="s">
        <v>693</v>
      </c>
      <c r="I233" s="119" t="s">
        <v>693</v>
      </c>
      <c r="J233" s="119" t="s">
        <v>693</v>
      </c>
    </row>
    <row r="234" spans="1:10" ht="11.45" customHeight="1" x14ac:dyDescent="0.2">
      <c r="A234" s="49">
        <f>IF(D234&lt;&gt;"",COUNTA($D$10:D234),"")</f>
        <v>222</v>
      </c>
      <c r="B234" s="91">
        <v>130725255092</v>
      </c>
      <c r="C234" s="115" t="s">
        <v>212</v>
      </c>
      <c r="D234" s="119">
        <v>507</v>
      </c>
      <c r="E234" s="119" t="s">
        <v>693</v>
      </c>
      <c r="F234" s="119" t="s">
        <v>693</v>
      </c>
      <c r="G234" s="119" t="s">
        <v>693</v>
      </c>
      <c r="H234" s="119" t="s">
        <v>693</v>
      </c>
      <c r="I234" s="119" t="s">
        <v>693</v>
      </c>
      <c r="J234" s="119" t="s">
        <v>693</v>
      </c>
    </row>
    <row r="235" spans="1:10" ht="11.45" customHeight="1" x14ac:dyDescent="0.2">
      <c r="A235" s="49">
        <f>IF(D235&lt;&gt;"",COUNTA($D$10:D235),"")</f>
        <v>223</v>
      </c>
      <c r="B235" s="91">
        <v>130725255119</v>
      </c>
      <c r="C235" s="115" t="s">
        <v>213</v>
      </c>
      <c r="D235" s="119">
        <v>635</v>
      </c>
      <c r="E235" s="119" t="s">
        <v>693</v>
      </c>
      <c r="F235" s="119" t="s">
        <v>693</v>
      </c>
      <c r="G235" s="119" t="s">
        <v>693</v>
      </c>
      <c r="H235" s="119" t="s">
        <v>693</v>
      </c>
      <c r="I235" s="119" t="s">
        <v>693</v>
      </c>
      <c r="J235" s="119" t="s">
        <v>693</v>
      </c>
    </row>
    <row r="236" spans="1:10" ht="11.45" customHeight="1" x14ac:dyDescent="0.2">
      <c r="A236" s="49">
        <f>IF(D236&lt;&gt;"",COUNTA($D$10:D236),"")</f>
        <v>224</v>
      </c>
      <c r="B236" s="91">
        <v>130725256</v>
      </c>
      <c r="C236" s="116" t="s">
        <v>938</v>
      </c>
      <c r="D236" s="119">
        <v>8484</v>
      </c>
      <c r="E236" s="119" t="s">
        <v>693</v>
      </c>
      <c r="F236" s="119" t="s">
        <v>693</v>
      </c>
      <c r="G236" s="119" t="s">
        <v>693</v>
      </c>
      <c r="H236" s="119" t="s">
        <v>693</v>
      </c>
      <c r="I236" s="119" t="s">
        <v>693</v>
      </c>
      <c r="J236" s="119" t="s">
        <v>693</v>
      </c>
    </row>
    <row r="237" spans="1:10" ht="11.45" customHeight="1" x14ac:dyDescent="0.2">
      <c r="A237" s="49">
        <f>IF(D237&lt;&gt;"",COUNTA($D$10:D237),"")</f>
        <v>225</v>
      </c>
      <c r="B237" s="91">
        <v>130725256026</v>
      </c>
      <c r="C237" s="115" t="s">
        <v>214</v>
      </c>
      <c r="D237" s="119">
        <v>499</v>
      </c>
      <c r="E237" s="119">
        <v>15</v>
      </c>
      <c r="F237" s="119">
        <v>31</v>
      </c>
      <c r="G237" s="119">
        <v>15</v>
      </c>
      <c r="H237" s="119">
        <v>31</v>
      </c>
      <c r="I237" s="119" t="s">
        <v>693</v>
      </c>
      <c r="J237" s="119" t="s">
        <v>693</v>
      </c>
    </row>
    <row r="238" spans="1:10" ht="11.45" customHeight="1" x14ac:dyDescent="0.2">
      <c r="A238" s="49">
        <f>IF(D238&lt;&gt;"",COUNTA($D$10:D238),"")</f>
        <v>226</v>
      </c>
      <c r="B238" s="91">
        <v>130725256048</v>
      </c>
      <c r="C238" s="115" t="s">
        <v>215</v>
      </c>
      <c r="D238" s="119">
        <v>575</v>
      </c>
      <c r="E238" s="119">
        <v>19</v>
      </c>
      <c r="F238" s="119">
        <v>33</v>
      </c>
      <c r="G238" s="119">
        <v>19</v>
      </c>
      <c r="H238" s="119">
        <v>33</v>
      </c>
      <c r="I238" s="119" t="s">
        <v>693</v>
      </c>
      <c r="J238" s="119" t="s">
        <v>693</v>
      </c>
    </row>
    <row r="239" spans="1:10" ht="11.45" customHeight="1" x14ac:dyDescent="0.2">
      <c r="A239" s="49">
        <f>IF(D239&lt;&gt;"",COUNTA($D$10:D239),"")</f>
        <v>227</v>
      </c>
      <c r="B239" s="91">
        <v>130725256056</v>
      </c>
      <c r="C239" s="115" t="s">
        <v>216</v>
      </c>
      <c r="D239" s="119">
        <v>3300</v>
      </c>
      <c r="E239" s="119">
        <v>160</v>
      </c>
      <c r="F239" s="119">
        <v>48</v>
      </c>
      <c r="G239" s="119">
        <v>160</v>
      </c>
      <c r="H239" s="119">
        <v>48</v>
      </c>
      <c r="I239" s="119" t="s">
        <v>693</v>
      </c>
      <c r="J239" s="119" t="s">
        <v>693</v>
      </c>
    </row>
    <row r="240" spans="1:10" ht="11.45" customHeight="1" x14ac:dyDescent="0.2">
      <c r="A240" s="49">
        <f>IF(D240&lt;&gt;"",COUNTA($D$10:D240),"")</f>
        <v>228</v>
      </c>
      <c r="B240" s="91">
        <v>130725256059</v>
      </c>
      <c r="C240" s="115" t="s">
        <v>217</v>
      </c>
      <c r="D240" s="119">
        <v>673</v>
      </c>
      <c r="E240" s="119">
        <v>176</v>
      </c>
      <c r="F240" s="119">
        <v>262</v>
      </c>
      <c r="G240" s="119">
        <v>176</v>
      </c>
      <c r="H240" s="119">
        <v>262</v>
      </c>
      <c r="I240" s="119" t="s">
        <v>693</v>
      </c>
      <c r="J240" s="119" t="s">
        <v>693</v>
      </c>
    </row>
    <row r="241" spans="1:10" ht="11.45" customHeight="1" x14ac:dyDescent="0.2">
      <c r="A241" s="49">
        <f>IF(D241&lt;&gt;"",COUNTA($D$10:D241),"")</f>
        <v>229</v>
      </c>
      <c r="B241" s="91">
        <v>130725256063</v>
      </c>
      <c r="C241" s="115" t="s">
        <v>218</v>
      </c>
      <c r="D241" s="119">
        <v>3437</v>
      </c>
      <c r="E241" s="119">
        <v>3834</v>
      </c>
      <c r="F241" s="119">
        <v>1116</v>
      </c>
      <c r="G241" s="119">
        <v>383</v>
      </c>
      <c r="H241" s="119">
        <v>111</v>
      </c>
      <c r="I241" s="119">
        <v>3451</v>
      </c>
      <c r="J241" s="119">
        <v>1004</v>
      </c>
    </row>
    <row r="242" spans="1:10" ht="11.45" customHeight="1" x14ac:dyDescent="0.2">
      <c r="A242" s="49">
        <f>IF(D242&lt;&gt;"",COUNTA($D$10:D242),"")</f>
        <v>230</v>
      </c>
      <c r="B242" s="91">
        <v>130725257</v>
      </c>
      <c r="C242" s="115" t="s">
        <v>219</v>
      </c>
      <c r="D242" s="119">
        <v>8775</v>
      </c>
      <c r="E242" s="119" t="s">
        <v>693</v>
      </c>
      <c r="F242" s="119" t="s">
        <v>693</v>
      </c>
      <c r="G242" s="119" t="s">
        <v>693</v>
      </c>
      <c r="H242" s="119" t="s">
        <v>693</v>
      </c>
      <c r="I242" s="119" t="s">
        <v>693</v>
      </c>
      <c r="J242" s="119" t="s">
        <v>693</v>
      </c>
    </row>
    <row r="243" spans="1:10" ht="11.45" customHeight="1" x14ac:dyDescent="0.2">
      <c r="A243" s="49">
        <f>IF(D243&lt;&gt;"",COUNTA($D$10:D243),"")</f>
        <v>231</v>
      </c>
      <c r="B243" s="91">
        <v>130725257027</v>
      </c>
      <c r="C243" s="115" t="s">
        <v>220</v>
      </c>
      <c r="D243" s="119">
        <v>619</v>
      </c>
      <c r="E243" s="119" t="s">
        <v>693</v>
      </c>
      <c r="F243" s="119" t="s">
        <v>693</v>
      </c>
      <c r="G243" s="119" t="s">
        <v>693</v>
      </c>
      <c r="H243" s="119" t="s">
        <v>693</v>
      </c>
      <c r="I243" s="119" t="s">
        <v>693</v>
      </c>
      <c r="J243" s="119" t="s">
        <v>693</v>
      </c>
    </row>
    <row r="244" spans="1:10" ht="11.45" customHeight="1" x14ac:dyDescent="0.2">
      <c r="A244" s="49">
        <f>IF(D244&lt;&gt;"",COUNTA($D$10:D244),"")</f>
        <v>232</v>
      </c>
      <c r="B244" s="91">
        <v>130725257046</v>
      </c>
      <c r="C244" s="115" t="s">
        <v>221</v>
      </c>
      <c r="D244" s="119">
        <v>503</v>
      </c>
      <c r="E244" s="119">
        <v>126</v>
      </c>
      <c r="F244" s="119">
        <v>251</v>
      </c>
      <c r="G244" s="119">
        <v>126</v>
      </c>
      <c r="H244" s="119">
        <v>251</v>
      </c>
      <c r="I244" s="119" t="s">
        <v>693</v>
      </c>
      <c r="J244" s="119" t="s">
        <v>693</v>
      </c>
    </row>
    <row r="245" spans="1:10" ht="11.45" customHeight="1" x14ac:dyDescent="0.2">
      <c r="A245" s="49">
        <f>IF(D245&lt;&gt;"",COUNTA($D$10:D245),"")</f>
        <v>233</v>
      </c>
      <c r="B245" s="91">
        <v>130725257062</v>
      </c>
      <c r="C245" s="114" t="s">
        <v>939</v>
      </c>
      <c r="D245" s="119">
        <v>6309</v>
      </c>
      <c r="E245" s="119">
        <v>5154</v>
      </c>
      <c r="F245" s="119">
        <v>817</v>
      </c>
      <c r="G245" s="119">
        <v>5154</v>
      </c>
      <c r="H245" s="119">
        <v>817</v>
      </c>
      <c r="I245" s="119" t="s">
        <v>693</v>
      </c>
      <c r="J245" s="119" t="s">
        <v>693</v>
      </c>
    </row>
    <row r="246" spans="1:10" ht="11.45" customHeight="1" x14ac:dyDescent="0.2">
      <c r="A246" s="49">
        <f>IF(D246&lt;&gt;"",COUNTA($D$10:D246),"")</f>
        <v>234</v>
      </c>
      <c r="B246" s="91">
        <v>130725257112</v>
      </c>
      <c r="C246" s="115" t="s">
        <v>222</v>
      </c>
      <c r="D246" s="119">
        <v>1344</v>
      </c>
      <c r="E246" s="119" t="s">
        <v>693</v>
      </c>
      <c r="F246" s="119" t="s">
        <v>693</v>
      </c>
      <c r="G246" s="119" t="s">
        <v>693</v>
      </c>
      <c r="H246" s="119" t="s">
        <v>693</v>
      </c>
      <c r="I246" s="119" t="s">
        <v>693</v>
      </c>
      <c r="J246" s="119" t="s">
        <v>693</v>
      </c>
    </row>
    <row r="247" spans="1:10" ht="22.7" customHeight="1" x14ac:dyDescent="0.2">
      <c r="A247" s="49">
        <f>IF(D247&lt;&gt;"",COUNTA($D$10:D247),"")</f>
        <v>235</v>
      </c>
      <c r="B247" s="91">
        <v>130725258</v>
      </c>
      <c r="C247" s="115" t="s">
        <v>998</v>
      </c>
      <c r="D247" s="119">
        <v>7949</v>
      </c>
      <c r="E247" s="119">
        <v>3067</v>
      </c>
      <c r="F247" s="119">
        <v>386</v>
      </c>
      <c r="G247" s="119">
        <v>3067</v>
      </c>
      <c r="H247" s="119">
        <v>386</v>
      </c>
      <c r="I247" s="119" t="s">
        <v>693</v>
      </c>
      <c r="J247" s="119" t="s">
        <v>693</v>
      </c>
    </row>
    <row r="248" spans="1:10" ht="11.45" customHeight="1" x14ac:dyDescent="0.2">
      <c r="A248" s="49">
        <f>IF(D248&lt;&gt;"",COUNTA($D$10:D248),"")</f>
        <v>236</v>
      </c>
      <c r="B248" s="91">
        <v>130725258003</v>
      </c>
      <c r="C248" s="115" t="s">
        <v>223</v>
      </c>
      <c r="D248" s="119">
        <v>385</v>
      </c>
      <c r="E248" s="119">
        <v>244</v>
      </c>
      <c r="F248" s="119">
        <v>633</v>
      </c>
      <c r="G248" s="119">
        <v>244</v>
      </c>
      <c r="H248" s="119">
        <v>633</v>
      </c>
      <c r="I248" s="119" t="s">
        <v>693</v>
      </c>
      <c r="J248" s="119" t="s">
        <v>693</v>
      </c>
    </row>
    <row r="249" spans="1:10" ht="11.45" customHeight="1" x14ac:dyDescent="0.2">
      <c r="A249" s="49">
        <f>IF(D249&lt;&gt;"",COUNTA($D$10:D249),"")</f>
        <v>237</v>
      </c>
      <c r="B249" s="91">
        <v>130725258023</v>
      </c>
      <c r="C249" s="115" t="s">
        <v>224</v>
      </c>
      <c r="D249" s="119">
        <v>419</v>
      </c>
      <c r="E249" s="119">
        <v>193</v>
      </c>
      <c r="F249" s="119">
        <v>461</v>
      </c>
      <c r="G249" s="119">
        <v>193</v>
      </c>
      <c r="H249" s="119">
        <v>461</v>
      </c>
      <c r="I249" s="119" t="s">
        <v>693</v>
      </c>
      <c r="J249" s="119" t="s">
        <v>693</v>
      </c>
    </row>
    <row r="250" spans="1:10" ht="11.45" customHeight="1" x14ac:dyDescent="0.2">
      <c r="A250" s="49">
        <f>IF(D250&lt;&gt;"",COUNTA($D$10:D250),"")</f>
        <v>238</v>
      </c>
      <c r="B250" s="91">
        <v>130725258024</v>
      </c>
      <c r="C250" s="115" t="s">
        <v>225</v>
      </c>
      <c r="D250" s="119">
        <v>264</v>
      </c>
      <c r="E250" s="119">
        <v>231</v>
      </c>
      <c r="F250" s="119">
        <v>877</v>
      </c>
      <c r="G250" s="119">
        <v>231</v>
      </c>
      <c r="H250" s="119">
        <v>877</v>
      </c>
      <c r="I250" s="119" t="s">
        <v>693</v>
      </c>
      <c r="J250" s="119" t="s">
        <v>693</v>
      </c>
    </row>
    <row r="251" spans="1:10" ht="11.45" customHeight="1" x14ac:dyDescent="0.2">
      <c r="A251" s="49">
        <f>IF(D251&lt;&gt;"",COUNTA($D$10:D251),"")</f>
        <v>239</v>
      </c>
      <c r="B251" s="91">
        <v>130725258038</v>
      </c>
      <c r="C251" s="115" t="s">
        <v>226</v>
      </c>
      <c r="D251" s="119">
        <v>578</v>
      </c>
      <c r="E251" s="119">
        <v>282</v>
      </c>
      <c r="F251" s="119">
        <v>488</v>
      </c>
      <c r="G251" s="119">
        <v>282</v>
      </c>
      <c r="H251" s="119">
        <v>488</v>
      </c>
      <c r="I251" s="119" t="s">
        <v>693</v>
      </c>
      <c r="J251" s="119" t="s">
        <v>693</v>
      </c>
    </row>
    <row r="252" spans="1:10" ht="11.45" customHeight="1" x14ac:dyDescent="0.2">
      <c r="A252" s="49">
        <f>IF(D252&lt;&gt;"",COUNTA($D$10:D252),"")</f>
        <v>240</v>
      </c>
      <c r="B252" s="91">
        <v>130725258040</v>
      </c>
      <c r="C252" s="115" t="s">
        <v>227</v>
      </c>
      <c r="D252" s="119">
        <v>1014</v>
      </c>
      <c r="E252" s="119">
        <v>429</v>
      </c>
      <c r="F252" s="119">
        <v>423</v>
      </c>
      <c r="G252" s="119">
        <v>429</v>
      </c>
      <c r="H252" s="119">
        <v>423</v>
      </c>
      <c r="I252" s="119" t="s">
        <v>693</v>
      </c>
      <c r="J252" s="119" t="s">
        <v>693</v>
      </c>
    </row>
    <row r="253" spans="1:10" ht="11.45" customHeight="1" x14ac:dyDescent="0.2">
      <c r="A253" s="49">
        <f>IF(D253&lt;&gt;"",COUNTA($D$10:D253),"")</f>
        <v>241</v>
      </c>
      <c r="B253" s="91">
        <v>130725258041</v>
      </c>
      <c r="C253" s="115" t="s">
        <v>228</v>
      </c>
      <c r="D253" s="119">
        <v>778</v>
      </c>
      <c r="E253" s="119">
        <v>84</v>
      </c>
      <c r="F253" s="119">
        <v>108</v>
      </c>
      <c r="G253" s="119">
        <v>84</v>
      </c>
      <c r="H253" s="119">
        <v>108</v>
      </c>
      <c r="I253" s="119" t="s">
        <v>693</v>
      </c>
      <c r="J253" s="119" t="s">
        <v>693</v>
      </c>
    </row>
    <row r="254" spans="1:10" ht="11.45" customHeight="1" x14ac:dyDescent="0.2">
      <c r="A254" s="49">
        <f>IF(D254&lt;&gt;"",COUNTA($D$10:D254),"")</f>
        <v>242</v>
      </c>
      <c r="B254" s="91">
        <v>130725258045</v>
      </c>
      <c r="C254" s="115" t="s">
        <v>229</v>
      </c>
      <c r="D254" s="119">
        <v>364</v>
      </c>
      <c r="E254" s="119">
        <v>579</v>
      </c>
      <c r="F254" s="119">
        <v>1592</v>
      </c>
      <c r="G254" s="119">
        <v>579</v>
      </c>
      <c r="H254" s="119">
        <v>1592</v>
      </c>
      <c r="I254" s="119" t="s">
        <v>693</v>
      </c>
      <c r="J254" s="119" t="s">
        <v>693</v>
      </c>
    </row>
    <row r="255" spans="1:10" ht="11.45" customHeight="1" x14ac:dyDescent="0.2">
      <c r="A255" s="49">
        <f>IF(D255&lt;&gt;"",COUNTA($D$10:D255),"")</f>
        <v>243</v>
      </c>
      <c r="B255" s="91">
        <v>130725258049</v>
      </c>
      <c r="C255" s="115" t="s">
        <v>230</v>
      </c>
      <c r="D255" s="119">
        <v>965</v>
      </c>
      <c r="E255" s="119">
        <v>1714</v>
      </c>
      <c r="F255" s="119">
        <v>1776</v>
      </c>
      <c r="G255" s="119">
        <v>1714</v>
      </c>
      <c r="H255" s="119">
        <v>1776</v>
      </c>
      <c r="I255" s="119" t="s">
        <v>693</v>
      </c>
      <c r="J255" s="119" t="s">
        <v>693</v>
      </c>
    </row>
    <row r="256" spans="1:10" ht="11.45" customHeight="1" x14ac:dyDescent="0.2">
      <c r="A256" s="49">
        <f>IF(D256&lt;&gt;"",COUNTA($D$10:D256),"")</f>
        <v>244</v>
      </c>
      <c r="B256" s="91">
        <v>130725258066</v>
      </c>
      <c r="C256" s="115" t="s">
        <v>231</v>
      </c>
      <c r="D256" s="119">
        <v>419</v>
      </c>
      <c r="E256" s="119">
        <v>124</v>
      </c>
      <c r="F256" s="119">
        <v>296</v>
      </c>
      <c r="G256" s="119">
        <v>124</v>
      </c>
      <c r="H256" s="119">
        <v>296</v>
      </c>
      <c r="I256" s="119" t="s">
        <v>693</v>
      </c>
      <c r="J256" s="119" t="s">
        <v>693</v>
      </c>
    </row>
    <row r="257" spans="1:10" ht="11.45" customHeight="1" x14ac:dyDescent="0.2">
      <c r="A257" s="49">
        <f>IF(D257&lt;&gt;"",COUNTA($D$10:D257),"")</f>
        <v>245</v>
      </c>
      <c r="B257" s="91">
        <v>130725258082</v>
      </c>
      <c r="C257" s="115" t="s">
        <v>232</v>
      </c>
      <c r="D257" s="119">
        <v>736</v>
      </c>
      <c r="E257" s="119">
        <v>13</v>
      </c>
      <c r="F257" s="119">
        <v>17</v>
      </c>
      <c r="G257" s="119">
        <v>13</v>
      </c>
      <c r="H257" s="119">
        <v>17</v>
      </c>
      <c r="I257" s="119" t="s">
        <v>693</v>
      </c>
      <c r="J257" s="119" t="s">
        <v>693</v>
      </c>
    </row>
    <row r="258" spans="1:10" ht="11.45" customHeight="1" x14ac:dyDescent="0.2">
      <c r="A258" s="49">
        <f>IF(D258&lt;&gt;"",COUNTA($D$10:D258),"")</f>
        <v>246</v>
      </c>
      <c r="B258" s="91">
        <v>130725258094</v>
      </c>
      <c r="C258" s="115" t="s">
        <v>233</v>
      </c>
      <c r="D258" s="119">
        <v>417</v>
      </c>
      <c r="E258" s="119">
        <v>298</v>
      </c>
      <c r="F258" s="119">
        <v>714</v>
      </c>
      <c r="G258" s="119">
        <v>298</v>
      </c>
      <c r="H258" s="119">
        <v>714</v>
      </c>
      <c r="I258" s="119" t="s">
        <v>693</v>
      </c>
      <c r="J258" s="119" t="s">
        <v>693</v>
      </c>
    </row>
    <row r="259" spans="1:10" ht="11.45" customHeight="1" x14ac:dyDescent="0.2">
      <c r="A259" s="49">
        <f>IF(D259&lt;&gt;"",COUNTA($D$10:D259),"")</f>
        <v>247</v>
      </c>
      <c r="B259" s="91">
        <v>130725258096</v>
      </c>
      <c r="C259" s="115" t="s">
        <v>234</v>
      </c>
      <c r="D259" s="119">
        <v>426</v>
      </c>
      <c r="E259" s="119" t="s">
        <v>693</v>
      </c>
      <c r="F259" s="119" t="s">
        <v>693</v>
      </c>
      <c r="G259" s="119" t="s">
        <v>693</v>
      </c>
      <c r="H259" s="119" t="s">
        <v>693</v>
      </c>
      <c r="I259" s="119" t="s">
        <v>693</v>
      </c>
      <c r="J259" s="119" t="s">
        <v>693</v>
      </c>
    </row>
    <row r="260" spans="1:10" ht="11.45" customHeight="1" x14ac:dyDescent="0.2">
      <c r="A260" s="49">
        <f>IF(D260&lt;&gt;"",COUNTA($D$10:D260),"")</f>
        <v>248</v>
      </c>
      <c r="B260" s="91">
        <v>130725258103</v>
      </c>
      <c r="C260" s="115" t="s">
        <v>235</v>
      </c>
      <c r="D260" s="119">
        <v>504</v>
      </c>
      <c r="E260" s="119">
        <v>727</v>
      </c>
      <c r="F260" s="119">
        <v>1442</v>
      </c>
      <c r="G260" s="119">
        <v>727</v>
      </c>
      <c r="H260" s="119">
        <v>1442</v>
      </c>
      <c r="I260" s="119" t="s">
        <v>693</v>
      </c>
      <c r="J260" s="119" t="s">
        <v>693</v>
      </c>
    </row>
    <row r="261" spans="1:10" ht="11.45" customHeight="1" x14ac:dyDescent="0.2">
      <c r="A261" s="49">
        <f>IF(D261&lt;&gt;"",COUNTA($D$10:D261),"")</f>
        <v>249</v>
      </c>
      <c r="B261" s="91">
        <v>130725258109</v>
      </c>
      <c r="C261" s="115" t="s">
        <v>236</v>
      </c>
      <c r="D261" s="119">
        <v>368</v>
      </c>
      <c r="E261" s="119">
        <v>359</v>
      </c>
      <c r="F261" s="119">
        <v>976</v>
      </c>
      <c r="G261" s="119">
        <v>359</v>
      </c>
      <c r="H261" s="119">
        <v>976</v>
      </c>
      <c r="I261" s="119" t="s">
        <v>693</v>
      </c>
      <c r="J261" s="119" t="s">
        <v>693</v>
      </c>
    </row>
    <row r="262" spans="1:10" ht="11.45" customHeight="1" x14ac:dyDescent="0.2">
      <c r="A262" s="49">
        <f>IF(D262&lt;&gt;"",COUNTA($D$10:D262),"")</f>
        <v>250</v>
      </c>
      <c r="B262" s="91">
        <v>130725258113</v>
      </c>
      <c r="C262" s="115" t="s">
        <v>237</v>
      </c>
      <c r="D262" s="119">
        <v>312</v>
      </c>
      <c r="E262" s="119">
        <v>396</v>
      </c>
      <c r="F262" s="119">
        <v>1269</v>
      </c>
      <c r="G262" s="119">
        <v>396</v>
      </c>
      <c r="H262" s="119">
        <v>1269</v>
      </c>
      <c r="I262" s="119" t="s">
        <v>693</v>
      </c>
      <c r="J262" s="119" t="s">
        <v>693</v>
      </c>
    </row>
    <row r="263" spans="1:10" ht="11.45" customHeight="1" x14ac:dyDescent="0.2">
      <c r="A263" s="49">
        <f>IF(D263&lt;&gt;"",COUNTA($D$10:D263),"")</f>
        <v>251</v>
      </c>
      <c r="B263" s="91">
        <v>130725259</v>
      </c>
      <c r="C263" s="117" t="s">
        <v>940</v>
      </c>
      <c r="D263" s="119">
        <v>6999</v>
      </c>
      <c r="E263" s="119" t="s">
        <v>693</v>
      </c>
      <c r="F263" s="119" t="s">
        <v>693</v>
      </c>
      <c r="G263" s="119" t="s">
        <v>693</v>
      </c>
      <c r="H263" s="119" t="s">
        <v>693</v>
      </c>
      <c r="I263" s="119" t="s">
        <v>693</v>
      </c>
      <c r="J263" s="119" t="s">
        <v>693</v>
      </c>
    </row>
    <row r="264" spans="1:10" ht="11.45" customHeight="1" x14ac:dyDescent="0.2">
      <c r="A264" s="49">
        <f>IF(D264&lt;&gt;"",COUNTA($D$10:D264),"")</f>
        <v>252</v>
      </c>
      <c r="B264" s="91">
        <v>130725259002</v>
      </c>
      <c r="C264" s="115" t="s">
        <v>238</v>
      </c>
      <c r="D264" s="119">
        <v>513</v>
      </c>
      <c r="E264" s="119" t="s">
        <v>693</v>
      </c>
      <c r="F264" s="119" t="s">
        <v>693</v>
      </c>
      <c r="G264" s="119" t="s">
        <v>693</v>
      </c>
      <c r="H264" s="119" t="s">
        <v>693</v>
      </c>
      <c r="I264" s="119" t="s">
        <v>693</v>
      </c>
      <c r="J264" s="119" t="s">
        <v>693</v>
      </c>
    </row>
    <row r="265" spans="1:10" ht="11.45" customHeight="1" x14ac:dyDescent="0.2">
      <c r="A265" s="49">
        <f>IF(D265&lt;&gt;"",COUNTA($D$10:D265),"")</f>
        <v>253</v>
      </c>
      <c r="B265" s="91">
        <v>130725259005</v>
      </c>
      <c r="C265" s="115" t="s">
        <v>239</v>
      </c>
      <c r="D265" s="119">
        <v>532</v>
      </c>
      <c r="E265" s="119" t="s">
        <v>693</v>
      </c>
      <c r="F265" s="119" t="s">
        <v>693</v>
      </c>
      <c r="G265" s="119" t="s">
        <v>693</v>
      </c>
      <c r="H265" s="119" t="s">
        <v>693</v>
      </c>
      <c r="I265" s="119" t="s">
        <v>693</v>
      </c>
      <c r="J265" s="119" t="s">
        <v>693</v>
      </c>
    </row>
    <row r="266" spans="1:10" ht="11.45" customHeight="1" x14ac:dyDescent="0.2">
      <c r="A266" s="49">
        <f>IF(D266&lt;&gt;"",COUNTA($D$10:D266),"")</f>
        <v>254</v>
      </c>
      <c r="B266" s="91">
        <v>130725259008</v>
      </c>
      <c r="C266" s="115" t="s">
        <v>240</v>
      </c>
      <c r="D266" s="119">
        <v>1129</v>
      </c>
      <c r="E266" s="119">
        <v>4</v>
      </c>
      <c r="F266" s="119">
        <v>4</v>
      </c>
      <c r="G266" s="119">
        <v>4</v>
      </c>
      <c r="H266" s="119">
        <v>4</v>
      </c>
      <c r="I266" s="119" t="s">
        <v>693</v>
      </c>
      <c r="J266" s="119" t="s">
        <v>693</v>
      </c>
    </row>
    <row r="267" spans="1:10" ht="11.45" customHeight="1" x14ac:dyDescent="0.2">
      <c r="A267" s="49">
        <f>IF(D267&lt;&gt;"",COUNTA($D$10:D267),"")</f>
        <v>255</v>
      </c>
      <c r="B267" s="91">
        <v>130725259014</v>
      </c>
      <c r="C267" s="115" t="s">
        <v>241</v>
      </c>
      <c r="D267" s="119">
        <v>1321</v>
      </c>
      <c r="E267" s="119">
        <v>134</v>
      </c>
      <c r="F267" s="119">
        <v>101</v>
      </c>
      <c r="G267" s="119">
        <v>134</v>
      </c>
      <c r="H267" s="119">
        <v>101</v>
      </c>
      <c r="I267" s="119" t="s">
        <v>693</v>
      </c>
      <c r="J267" s="119" t="s">
        <v>693</v>
      </c>
    </row>
    <row r="268" spans="1:10" ht="11.45" customHeight="1" x14ac:dyDescent="0.2">
      <c r="A268" s="49">
        <f>IF(D268&lt;&gt;"",COUNTA($D$10:D268),"")</f>
        <v>256</v>
      </c>
      <c r="B268" s="91">
        <v>130725259022</v>
      </c>
      <c r="C268" s="115" t="s">
        <v>242</v>
      </c>
      <c r="D268" s="119">
        <v>1300</v>
      </c>
      <c r="E268" s="119" t="s">
        <v>693</v>
      </c>
      <c r="F268" s="119" t="s">
        <v>693</v>
      </c>
      <c r="G268" s="119" t="s">
        <v>693</v>
      </c>
      <c r="H268" s="119" t="s">
        <v>693</v>
      </c>
      <c r="I268" s="119" t="s">
        <v>693</v>
      </c>
      <c r="J268" s="119" t="s">
        <v>693</v>
      </c>
    </row>
    <row r="269" spans="1:10" ht="11.45" customHeight="1" x14ac:dyDescent="0.2">
      <c r="A269" s="49">
        <f>IF(D269&lt;&gt;"",COUNTA($D$10:D269),"")</f>
        <v>257</v>
      </c>
      <c r="B269" s="91">
        <v>130725259085</v>
      </c>
      <c r="C269" s="115" t="s">
        <v>891</v>
      </c>
      <c r="D269" s="119">
        <v>2204</v>
      </c>
      <c r="E269" s="119">
        <v>10</v>
      </c>
      <c r="F269" s="119">
        <v>4</v>
      </c>
      <c r="G269" s="119">
        <v>10</v>
      </c>
      <c r="H269" s="119">
        <v>4</v>
      </c>
      <c r="I269" s="119" t="s">
        <v>693</v>
      </c>
      <c r="J269" s="119" t="s">
        <v>693</v>
      </c>
    </row>
    <row r="270" spans="1:10" ht="11.45" customHeight="1" x14ac:dyDescent="0.2">
      <c r="A270" s="49">
        <f>IF(D270&lt;&gt;"",COUNTA($D$10:D270),"")</f>
        <v>258</v>
      </c>
      <c r="B270" s="91">
        <v>130725260</v>
      </c>
      <c r="C270" s="116" t="s">
        <v>941</v>
      </c>
      <c r="D270" s="119">
        <v>10701</v>
      </c>
      <c r="E270" s="119">
        <v>179</v>
      </c>
      <c r="F270" s="119">
        <v>17</v>
      </c>
      <c r="G270" s="119">
        <v>179</v>
      </c>
      <c r="H270" s="119">
        <v>17</v>
      </c>
      <c r="I270" s="119" t="s">
        <v>693</v>
      </c>
      <c r="J270" s="119" t="s">
        <v>693</v>
      </c>
    </row>
    <row r="271" spans="1:10" ht="11.45" customHeight="1" x14ac:dyDescent="0.2">
      <c r="A271" s="49">
        <f>IF(D271&lt;&gt;"",COUNTA($D$10:D271),"")</f>
        <v>259</v>
      </c>
      <c r="B271" s="91">
        <v>130725260012</v>
      </c>
      <c r="C271" s="115" t="s">
        <v>243</v>
      </c>
      <c r="D271" s="119">
        <v>3594</v>
      </c>
      <c r="E271" s="119">
        <v>1658</v>
      </c>
      <c r="F271" s="119">
        <v>461</v>
      </c>
      <c r="G271" s="119">
        <v>1658</v>
      </c>
      <c r="H271" s="119">
        <v>461</v>
      </c>
      <c r="I271" s="119" t="s">
        <v>693</v>
      </c>
      <c r="J271" s="119" t="s">
        <v>693</v>
      </c>
    </row>
    <row r="272" spans="1:10" ht="11.45" customHeight="1" x14ac:dyDescent="0.2">
      <c r="A272" s="49">
        <f>IF(D272&lt;&gt;"",COUNTA($D$10:D272),"")</f>
        <v>260</v>
      </c>
      <c r="B272" s="91">
        <v>130725260015</v>
      </c>
      <c r="C272" s="115" t="s">
        <v>244</v>
      </c>
      <c r="D272" s="119">
        <v>1105</v>
      </c>
      <c r="E272" s="119">
        <v>226</v>
      </c>
      <c r="F272" s="119">
        <v>205</v>
      </c>
      <c r="G272" s="119">
        <v>226</v>
      </c>
      <c r="H272" s="119">
        <v>205</v>
      </c>
      <c r="I272" s="119" t="s">
        <v>693</v>
      </c>
      <c r="J272" s="119" t="s">
        <v>693</v>
      </c>
    </row>
    <row r="273" spans="1:10" ht="11.45" customHeight="1" x14ac:dyDescent="0.2">
      <c r="A273" s="49">
        <f>IF(D273&lt;&gt;"",COUNTA($D$10:D273),"")</f>
        <v>261</v>
      </c>
      <c r="B273" s="91">
        <v>130725260032</v>
      </c>
      <c r="C273" s="115" t="s">
        <v>245</v>
      </c>
      <c r="D273" s="119">
        <v>1826</v>
      </c>
      <c r="E273" s="119" t="s">
        <v>693</v>
      </c>
      <c r="F273" s="119" t="s">
        <v>693</v>
      </c>
      <c r="G273" s="119" t="s">
        <v>693</v>
      </c>
      <c r="H273" s="119" t="s">
        <v>693</v>
      </c>
      <c r="I273" s="119" t="s">
        <v>693</v>
      </c>
      <c r="J273" s="119" t="s">
        <v>693</v>
      </c>
    </row>
    <row r="274" spans="1:10" ht="11.45" customHeight="1" x14ac:dyDescent="0.2">
      <c r="A274" s="49">
        <f>IF(D274&lt;&gt;"",COUNTA($D$10:D274),"")</f>
        <v>262</v>
      </c>
      <c r="B274" s="91">
        <v>130725260072</v>
      </c>
      <c r="C274" s="115" t="s">
        <v>246</v>
      </c>
      <c r="D274" s="119">
        <v>1291</v>
      </c>
      <c r="E274" s="119">
        <v>381</v>
      </c>
      <c r="F274" s="119">
        <v>295</v>
      </c>
      <c r="G274" s="119">
        <v>381</v>
      </c>
      <c r="H274" s="119">
        <v>295</v>
      </c>
      <c r="I274" s="119" t="s">
        <v>693</v>
      </c>
      <c r="J274" s="119" t="s">
        <v>693</v>
      </c>
    </row>
    <row r="275" spans="1:10" ht="11.45" customHeight="1" x14ac:dyDescent="0.2">
      <c r="A275" s="49">
        <f>IF(D275&lt;&gt;"",COUNTA($D$10:D275),"")</f>
        <v>263</v>
      </c>
      <c r="B275" s="91">
        <v>130725260088</v>
      </c>
      <c r="C275" s="115" t="s">
        <v>247</v>
      </c>
      <c r="D275" s="119">
        <v>2885</v>
      </c>
      <c r="E275" s="119">
        <v>622</v>
      </c>
      <c r="F275" s="119">
        <v>216</v>
      </c>
      <c r="G275" s="119">
        <v>622</v>
      </c>
      <c r="H275" s="119">
        <v>216</v>
      </c>
      <c r="I275" s="119" t="s">
        <v>693</v>
      </c>
      <c r="J275" s="119" t="s">
        <v>693</v>
      </c>
    </row>
    <row r="276" spans="1:10" ht="11.45" customHeight="1" x14ac:dyDescent="0.2">
      <c r="A276" s="49">
        <f>IF(D276&lt;&gt;"",COUNTA($D$10:D276),"")</f>
        <v>264</v>
      </c>
      <c r="B276" s="91">
        <v>130725261</v>
      </c>
      <c r="C276" s="115" t="s">
        <v>248</v>
      </c>
      <c r="D276" s="119">
        <v>7976</v>
      </c>
      <c r="E276" s="119" t="s">
        <v>693</v>
      </c>
      <c r="F276" s="119" t="s">
        <v>693</v>
      </c>
      <c r="G276" s="119" t="s">
        <v>693</v>
      </c>
      <c r="H276" s="119" t="s">
        <v>693</v>
      </c>
      <c r="I276" s="119" t="s">
        <v>693</v>
      </c>
      <c r="J276" s="119" t="s">
        <v>693</v>
      </c>
    </row>
    <row r="277" spans="1:10" ht="11.45" customHeight="1" x14ac:dyDescent="0.2">
      <c r="A277" s="49">
        <f>IF(D277&lt;&gt;"",COUNTA($D$10:D277),"")</f>
        <v>265</v>
      </c>
      <c r="B277" s="91">
        <v>130725261011</v>
      </c>
      <c r="C277" s="115" t="s">
        <v>249</v>
      </c>
      <c r="D277" s="119">
        <v>406</v>
      </c>
      <c r="E277" s="119" t="s">
        <v>693</v>
      </c>
      <c r="F277" s="119" t="s">
        <v>693</v>
      </c>
      <c r="G277" s="119" t="s">
        <v>693</v>
      </c>
      <c r="H277" s="119" t="s">
        <v>693</v>
      </c>
      <c r="I277" s="119" t="s">
        <v>693</v>
      </c>
      <c r="J277" s="119" t="s">
        <v>693</v>
      </c>
    </row>
    <row r="278" spans="1:10" ht="11.45" customHeight="1" x14ac:dyDescent="0.2">
      <c r="A278" s="49">
        <f>IF(D278&lt;&gt;"",COUNTA($D$10:D278),"")</f>
        <v>266</v>
      </c>
      <c r="B278" s="91">
        <v>130725261018</v>
      </c>
      <c r="C278" s="115" t="s">
        <v>250</v>
      </c>
      <c r="D278" s="119">
        <v>677</v>
      </c>
      <c r="E278" s="119">
        <v>1165</v>
      </c>
      <c r="F278" s="119">
        <v>1720</v>
      </c>
      <c r="G278" s="119">
        <v>1165</v>
      </c>
      <c r="H278" s="119">
        <v>1720</v>
      </c>
      <c r="I278" s="119" t="s">
        <v>693</v>
      </c>
      <c r="J278" s="119" t="s">
        <v>693</v>
      </c>
    </row>
    <row r="279" spans="1:10" ht="11.45" customHeight="1" x14ac:dyDescent="0.2">
      <c r="A279" s="49">
        <f>IF(D279&lt;&gt;"",COUNTA($D$10:D279),"")</f>
        <v>267</v>
      </c>
      <c r="B279" s="91">
        <v>130725261051</v>
      </c>
      <c r="C279" s="115" t="s">
        <v>251</v>
      </c>
      <c r="D279" s="119">
        <v>357</v>
      </c>
      <c r="E279" s="119" t="s">
        <v>693</v>
      </c>
      <c r="F279" s="119" t="s">
        <v>693</v>
      </c>
      <c r="G279" s="119" t="s">
        <v>693</v>
      </c>
      <c r="H279" s="119" t="s">
        <v>693</v>
      </c>
      <c r="I279" s="119" t="s">
        <v>693</v>
      </c>
      <c r="J279" s="119" t="s">
        <v>693</v>
      </c>
    </row>
    <row r="280" spans="1:10" ht="11.45" customHeight="1" x14ac:dyDescent="0.2">
      <c r="A280" s="49">
        <f>IF(D280&lt;&gt;"",COUNTA($D$10:D280),"")</f>
        <v>268</v>
      </c>
      <c r="B280" s="91">
        <v>130725261090</v>
      </c>
      <c r="C280" s="115" t="s">
        <v>252</v>
      </c>
      <c r="D280" s="119">
        <v>359</v>
      </c>
      <c r="E280" s="119" t="s">
        <v>693</v>
      </c>
      <c r="F280" s="119" t="s">
        <v>693</v>
      </c>
      <c r="G280" s="119" t="s">
        <v>693</v>
      </c>
      <c r="H280" s="119" t="s">
        <v>693</v>
      </c>
      <c r="I280" s="119" t="s">
        <v>693</v>
      </c>
      <c r="J280" s="119" t="s">
        <v>693</v>
      </c>
    </row>
    <row r="281" spans="1:10" ht="11.45" customHeight="1" x14ac:dyDescent="0.2">
      <c r="A281" s="49">
        <f>IF(D281&lt;&gt;"",COUNTA($D$10:D281),"")</f>
        <v>269</v>
      </c>
      <c r="B281" s="91">
        <v>130725261095</v>
      </c>
      <c r="C281" s="116" t="s">
        <v>942</v>
      </c>
      <c r="D281" s="119">
        <v>4952</v>
      </c>
      <c r="E281" s="119">
        <v>440</v>
      </c>
      <c r="F281" s="119">
        <v>89</v>
      </c>
      <c r="G281" s="119">
        <v>440</v>
      </c>
      <c r="H281" s="119">
        <v>89</v>
      </c>
      <c r="I281" s="119" t="s">
        <v>693</v>
      </c>
      <c r="J281" s="119" t="s">
        <v>693</v>
      </c>
    </row>
    <row r="282" spans="1:10" ht="11.45" customHeight="1" x14ac:dyDescent="0.2">
      <c r="A282" s="49">
        <f>IF(D282&lt;&gt;"",COUNTA($D$10:D282),"")</f>
        <v>270</v>
      </c>
      <c r="B282" s="91">
        <v>130725261110</v>
      </c>
      <c r="C282" s="115" t="s">
        <v>253</v>
      </c>
      <c r="D282" s="119">
        <v>407</v>
      </c>
      <c r="E282" s="119" t="s">
        <v>693</v>
      </c>
      <c r="F282" s="119" t="s">
        <v>693</v>
      </c>
      <c r="G282" s="119" t="s">
        <v>693</v>
      </c>
      <c r="H282" s="119" t="s">
        <v>693</v>
      </c>
      <c r="I282" s="119" t="s">
        <v>693</v>
      </c>
      <c r="J282" s="119" t="s">
        <v>693</v>
      </c>
    </row>
    <row r="283" spans="1:10" ht="11.45" customHeight="1" x14ac:dyDescent="0.2">
      <c r="A283" s="49">
        <f>IF(D283&lt;&gt;"",COUNTA($D$10:D283),"")</f>
        <v>271</v>
      </c>
      <c r="B283" s="91">
        <v>130725261116</v>
      </c>
      <c r="C283" s="115" t="s">
        <v>254</v>
      </c>
      <c r="D283" s="119">
        <v>818</v>
      </c>
      <c r="E283" s="119" t="s">
        <v>693</v>
      </c>
      <c r="F283" s="119" t="s">
        <v>693</v>
      </c>
      <c r="G283" s="119" t="s">
        <v>693</v>
      </c>
      <c r="H283" s="119" t="s">
        <v>693</v>
      </c>
      <c r="I283" s="119" t="s">
        <v>693</v>
      </c>
      <c r="J283" s="119" t="s">
        <v>693</v>
      </c>
    </row>
    <row r="284" spans="1:10" ht="11.45" customHeight="1" x14ac:dyDescent="0.2">
      <c r="A284" s="49">
        <f>IF(D284&lt;&gt;"",COUNTA($D$10:D284),"")</f>
        <v>272</v>
      </c>
      <c r="B284" s="91">
        <v>130725262</v>
      </c>
      <c r="C284" s="115" t="s">
        <v>255</v>
      </c>
      <c r="D284" s="119">
        <v>7291</v>
      </c>
      <c r="E284" s="119" t="s">
        <v>693</v>
      </c>
      <c r="F284" s="119" t="s">
        <v>693</v>
      </c>
      <c r="G284" s="119" t="s">
        <v>693</v>
      </c>
      <c r="H284" s="119" t="s">
        <v>693</v>
      </c>
      <c r="I284" s="119" t="s">
        <v>693</v>
      </c>
      <c r="J284" s="119" t="s">
        <v>693</v>
      </c>
    </row>
    <row r="285" spans="1:10" ht="11.45" customHeight="1" x14ac:dyDescent="0.2">
      <c r="A285" s="49">
        <f>IF(D285&lt;&gt;"",COUNTA($D$10:D285),"")</f>
        <v>273</v>
      </c>
      <c r="B285" s="91">
        <v>130725262021</v>
      </c>
      <c r="C285" s="115" t="s">
        <v>256</v>
      </c>
      <c r="D285" s="119">
        <v>858</v>
      </c>
      <c r="E285" s="119">
        <v>95</v>
      </c>
      <c r="F285" s="119">
        <v>111</v>
      </c>
      <c r="G285" s="119">
        <v>95</v>
      </c>
      <c r="H285" s="119">
        <v>111</v>
      </c>
      <c r="I285" s="119" t="s">
        <v>693</v>
      </c>
      <c r="J285" s="119" t="s">
        <v>693</v>
      </c>
    </row>
    <row r="286" spans="1:10" ht="11.45" customHeight="1" x14ac:dyDescent="0.2">
      <c r="A286" s="49">
        <f>IF(D286&lt;&gt;"",COUNTA($D$10:D286),"")</f>
        <v>274</v>
      </c>
      <c r="B286" s="91">
        <v>130725262034</v>
      </c>
      <c r="C286" s="115" t="s">
        <v>257</v>
      </c>
      <c r="D286" s="119">
        <v>266</v>
      </c>
      <c r="E286" s="119" t="s">
        <v>693</v>
      </c>
      <c r="F286" s="119" t="s">
        <v>693</v>
      </c>
      <c r="G286" s="119" t="s">
        <v>693</v>
      </c>
      <c r="H286" s="119" t="s">
        <v>693</v>
      </c>
      <c r="I286" s="119" t="s">
        <v>693</v>
      </c>
      <c r="J286" s="119" t="s">
        <v>693</v>
      </c>
    </row>
    <row r="287" spans="1:10" ht="11.45" customHeight="1" x14ac:dyDescent="0.2">
      <c r="A287" s="49">
        <f>IF(D287&lt;&gt;"",COUNTA($D$10:D287),"")</f>
        <v>275</v>
      </c>
      <c r="B287" s="91">
        <v>130725262037</v>
      </c>
      <c r="C287" s="115" t="s">
        <v>258</v>
      </c>
      <c r="D287" s="119">
        <v>160</v>
      </c>
      <c r="E287" s="119" t="s">
        <v>693</v>
      </c>
      <c r="F287" s="119" t="s">
        <v>693</v>
      </c>
      <c r="G287" s="119" t="s">
        <v>693</v>
      </c>
      <c r="H287" s="119" t="s">
        <v>693</v>
      </c>
      <c r="I287" s="119" t="s">
        <v>693</v>
      </c>
      <c r="J287" s="119" t="s">
        <v>693</v>
      </c>
    </row>
    <row r="288" spans="1:10" ht="11.45" customHeight="1" x14ac:dyDescent="0.2">
      <c r="A288" s="49">
        <f>IF(D288&lt;&gt;"",COUNTA($D$10:D288),"")</f>
        <v>276</v>
      </c>
      <c r="B288" s="91">
        <v>130725262076</v>
      </c>
      <c r="C288" s="115" t="s">
        <v>259</v>
      </c>
      <c r="D288" s="119">
        <v>174</v>
      </c>
      <c r="E288" s="119">
        <v>28</v>
      </c>
      <c r="F288" s="119">
        <v>164</v>
      </c>
      <c r="G288" s="119">
        <v>28</v>
      </c>
      <c r="H288" s="119">
        <v>164</v>
      </c>
      <c r="I288" s="119" t="s">
        <v>693</v>
      </c>
      <c r="J288" s="119" t="s">
        <v>693</v>
      </c>
    </row>
    <row r="289" spans="1:10" ht="11.45" customHeight="1" x14ac:dyDescent="0.2">
      <c r="A289" s="49">
        <f>IF(D289&lt;&gt;"",COUNTA($D$10:D289),"")</f>
        <v>277</v>
      </c>
      <c r="B289" s="91">
        <v>130725262097</v>
      </c>
      <c r="C289" s="115" t="s">
        <v>260</v>
      </c>
      <c r="D289" s="119">
        <v>543</v>
      </c>
      <c r="E289" s="119">
        <v>9</v>
      </c>
      <c r="F289" s="119">
        <v>17</v>
      </c>
      <c r="G289" s="119">
        <v>9</v>
      </c>
      <c r="H289" s="119">
        <v>17</v>
      </c>
      <c r="I289" s="119" t="s">
        <v>693</v>
      </c>
      <c r="J289" s="119" t="s">
        <v>693</v>
      </c>
    </row>
    <row r="290" spans="1:10" ht="11.45" customHeight="1" x14ac:dyDescent="0.2">
      <c r="A290" s="49">
        <f>IF(D290&lt;&gt;"",COUNTA($D$10:D290),"")</f>
        <v>278</v>
      </c>
      <c r="B290" s="91">
        <v>130725262102</v>
      </c>
      <c r="C290" s="115" t="s">
        <v>261</v>
      </c>
      <c r="D290" s="119">
        <v>175</v>
      </c>
      <c r="E290" s="119" t="s">
        <v>693</v>
      </c>
      <c r="F290" s="119" t="s">
        <v>693</v>
      </c>
      <c r="G290" s="119" t="s">
        <v>693</v>
      </c>
      <c r="H290" s="119" t="s">
        <v>693</v>
      </c>
      <c r="I290" s="119" t="s">
        <v>693</v>
      </c>
      <c r="J290" s="119" t="s">
        <v>693</v>
      </c>
    </row>
    <row r="291" spans="1:10" ht="11.45" customHeight="1" x14ac:dyDescent="0.2">
      <c r="A291" s="49">
        <f>IF(D291&lt;&gt;"",COUNTA($D$10:D291),"")</f>
        <v>279</v>
      </c>
      <c r="B291" s="91">
        <v>130725262105</v>
      </c>
      <c r="C291" s="116" t="s">
        <v>943</v>
      </c>
      <c r="D291" s="119">
        <v>4150</v>
      </c>
      <c r="E291" s="119">
        <v>1816</v>
      </c>
      <c r="F291" s="119">
        <v>437</v>
      </c>
      <c r="G291" s="119">
        <v>1816</v>
      </c>
      <c r="H291" s="119">
        <v>437</v>
      </c>
      <c r="I291" s="119" t="s">
        <v>693</v>
      </c>
      <c r="J291" s="119" t="s">
        <v>693</v>
      </c>
    </row>
    <row r="292" spans="1:10" ht="11.45" customHeight="1" x14ac:dyDescent="0.2">
      <c r="A292" s="49">
        <f>IF(D292&lt;&gt;"",COUNTA($D$10:D292),"")</f>
        <v>280</v>
      </c>
      <c r="B292" s="91">
        <v>130725262107</v>
      </c>
      <c r="C292" s="115" t="s">
        <v>262</v>
      </c>
      <c r="D292" s="119">
        <v>493</v>
      </c>
      <c r="E292" s="119">
        <v>23</v>
      </c>
      <c r="F292" s="119">
        <v>47</v>
      </c>
      <c r="G292" s="119">
        <v>23</v>
      </c>
      <c r="H292" s="119">
        <v>47</v>
      </c>
      <c r="I292" s="119" t="s">
        <v>693</v>
      </c>
      <c r="J292" s="119" t="s">
        <v>693</v>
      </c>
    </row>
    <row r="293" spans="1:10" ht="11.45" customHeight="1" x14ac:dyDescent="0.2">
      <c r="A293" s="49">
        <f>IF(D293&lt;&gt;"",COUNTA($D$10:D293),"")</f>
        <v>281</v>
      </c>
      <c r="B293" s="91">
        <v>130725262118</v>
      </c>
      <c r="C293" s="115" t="s">
        <v>263</v>
      </c>
      <c r="D293" s="119">
        <v>472</v>
      </c>
      <c r="E293" s="119" t="s">
        <v>693</v>
      </c>
      <c r="F293" s="119" t="s">
        <v>693</v>
      </c>
      <c r="G293" s="119" t="s">
        <v>693</v>
      </c>
      <c r="H293" s="119" t="s">
        <v>693</v>
      </c>
      <c r="I293" s="119" t="s">
        <v>693</v>
      </c>
      <c r="J293" s="119" t="s">
        <v>693</v>
      </c>
    </row>
    <row r="294" spans="1:10" ht="11.45" customHeight="1" x14ac:dyDescent="0.2">
      <c r="A294" s="49">
        <f>IF(D294&lt;&gt;"",COUNTA($D$10:D294),"")</f>
        <v>282</v>
      </c>
      <c r="B294" s="91">
        <v>130725263</v>
      </c>
      <c r="C294" s="116" t="s">
        <v>944</v>
      </c>
      <c r="D294" s="119">
        <v>17199</v>
      </c>
      <c r="E294" s="119">
        <v>280</v>
      </c>
      <c r="F294" s="119">
        <v>16</v>
      </c>
      <c r="G294" s="119">
        <v>280</v>
      </c>
      <c r="H294" s="119">
        <v>16</v>
      </c>
      <c r="I294" s="119" t="s">
        <v>693</v>
      </c>
      <c r="J294" s="119" t="s">
        <v>693</v>
      </c>
    </row>
    <row r="295" spans="1:10" ht="11.45" customHeight="1" x14ac:dyDescent="0.2">
      <c r="A295" s="49">
        <f>IF(D295&lt;&gt;"",COUNTA($D$10:D295),"")</f>
        <v>283</v>
      </c>
      <c r="B295" s="91">
        <v>130725263030</v>
      </c>
      <c r="C295" s="115" t="s">
        <v>264</v>
      </c>
      <c r="D295" s="119">
        <v>4201</v>
      </c>
      <c r="E295" s="119" t="s">
        <v>693</v>
      </c>
      <c r="F295" s="119" t="s">
        <v>693</v>
      </c>
      <c r="G295" s="119" t="s">
        <v>693</v>
      </c>
      <c r="H295" s="119" t="s">
        <v>693</v>
      </c>
      <c r="I295" s="119" t="s">
        <v>693</v>
      </c>
      <c r="J295" s="119" t="s">
        <v>693</v>
      </c>
    </row>
    <row r="296" spans="1:10" ht="11.45" customHeight="1" x14ac:dyDescent="0.2">
      <c r="A296" s="49">
        <f>IF(D296&lt;&gt;"",COUNTA($D$10:D296),"")</f>
        <v>284</v>
      </c>
      <c r="B296" s="91">
        <v>130725263057</v>
      </c>
      <c r="C296" s="115" t="s">
        <v>265</v>
      </c>
      <c r="D296" s="119">
        <v>3932</v>
      </c>
      <c r="E296" s="119" t="s">
        <v>693</v>
      </c>
      <c r="F296" s="119" t="s">
        <v>693</v>
      </c>
      <c r="G296" s="119" t="s">
        <v>693</v>
      </c>
      <c r="H296" s="119" t="s">
        <v>693</v>
      </c>
      <c r="I296" s="119" t="s">
        <v>693</v>
      </c>
      <c r="J296" s="119" t="s">
        <v>693</v>
      </c>
    </row>
    <row r="297" spans="1:10" ht="11.45" customHeight="1" x14ac:dyDescent="0.2">
      <c r="A297" s="49">
        <f>IF(D297&lt;&gt;"",COUNTA($D$10:D297),"")</f>
        <v>285</v>
      </c>
      <c r="B297" s="91">
        <v>130725263064</v>
      </c>
      <c r="C297" s="115" t="s">
        <v>266</v>
      </c>
      <c r="D297" s="119">
        <v>2876</v>
      </c>
      <c r="E297" s="119" t="s">
        <v>693</v>
      </c>
      <c r="F297" s="119" t="s">
        <v>693</v>
      </c>
      <c r="G297" s="119" t="s">
        <v>693</v>
      </c>
      <c r="H297" s="119" t="s">
        <v>693</v>
      </c>
      <c r="I297" s="119" t="s">
        <v>693</v>
      </c>
      <c r="J297" s="119" t="s">
        <v>693</v>
      </c>
    </row>
    <row r="298" spans="1:10" ht="11.45" customHeight="1" x14ac:dyDescent="0.2">
      <c r="A298" s="49">
        <f>IF(D298&lt;&gt;"",COUNTA($D$10:D298),"")</f>
        <v>286</v>
      </c>
      <c r="B298" s="91">
        <v>130725263077</v>
      </c>
      <c r="C298" s="115" t="s">
        <v>267</v>
      </c>
      <c r="D298" s="119">
        <v>2464</v>
      </c>
      <c r="E298" s="119">
        <v>252</v>
      </c>
      <c r="F298" s="119">
        <v>102</v>
      </c>
      <c r="G298" s="119">
        <v>252</v>
      </c>
      <c r="H298" s="119">
        <v>102</v>
      </c>
      <c r="I298" s="119" t="s">
        <v>693</v>
      </c>
      <c r="J298" s="119" t="s">
        <v>693</v>
      </c>
    </row>
    <row r="299" spans="1:10" ht="11.45" customHeight="1" x14ac:dyDescent="0.2">
      <c r="A299" s="49">
        <f>IF(D299&lt;&gt;"",COUNTA($D$10:D299),"")</f>
        <v>287</v>
      </c>
      <c r="B299" s="91">
        <v>130725263080</v>
      </c>
      <c r="C299" s="115" t="s">
        <v>268</v>
      </c>
      <c r="D299" s="119">
        <v>945</v>
      </c>
      <c r="E299" s="119">
        <v>116</v>
      </c>
      <c r="F299" s="119">
        <v>122</v>
      </c>
      <c r="G299" s="119">
        <v>116</v>
      </c>
      <c r="H299" s="119">
        <v>122</v>
      </c>
      <c r="I299" s="119" t="s">
        <v>693</v>
      </c>
      <c r="J299" s="119" t="s">
        <v>693</v>
      </c>
    </row>
    <row r="300" spans="1:10" ht="11.45" customHeight="1" x14ac:dyDescent="0.2">
      <c r="A300" s="49">
        <f>IF(D300&lt;&gt;"",COUNTA($D$10:D300),"")</f>
        <v>288</v>
      </c>
      <c r="B300" s="91">
        <v>130725263098</v>
      </c>
      <c r="C300" s="115" t="s">
        <v>269</v>
      </c>
      <c r="D300" s="119">
        <v>1361</v>
      </c>
      <c r="E300" s="119" t="s">
        <v>693</v>
      </c>
      <c r="F300" s="119" t="s">
        <v>693</v>
      </c>
      <c r="G300" s="119" t="s">
        <v>693</v>
      </c>
      <c r="H300" s="119" t="s">
        <v>693</v>
      </c>
      <c r="I300" s="119" t="s">
        <v>693</v>
      </c>
      <c r="J300" s="119" t="s">
        <v>693</v>
      </c>
    </row>
    <row r="301" spans="1:10" ht="11.45" customHeight="1" x14ac:dyDescent="0.2">
      <c r="A301" s="49">
        <f>IF(D301&lt;&gt;"",COUNTA($D$10:D301),"")</f>
        <v>289</v>
      </c>
      <c r="B301" s="91">
        <v>130725263121</v>
      </c>
      <c r="C301" s="115" t="s">
        <v>270</v>
      </c>
      <c r="D301" s="119">
        <v>1420</v>
      </c>
      <c r="E301" s="119" t="s">
        <v>693</v>
      </c>
      <c r="F301" s="119" t="s">
        <v>693</v>
      </c>
      <c r="G301" s="119" t="s">
        <v>693</v>
      </c>
      <c r="H301" s="119" t="s">
        <v>693</v>
      </c>
      <c r="I301" s="119" t="s">
        <v>693</v>
      </c>
      <c r="J301" s="119" t="s">
        <v>693</v>
      </c>
    </row>
    <row r="302" spans="1:10" ht="11.45" customHeight="1" x14ac:dyDescent="0.2">
      <c r="A302" s="49" t="str">
        <f>IF(D302&lt;&gt;"",COUNTA($D$10:D302),"")</f>
        <v/>
      </c>
      <c r="B302" s="91"/>
      <c r="C302" s="115"/>
      <c r="D302" s="119"/>
      <c r="E302" s="119"/>
      <c r="F302" s="119"/>
      <c r="G302" s="119"/>
      <c r="H302" s="119"/>
      <c r="I302" s="119"/>
      <c r="J302" s="119"/>
    </row>
    <row r="303" spans="1:10" ht="11.45" customHeight="1" x14ac:dyDescent="0.2">
      <c r="A303" s="49">
        <f>IF(D303&lt;&gt;"",COUNTA($D$10:D303),"")</f>
        <v>290</v>
      </c>
      <c r="B303" s="91">
        <v>13073</v>
      </c>
      <c r="C303" s="115" t="s">
        <v>271</v>
      </c>
      <c r="D303" s="119">
        <v>215052</v>
      </c>
      <c r="E303" s="119">
        <v>69061</v>
      </c>
      <c r="F303" s="119">
        <v>321</v>
      </c>
      <c r="G303" s="119">
        <v>65521</v>
      </c>
      <c r="H303" s="119">
        <v>305</v>
      </c>
      <c r="I303" s="119">
        <v>3540</v>
      </c>
      <c r="J303" s="119">
        <v>16</v>
      </c>
    </row>
    <row r="304" spans="1:10" ht="11.45" customHeight="1" x14ac:dyDescent="0.2">
      <c r="A304" s="49">
        <f>IF(D304&lt;&gt;"",COUNTA($D$10:D304),"")</f>
        <v>291</v>
      </c>
      <c r="B304" s="91">
        <v>130730088088</v>
      </c>
      <c r="C304" s="115" t="s">
        <v>272</v>
      </c>
      <c r="D304" s="119">
        <v>53868</v>
      </c>
      <c r="E304" s="119">
        <v>101883</v>
      </c>
      <c r="F304" s="119">
        <v>1891</v>
      </c>
      <c r="G304" s="119">
        <v>101883</v>
      </c>
      <c r="H304" s="119">
        <v>1891</v>
      </c>
      <c r="I304" s="119" t="s">
        <v>693</v>
      </c>
      <c r="J304" s="119" t="s">
        <v>693</v>
      </c>
    </row>
    <row r="305" spans="1:10" ht="11.45" customHeight="1" x14ac:dyDescent="0.2">
      <c r="A305" s="49">
        <f>IF(D305&lt;&gt;"",COUNTA($D$10:D305),"")</f>
        <v>292</v>
      </c>
      <c r="B305" s="91">
        <v>130730011011</v>
      </c>
      <c r="C305" s="115" t="s">
        <v>892</v>
      </c>
      <c r="D305" s="119">
        <v>5119</v>
      </c>
      <c r="E305" s="119">
        <v>7603</v>
      </c>
      <c r="F305" s="119">
        <v>1485</v>
      </c>
      <c r="G305" s="119">
        <v>4804</v>
      </c>
      <c r="H305" s="119">
        <v>938</v>
      </c>
      <c r="I305" s="119">
        <v>2799</v>
      </c>
      <c r="J305" s="119">
        <v>547</v>
      </c>
    </row>
    <row r="306" spans="1:10" ht="11.45" customHeight="1" x14ac:dyDescent="0.2">
      <c r="A306" s="49">
        <f>IF(D306&lt;&gt;"",COUNTA($D$10:D306),"")</f>
        <v>293</v>
      </c>
      <c r="B306" s="91">
        <v>130730035035</v>
      </c>
      <c r="C306" s="115" t="s">
        <v>273</v>
      </c>
      <c r="D306" s="119">
        <v>9108</v>
      </c>
      <c r="E306" s="119">
        <v>3934</v>
      </c>
      <c r="F306" s="119">
        <v>432</v>
      </c>
      <c r="G306" s="119">
        <v>3934</v>
      </c>
      <c r="H306" s="119">
        <v>432</v>
      </c>
      <c r="I306" s="119" t="s">
        <v>693</v>
      </c>
      <c r="J306" s="119" t="s">
        <v>693</v>
      </c>
    </row>
    <row r="307" spans="1:10" ht="11.45" customHeight="1" x14ac:dyDescent="0.2">
      <c r="A307" s="49">
        <f>IF(D307&lt;&gt;"",COUNTA($D$10:D307),"")</f>
        <v>294</v>
      </c>
      <c r="B307" s="91">
        <v>130730055055</v>
      </c>
      <c r="C307" s="115" t="s">
        <v>274</v>
      </c>
      <c r="D307" s="119">
        <v>4471</v>
      </c>
      <c r="E307" s="119">
        <v>1705</v>
      </c>
      <c r="F307" s="119">
        <v>381</v>
      </c>
      <c r="G307" s="119">
        <v>1705</v>
      </c>
      <c r="H307" s="119">
        <v>381</v>
      </c>
      <c r="I307" s="119" t="s">
        <v>693</v>
      </c>
      <c r="J307" s="119" t="s">
        <v>693</v>
      </c>
    </row>
    <row r="308" spans="1:10" ht="11.45" customHeight="1" x14ac:dyDescent="0.2">
      <c r="A308" s="49">
        <f>IF(D308&lt;&gt;"",COUNTA($D$10:D308),"")</f>
        <v>295</v>
      </c>
      <c r="B308" s="91">
        <v>130730070070</v>
      </c>
      <c r="C308" s="115" t="s">
        <v>275</v>
      </c>
      <c r="D308" s="119">
        <v>4470</v>
      </c>
      <c r="E308" s="119">
        <v>7583</v>
      </c>
      <c r="F308" s="119">
        <v>1696</v>
      </c>
      <c r="G308" s="119">
        <v>2623</v>
      </c>
      <c r="H308" s="119">
        <v>587</v>
      </c>
      <c r="I308" s="119">
        <v>4960</v>
      </c>
      <c r="J308" s="119">
        <v>1110</v>
      </c>
    </row>
    <row r="309" spans="1:10" ht="11.45" customHeight="1" x14ac:dyDescent="0.2">
      <c r="A309" s="49">
        <f>IF(D309&lt;&gt;"",COUNTA($D$10:D309),"")</f>
        <v>296</v>
      </c>
      <c r="B309" s="91">
        <v>130730080080</v>
      </c>
      <c r="C309" s="115" t="s">
        <v>276</v>
      </c>
      <c r="D309" s="119">
        <v>8920</v>
      </c>
      <c r="E309" s="119">
        <v>13094</v>
      </c>
      <c r="F309" s="119">
        <v>1468</v>
      </c>
      <c r="G309" s="119">
        <v>13094</v>
      </c>
      <c r="H309" s="119">
        <v>1468</v>
      </c>
      <c r="I309" s="119" t="s">
        <v>693</v>
      </c>
      <c r="J309" s="119" t="s">
        <v>693</v>
      </c>
    </row>
    <row r="310" spans="1:10" ht="11.45" customHeight="1" x14ac:dyDescent="0.2">
      <c r="A310" s="49">
        <f>IF(D310&lt;&gt;"",COUNTA($D$10:D310),"")</f>
        <v>297</v>
      </c>
      <c r="B310" s="91">
        <v>130730089089</v>
      </c>
      <c r="C310" s="115" t="s">
        <v>277</v>
      </c>
      <c r="D310" s="119">
        <v>3917</v>
      </c>
      <c r="E310" s="119">
        <v>317</v>
      </c>
      <c r="F310" s="119">
        <v>81</v>
      </c>
      <c r="G310" s="119">
        <v>251</v>
      </c>
      <c r="H310" s="119">
        <v>64</v>
      </c>
      <c r="I310" s="119">
        <v>66</v>
      </c>
      <c r="J310" s="119">
        <v>17</v>
      </c>
    </row>
    <row r="311" spans="1:10" ht="11.45" customHeight="1" x14ac:dyDescent="0.2">
      <c r="A311" s="49">
        <f>IF(D311&lt;&gt;"",COUNTA($D$10:D311),"")</f>
        <v>298</v>
      </c>
      <c r="B311" s="91">
        <v>130730105105</v>
      </c>
      <c r="C311" s="115" t="s">
        <v>893</v>
      </c>
      <c r="D311" s="119">
        <v>2862</v>
      </c>
      <c r="E311" s="119">
        <v>12340</v>
      </c>
      <c r="F311" s="119">
        <v>4312</v>
      </c>
      <c r="G311" s="119">
        <v>4776</v>
      </c>
      <c r="H311" s="119">
        <v>1669</v>
      </c>
      <c r="I311" s="119">
        <v>7564</v>
      </c>
      <c r="J311" s="119">
        <v>2643</v>
      </c>
    </row>
    <row r="312" spans="1:10" ht="11.45" customHeight="1" x14ac:dyDescent="0.2">
      <c r="A312" s="49">
        <f>IF(D312&lt;&gt;"",COUNTA($D$10:D312),"")</f>
        <v>299</v>
      </c>
      <c r="B312" s="91">
        <v>130735351</v>
      </c>
      <c r="C312" s="116" t="s">
        <v>945</v>
      </c>
      <c r="D312" s="119">
        <v>7573</v>
      </c>
      <c r="E312" s="119">
        <v>760</v>
      </c>
      <c r="F312" s="119">
        <v>100</v>
      </c>
      <c r="G312" s="119">
        <v>760</v>
      </c>
      <c r="H312" s="119">
        <v>100</v>
      </c>
      <c r="I312" s="119" t="s">
        <v>693</v>
      </c>
      <c r="J312" s="119" t="s">
        <v>693</v>
      </c>
    </row>
    <row r="313" spans="1:10" ht="11.45" customHeight="1" x14ac:dyDescent="0.2">
      <c r="A313" s="49">
        <f>IF(D313&lt;&gt;"",COUNTA($D$10:D313),"")</f>
        <v>300</v>
      </c>
      <c r="B313" s="91">
        <v>130735351005</v>
      </c>
      <c r="C313" s="115" t="s">
        <v>278</v>
      </c>
      <c r="D313" s="119">
        <v>986</v>
      </c>
      <c r="E313" s="119">
        <v>286</v>
      </c>
      <c r="F313" s="119">
        <v>290</v>
      </c>
      <c r="G313" s="119">
        <v>286</v>
      </c>
      <c r="H313" s="119">
        <v>290</v>
      </c>
      <c r="I313" s="119" t="s">
        <v>693</v>
      </c>
      <c r="J313" s="119" t="s">
        <v>693</v>
      </c>
    </row>
    <row r="314" spans="1:10" ht="11.45" customHeight="1" x14ac:dyDescent="0.2">
      <c r="A314" s="49">
        <f>IF(D314&lt;&gt;"",COUNTA($D$10:D314),"")</f>
        <v>301</v>
      </c>
      <c r="B314" s="91">
        <v>130735351037</v>
      </c>
      <c r="C314" s="115" t="s">
        <v>279</v>
      </c>
      <c r="D314" s="119">
        <v>769</v>
      </c>
      <c r="E314" s="119">
        <v>55</v>
      </c>
      <c r="F314" s="119">
        <v>71</v>
      </c>
      <c r="G314" s="119">
        <v>55</v>
      </c>
      <c r="H314" s="119">
        <v>71</v>
      </c>
      <c r="I314" s="119" t="s">
        <v>693</v>
      </c>
      <c r="J314" s="119" t="s">
        <v>693</v>
      </c>
    </row>
    <row r="315" spans="1:10" ht="11.45" customHeight="1" x14ac:dyDescent="0.2">
      <c r="A315" s="49">
        <f>IF(D315&lt;&gt;"",COUNTA($D$10:D315),"")</f>
        <v>302</v>
      </c>
      <c r="B315" s="91">
        <v>130735351044</v>
      </c>
      <c r="C315" s="115" t="s">
        <v>280</v>
      </c>
      <c r="D315" s="119">
        <v>690</v>
      </c>
      <c r="E315" s="119">
        <v>585</v>
      </c>
      <c r="F315" s="119">
        <v>848</v>
      </c>
      <c r="G315" s="119">
        <v>585</v>
      </c>
      <c r="H315" s="119">
        <v>848</v>
      </c>
      <c r="I315" s="119" t="s">
        <v>693</v>
      </c>
      <c r="J315" s="119" t="s">
        <v>693</v>
      </c>
    </row>
    <row r="316" spans="1:10" ht="11.45" customHeight="1" x14ac:dyDescent="0.2">
      <c r="A316" s="49">
        <f>IF(D316&lt;&gt;"",COUNTA($D$10:D316),"")</f>
        <v>303</v>
      </c>
      <c r="B316" s="91">
        <v>130735351046</v>
      </c>
      <c r="C316" s="115" t="s">
        <v>281</v>
      </c>
      <c r="D316" s="119">
        <v>1907</v>
      </c>
      <c r="E316" s="119" t="s">
        <v>693</v>
      </c>
      <c r="F316" s="119" t="s">
        <v>693</v>
      </c>
      <c r="G316" s="119" t="s">
        <v>693</v>
      </c>
      <c r="H316" s="119" t="s">
        <v>693</v>
      </c>
      <c r="I316" s="119" t="s">
        <v>693</v>
      </c>
      <c r="J316" s="119" t="s">
        <v>693</v>
      </c>
    </row>
    <row r="317" spans="1:10" ht="11.45" customHeight="1" x14ac:dyDescent="0.2">
      <c r="A317" s="49">
        <f>IF(D317&lt;&gt;"",COUNTA($D$10:D317),"")</f>
        <v>304</v>
      </c>
      <c r="B317" s="91">
        <v>130735351066</v>
      </c>
      <c r="C317" s="115" t="s">
        <v>282</v>
      </c>
      <c r="D317" s="119">
        <v>1117</v>
      </c>
      <c r="E317" s="119" t="s">
        <v>693</v>
      </c>
      <c r="F317" s="119" t="s">
        <v>693</v>
      </c>
      <c r="G317" s="119" t="s">
        <v>693</v>
      </c>
      <c r="H317" s="119" t="s">
        <v>693</v>
      </c>
      <c r="I317" s="119" t="s">
        <v>693</v>
      </c>
      <c r="J317" s="119" t="s">
        <v>693</v>
      </c>
    </row>
    <row r="318" spans="1:10" ht="11.45" customHeight="1" x14ac:dyDescent="0.2">
      <c r="A318" s="49">
        <f>IF(D318&lt;&gt;"",COUNTA($D$10:D318),"")</f>
        <v>305</v>
      </c>
      <c r="B318" s="91">
        <v>130735351068</v>
      </c>
      <c r="C318" s="115" t="s">
        <v>283</v>
      </c>
      <c r="D318" s="119">
        <v>2104</v>
      </c>
      <c r="E318" s="119" t="s">
        <v>693</v>
      </c>
      <c r="F318" s="119" t="s">
        <v>693</v>
      </c>
      <c r="G318" s="119" t="s">
        <v>693</v>
      </c>
      <c r="H318" s="119" t="s">
        <v>693</v>
      </c>
      <c r="I318" s="119" t="s">
        <v>693</v>
      </c>
      <c r="J318" s="119" t="s">
        <v>693</v>
      </c>
    </row>
    <row r="319" spans="1:10" ht="11.45" customHeight="1" x14ac:dyDescent="0.2">
      <c r="A319" s="49">
        <f>IF(D319&lt;&gt;"",COUNTA($D$10:D319),"")</f>
        <v>306</v>
      </c>
      <c r="B319" s="91">
        <v>130735352</v>
      </c>
      <c r="C319" s="115" t="s">
        <v>284</v>
      </c>
      <c r="D319" s="119">
        <v>14200</v>
      </c>
      <c r="E319" s="119" t="s">
        <v>693</v>
      </c>
      <c r="F319" s="119" t="s">
        <v>693</v>
      </c>
      <c r="G319" s="119" t="s">
        <v>693</v>
      </c>
      <c r="H319" s="119" t="s">
        <v>693</v>
      </c>
      <c r="I319" s="119" t="s">
        <v>693</v>
      </c>
      <c r="J319" s="119" t="s">
        <v>693</v>
      </c>
    </row>
    <row r="320" spans="1:10" ht="11.45" customHeight="1" x14ac:dyDescent="0.2">
      <c r="A320" s="49">
        <f>IF(D320&lt;&gt;"",COUNTA($D$10:D320),"")</f>
        <v>307</v>
      </c>
      <c r="B320" s="91">
        <v>130735352009</v>
      </c>
      <c r="C320" s="116" t="s">
        <v>946</v>
      </c>
      <c r="D320" s="119">
        <v>7546</v>
      </c>
      <c r="E320" s="119">
        <v>29974</v>
      </c>
      <c r="F320" s="119">
        <v>3972</v>
      </c>
      <c r="G320" s="119">
        <v>22380</v>
      </c>
      <c r="H320" s="119">
        <v>2966</v>
      </c>
      <c r="I320" s="119">
        <v>7593</v>
      </c>
      <c r="J320" s="119">
        <v>1006</v>
      </c>
    </row>
    <row r="321" spans="1:10" ht="11.45" customHeight="1" x14ac:dyDescent="0.2">
      <c r="A321" s="49">
        <f>IF(D321&lt;&gt;"",COUNTA($D$10:D321),"")</f>
        <v>308</v>
      </c>
      <c r="B321" s="91">
        <v>130735352018</v>
      </c>
      <c r="C321" s="115" t="s">
        <v>285</v>
      </c>
      <c r="D321" s="119">
        <v>533</v>
      </c>
      <c r="E321" s="119">
        <v>79</v>
      </c>
      <c r="F321" s="119">
        <v>148</v>
      </c>
      <c r="G321" s="119">
        <v>79</v>
      </c>
      <c r="H321" s="119">
        <v>148</v>
      </c>
      <c r="I321" s="119" t="s">
        <v>693</v>
      </c>
      <c r="J321" s="119" t="s">
        <v>693</v>
      </c>
    </row>
    <row r="322" spans="1:10" ht="11.45" customHeight="1" x14ac:dyDescent="0.2">
      <c r="A322" s="49">
        <f>IF(D322&lt;&gt;"",COUNTA($D$10:D322),"")</f>
        <v>309</v>
      </c>
      <c r="B322" s="91">
        <v>130735352025</v>
      </c>
      <c r="C322" s="115" t="s">
        <v>286</v>
      </c>
      <c r="D322" s="119">
        <v>824</v>
      </c>
      <c r="E322" s="119">
        <v>602</v>
      </c>
      <c r="F322" s="119">
        <v>730</v>
      </c>
      <c r="G322" s="119">
        <v>602</v>
      </c>
      <c r="H322" s="119">
        <v>730</v>
      </c>
      <c r="I322" s="119" t="s">
        <v>693</v>
      </c>
      <c r="J322" s="119" t="s">
        <v>693</v>
      </c>
    </row>
    <row r="323" spans="1:10" ht="11.45" customHeight="1" x14ac:dyDescent="0.2">
      <c r="A323" s="49">
        <f>IF(D323&lt;&gt;"",COUNTA($D$10:D323),"")</f>
        <v>310</v>
      </c>
      <c r="B323" s="91">
        <v>130735352042</v>
      </c>
      <c r="C323" s="115" t="s">
        <v>287</v>
      </c>
      <c r="D323" s="119">
        <v>248</v>
      </c>
      <c r="E323" s="119">
        <v>155</v>
      </c>
      <c r="F323" s="119">
        <v>625</v>
      </c>
      <c r="G323" s="119">
        <v>155</v>
      </c>
      <c r="H323" s="119">
        <v>625</v>
      </c>
      <c r="I323" s="119" t="s">
        <v>693</v>
      </c>
      <c r="J323" s="119" t="s">
        <v>693</v>
      </c>
    </row>
    <row r="324" spans="1:10" ht="11.45" customHeight="1" x14ac:dyDescent="0.2">
      <c r="A324" s="49">
        <f>IF(D324&lt;&gt;"",COUNTA($D$10:D324),"")</f>
        <v>311</v>
      </c>
      <c r="B324" s="91">
        <v>130735352043</v>
      </c>
      <c r="C324" s="115" t="s">
        <v>288</v>
      </c>
      <c r="D324" s="119">
        <v>522</v>
      </c>
      <c r="E324" s="119">
        <v>168</v>
      </c>
      <c r="F324" s="119">
        <v>322</v>
      </c>
      <c r="G324" s="119">
        <v>168</v>
      </c>
      <c r="H324" s="119">
        <v>322</v>
      </c>
      <c r="I324" s="119" t="s">
        <v>693</v>
      </c>
      <c r="J324" s="119" t="s">
        <v>693</v>
      </c>
    </row>
    <row r="325" spans="1:10" ht="11.45" customHeight="1" x14ac:dyDescent="0.2">
      <c r="A325" s="49">
        <f>IF(D325&lt;&gt;"",COUNTA($D$10:D325),"")</f>
        <v>312</v>
      </c>
      <c r="B325" s="91">
        <v>130735352051</v>
      </c>
      <c r="C325" s="115" t="s">
        <v>289</v>
      </c>
      <c r="D325" s="119">
        <v>601</v>
      </c>
      <c r="E325" s="119">
        <v>517</v>
      </c>
      <c r="F325" s="119">
        <v>860</v>
      </c>
      <c r="G325" s="119">
        <v>517</v>
      </c>
      <c r="H325" s="119">
        <v>860</v>
      </c>
      <c r="I325" s="119" t="s">
        <v>693</v>
      </c>
      <c r="J325" s="119" t="s">
        <v>693</v>
      </c>
    </row>
    <row r="326" spans="1:10" ht="11.45" customHeight="1" x14ac:dyDescent="0.2">
      <c r="A326" s="49">
        <f>IF(D326&lt;&gt;"",COUNTA($D$10:D326),"")</f>
        <v>313</v>
      </c>
      <c r="B326" s="91">
        <v>130735352053</v>
      </c>
      <c r="C326" s="115" t="s">
        <v>290</v>
      </c>
      <c r="D326" s="119">
        <v>554</v>
      </c>
      <c r="E326" s="119">
        <v>216</v>
      </c>
      <c r="F326" s="119">
        <v>390</v>
      </c>
      <c r="G326" s="119">
        <v>216</v>
      </c>
      <c r="H326" s="119">
        <v>390</v>
      </c>
      <c r="I326" s="119" t="s">
        <v>693</v>
      </c>
      <c r="J326" s="119" t="s">
        <v>693</v>
      </c>
    </row>
    <row r="327" spans="1:10" ht="11.45" customHeight="1" x14ac:dyDescent="0.2">
      <c r="A327" s="49">
        <f>IF(D327&lt;&gt;"",COUNTA($D$10:D327),"")</f>
        <v>314</v>
      </c>
      <c r="B327" s="91">
        <v>130735352069</v>
      </c>
      <c r="C327" s="115" t="s">
        <v>291</v>
      </c>
      <c r="D327" s="119">
        <v>735</v>
      </c>
      <c r="E327" s="119" t="s">
        <v>693</v>
      </c>
      <c r="F327" s="119" t="s">
        <v>693</v>
      </c>
      <c r="G327" s="119" t="s">
        <v>693</v>
      </c>
      <c r="H327" s="119" t="s">
        <v>693</v>
      </c>
      <c r="I327" s="119" t="s">
        <v>693</v>
      </c>
      <c r="J327" s="119" t="s">
        <v>693</v>
      </c>
    </row>
    <row r="328" spans="1:10" ht="11.45" customHeight="1" x14ac:dyDescent="0.2">
      <c r="A328" s="49">
        <f>IF(D328&lt;&gt;"",COUNTA($D$10:D328),"")</f>
        <v>315</v>
      </c>
      <c r="B328" s="91">
        <v>130735352077</v>
      </c>
      <c r="C328" s="115" t="s">
        <v>292</v>
      </c>
      <c r="D328" s="119">
        <v>1457</v>
      </c>
      <c r="E328" s="119">
        <v>355</v>
      </c>
      <c r="F328" s="119">
        <v>244</v>
      </c>
      <c r="G328" s="119">
        <v>355</v>
      </c>
      <c r="H328" s="119">
        <v>244</v>
      </c>
      <c r="I328" s="119" t="s">
        <v>693</v>
      </c>
      <c r="J328" s="119" t="s">
        <v>693</v>
      </c>
    </row>
    <row r="329" spans="1:10" ht="11.45" customHeight="1" x14ac:dyDescent="0.2">
      <c r="A329" s="49">
        <f>IF(D329&lt;&gt;"",COUNTA($D$10:D329),"")</f>
        <v>316</v>
      </c>
      <c r="B329" s="91">
        <v>130735352094</v>
      </c>
      <c r="C329" s="115" t="s">
        <v>293</v>
      </c>
      <c r="D329" s="119">
        <v>1180</v>
      </c>
      <c r="E329" s="119">
        <v>1094</v>
      </c>
      <c r="F329" s="119">
        <v>927</v>
      </c>
      <c r="G329" s="119">
        <v>516</v>
      </c>
      <c r="H329" s="119">
        <v>438</v>
      </c>
      <c r="I329" s="119">
        <v>578</v>
      </c>
      <c r="J329" s="119">
        <v>490</v>
      </c>
    </row>
    <row r="330" spans="1:10" ht="11.45" customHeight="1" x14ac:dyDescent="0.2">
      <c r="A330" s="49">
        <f>IF(D330&lt;&gt;"",COUNTA($D$10:D330),"")</f>
        <v>317</v>
      </c>
      <c r="B330" s="91">
        <v>130735353</v>
      </c>
      <c r="C330" s="115" t="s">
        <v>294</v>
      </c>
      <c r="D330" s="119">
        <v>20153</v>
      </c>
      <c r="E330" s="119" t="s">
        <v>693</v>
      </c>
      <c r="F330" s="119" t="s">
        <v>693</v>
      </c>
      <c r="G330" s="119" t="s">
        <v>693</v>
      </c>
      <c r="H330" s="119" t="s">
        <v>693</v>
      </c>
      <c r="I330" s="119" t="s">
        <v>693</v>
      </c>
      <c r="J330" s="119" t="s">
        <v>693</v>
      </c>
    </row>
    <row r="331" spans="1:10" ht="11.45" customHeight="1" x14ac:dyDescent="0.2">
      <c r="A331" s="49">
        <f>IF(D331&lt;&gt;"",COUNTA($D$10:D331),"")</f>
        <v>318</v>
      </c>
      <c r="B331" s="91">
        <v>130735353010</v>
      </c>
      <c r="C331" s="116" t="s">
        <v>947</v>
      </c>
      <c r="D331" s="119">
        <v>13416</v>
      </c>
      <c r="E331" s="119">
        <v>5117</v>
      </c>
      <c r="F331" s="119">
        <v>381</v>
      </c>
      <c r="G331" s="119">
        <v>5117</v>
      </c>
      <c r="H331" s="119">
        <v>381</v>
      </c>
      <c r="I331" s="119" t="s">
        <v>693</v>
      </c>
      <c r="J331" s="119" t="s">
        <v>693</v>
      </c>
    </row>
    <row r="332" spans="1:10" ht="11.45" customHeight="1" x14ac:dyDescent="0.2">
      <c r="A332" s="49">
        <f>IF(D332&lt;&gt;"",COUNTA($D$10:D332),"")</f>
        <v>319</v>
      </c>
      <c r="B332" s="91">
        <v>130735353014</v>
      </c>
      <c r="C332" s="115" t="s">
        <v>295</v>
      </c>
      <c r="D332" s="119">
        <v>221</v>
      </c>
      <c r="E332" s="119" t="s">
        <v>693</v>
      </c>
      <c r="F332" s="119" t="s">
        <v>693</v>
      </c>
      <c r="G332" s="119" t="s">
        <v>693</v>
      </c>
      <c r="H332" s="119" t="s">
        <v>693</v>
      </c>
      <c r="I332" s="119" t="s">
        <v>693</v>
      </c>
      <c r="J332" s="119" t="s">
        <v>693</v>
      </c>
    </row>
    <row r="333" spans="1:10" ht="11.45" customHeight="1" x14ac:dyDescent="0.2">
      <c r="A333" s="49">
        <f>IF(D333&lt;&gt;"",COUNTA($D$10:D333),"")</f>
        <v>320</v>
      </c>
      <c r="B333" s="91">
        <v>130735353027</v>
      </c>
      <c r="C333" s="115" t="s">
        <v>296</v>
      </c>
      <c r="D333" s="119">
        <v>2172</v>
      </c>
      <c r="E333" s="119">
        <v>694</v>
      </c>
      <c r="F333" s="119">
        <v>319</v>
      </c>
      <c r="G333" s="119">
        <v>694</v>
      </c>
      <c r="H333" s="119">
        <v>319</v>
      </c>
      <c r="I333" s="119" t="s">
        <v>693</v>
      </c>
      <c r="J333" s="119" t="s">
        <v>693</v>
      </c>
    </row>
    <row r="334" spans="1:10" ht="11.45" customHeight="1" x14ac:dyDescent="0.2">
      <c r="A334" s="49">
        <f>IF(D334&lt;&gt;"",COUNTA($D$10:D334),"")</f>
        <v>321</v>
      </c>
      <c r="B334" s="91">
        <v>130735353038</v>
      </c>
      <c r="C334" s="115" t="s">
        <v>297</v>
      </c>
      <c r="D334" s="119">
        <v>556</v>
      </c>
      <c r="E334" s="119">
        <v>104</v>
      </c>
      <c r="F334" s="119">
        <v>187</v>
      </c>
      <c r="G334" s="119">
        <v>104</v>
      </c>
      <c r="H334" s="119">
        <v>187</v>
      </c>
      <c r="I334" s="119" t="s">
        <v>693</v>
      </c>
      <c r="J334" s="119" t="s">
        <v>693</v>
      </c>
    </row>
    <row r="335" spans="1:10" ht="11.45" customHeight="1" x14ac:dyDescent="0.2">
      <c r="A335" s="49">
        <f>IF(D335&lt;&gt;"",COUNTA($D$10:D335),"")</f>
        <v>322</v>
      </c>
      <c r="B335" s="91">
        <v>130735353049</v>
      </c>
      <c r="C335" s="115" t="s">
        <v>298</v>
      </c>
      <c r="D335" s="119">
        <v>221</v>
      </c>
      <c r="E335" s="119" t="s">
        <v>693</v>
      </c>
      <c r="F335" s="119" t="s">
        <v>693</v>
      </c>
      <c r="G335" s="119" t="s">
        <v>693</v>
      </c>
      <c r="H335" s="119" t="s">
        <v>693</v>
      </c>
      <c r="I335" s="119" t="s">
        <v>693</v>
      </c>
      <c r="J335" s="119" t="s">
        <v>693</v>
      </c>
    </row>
    <row r="336" spans="1:10" ht="11.45" customHeight="1" x14ac:dyDescent="0.2">
      <c r="A336" s="49">
        <f>IF(D336&lt;&gt;"",COUNTA($D$10:D336),"")</f>
        <v>323</v>
      </c>
      <c r="B336" s="91">
        <v>130735353063</v>
      </c>
      <c r="C336" s="115" t="s">
        <v>299</v>
      </c>
      <c r="D336" s="119">
        <v>734</v>
      </c>
      <c r="E336" s="119">
        <v>11</v>
      </c>
      <c r="F336" s="119">
        <v>15</v>
      </c>
      <c r="G336" s="119">
        <v>11</v>
      </c>
      <c r="H336" s="119">
        <v>15</v>
      </c>
      <c r="I336" s="119" t="s">
        <v>693</v>
      </c>
      <c r="J336" s="119" t="s">
        <v>693</v>
      </c>
    </row>
    <row r="337" spans="1:10" ht="11.45" customHeight="1" x14ac:dyDescent="0.2">
      <c r="A337" s="49">
        <f>IF(D337&lt;&gt;"",COUNTA($D$10:D337),"")</f>
        <v>324</v>
      </c>
      <c r="B337" s="91">
        <v>130735353064</v>
      </c>
      <c r="C337" s="115" t="s">
        <v>300</v>
      </c>
      <c r="D337" s="119">
        <v>418</v>
      </c>
      <c r="E337" s="119">
        <v>89</v>
      </c>
      <c r="F337" s="119">
        <v>213</v>
      </c>
      <c r="G337" s="119">
        <v>89</v>
      </c>
      <c r="H337" s="119">
        <v>213</v>
      </c>
      <c r="I337" s="119" t="s">
        <v>693</v>
      </c>
      <c r="J337" s="119" t="s">
        <v>693</v>
      </c>
    </row>
    <row r="338" spans="1:10" ht="11.45" customHeight="1" x14ac:dyDescent="0.2">
      <c r="A338" s="49">
        <f>IF(D338&lt;&gt;"",COUNTA($D$10:D338),"")</f>
        <v>325</v>
      </c>
      <c r="B338" s="91">
        <v>130735353065</v>
      </c>
      <c r="C338" s="115" t="s">
        <v>301</v>
      </c>
      <c r="D338" s="119">
        <v>971</v>
      </c>
      <c r="E338" s="119" t="s">
        <v>693</v>
      </c>
      <c r="F338" s="119" t="s">
        <v>693</v>
      </c>
      <c r="G338" s="119" t="s">
        <v>693</v>
      </c>
      <c r="H338" s="119" t="s">
        <v>693</v>
      </c>
      <c r="I338" s="119" t="s">
        <v>693</v>
      </c>
      <c r="J338" s="119" t="s">
        <v>693</v>
      </c>
    </row>
    <row r="339" spans="1:10" ht="11.45" customHeight="1" x14ac:dyDescent="0.2">
      <c r="A339" s="49">
        <f>IF(D339&lt;&gt;"",COUNTA($D$10:D339),"")</f>
        <v>326</v>
      </c>
      <c r="B339" s="91">
        <v>130735353072</v>
      </c>
      <c r="C339" s="115" t="s">
        <v>302</v>
      </c>
      <c r="D339" s="119">
        <v>251</v>
      </c>
      <c r="E339" s="119">
        <v>527</v>
      </c>
      <c r="F339" s="119">
        <v>2101</v>
      </c>
      <c r="G339" s="119">
        <v>527</v>
      </c>
      <c r="H339" s="119">
        <v>2101</v>
      </c>
      <c r="I339" s="119" t="s">
        <v>693</v>
      </c>
      <c r="J339" s="119" t="s">
        <v>693</v>
      </c>
    </row>
    <row r="340" spans="1:10" ht="11.45" customHeight="1" x14ac:dyDescent="0.2">
      <c r="A340" s="49">
        <f>IF(D340&lt;&gt;"",COUNTA($D$10:D340),"")</f>
        <v>327</v>
      </c>
      <c r="B340" s="91">
        <v>130735353074</v>
      </c>
      <c r="C340" s="115" t="s">
        <v>303</v>
      </c>
      <c r="D340" s="119">
        <v>299</v>
      </c>
      <c r="E340" s="119">
        <v>44</v>
      </c>
      <c r="F340" s="119">
        <v>148</v>
      </c>
      <c r="G340" s="119">
        <v>44</v>
      </c>
      <c r="H340" s="119">
        <v>148</v>
      </c>
      <c r="I340" s="119" t="s">
        <v>693</v>
      </c>
      <c r="J340" s="119" t="s">
        <v>693</v>
      </c>
    </row>
    <row r="341" spans="1:10" ht="11.45" customHeight="1" x14ac:dyDescent="0.2">
      <c r="A341" s="49">
        <f>IF(D341&lt;&gt;"",COUNTA($D$10:D341),"")</f>
        <v>328</v>
      </c>
      <c r="B341" s="91">
        <v>130735353083</v>
      </c>
      <c r="C341" s="115" t="s">
        <v>304</v>
      </c>
      <c r="D341" s="119">
        <v>894</v>
      </c>
      <c r="E341" s="119">
        <v>414</v>
      </c>
      <c r="F341" s="119">
        <v>463</v>
      </c>
      <c r="G341" s="119">
        <v>414</v>
      </c>
      <c r="H341" s="119">
        <v>463</v>
      </c>
      <c r="I341" s="119" t="s">
        <v>693</v>
      </c>
      <c r="J341" s="119" t="s">
        <v>693</v>
      </c>
    </row>
    <row r="342" spans="1:10" ht="11.45" customHeight="1" x14ac:dyDescent="0.2">
      <c r="A342" s="49">
        <f>IF(D342&lt;&gt;"",COUNTA($D$10:D342),"")</f>
        <v>329</v>
      </c>
      <c r="B342" s="91">
        <v>130735354</v>
      </c>
      <c r="C342" s="116" t="s">
        <v>948</v>
      </c>
      <c r="D342" s="119">
        <v>6240</v>
      </c>
      <c r="E342" s="119" t="s">
        <v>693</v>
      </c>
      <c r="F342" s="119" t="s">
        <v>693</v>
      </c>
      <c r="G342" s="119" t="s">
        <v>693</v>
      </c>
      <c r="H342" s="119" t="s">
        <v>693</v>
      </c>
      <c r="I342" s="119" t="s">
        <v>693</v>
      </c>
      <c r="J342" s="119" t="s">
        <v>693</v>
      </c>
    </row>
    <row r="343" spans="1:10" ht="11.45" customHeight="1" x14ac:dyDescent="0.2">
      <c r="A343" s="49">
        <f>IF(D343&lt;&gt;"",COUNTA($D$10:D343),"")</f>
        <v>330</v>
      </c>
      <c r="B343" s="91">
        <v>130735354002</v>
      </c>
      <c r="C343" s="115" t="s">
        <v>894</v>
      </c>
      <c r="D343" s="119">
        <v>619</v>
      </c>
      <c r="E343" s="119">
        <v>1936</v>
      </c>
      <c r="F343" s="119">
        <v>3127</v>
      </c>
      <c r="G343" s="119">
        <v>1475</v>
      </c>
      <c r="H343" s="119">
        <v>2383</v>
      </c>
      <c r="I343" s="119">
        <v>461</v>
      </c>
      <c r="J343" s="119">
        <v>744</v>
      </c>
    </row>
    <row r="344" spans="1:10" ht="11.45" customHeight="1" x14ac:dyDescent="0.2">
      <c r="A344" s="49">
        <f>IF(D344&lt;&gt;"",COUNTA($D$10:D344),"")</f>
        <v>331</v>
      </c>
      <c r="B344" s="91">
        <v>130735354012</v>
      </c>
      <c r="C344" s="115" t="s">
        <v>1024</v>
      </c>
      <c r="D344" s="119">
        <v>1007</v>
      </c>
      <c r="E344" s="119">
        <v>2002</v>
      </c>
      <c r="F344" s="119">
        <v>1988</v>
      </c>
      <c r="G344" s="119">
        <v>895</v>
      </c>
      <c r="H344" s="119">
        <v>889</v>
      </c>
      <c r="I344" s="119">
        <v>1107</v>
      </c>
      <c r="J344" s="119">
        <v>1099</v>
      </c>
    </row>
    <row r="345" spans="1:10" ht="11.45" customHeight="1" x14ac:dyDescent="0.2">
      <c r="A345" s="49">
        <f>IF(D345&lt;&gt;"",COUNTA($D$10:D345),"")</f>
        <v>332</v>
      </c>
      <c r="B345" s="91">
        <v>130735354017</v>
      </c>
      <c r="C345" s="115" t="s">
        <v>895</v>
      </c>
      <c r="D345" s="119">
        <v>1502</v>
      </c>
      <c r="E345" s="119">
        <v>5325</v>
      </c>
      <c r="F345" s="119">
        <v>3545</v>
      </c>
      <c r="G345" s="119">
        <v>3740</v>
      </c>
      <c r="H345" s="119">
        <v>2490</v>
      </c>
      <c r="I345" s="119">
        <v>1585</v>
      </c>
      <c r="J345" s="119">
        <v>1055</v>
      </c>
    </row>
    <row r="346" spans="1:10" ht="11.45" customHeight="1" x14ac:dyDescent="0.2">
      <c r="A346" s="49">
        <f>IF(D346&lt;&gt;"",COUNTA($D$10:D346),"")</f>
        <v>333</v>
      </c>
      <c r="B346" s="91">
        <v>130735354067</v>
      </c>
      <c r="C346" s="115" t="s">
        <v>896</v>
      </c>
      <c r="D346" s="119">
        <v>1272</v>
      </c>
      <c r="E346" s="119">
        <v>1534</v>
      </c>
      <c r="F346" s="119">
        <v>1206</v>
      </c>
      <c r="G346" s="119">
        <v>1476</v>
      </c>
      <c r="H346" s="119">
        <v>1160</v>
      </c>
      <c r="I346" s="119">
        <v>58</v>
      </c>
      <c r="J346" s="119">
        <v>46</v>
      </c>
    </row>
    <row r="347" spans="1:10" ht="11.45" customHeight="1" x14ac:dyDescent="0.2">
      <c r="A347" s="49">
        <f>IF(D347&lt;&gt;"",COUNTA($D$10:D347),"")</f>
        <v>334</v>
      </c>
      <c r="B347" s="91">
        <v>130735354100</v>
      </c>
      <c r="C347" s="115" t="s">
        <v>305</v>
      </c>
      <c r="D347" s="119">
        <v>697</v>
      </c>
      <c r="E347" s="119">
        <v>735</v>
      </c>
      <c r="F347" s="119">
        <v>1054</v>
      </c>
      <c r="G347" s="119">
        <v>735</v>
      </c>
      <c r="H347" s="119">
        <v>1054</v>
      </c>
      <c r="I347" s="119" t="s">
        <v>693</v>
      </c>
      <c r="J347" s="119" t="s">
        <v>693</v>
      </c>
    </row>
    <row r="348" spans="1:10" ht="11.45" customHeight="1" x14ac:dyDescent="0.2">
      <c r="A348" s="49">
        <f>IF(D348&lt;&gt;"",COUNTA($D$10:D348),"")</f>
        <v>335</v>
      </c>
      <c r="B348" s="91">
        <v>130735354103</v>
      </c>
      <c r="C348" s="115" t="s">
        <v>897</v>
      </c>
      <c r="D348" s="119">
        <v>1143</v>
      </c>
      <c r="E348" s="119">
        <v>779</v>
      </c>
      <c r="F348" s="119">
        <v>682</v>
      </c>
      <c r="G348" s="119">
        <v>779</v>
      </c>
      <c r="H348" s="119">
        <v>682</v>
      </c>
      <c r="I348" s="119" t="s">
        <v>693</v>
      </c>
      <c r="J348" s="119" t="s">
        <v>693</v>
      </c>
    </row>
    <row r="349" spans="1:10" ht="11.45" customHeight="1" x14ac:dyDescent="0.2">
      <c r="A349" s="49">
        <f>IF(D349&lt;&gt;"",COUNTA($D$10:D349),"")</f>
        <v>336</v>
      </c>
      <c r="B349" s="91">
        <v>130735355</v>
      </c>
      <c r="C349" s="116" t="s">
        <v>949</v>
      </c>
      <c r="D349" s="119">
        <v>7217</v>
      </c>
      <c r="E349" s="119" t="s">
        <v>693</v>
      </c>
      <c r="F349" s="119" t="s">
        <v>693</v>
      </c>
      <c r="G349" s="119" t="s">
        <v>693</v>
      </c>
      <c r="H349" s="119" t="s">
        <v>693</v>
      </c>
      <c r="I349" s="119" t="s">
        <v>693</v>
      </c>
      <c r="J349" s="119" t="s">
        <v>693</v>
      </c>
    </row>
    <row r="350" spans="1:10" ht="11.45" customHeight="1" x14ac:dyDescent="0.2">
      <c r="A350" s="49">
        <f>IF(D350&lt;&gt;"",COUNTA($D$10:D350),"")</f>
        <v>337</v>
      </c>
      <c r="B350" s="91">
        <v>130735355024</v>
      </c>
      <c r="C350" s="115" t="s">
        <v>306</v>
      </c>
      <c r="D350" s="119">
        <v>1291</v>
      </c>
      <c r="E350" s="119">
        <v>3956</v>
      </c>
      <c r="F350" s="119">
        <v>3064</v>
      </c>
      <c r="G350" s="119">
        <v>3956</v>
      </c>
      <c r="H350" s="119">
        <v>3064</v>
      </c>
      <c r="I350" s="119" t="s">
        <v>693</v>
      </c>
      <c r="J350" s="119" t="s">
        <v>693</v>
      </c>
    </row>
    <row r="351" spans="1:10" ht="11.45" customHeight="1" x14ac:dyDescent="0.2">
      <c r="A351" s="49">
        <f>IF(D351&lt;&gt;"",COUNTA($D$10:D351),"")</f>
        <v>338</v>
      </c>
      <c r="B351" s="91">
        <v>130735355029</v>
      </c>
      <c r="C351" s="115" t="s">
        <v>307</v>
      </c>
      <c r="D351" s="119">
        <v>523</v>
      </c>
      <c r="E351" s="119">
        <v>290</v>
      </c>
      <c r="F351" s="119">
        <v>554</v>
      </c>
      <c r="G351" s="119">
        <v>290</v>
      </c>
      <c r="H351" s="119">
        <v>554</v>
      </c>
      <c r="I351" s="119" t="s">
        <v>693</v>
      </c>
      <c r="J351" s="119" t="s">
        <v>693</v>
      </c>
    </row>
    <row r="352" spans="1:10" ht="11.45" customHeight="1" x14ac:dyDescent="0.2">
      <c r="A352" s="49">
        <f>IF(D352&lt;&gt;"",COUNTA($D$10:D352),"")</f>
        <v>339</v>
      </c>
      <c r="B352" s="91">
        <v>130735355034</v>
      </c>
      <c r="C352" s="115" t="s">
        <v>308</v>
      </c>
      <c r="D352" s="119">
        <v>574</v>
      </c>
      <c r="E352" s="119" t="s">
        <v>693</v>
      </c>
      <c r="F352" s="119" t="s">
        <v>693</v>
      </c>
      <c r="G352" s="119" t="s">
        <v>693</v>
      </c>
      <c r="H352" s="119" t="s">
        <v>693</v>
      </c>
      <c r="I352" s="119" t="s">
        <v>693</v>
      </c>
      <c r="J352" s="119" t="s">
        <v>693</v>
      </c>
    </row>
    <row r="353" spans="1:10" ht="11.45" customHeight="1" x14ac:dyDescent="0.2">
      <c r="A353" s="49">
        <f>IF(D353&lt;&gt;"",COUNTA($D$10:D353),"")</f>
        <v>340</v>
      </c>
      <c r="B353" s="91">
        <v>130735355057</v>
      </c>
      <c r="C353" s="115" t="s">
        <v>309</v>
      </c>
      <c r="D353" s="119">
        <v>299</v>
      </c>
      <c r="E353" s="119">
        <v>17</v>
      </c>
      <c r="F353" s="119">
        <v>58</v>
      </c>
      <c r="G353" s="119">
        <v>17</v>
      </c>
      <c r="H353" s="119">
        <v>58</v>
      </c>
      <c r="I353" s="119" t="s">
        <v>693</v>
      </c>
      <c r="J353" s="119" t="s">
        <v>693</v>
      </c>
    </row>
    <row r="354" spans="1:10" ht="11.45" customHeight="1" x14ac:dyDescent="0.2">
      <c r="A354" s="49">
        <f>IF(D354&lt;&gt;"",COUNTA($D$10:D354),"")</f>
        <v>341</v>
      </c>
      <c r="B354" s="91">
        <v>130735355062</v>
      </c>
      <c r="C354" s="115" t="s">
        <v>310</v>
      </c>
      <c r="D354" s="119">
        <v>515</v>
      </c>
      <c r="E354" s="119">
        <v>85</v>
      </c>
      <c r="F354" s="119">
        <v>164</v>
      </c>
      <c r="G354" s="119">
        <v>85</v>
      </c>
      <c r="H354" s="119">
        <v>164</v>
      </c>
      <c r="I354" s="119" t="s">
        <v>693</v>
      </c>
      <c r="J354" s="119" t="s">
        <v>693</v>
      </c>
    </row>
    <row r="355" spans="1:10" ht="11.45" customHeight="1" x14ac:dyDescent="0.2">
      <c r="A355" s="49">
        <f>IF(D355&lt;&gt;"",COUNTA($D$10:D355),"")</f>
        <v>342</v>
      </c>
      <c r="B355" s="91">
        <v>130735355076</v>
      </c>
      <c r="C355" s="115" t="s">
        <v>311</v>
      </c>
      <c r="D355" s="119">
        <v>1301</v>
      </c>
      <c r="E355" s="119">
        <v>196</v>
      </c>
      <c r="F355" s="119">
        <v>150</v>
      </c>
      <c r="G355" s="119">
        <v>196</v>
      </c>
      <c r="H355" s="119">
        <v>150</v>
      </c>
      <c r="I355" s="119" t="s">
        <v>693</v>
      </c>
      <c r="J355" s="119" t="s">
        <v>693</v>
      </c>
    </row>
    <row r="356" spans="1:10" ht="11.45" customHeight="1" x14ac:dyDescent="0.2">
      <c r="A356" s="49">
        <f>IF(D356&lt;&gt;"",COUNTA($D$10:D356),"")</f>
        <v>343</v>
      </c>
      <c r="B356" s="91">
        <v>130735355086</v>
      </c>
      <c r="C356" s="115" t="s">
        <v>312</v>
      </c>
      <c r="D356" s="119">
        <v>489</v>
      </c>
      <c r="E356" s="119" t="s">
        <v>693</v>
      </c>
      <c r="F356" s="119" t="s">
        <v>693</v>
      </c>
      <c r="G356" s="119" t="s">
        <v>693</v>
      </c>
      <c r="H356" s="119" t="s">
        <v>693</v>
      </c>
      <c r="I356" s="119" t="s">
        <v>693</v>
      </c>
      <c r="J356" s="119" t="s">
        <v>693</v>
      </c>
    </row>
    <row r="357" spans="1:10" ht="11.45" customHeight="1" x14ac:dyDescent="0.2">
      <c r="A357" s="49">
        <f>IF(D357&lt;&gt;"",COUNTA($D$10:D357),"")</f>
        <v>344</v>
      </c>
      <c r="B357" s="91">
        <v>130735355096</v>
      </c>
      <c r="C357" s="115" t="s">
        <v>313</v>
      </c>
      <c r="D357" s="119">
        <v>1482</v>
      </c>
      <c r="E357" s="119">
        <v>135</v>
      </c>
      <c r="F357" s="119">
        <v>91</v>
      </c>
      <c r="G357" s="119">
        <v>135</v>
      </c>
      <c r="H357" s="119">
        <v>91</v>
      </c>
      <c r="I357" s="119" t="s">
        <v>693</v>
      </c>
      <c r="J357" s="119" t="s">
        <v>693</v>
      </c>
    </row>
    <row r="358" spans="1:10" ht="11.45" customHeight="1" x14ac:dyDescent="0.2">
      <c r="A358" s="49">
        <f>IF(D358&lt;&gt;"",COUNTA($D$10:D358),"")</f>
        <v>345</v>
      </c>
      <c r="B358" s="91">
        <v>130735355097</v>
      </c>
      <c r="C358" s="115" t="s">
        <v>314</v>
      </c>
      <c r="D358" s="119">
        <v>217</v>
      </c>
      <c r="E358" s="119">
        <v>90</v>
      </c>
      <c r="F358" s="119">
        <v>415</v>
      </c>
      <c r="G358" s="119">
        <v>90</v>
      </c>
      <c r="H358" s="119">
        <v>415</v>
      </c>
      <c r="I358" s="119" t="s">
        <v>693</v>
      </c>
      <c r="J358" s="119" t="s">
        <v>693</v>
      </c>
    </row>
    <row r="359" spans="1:10" ht="11.45" customHeight="1" x14ac:dyDescent="0.2">
      <c r="A359" s="49">
        <f>IF(D359&lt;&gt;"",COUNTA($D$10:D359),"")</f>
        <v>346</v>
      </c>
      <c r="B359" s="91">
        <v>130735355098</v>
      </c>
      <c r="C359" s="115" t="s">
        <v>315</v>
      </c>
      <c r="D359" s="119">
        <v>526</v>
      </c>
      <c r="E359" s="119" t="s">
        <v>693</v>
      </c>
      <c r="F359" s="119" t="s">
        <v>693</v>
      </c>
      <c r="G359" s="119" t="s">
        <v>693</v>
      </c>
      <c r="H359" s="119" t="s">
        <v>693</v>
      </c>
      <c r="I359" s="119" t="s">
        <v>693</v>
      </c>
      <c r="J359" s="119" t="s">
        <v>693</v>
      </c>
    </row>
    <row r="360" spans="1:10" ht="11.45" customHeight="1" x14ac:dyDescent="0.2">
      <c r="A360" s="49">
        <f>IF(D360&lt;&gt;"",COUNTA($D$10:D360),"")</f>
        <v>347</v>
      </c>
      <c r="B360" s="91">
        <v>130735356</v>
      </c>
      <c r="C360" s="116" t="s">
        <v>950</v>
      </c>
      <c r="D360" s="119">
        <v>6920</v>
      </c>
      <c r="E360" s="119" t="s">
        <v>693</v>
      </c>
      <c r="F360" s="119" t="s">
        <v>693</v>
      </c>
      <c r="G360" s="119" t="s">
        <v>693</v>
      </c>
      <c r="H360" s="119" t="s">
        <v>693</v>
      </c>
      <c r="I360" s="119" t="s">
        <v>693</v>
      </c>
      <c r="J360" s="119" t="s">
        <v>693</v>
      </c>
    </row>
    <row r="361" spans="1:10" ht="11.45" customHeight="1" x14ac:dyDescent="0.2">
      <c r="A361" s="49">
        <f>IF(D361&lt;&gt;"",COUNTA($D$10:D361),"")</f>
        <v>348</v>
      </c>
      <c r="B361" s="91">
        <v>130735356023</v>
      </c>
      <c r="C361" s="115" t="s">
        <v>316</v>
      </c>
      <c r="D361" s="119">
        <v>693</v>
      </c>
      <c r="E361" s="119">
        <v>329</v>
      </c>
      <c r="F361" s="119">
        <v>475</v>
      </c>
      <c r="G361" s="119">
        <v>329</v>
      </c>
      <c r="H361" s="119">
        <v>475</v>
      </c>
      <c r="I361" s="119" t="s">
        <v>693</v>
      </c>
      <c r="J361" s="119" t="s">
        <v>693</v>
      </c>
    </row>
    <row r="362" spans="1:10" ht="11.45" customHeight="1" x14ac:dyDescent="0.2">
      <c r="A362" s="49">
        <f>IF(D362&lt;&gt;"",COUNTA($D$10:D362),"")</f>
        <v>349</v>
      </c>
      <c r="B362" s="91">
        <v>130735356090</v>
      </c>
      <c r="C362" s="115" t="s">
        <v>317</v>
      </c>
      <c r="D362" s="119">
        <v>5083</v>
      </c>
      <c r="E362" s="119">
        <v>8</v>
      </c>
      <c r="F362" s="119">
        <v>2</v>
      </c>
      <c r="G362" s="119">
        <v>8</v>
      </c>
      <c r="H362" s="119">
        <v>2</v>
      </c>
      <c r="I362" s="119" t="s">
        <v>693</v>
      </c>
      <c r="J362" s="119" t="s">
        <v>693</v>
      </c>
    </row>
    <row r="363" spans="1:10" ht="11.45" customHeight="1" x14ac:dyDescent="0.2">
      <c r="A363" s="49">
        <f>IF(D363&lt;&gt;"",COUNTA($D$10:D363),"")</f>
        <v>350</v>
      </c>
      <c r="B363" s="91">
        <v>130735356102</v>
      </c>
      <c r="C363" s="115" t="s">
        <v>318</v>
      </c>
      <c r="D363" s="119">
        <v>1144</v>
      </c>
      <c r="E363" s="119">
        <v>183</v>
      </c>
      <c r="F363" s="119">
        <v>160</v>
      </c>
      <c r="G363" s="119">
        <v>183</v>
      </c>
      <c r="H363" s="119">
        <v>160</v>
      </c>
      <c r="I363" s="119" t="s">
        <v>693</v>
      </c>
      <c r="J363" s="119" t="s">
        <v>693</v>
      </c>
    </row>
    <row r="364" spans="1:10" ht="11.45" customHeight="1" x14ac:dyDescent="0.2">
      <c r="A364" s="49">
        <f>IF(D364&lt;&gt;"",COUNTA($D$10:D364),"")</f>
        <v>351</v>
      </c>
      <c r="B364" s="91">
        <v>130735357</v>
      </c>
      <c r="C364" s="116" t="s">
        <v>951</v>
      </c>
      <c r="D364" s="119">
        <v>7223</v>
      </c>
      <c r="E364" s="119">
        <v>3289</v>
      </c>
      <c r="F364" s="119">
        <v>455</v>
      </c>
      <c r="G364" s="119">
        <v>3289</v>
      </c>
      <c r="H364" s="119">
        <v>455</v>
      </c>
      <c r="I364" s="119" t="s">
        <v>693</v>
      </c>
      <c r="J364" s="119" t="s">
        <v>693</v>
      </c>
    </row>
    <row r="365" spans="1:10" ht="11.45" customHeight="1" x14ac:dyDescent="0.2">
      <c r="A365" s="49">
        <f>IF(D365&lt;&gt;"",COUNTA($D$10:D365),"")</f>
        <v>352</v>
      </c>
      <c r="B365" s="91">
        <v>130735357006</v>
      </c>
      <c r="C365" s="115" t="s">
        <v>898</v>
      </c>
      <c r="D365" s="119">
        <v>971</v>
      </c>
      <c r="E365" s="119">
        <v>3694</v>
      </c>
      <c r="F365" s="119">
        <v>3805</v>
      </c>
      <c r="G365" s="119">
        <v>2728</v>
      </c>
      <c r="H365" s="119">
        <v>2809</v>
      </c>
      <c r="I365" s="119">
        <v>967</v>
      </c>
      <c r="J365" s="119">
        <v>996</v>
      </c>
    </row>
    <row r="366" spans="1:10" ht="11.45" customHeight="1" x14ac:dyDescent="0.2">
      <c r="A366" s="49">
        <f>IF(D366&lt;&gt;"",COUNTA($D$10:D366),"")</f>
        <v>353</v>
      </c>
      <c r="B366" s="91">
        <v>130735357031</v>
      </c>
      <c r="C366" s="115" t="s">
        <v>899</v>
      </c>
      <c r="D366" s="119">
        <v>1370</v>
      </c>
      <c r="E366" s="119">
        <v>2988</v>
      </c>
      <c r="F366" s="119">
        <v>2181</v>
      </c>
      <c r="G366" s="119">
        <v>1804</v>
      </c>
      <c r="H366" s="119">
        <v>1317</v>
      </c>
      <c r="I366" s="119">
        <v>1185</v>
      </c>
      <c r="J366" s="119">
        <v>865</v>
      </c>
    </row>
    <row r="367" spans="1:10" ht="11.45" customHeight="1" x14ac:dyDescent="0.2">
      <c r="A367" s="49">
        <f>IF(D367&lt;&gt;"",COUNTA($D$10:D367),"")</f>
        <v>354</v>
      </c>
      <c r="B367" s="91">
        <v>130735357048</v>
      </c>
      <c r="C367" s="115" t="s">
        <v>319</v>
      </c>
      <c r="D367" s="119">
        <v>460</v>
      </c>
      <c r="E367" s="119">
        <v>1066</v>
      </c>
      <c r="F367" s="119">
        <v>2317</v>
      </c>
      <c r="G367" s="119">
        <v>1066</v>
      </c>
      <c r="H367" s="119">
        <v>2317</v>
      </c>
      <c r="I367" s="119" t="s">
        <v>693</v>
      </c>
      <c r="J367" s="119" t="s">
        <v>693</v>
      </c>
    </row>
    <row r="368" spans="1:10" ht="11.45" customHeight="1" x14ac:dyDescent="0.2">
      <c r="A368" s="49">
        <f>IF(D368&lt;&gt;"",COUNTA($D$10:D368),"")</f>
        <v>355</v>
      </c>
      <c r="B368" s="91">
        <v>130735357084</v>
      </c>
      <c r="C368" s="115" t="s">
        <v>900</v>
      </c>
      <c r="D368" s="119">
        <v>2479</v>
      </c>
      <c r="E368" s="119">
        <v>14000</v>
      </c>
      <c r="F368" s="119">
        <v>5647</v>
      </c>
      <c r="G368" s="119">
        <v>8432</v>
      </c>
      <c r="H368" s="119">
        <v>3401</v>
      </c>
      <c r="I368" s="119">
        <v>5568</v>
      </c>
      <c r="J368" s="119">
        <v>2246</v>
      </c>
    </row>
    <row r="369" spans="1:10" ht="11.45" customHeight="1" x14ac:dyDescent="0.2">
      <c r="A369" s="49">
        <f>IF(D369&lt;&gt;"",COUNTA($D$10:D369),"")</f>
        <v>356</v>
      </c>
      <c r="B369" s="91">
        <v>130735357106</v>
      </c>
      <c r="C369" s="115" t="s">
        <v>320</v>
      </c>
      <c r="D369" s="119">
        <v>649</v>
      </c>
      <c r="E369" s="119">
        <v>1600</v>
      </c>
      <c r="F369" s="119">
        <v>2465</v>
      </c>
      <c r="G369" s="119">
        <v>1600</v>
      </c>
      <c r="H369" s="119">
        <v>2465</v>
      </c>
      <c r="I369" s="119" t="s">
        <v>693</v>
      </c>
      <c r="J369" s="119" t="s">
        <v>693</v>
      </c>
    </row>
    <row r="370" spans="1:10" ht="11.45" customHeight="1" x14ac:dyDescent="0.2">
      <c r="A370" s="49">
        <f>IF(D370&lt;&gt;"",COUNTA($D$10:D370),"")</f>
        <v>357</v>
      </c>
      <c r="B370" s="91">
        <v>130735357107</v>
      </c>
      <c r="C370" s="115" t="s">
        <v>901</v>
      </c>
      <c r="D370" s="119">
        <v>1294</v>
      </c>
      <c r="E370" s="119">
        <v>7568</v>
      </c>
      <c r="F370" s="119">
        <v>5848</v>
      </c>
      <c r="G370" s="119">
        <v>155</v>
      </c>
      <c r="H370" s="119">
        <v>120</v>
      </c>
      <c r="I370" s="119">
        <v>7412</v>
      </c>
      <c r="J370" s="119">
        <v>5728</v>
      </c>
    </row>
    <row r="371" spans="1:10" ht="11.45" customHeight="1" x14ac:dyDescent="0.2">
      <c r="A371" s="49">
        <f>IF(D371&lt;&gt;"",COUNTA($D$10:D371),"")</f>
        <v>358</v>
      </c>
      <c r="B371" s="91">
        <v>130735358</v>
      </c>
      <c r="C371" s="116" t="s">
        <v>952</v>
      </c>
      <c r="D371" s="119">
        <v>9331</v>
      </c>
      <c r="E371" s="119">
        <v>267</v>
      </c>
      <c r="F371" s="119">
        <v>29</v>
      </c>
      <c r="G371" s="119">
        <v>267</v>
      </c>
      <c r="H371" s="119">
        <v>29</v>
      </c>
      <c r="I371" s="119" t="s">
        <v>693</v>
      </c>
      <c r="J371" s="119" t="s">
        <v>693</v>
      </c>
    </row>
    <row r="372" spans="1:10" ht="11.45" customHeight="1" x14ac:dyDescent="0.2">
      <c r="A372" s="49">
        <f>IF(D372&lt;&gt;"",COUNTA($D$10:D372),"")</f>
        <v>359</v>
      </c>
      <c r="B372" s="91">
        <v>130735358036</v>
      </c>
      <c r="C372" s="115" t="s">
        <v>321</v>
      </c>
      <c r="D372" s="119">
        <v>274</v>
      </c>
      <c r="E372" s="119" t="s">
        <v>693</v>
      </c>
      <c r="F372" s="119" t="s">
        <v>693</v>
      </c>
      <c r="G372" s="119" t="s">
        <v>693</v>
      </c>
      <c r="H372" s="119" t="s">
        <v>693</v>
      </c>
      <c r="I372" s="119" t="s">
        <v>693</v>
      </c>
      <c r="J372" s="119" t="s">
        <v>693</v>
      </c>
    </row>
    <row r="373" spans="1:10" ht="11.45" customHeight="1" x14ac:dyDescent="0.2">
      <c r="A373" s="49">
        <f>IF(D373&lt;&gt;"",COUNTA($D$10:D373),"")</f>
        <v>360</v>
      </c>
      <c r="B373" s="91">
        <v>130735358041</v>
      </c>
      <c r="C373" s="115" t="s">
        <v>322</v>
      </c>
      <c r="D373" s="119">
        <v>420</v>
      </c>
      <c r="E373" s="119">
        <v>46</v>
      </c>
      <c r="F373" s="119">
        <v>109</v>
      </c>
      <c r="G373" s="119">
        <v>46</v>
      </c>
      <c r="H373" s="119">
        <v>109</v>
      </c>
      <c r="I373" s="119" t="s">
        <v>693</v>
      </c>
      <c r="J373" s="119" t="s">
        <v>693</v>
      </c>
    </row>
    <row r="374" spans="1:10" ht="11.45" customHeight="1" x14ac:dyDescent="0.2">
      <c r="A374" s="49">
        <f>IF(D374&lt;&gt;"",COUNTA($D$10:D374),"")</f>
        <v>361</v>
      </c>
      <c r="B374" s="91">
        <v>130735358054</v>
      </c>
      <c r="C374" s="115" t="s">
        <v>207</v>
      </c>
      <c r="D374" s="119">
        <v>869</v>
      </c>
      <c r="E374" s="119" t="s">
        <v>693</v>
      </c>
      <c r="F374" s="119" t="s">
        <v>693</v>
      </c>
      <c r="G374" s="119" t="s">
        <v>693</v>
      </c>
      <c r="H374" s="119" t="s">
        <v>693</v>
      </c>
      <c r="I374" s="119" t="s">
        <v>693</v>
      </c>
      <c r="J374" s="119" t="s">
        <v>693</v>
      </c>
    </row>
    <row r="375" spans="1:10" ht="11.45" customHeight="1" x14ac:dyDescent="0.2">
      <c r="A375" s="49">
        <f>IF(D375&lt;&gt;"",COUNTA($D$10:D375),"")</f>
        <v>362</v>
      </c>
      <c r="B375" s="91">
        <v>130735358060</v>
      </c>
      <c r="C375" s="115" t="s">
        <v>323</v>
      </c>
      <c r="D375" s="119">
        <v>2382</v>
      </c>
      <c r="E375" s="119" t="s">
        <v>693</v>
      </c>
      <c r="F375" s="119" t="s">
        <v>693</v>
      </c>
      <c r="G375" s="119" t="s">
        <v>693</v>
      </c>
      <c r="H375" s="119" t="s">
        <v>693</v>
      </c>
      <c r="I375" s="119" t="s">
        <v>693</v>
      </c>
      <c r="J375" s="119" t="s">
        <v>693</v>
      </c>
    </row>
    <row r="376" spans="1:10" ht="11.45" customHeight="1" x14ac:dyDescent="0.2">
      <c r="A376" s="49">
        <f>IF(D376&lt;&gt;"",COUNTA($D$10:D376),"")</f>
        <v>363</v>
      </c>
      <c r="B376" s="91">
        <v>130735358061</v>
      </c>
      <c r="C376" s="115" t="s">
        <v>324</v>
      </c>
      <c r="D376" s="119">
        <v>883</v>
      </c>
      <c r="E376" s="119" t="s">
        <v>693</v>
      </c>
      <c r="F376" s="119" t="s">
        <v>693</v>
      </c>
      <c r="G376" s="119" t="s">
        <v>693</v>
      </c>
      <c r="H376" s="119" t="s">
        <v>693</v>
      </c>
      <c r="I376" s="119" t="s">
        <v>693</v>
      </c>
      <c r="J376" s="119" t="s">
        <v>693</v>
      </c>
    </row>
    <row r="377" spans="1:10" ht="11.45" customHeight="1" x14ac:dyDescent="0.2">
      <c r="A377" s="49">
        <f>IF(D377&lt;&gt;"",COUNTA($D$10:D377),"")</f>
        <v>364</v>
      </c>
      <c r="B377" s="91">
        <v>130735358087</v>
      </c>
      <c r="C377" s="115" t="s">
        <v>188</v>
      </c>
      <c r="D377" s="119">
        <v>2524</v>
      </c>
      <c r="E377" s="119">
        <v>1360</v>
      </c>
      <c r="F377" s="119">
        <v>539</v>
      </c>
      <c r="G377" s="119">
        <v>1360</v>
      </c>
      <c r="H377" s="119">
        <v>539</v>
      </c>
      <c r="I377" s="119" t="s">
        <v>693</v>
      </c>
      <c r="J377" s="119" t="s">
        <v>693</v>
      </c>
    </row>
    <row r="378" spans="1:10" ht="11.45" customHeight="1" x14ac:dyDescent="0.2">
      <c r="A378" s="49">
        <f>IF(D378&lt;&gt;"",COUNTA($D$10:D378),"")</f>
        <v>365</v>
      </c>
      <c r="B378" s="91">
        <v>130735358099</v>
      </c>
      <c r="C378" s="115" t="s">
        <v>325</v>
      </c>
      <c r="D378" s="119">
        <v>864</v>
      </c>
      <c r="E378" s="119">
        <v>6</v>
      </c>
      <c r="F378" s="119">
        <v>7</v>
      </c>
      <c r="G378" s="119">
        <v>6</v>
      </c>
      <c r="H378" s="119">
        <v>7</v>
      </c>
      <c r="I378" s="119" t="s">
        <v>693</v>
      </c>
      <c r="J378" s="119" t="s">
        <v>693</v>
      </c>
    </row>
    <row r="379" spans="1:10" ht="11.45" customHeight="1" x14ac:dyDescent="0.2">
      <c r="A379" s="49">
        <f>IF(D379&lt;&gt;"",COUNTA($D$10:D379),"")</f>
        <v>366</v>
      </c>
      <c r="B379" s="91">
        <v>130735358104</v>
      </c>
      <c r="C379" s="115" t="s">
        <v>326</v>
      </c>
      <c r="D379" s="119">
        <v>1115</v>
      </c>
      <c r="E379" s="119" t="s">
        <v>693</v>
      </c>
      <c r="F379" s="119" t="s">
        <v>693</v>
      </c>
      <c r="G379" s="119" t="s">
        <v>693</v>
      </c>
      <c r="H379" s="119" t="s">
        <v>693</v>
      </c>
      <c r="I379" s="119" t="s">
        <v>693</v>
      </c>
      <c r="J379" s="119" t="s">
        <v>693</v>
      </c>
    </row>
    <row r="380" spans="1:10" ht="11.45" customHeight="1" x14ac:dyDescent="0.2">
      <c r="A380" s="49">
        <f>IF(D380&lt;&gt;"",COUNTA($D$10:D380),"")</f>
        <v>367</v>
      </c>
      <c r="B380" s="91">
        <v>130735359</v>
      </c>
      <c r="C380" s="116" t="s">
        <v>953</v>
      </c>
      <c r="D380" s="119">
        <v>7549</v>
      </c>
      <c r="E380" s="119">
        <v>152</v>
      </c>
      <c r="F380" s="119">
        <v>20</v>
      </c>
      <c r="G380" s="119">
        <v>152</v>
      </c>
      <c r="H380" s="119">
        <v>20</v>
      </c>
      <c r="I380" s="119" t="s">
        <v>693</v>
      </c>
      <c r="J380" s="119" t="s">
        <v>693</v>
      </c>
    </row>
    <row r="381" spans="1:10" ht="11.45" customHeight="1" x14ac:dyDescent="0.2">
      <c r="A381" s="49">
        <f>IF(D381&lt;&gt;"",COUNTA($D$10:D381),"")</f>
        <v>368</v>
      </c>
      <c r="B381" s="91">
        <v>130735359004</v>
      </c>
      <c r="C381" s="115" t="s">
        <v>327</v>
      </c>
      <c r="D381" s="119">
        <v>870</v>
      </c>
      <c r="E381" s="119">
        <v>419</v>
      </c>
      <c r="F381" s="119">
        <v>481</v>
      </c>
      <c r="G381" s="119">
        <v>419</v>
      </c>
      <c r="H381" s="119">
        <v>481</v>
      </c>
      <c r="I381" s="119" t="s">
        <v>693</v>
      </c>
      <c r="J381" s="119" t="s">
        <v>693</v>
      </c>
    </row>
    <row r="382" spans="1:10" ht="11.45" customHeight="1" x14ac:dyDescent="0.2">
      <c r="A382" s="49">
        <f>IF(D382&lt;&gt;"",COUNTA($D$10:D382),"")</f>
        <v>369</v>
      </c>
      <c r="B382" s="91">
        <v>130735359013</v>
      </c>
      <c r="C382" s="115" t="s">
        <v>328</v>
      </c>
      <c r="D382" s="119">
        <v>582</v>
      </c>
      <c r="E382" s="119">
        <v>466</v>
      </c>
      <c r="F382" s="119">
        <v>801</v>
      </c>
      <c r="G382" s="119">
        <v>466</v>
      </c>
      <c r="H382" s="119">
        <v>801</v>
      </c>
      <c r="I382" s="119" t="s">
        <v>693</v>
      </c>
      <c r="J382" s="119" t="s">
        <v>693</v>
      </c>
    </row>
    <row r="383" spans="1:10" ht="11.45" customHeight="1" x14ac:dyDescent="0.2">
      <c r="A383" s="49">
        <f>IF(D383&lt;&gt;"",COUNTA($D$10:D383),"")</f>
        <v>370</v>
      </c>
      <c r="B383" s="91">
        <v>130735359019</v>
      </c>
      <c r="C383" s="115" t="s">
        <v>329</v>
      </c>
      <c r="D383" s="119">
        <v>1079</v>
      </c>
      <c r="E383" s="119">
        <v>1008</v>
      </c>
      <c r="F383" s="119">
        <v>934</v>
      </c>
      <c r="G383" s="119">
        <v>1008</v>
      </c>
      <c r="H383" s="119">
        <v>934</v>
      </c>
      <c r="I383" s="119" t="s">
        <v>693</v>
      </c>
      <c r="J383" s="119" t="s">
        <v>693</v>
      </c>
    </row>
    <row r="384" spans="1:10" ht="11.45" customHeight="1" x14ac:dyDescent="0.2">
      <c r="A384" s="49">
        <f>IF(D384&lt;&gt;"",COUNTA($D$10:D384),"")</f>
        <v>371</v>
      </c>
      <c r="B384" s="91">
        <v>130735359030</v>
      </c>
      <c r="C384" s="115" t="s">
        <v>1023</v>
      </c>
      <c r="D384" s="119">
        <v>980</v>
      </c>
      <c r="E384" s="119">
        <v>103</v>
      </c>
      <c r="F384" s="119">
        <v>105</v>
      </c>
      <c r="G384" s="119">
        <v>103</v>
      </c>
      <c r="H384" s="119">
        <v>105</v>
      </c>
      <c r="I384" s="119" t="s">
        <v>693</v>
      </c>
      <c r="J384" s="119" t="s">
        <v>693</v>
      </c>
    </row>
    <row r="385" spans="1:10" ht="11.45" customHeight="1" x14ac:dyDescent="0.2">
      <c r="A385" s="49">
        <f>IF(D385&lt;&gt;"",COUNTA($D$10:D385),"")</f>
        <v>372</v>
      </c>
      <c r="B385" s="91">
        <v>130735359052</v>
      </c>
      <c r="C385" s="115" t="s">
        <v>330</v>
      </c>
      <c r="D385" s="119">
        <v>476</v>
      </c>
      <c r="E385" s="119">
        <v>2326</v>
      </c>
      <c r="F385" s="119">
        <v>4887</v>
      </c>
      <c r="G385" s="119">
        <v>2326</v>
      </c>
      <c r="H385" s="119">
        <v>4887</v>
      </c>
      <c r="I385" s="119" t="s">
        <v>693</v>
      </c>
      <c r="J385" s="119" t="s">
        <v>693</v>
      </c>
    </row>
    <row r="386" spans="1:10" ht="11.45" customHeight="1" x14ac:dyDescent="0.2">
      <c r="A386" s="49">
        <f>IF(D386&lt;&gt;"",COUNTA($D$10:D386),"")</f>
        <v>373</v>
      </c>
      <c r="B386" s="91">
        <v>130735359071</v>
      </c>
      <c r="C386" s="115" t="s">
        <v>331</v>
      </c>
      <c r="D386" s="119">
        <v>188</v>
      </c>
      <c r="E386" s="119">
        <v>347</v>
      </c>
      <c r="F386" s="119">
        <v>1847</v>
      </c>
      <c r="G386" s="119">
        <v>347</v>
      </c>
      <c r="H386" s="119">
        <v>1847</v>
      </c>
      <c r="I386" s="119" t="s">
        <v>693</v>
      </c>
      <c r="J386" s="119" t="s">
        <v>693</v>
      </c>
    </row>
    <row r="387" spans="1:10" ht="11.45" customHeight="1" x14ac:dyDescent="0.2">
      <c r="A387" s="49">
        <f>IF(D387&lt;&gt;"",COUNTA($D$10:D387),"")</f>
        <v>374</v>
      </c>
      <c r="B387" s="91">
        <v>130735359078</v>
      </c>
      <c r="C387" s="115" t="s">
        <v>332</v>
      </c>
      <c r="D387" s="119">
        <v>2414</v>
      </c>
      <c r="E387" s="119">
        <v>479</v>
      </c>
      <c r="F387" s="119">
        <v>198</v>
      </c>
      <c r="G387" s="119">
        <v>479</v>
      </c>
      <c r="H387" s="119">
        <v>198</v>
      </c>
      <c r="I387" s="119" t="s">
        <v>693</v>
      </c>
      <c r="J387" s="119" t="s">
        <v>693</v>
      </c>
    </row>
    <row r="388" spans="1:10" ht="11.45" customHeight="1" x14ac:dyDescent="0.2">
      <c r="A388" s="49">
        <f>IF(D388&lt;&gt;"",COUNTA($D$10:D388),"")</f>
        <v>375</v>
      </c>
      <c r="B388" s="91">
        <v>130735359101</v>
      </c>
      <c r="C388" s="115" t="s">
        <v>333</v>
      </c>
      <c r="D388" s="119">
        <v>960</v>
      </c>
      <c r="E388" s="119">
        <v>5555</v>
      </c>
      <c r="F388" s="119">
        <v>5786</v>
      </c>
      <c r="G388" s="119">
        <v>5555</v>
      </c>
      <c r="H388" s="119">
        <v>5786</v>
      </c>
      <c r="I388" s="119" t="s">
        <v>693</v>
      </c>
      <c r="J388" s="119" t="s">
        <v>693</v>
      </c>
    </row>
    <row r="389" spans="1:10" ht="11.45" customHeight="1" x14ac:dyDescent="0.2">
      <c r="A389" s="49">
        <f>IF(D389&lt;&gt;"",COUNTA($D$10:D389),"")</f>
        <v>376</v>
      </c>
      <c r="B389" s="91">
        <v>130735360</v>
      </c>
      <c r="C389" s="117" t="s">
        <v>954</v>
      </c>
      <c r="D389" s="119">
        <v>8175</v>
      </c>
      <c r="E389" s="119">
        <v>464</v>
      </c>
      <c r="F389" s="119">
        <v>57</v>
      </c>
      <c r="G389" s="119">
        <v>464</v>
      </c>
      <c r="H389" s="119">
        <v>57</v>
      </c>
      <c r="I389" s="119" t="s">
        <v>693</v>
      </c>
      <c r="J389" s="119" t="s">
        <v>693</v>
      </c>
    </row>
    <row r="390" spans="1:10" ht="11.45" customHeight="1" x14ac:dyDescent="0.2">
      <c r="A390" s="49">
        <f>IF(D390&lt;&gt;"",COUNTA($D$10:D390),"")</f>
        <v>377</v>
      </c>
      <c r="B390" s="91">
        <v>130735360007</v>
      </c>
      <c r="C390" s="115" t="s">
        <v>334</v>
      </c>
      <c r="D390" s="119">
        <v>1648</v>
      </c>
      <c r="E390" s="119" t="s">
        <v>693</v>
      </c>
      <c r="F390" s="119" t="s">
        <v>693</v>
      </c>
      <c r="G390" s="119" t="s">
        <v>693</v>
      </c>
      <c r="H390" s="119" t="s">
        <v>693</v>
      </c>
      <c r="I390" s="119" t="s">
        <v>693</v>
      </c>
      <c r="J390" s="119" t="s">
        <v>693</v>
      </c>
    </row>
    <row r="391" spans="1:10" ht="11.45" customHeight="1" x14ac:dyDescent="0.2">
      <c r="A391" s="49">
        <f>IF(D391&lt;&gt;"",COUNTA($D$10:D391),"")</f>
        <v>378</v>
      </c>
      <c r="B391" s="91">
        <v>130735360015</v>
      </c>
      <c r="C391" s="115" t="s">
        <v>335</v>
      </c>
      <c r="D391" s="119">
        <v>1014</v>
      </c>
      <c r="E391" s="119">
        <v>2310</v>
      </c>
      <c r="F391" s="119">
        <v>2278</v>
      </c>
      <c r="G391" s="119">
        <v>2310</v>
      </c>
      <c r="H391" s="119">
        <v>2278</v>
      </c>
      <c r="I391" s="119" t="s">
        <v>693</v>
      </c>
      <c r="J391" s="119" t="s">
        <v>693</v>
      </c>
    </row>
    <row r="392" spans="1:10" ht="11.45" customHeight="1" x14ac:dyDescent="0.2">
      <c r="A392" s="49">
        <f>IF(D392&lt;&gt;"",COUNTA($D$10:D392),"")</f>
        <v>379</v>
      </c>
      <c r="B392" s="91">
        <v>130735360016</v>
      </c>
      <c r="C392" s="115" t="s">
        <v>336</v>
      </c>
      <c r="D392" s="119">
        <v>447</v>
      </c>
      <c r="E392" s="119" t="s">
        <v>693</v>
      </c>
      <c r="F392" s="119" t="s">
        <v>693</v>
      </c>
      <c r="G392" s="119" t="s">
        <v>693</v>
      </c>
      <c r="H392" s="119" t="s">
        <v>693</v>
      </c>
      <c r="I392" s="119" t="s">
        <v>693</v>
      </c>
      <c r="J392" s="119" t="s">
        <v>693</v>
      </c>
    </row>
    <row r="393" spans="1:10" ht="11.45" customHeight="1" x14ac:dyDescent="0.2">
      <c r="A393" s="49">
        <f>IF(D393&lt;&gt;"",COUNTA($D$10:D393),"")</f>
        <v>380</v>
      </c>
      <c r="B393" s="91">
        <v>130735360020</v>
      </c>
      <c r="C393" s="115" t="s">
        <v>337</v>
      </c>
      <c r="D393" s="119">
        <v>201</v>
      </c>
      <c r="E393" s="119" t="s">
        <v>693</v>
      </c>
      <c r="F393" s="119" t="s">
        <v>693</v>
      </c>
      <c r="G393" s="119" t="s">
        <v>693</v>
      </c>
      <c r="H393" s="119" t="s">
        <v>693</v>
      </c>
      <c r="I393" s="119" t="s">
        <v>693</v>
      </c>
      <c r="J393" s="119" t="s">
        <v>693</v>
      </c>
    </row>
    <row r="394" spans="1:10" ht="11.45" customHeight="1" x14ac:dyDescent="0.2">
      <c r="A394" s="49">
        <f>IF(D394&lt;&gt;"",COUNTA($D$10:D394),"")</f>
        <v>381</v>
      </c>
      <c r="B394" s="91">
        <v>130735360022</v>
      </c>
      <c r="C394" s="115" t="s">
        <v>338</v>
      </c>
      <c r="D394" s="119">
        <v>663</v>
      </c>
      <c r="E394" s="119">
        <v>17</v>
      </c>
      <c r="F394" s="119">
        <v>26</v>
      </c>
      <c r="G394" s="119">
        <v>17</v>
      </c>
      <c r="H394" s="119">
        <v>26</v>
      </c>
      <c r="I394" s="119" t="s">
        <v>693</v>
      </c>
      <c r="J394" s="119" t="s">
        <v>693</v>
      </c>
    </row>
    <row r="395" spans="1:10" ht="11.45" customHeight="1" x14ac:dyDescent="0.2">
      <c r="A395" s="49">
        <f>IF(D395&lt;&gt;"",COUNTA($D$10:D395),"")</f>
        <v>382</v>
      </c>
      <c r="B395" s="91">
        <v>130735360032</v>
      </c>
      <c r="C395" s="115" t="s">
        <v>339</v>
      </c>
      <c r="D395" s="119">
        <v>497</v>
      </c>
      <c r="E395" s="119" t="s">
        <v>693</v>
      </c>
      <c r="F395" s="119" t="s">
        <v>693</v>
      </c>
      <c r="G395" s="119" t="s">
        <v>693</v>
      </c>
      <c r="H395" s="119" t="s">
        <v>693</v>
      </c>
      <c r="I395" s="119" t="s">
        <v>693</v>
      </c>
      <c r="J395" s="119" t="s">
        <v>693</v>
      </c>
    </row>
    <row r="396" spans="1:10" ht="11.45" customHeight="1" x14ac:dyDescent="0.2">
      <c r="A396" s="49">
        <f>IF(D396&lt;&gt;"",COUNTA($D$10:D396),"")</f>
        <v>383</v>
      </c>
      <c r="B396" s="91">
        <v>130735360033</v>
      </c>
      <c r="C396" s="115" t="s">
        <v>340</v>
      </c>
      <c r="D396" s="119">
        <v>513</v>
      </c>
      <c r="E396" s="119" t="s">
        <v>693</v>
      </c>
      <c r="F396" s="119" t="s">
        <v>693</v>
      </c>
      <c r="G396" s="119" t="s">
        <v>693</v>
      </c>
      <c r="H396" s="119" t="s">
        <v>693</v>
      </c>
      <c r="I396" s="119" t="s">
        <v>693</v>
      </c>
      <c r="J396" s="119" t="s">
        <v>693</v>
      </c>
    </row>
    <row r="397" spans="1:10" ht="11.45" customHeight="1" x14ac:dyDescent="0.2">
      <c r="A397" s="49">
        <f>IF(D397&lt;&gt;"",COUNTA($D$10:D397),"")</f>
        <v>384</v>
      </c>
      <c r="B397" s="91">
        <v>130735360039</v>
      </c>
      <c r="C397" s="115" t="s">
        <v>341</v>
      </c>
      <c r="D397" s="119">
        <v>122</v>
      </c>
      <c r="E397" s="119" t="s">
        <v>693</v>
      </c>
      <c r="F397" s="119" t="s">
        <v>693</v>
      </c>
      <c r="G397" s="119" t="s">
        <v>693</v>
      </c>
      <c r="H397" s="119" t="s">
        <v>693</v>
      </c>
      <c r="I397" s="119" t="s">
        <v>693</v>
      </c>
      <c r="J397" s="119" t="s">
        <v>693</v>
      </c>
    </row>
    <row r="398" spans="1:10" ht="11.45" customHeight="1" x14ac:dyDescent="0.2">
      <c r="A398" s="49">
        <f>IF(D398&lt;&gt;"",COUNTA($D$10:D398),"")</f>
        <v>385</v>
      </c>
      <c r="B398" s="91">
        <v>130735360050</v>
      </c>
      <c r="C398" s="115" t="s">
        <v>342</v>
      </c>
      <c r="D398" s="119">
        <v>603</v>
      </c>
      <c r="E398" s="119" t="s">
        <v>693</v>
      </c>
      <c r="F398" s="119" t="s">
        <v>693</v>
      </c>
      <c r="G398" s="119" t="s">
        <v>693</v>
      </c>
      <c r="H398" s="119" t="s">
        <v>693</v>
      </c>
      <c r="I398" s="119" t="s">
        <v>693</v>
      </c>
      <c r="J398" s="119" t="s">
        <v>693</v>
      </c>
    </row>
    <row r="399" spans="1:10" ht="11.45" customHeight="1" x14ac:dyDescent="0.2">
      <c r="A399" s="49">
        <f>IF(D399&lt;&gt;"",COUNTA($D$10:D399),"")</f>
        <v>386</v>
      </c>
      <c r="B399" s="91">
        <v>130735360093</v>
      </c>
      <c r="C399" s="115" t="s">
        <v>343</v>
      </c>
      <c r="D399" s="119">
        <v>2467</v>
      </c>
      <c r="E399" s="119">
        <v>272</v>
      </c>
      <c r="F399" s="119">
        <v>110</v>
      </c>
      <c r="G399" s="119">
        <v>272</v>
      </c>
      <c r="H399" s="119">
        <v>110</v>
      </c>
      <c r="I399" s="119" t="s">
        <v>693</v>
      </c>
      <c r="J399" s="119" t="s">
        <v>693</v>
      </c>
    </row>
    <row r="400" spans="1:10" ht="11.45" customHeight="1" x14ac:dyDescent="0.2">
      <c r="A400" s="49">
        <f>IF(D400&lt;&gt;"",COUNTA($D$10:D400),"")</f>
        <v>387</v>
      </c>
      <c r="B400" s="91">
        <v>130735361</v>
      </c>
      <c r="C400" s="115" t="s">
        <v>344</v>
      </c>
      <c r="D400" s="119">
        <v>18342</v>
      </c>
      <c r="E400" s="119" t="s">
        <v>693</v>
      </c>
      <c r="F400" s="119" t="s">
        <v>693</v>
      </c>
      <c r="G400" s="119" t="s">
        <v>693</v>
      </c>
      <c r="H400" s="119" t="s">
        <v>693</v>
      </c>
      <c r="I400" s="119" t="s">
        <v>693</v>
      </c>
      <c r="J400" s="119" t="s">
        <v>693</v>
      </c>
    </row>
    <row r="401" spans="1:10" ht="11.45" customHeight="1" x14ac:dyDescent="0.2">
      <c r="A401" s="49">
        <f>IF(D401&lt;&gt;"",COUNTA($D$10:D401),"")</f>
        <v>388</v>
      </c>
      <c r="B401" s="91">
        <v>130735361001</v>
      </c>
      <c r="C401" s="115" t="s">
        <v>345</v>
      </c>
      <c r="D401" s="119">
        <v>2145</v>
      </c>
      <c r="E401" s="119">
        <v>1241</v>
      </c>
      <c r="F401" s="119">
        <v>578</v>
      </c>
      <c r="G401" s="119">
        <v>244</v>
      </c>
      <c r="H401" s="119">
        <v>114</v>
      </c>
      <c r="I401" s="119">
        <v>997</v>
      </c>
      <c r="J401" s="119">
        <v>465</v>
      </c>
    </row>
    <row r="402" spans="1:10" ht="11.45" customHeight="1" x14ac:dyDescent="0.2">
      <c r="A402" s="49">
        <f>IF(D402&lt;&gt;"",COUNTA($D$10:D402),"")</f>
        <v>389</v>
      </c>
      <c r="B402" s="91">
        <v>130735361075</v>
      </c>
      <c r="C402" s="116" t="s">
        <v>955</v>
      </c>
      <c r="D402" s="119">
        <v>15292</v>
      </c>
      <c r="E402" s="119">
        <v>3687</v>
      </c>
      <c r="F402" s="119">
        <v>241</v>
      </c>
      <c r="G402" s="119">
        <v>3687</v>
      </c>
      <c r="H402" s="119">
        <v>241</v>
      </c>
      <c r="I402" s="119" t="s">
        <v>693</v>
      </c>
      <c r="J402" s="119" t="s">
        <v>693</v>
      </c>
    </row>
    <row r="403" spans="1:10" ht="11.45" customHeight="1" x14ac:dyDescent="0.2">
      <c r="A403" s="49">
        <f>IF(D403&lt;&gt;"",COUNTA($D$10:D403),"")</f>
        <v>390</v>
      </c>
      <c r="B403" s="91">
        <v>130735361082</v>
      </c>
      <c r="C403" s="115" t="s">
        <v>346</v>
      </c>
      <c r="D403" s="119">
        <v>266</v>
      </c>
      <c r="E403" s="119">
        <v>88</v>
      </c>
      <c r="F403" s="119">
        <v>333</v>
      </c>
      <c r="G403" s="119">
        <v>88</v>
      </c>
      <c r="H403" s="119">
        <v>333</v>
      </c>
      <c r="I403" s="119" t="s">
        <v>693</v>
      </c>
      <c r="J403" s="119" t="s">
        <v>693</v>
      </c>
    </row>
    <row r="404" spans="1:10" ht="11.45" customHeight="1" x14ac:dyDescent="0.2">
      <c r="A404" s="49">
        <f>IF(D404&lt;&gt;"",COUNTA($D$10:D404),"")</f>
        <v>391</v>
      </c>
      <c r="B404" s="91">
        <v>130735361085</v>
      </c>
      <c r="C404" s="115" t="s">
        <v>347</v>
      </c>
      <c r="D404" s="119">
        <v>639</v>
      </c>
      <c r="E404" s="119">
        <v>1283</v>
      </c>
      <c r="F404" s="119">
        <v>2007</v>
      </c>
      <c r="G404" s="119">
        <v>1283</v>
      </c>
      <c r="H404" s="119">
        <v>2007</v>
      </c>
      <c r="I404" s="119" t="s">
        <v>693</v>
      </c>
      <c r="J404" s="119" t="s">
        <v>693</v>
      </c>
    </row>
    <row r="405" spans="1:10" ht="11.45" customHeight="1" x14ac:dyDescent="0.2">
      <c r="A405" s="49">
        <f>IF(D405&lt;&gt;"",COUNTA($D$10:D405),"")</f>
        <v>392</v>
      </c>
      <c r="B405" s="91">
        <v>130735362</v>
      </c>
      <c r="C405" s="116" t="s">
        <v>956</v>
      </c>
      <c r="D405" s="119">
        <v>9394</v>
      </c>
      <c r="E405" s="119" t="s">
        <v>693</v>
      </c>
      <c r="F405" s="119" t="s">
        <v>693</v>
      </c>
      <c r="G405" s="119" t="s">
        <v>693</v>
      </c>
      <c r="H405" s="119" t="s">
        <v>693</v>
      </c>
      <c r="I405" s="119" t="s">
        <v>693</v>
      </c>
      <c r="J405" s="119" t="s">
        <v>693</v>
      </c>
    </row>
    <row r="406" spans="1:10" ht="11.45" customHeight="1" x14ac:dyDescent="0.2">
      <c r="A406" s="49">
        <f>IF(D406&lt;&gt;"",COUNTA($D$10:D406),"")</f>
        <v>393</v>
      </c>
      <c r="B406" s="91">
        <v>130735362003</v>
      </c>
      <c r="C406" s="115" t="s">
        <v>348</v>
      </c>
      <c r="D406" s="119">
        <v>1281</v>
      </c>
      <c r="E406" s="119">
        <v>1544</v>
      </c>
      <c r="F406" s="119">
        <v>1205</v>
      </c>
      <c r="G406" s="119">
        <v>384</v>
      </c>
      <c r="H406" s="119">
        <v>300</v>
      </c>
      <c r="I406" s="119">
        <v>1159</v>
      </c>
      <c r="J406" s="119">
        <v>905</v>
      </c>
    </row>
    <row r="407" spans="1:10" ht="11.45" customHeight="1" x14ac:dyDescent="0.2">
      <c r="A407" s="49">
        <f>IF(D407&lt;&gt;"",COUNTA($D$10:D407),"")</f>
        <v>394</v>
      </c>
      <c r="B407" s="91">
        <v>130735362021</v>
      </c>
      <c r="C407" s="115" t="s">
        <v>349</v>
      </c>
      <c r="D407" s="119">
        <v>757</v>
      </c>
      <c r="E407" s="119">
        <v>159</v>
      </c>
      <c r="F407" s="119">
        <v>210</v>
      </c>
      <c r="G407" s="119">
        <v>159</v>
      </c>
      <c r="H407" s="119">
        <v>210</v>
      </c>
      <c r="I407" s="119" t="s">
        <v>693</v>
      </c>
      <c r="J407" s="119" t="s">
        <v>693</v>
      </c>
    </row>
    <row r="408" spans="1:10" ht="11.45" customHeight="1" x14ac:dyDescent="0.2">
      <c r="A408" s="49">
        <f>IF(D408&lt;&gt;"",COUNTA($D$10:D408),"")</f>
        <v>395</v>
      </c>
      <c r="B408" s="91">
        <v>130735362028</v>
      </c>
      <c r="C408" s="115" t="s">
        <v>350</v>
      </c>
      <c r="D408" s="119">
        <v>1259</v>
      </c>
      <c r="E408" s="119">
        <v>5147</v>
      </c>
      <c r="F408" s="119">
        <v>4088</v>
      </c>
      <c r="G408" s="119">
        <v>5147</v>
      </c>
      <c r="H408" s="119">
        <v>4088</v>
      </c>
      <c r="I408" s="119" t="s">
        <v>693</v>
      </c>
      <c r="J408" s="119" t="s">
        <v>693</v>
      </c>
    </row>
    <row r="409" spans="1:10" ht="11.45" customHeight="1" x14ac:dyDescent="0.2">
      <c r="A409" s="49">
        <f>IF(D409&lt;&gt;"",COUNTA($D$10:D409),"")</f>
        <v>396</v>
      </c>
      <c r="B409" s="91">
        <v>130735362040</v>
      </c>
      <c r="C409" s="115" t="s">
        <v>902</v>
      </c>
      <c r="D409" s="119">
        <v>919</v>
      </c>
      <c r="E409" s="119">
        <v>3333</v>
      </c>
      <c r="F409" s="119">
        <v>3627</v>
      </c>
      <c r="G409" s="119">
        <v>1472</v>
      </c>
      <c r="H409" s="119">
        <v>1602</v>
      </c>
      <c r="I409" s="119">
        <v>1861</v>
      </c>
      <c r="J409" s="119">
        <v>2025</v>
      </c>
    </row>
    <row r="410" spans="1:10" ht="11.45" customHeight="1" x14ac:dyDescent="0.2">
      <c r="A410" s="49">
        <f>IF(D410&lt;&gt;"",COUNTA($D$10:D410),"")</f>
        <v>397</v>
      </c>
      <c r="B410" s="91">
        <v>130735362045</v>
      </c>
      <c r="C410" s="115" t="s">
        <v>351</v>
      </c>
      <c r="D410" s="119">
        <v>378</v>
      </c>
      <c r="E410" s="119">
        <v>193</v>
      </c>
      <c r="F410" s="119">
        <v>511</v>
      </c>
      <c r="G410" s="119">
        <v>193</v>
      </c>
      <c r="H410" s="119">
        <v>511</v>
      </c>
      <c r="I410" s="119" t="s">
        <v>693</v>
      </c>
      <c r="J410" s="119" t="s">
        <v>693</v>
      </c>
    </row>
    <row r="411" spans="1:10" ht="11.45" customHeight="1" x14ac:dyDescent="0.2">
      <c r="A411" s="49">
        <f>IF(D411&lt;&gt;"",COUNTA($D$10:D411),"")</f>
        <v>398</v>
      </c>
      <c r="B411" s="91">
        <v>130735362059</v>
      </c>
      <c r="C411" s="115" t="s">
        <v>83</v>
      </c>
      <c r="D411" s="119">
        <v>263</v>
      </c>
      <c r="E411" s="119">
        <v>427</v>
      </c>
      <c r="F411" s="119">
        <v>1622</v>
      </c>
      <c r="G411" s="119">
        <v>427</v>
      </c>
      <c r="H411" s="119">
        <v>1622</v>
      </c>
      <c r="I411" s="119" t="s">
        <v>693</v>
      </c>
      <c r="J411" s="119" t="s">
        <v>693</v>
      </c>
    </row>
    <row r="412" spans="1:10" ht="11.45" customHeight="1" x14ac:dyDescent="0.2">
      <c r="A412" s="49">
        <f>IF(D412&lt;&gt;"",COUNTA($D$10:D412),"")</f>
        <v>399</v>
      </c>
      <c r="B412" s="91">
        <v>130735362073</v>
      </c>
      <c r="C412" s="115" t="s">
        <v>352</v>
      </c>
      <c r="D412" s="119">
        <v>947</v>
      </c>
      <c r="E412" s="119">
        <v>339</v>
      </c>
      <c r="F412" s="119">
        <v>358</v>
      </c>
      <c r="G412" s="119">
        <v>339</v>
      </c>
      <c r="H412" s="119">
        <v>358</v>
      </c>
      <c r="I412" s="119" t="s">
        <v>693</v>
      </c>
      <c r="J412" s="119" t="s">
        <v>693</v>
      </c>
    </row>
    <row r="413" spans="1:10" ht="11.45" customHeight="1" x14ac:dyDescent="0.2">
      <c r="A413" s="49">
        <f>IF(D413&lt;&gt;"",COUNTA($D$10:D413),"")</f>
        <v>400</v>
      </c>
      <c r="B413" s="91">
        <v>130735362079</v>
      </c>
      <c r="C413" s="115" t="s">
        <v>353</v>
      </c>
      <c r="D413" s="119">
        <v>1975</v>
      </c>
      <c r="E413" s="119">
        <v>325</v>
      </c>
      <c r="F413" s="119">
        <v>164</v>
      </c>
      <c r="G413" s="119">
        <v>325</v>
      </c>
      <c r="H413" s="119">
        <v>164</v>
      </c>
      <c r="I413" s="119" t="s">
        <v>693</v>
      </c>
      <c r="J413" s="119" t="s">
        <v>693</v>
      </c>
    </row>
    <row r="414" spans="1:10" ht="11.45" customHeight="1" x14ac:dyDescent="0.2">
      <c r="A414" s="49">
        <f>IF(D414&lt;&gt;"",COUNTA($D$10:D414),"")</f>
        <v>401</v>
      </c>
      <c r="B414" s="91">
        <v>130735362081</v>
      </c>
      <c r="C414" s="115" t="s">
        <v>354</v>
      </c>
      <c r="D414" s="119">
        <v>411</v>
      </c>
      <c r="E414" s="119" t="s">
        <v>693</v>
      </c>
      <c r="F414" s="119" t="s">
        <v>693</v>
      </c>
      <c r="G414" s="119" t="s">
        <v>693</v>
      </c>
      <c r="H414" s="119" t="s">
        <v>693</v>
      </c>
      <c r="I414" s="119" t="s">
        <v>693</v>
      </c>
      <c r="J414" s="119" t="s">
        <v>693</v>
      </c>
    </row>
    <row r="415" spans="1:10" ht="11.45" customHeight="1" x14ac:dyDescent="0.2">
      <c r="A415" s="49">
        <f>IF(D415&lt;&gt;"",COUNTA($D$10:D415),"")</f>
        <v>402</v>
      </c>
      <c r="B415" s="91">
        <v>130735362092</v>
      </c>
      <c r="C415" s="115" t="s">
        <v>355</v>
      </c>
      <c r="D415" s="119">
        <v>646</v>
      </c>
      <c r="E415" s="119">
        <v>50</v>
      </c>
      <c r="F415" s="119">
        <v>77</v>
      </c>
      <c r="G415" s="119">
        <v>50</v>
      </c>
      <c r="H415" s="119">
        <v>77</v>
      </c>
      <c r="I415" s="119" t="s">
        <v>693</v>
      </c>
      <c r="J415" s="119" t="s">
        <v>693</v>
      </c>
    </row>
    <row r="416" spans="1:10" ht="11.45" customHeight="1" x14ac:dyDescent="0.2">
      <c r="A416" s="49">
        <f>IF(D416&lt;&gt;"",COUNTA($D$10:D416),"")</f>
        <v>403</v>
      </c>
      <c r="B416" s="91">
        <v>130735362095</v>
      </c>
      <c r="C416" s="115" t="s">
        <v>356</v>
      </c>
      <c r="D416" s="119">
        <v>558</v>
      </c>
      <c r="E416" s="119">
        <v>1403</v>
      </c>
      <c r="F416" s="119">
        <v>2514</v>
      </c>
      <c r="G416" s="119">
        <v>1403</v>
      </c>
      <c r="H416" s="119">
        <v>2514</v>
      </c>
      <c r="I416" s="119" t="s">
        <v>693</v>
      </c>
      <c r="J416" s="119" t="s">
        <v>693</v>
      </c>
    </row>
    <row r="417" spans="1:10" ht="11.45" customHeight="1" x14ac:dyDescent="0.2">
      <c r="A417" s="49" t="str">
        <f>IF(D417&lt;&gt;"",COUNTA($D$10:D417),"")</f>
        <v/>
      </c>
      <c r="B417" s="91"/>
      <c r="C417" s="115"/>
      <c r="D417" s="119"/>
      <c r="E417" s="119"/>
      <c r="F417" s="119"/>
      <c r="G417" s="119"/>
      <c r="H417" s="119"/>
      <c r="I417" s="119"/>
      <c r="J417" s="119"/>
    </row>
    <row r="418" spans="1:10" ht="11.45" customHeight="1" x14ac:dyDescent="0.2">
      <c r="A418" s="49">
        <f>IF(D418&lt;&gt;"",COUNTA($D$10:D418),"")</f>
        <v>404</v>
      </c>
      <c r="B418" s="91">
        <v>13074</v>
      </c>
      <c r="C418" s="115" t="s">
        <v>357</v>
      </c>
      <c r="D418" s="119">
        <v>156486</v>
      </c>
      <c r="E418" s="119">
        <v>85770</v>
      </c>
      <c r="F418" s="119">
        <v>548</v>
      </c>
      <c r="G418" s="119">
        <v>76304</v>
      </c>
      <c r="H418" s="119">
        <v>488</v>
      </c>
      <c r="I418" s="119">
        <v>9467</v>
      </c>
      <c r="J418" s="119">
        <v>60</v>
      </c>
    </row>
    <row r="419" spans="1:10" ht="11.45" customHeight="1" x14ac:dyDescent="0.2">
      <c r="A419" s="49">
        <f>IF(D419&lt;&gt;"",COUNTA($D$10:D419),"")</f>
        <v>405</v>
      </c>
      <c r="B419" s="91">
        <v>130740087087</v>
      </c>
      <c r="C419" s="115" t="s">
        <v>358</v>
      </c>
      <c r="D419" s="119">
        <v>43319</v>
      </c>
      <c r="E419" s="119">
        <v>116266</v>
      </c>
      <c r="F419" s="119">
        <v>2684</v>
      </c>
      <c r="G419" s="119">
        <v>77949</v>
      </c>
      <c r="H419" s="119">
        <v>1799</v>
      </c>
      <c r="I419" s="119">
        <v>38317</v>
      </c>
      <c r="J419" s="119">
        <v>885</v>
      </c>
    </row>
    <row r="420" spans="1:10" ht="11.45" customHeight="1" x14ac:dyDescent="0.2">
      <c r="A420" s="49">
        <f>IF(D420&lt;&gt;"",COUNTA($D$10:D420),"")</f>
        <v>406</v>
      </c>
      <c r="B420" s="91">
        <v>130740026026</v>
      </c>
      <c r="C420" s="116" t="s">
        <v>957</v>
      </c>
      <c r="D420" s="119">
        <v>10117</v>
      </c>
      <c r="E420" s="119">
        <v>23077</v>
      </c>
      <c r="F420" s="119">
        <v>2281</v>
      </c>
      <c r="G420" s="119">
        <v>23077</v>
      </c>
      <c r="H420" s="119">
        <v>2281</v>
      </c>
      <c r="I420" s="119" t="s">
        <v>693</v>
      </c>
      <c r="J420" s="119" t="s">
        <v>693</v>
      </c>
    </row>
    <row r="421" spans="1:10" ht="11.45" customHeight="1" x14ac:dyDescent="0.2">
      <c r="A421" s="49">
        <f>IF(D421&lt;&gt;"",COUNTA($D$10:D421),"")</f>
        <v>407</v>
      </c>
      <c r="B421" s="91">
        <v>130740035035</v>
      </c>
      <c r="C421" s="115" t="s">
        <v>903</v>
      </c>
      <c r="D421" s="119">
        <v>2508</v>
      </c>
      <c r="E421" s="119">
        <v>1588</v>
      </c>
      <c r="F421" s="119">
        <v>633</v>
      </c>
      <c r="G421" s="119">
        <v>1161</v>
      </c>
      <c r="H421" s="119">
        <v>463</v>
      </c>
      <c r="I421" s="119">
        <v>427</v>
      </c>
      <c r="J421" s="119">
        <v>170</v>
      </c>
    </row>
    <row r="422" spans="1:10" ht="22.7" customHeight="1" x14ac:dyDescent="0.2">
      <c r="A422" s="49">
        <f>IF(D422&lt;&gt;"",COUNTA($D$10:D422),"")</f>
        <v>408</v>
      </c>
      <c r="B422" s="91">
        <v>130745451</v>
      </c>
      <c r="C422" s="115" t="s">
        <v>999</v>
      </c>
      <c r="D422" s="119">
        <v>14023</v>
      </c>
      <c r="E422" s="119" t="s">
        <v>693</v>
      </c>
      <c r="F422" s="119" t="s">
        <v>693</v>
      </c>
      <c r="G422" s="119" t="s">
        <v>693</v>
      </c>
      <c r="H422" s="119" t="s">
        <v>693</v>
      </c>
      <c r="I422" s="119" t="s">
        <v>693</v>
      </c>
      <c r="J422" s="119" t="s">
        <v>693</v>
      </c>
    </row>
    <row r="423" spans="1:10" ht="11.45" customHeight="1" x14ac:dyDescent="0.2">
      <c r="A423" s="49">
        <f>IF(D423&lt;&gt;"",COUNTA($D$10:D423),"")</f>
        <v>409</v>
      </c>
      <c r="B423" s="91">
        <v>130745451002</v>
      </c>
      <c r="C423" s="115" t="s">
        <v>359</v>
      </c>
      <c r="D423" s="119">
        <v>3741</v>
      </c>
      <c r="E423" s="119">
        <v>2594</v>
      </c>
      <c r="F423" s="119">
        <v>693</v>
      </c>
      <c r="G423" s="119">
        <v>2594</v>
      </c>
      <c r="H423" s="119">
        <v>693</v>
      </c>
      <c r="I423" s="119" t="s">
        <v>693</v>
      </c>
      <c r="J423" s="119" t="s">
        <v>693</v>
      </c>
    </row>
    <row r="424" spans="1:10" ht="11.45" customHeight="1" x14ac:dyDescent="0.2">
      <c r="A424" s="49">
        <f>IF(D424&lt;&gt;"",COUNTA($D$10:D424),"")</f>
        <v>410</v>
      </c>
      <c r="B424" s="91">
        <v>130745451003</v>
      </c>
      <c r="C424" s="115" t="s">
        <v>360</v>
      </c>
      <c r="D424" s="119">
        <v>554</v>
      </c>
      <c r="E424" s="119">
        <v>514</v>
      </c>
      <c r="F424" s="119">
        <v>928</v>
      </c>
      <c r="G424" s="119">
        <v>514</v>
      </c>
      <c r="H424" s="119">
        <v>928</v>
      </c>
      <c r="I424" s="119" t="s">
        <v>693</v>
      </c>
      <c r="J424" s="119" t="s">
        <v>693</v>
      </c>
    </row>
    <row r="425" spans="1:10" ht="11.45" customHeight="1" x14ac:dyDescent="0.2">
      <c r="A425" s="49">
        <f>IF(D425&lt;&gt;"",COUNTA($D$10:D425),"")</f>
        <v>411</v>
      </c>
      <c r="B425" s="91">
        <v>130745451008</v>
      </c>
      <c r="C425" s="115" t="s">
        <v>361</v>
      </c>
      <c r="D425" s="119">
        <v>2506</v>
      </c>
      <c r="E425" s="119">
        <v>3839</v>
      </c>
      <c r="F425" s="119">
        <v>1532</v>
      </c>
      <c r="G425" s="119">
        <v>3839</v>
      </c>
      <c r="H425" s="119">
        <v>1532</v>
      </c>
      <c r="I425" s="119" t="s">
        <v>693</v>
      </c>
      <c r="J425" s="119" t="s">
        <v>693</v>
      </c>
    </row>
    <row r="426" spans="1:10" ht="11.45" customHeight="1" x14ac:dyDescent="0.2">
      <c r="A426" s="49">
        <f>IF(D426&lt;&gt;"",COUNTA($D$10:D426),"")</f>
        <v>412</v>
      </c>
      <c r="B426" s="91">
        <v>130745451019</v>
      </c>
      <c r="C426" s="115" t="s">
        <v>362</v>
      </c>
      <c r="D426" s="119">
        <v>3169</v>
      </c>
      <c r="E426" s="119">
        <v>6431</v>
      </c>
      <c r="F426" s="119">
        <v>2029</v>
      </c>
      <c r="G426" s="119">
        <v>6431</v>
      </c>
      <c r="H426" s="119">
        <v>2029</v>
      </c>
      <c r="I426" s="119" t="s">
        <v>693</v>
      </c>
      <c r="J426" s="119" t="s">
        <v>693</v>
      </c>
    </row>
    <row r="427" spans="1:10" ht="11.45" customHeight="1" x14ac:dyDescent="0.2">
      <c r="A427" s="49">
        <f>IF(D427&lt;&gt;"",COUNTA($D$10:D427),"")</f>
        <v>413</v>
      </c>
      <c r="B427" s="91">
        <v>130745451030</v>
      </c>
      <c r="C427" s="115" t="s">
        <v>363</v>
      </c>
      <c r="D427" s="119">
        <v>582</v>
      </c>
      <c r="E427" s="119">
        <v>357</v>
      </c>
      <c r="F427" s="119">
        <v>614</v>
      </c>
      <c r="G427" s="119">
        <v>357</v>
      </c>
      <c r="H427" s="119">
        <v>614</v>
      </c>
      <c r="I427" s="119" t="s">
        <v>693</v>
      </c>
      <c r="J427" s="119" t="s">
        <v>693</v>
      </c>
    </row>
    <row r="428" spans="1:10" ht="11.45" customHeight="1" x14ac:dyDescent="0.2">
      <c r="A428" s="49">
        <f>IF(D428&lt;&gt;"",COUNTA($D$10:D428),"")</f>
        <v>414</v>
      </c>
      <c r="B428" s="91">
        <v>130745451031</v>
      </c>
      <c r="C428" s="115" t="s">
        <v>364</v>
      </c>
      <c r="D428" s="119">
        <v>710</v>
      </c>
      <c r="E428" s="119">
        <v>1175</v>
      </c>
      <c r="F428" s="119">
        <v>1655</v>
      </c>
      <c r="G428" s="119">
        <v>1175</v>
      </c>
      <c r="H428" s="119">
        <v>1655</v>
      </c>
      <c r="I428" s="119" t="s">
        <v>693</v>
      </c>
      <c r="J428" s="119" t="s">
        <v>693</v>
      </c>
    </row>
    <row r="429" spans="1:10" ht="11.45" customHeight="1" x14ac:dyDescent="0.2">
      <c r="A429" s="49">
        <f>IF(D429&lt;&gt;"",COUNTA($D$10:D429),"")</f>
        <v>415</v>
      </c>
      <c r="B429" s="91">
        <v>130745451047</v>
      </c>
      <c r="C429" s="115" t="s">
        <v>365</v>
      </c>
      <c r="D429" s="119">
        <v>1548</v>
      </c>
      <c r="E429" s="119">
        <v>1756</v>
      </c>
      <c r="F429" s="119">
        <v>1134</v>
      </c>
      <c r="G429" s="119">
        <v>1756</v>
      </c>
      <c r="H429" s="119">
        <v>1134</v>
      </c>
      <c r="I429" s="119" t="s">
        <v>693</v>
      </c>
      <c r="J429" s="119" t="s">
        <v>693</v>
      </c>
    </row>
    <row r="430" spans="1:10" ht="11.45" customHeight="1" x14ac:dyDescent="0.2">
      <c r="A430" s="49">
        <f>IF(D430&lt;&gt;"",COUNTA($D$10:D430),"")</f>
        <v>416</v>
      </c>
      <c r="B430" s="91">
        <v>130745451053</v>
      </c>
      <c r="C430" s="115" t="s">
        <v>366</v>
      </c>
      <c r="D430" s="119">
        <v>479</v>
      </c>
      <c r="E430" s="119" t="s">
        <v>693</v>
      </c>
      <c r="F430" s="119" t="s">
        <v>693</v>
      </c>
      <c r="G430" s="119" t="s">
        <v>693</v>
      </c>
      <c r="H430" s="119" t="s">
        <v>693</v>
      </c>
      <c r="I430" s="119" t="s">
        <v>693</v>
      </c>
      <c r="J430" s="119" t="s">
        <v>693</v>
      </c>
    </row>
    <row r="431" spans="1:10" ht="11.45" customHeight="1" x14ac:dyDescent="0.2">
      <c r="A431" s="49">
        <f>IF(D431&lt;&gt;"",COUNTA($D$10:D431),"")</f>
        <v>417</v>
      </c>
      <c r="B431" s="91">
        <v>130745451082</v>
      </c>
      <c r="C431" s="115" t="s">
        <v>367</v>
      </c>
      <c r="D431" s="119">
        <v>734</v>
      </c>
      <c r="E431" s="119">
        <v>2949</v>
      </c>
      <c r="F431" s="119">
        <v>4018</v>
      </c>
      <c r="G431" s="119">
        <v>2949</v>
      </c>
      <c r="H431" s="119">
        <v>4018</v>
      </c>
      <c r="I431" s="119" t="s">
        <v>693</v>
      </c>
      <c r="J431" s="119" t="s">
        <v>693</v>
      </c>
    </row>
    <row r="432" spans="1:10" ht="11.45" customHeight="1" x14ac:dyDescent="0.2">
      <c r="A432" s="49">
        <f>IF(D432&lt;&gt;"",COUNTA($D$10:D432),"")</f>
        <v>418</v>
      </c>
      <c r="B432" s="91">
        <v>130745452</v>
      </c>
      <c r="C432" s="116" t="s">
        <v>958</v>
      </c>
      <c r="D432" s="119">
        <v>9708</v>
      </c>
      <c r="E432" s="119" t="s">
        <v>693</v>
      </c>
      <c r="F432" s="119" t="s">
        <v>693</v>
      </c>
      <c r="G432" s="119" t="s">
        <v>693</v>
      </c>
      <c r="H432" s="119" t="s">
        <v>693</v>
      </c>
      <c r="I432" s="119" t="s">
        <v>693</v>
      </c>
      <c r="J432" s="119" t="s">
        <v>693</v>
      </c>
    </row>
    <row r="433" spans="1:10" ht="11.45" customHeight="1" x14ac:dyDescent="0.2">
      <c r="A433" s="49">
        <f>IF(D433&lt;&gt;"",COUNTA($D$10:D433),"")</f>
        <v>419</v>
      </c>
      <c r="B433" s="91">
        <v>130745452020</v>
      </c>
      <c r="C433" s="115" t="s">
        <v>368</v>
      </c>
      <c r="D433" s="119">
        <v>722</v>
      </c>
      <c r="E433" s="119">
        <v>1805</v>
      </c>
      <c r="F433" s="119">
        <v>2500</v>
      </c>
      <c r="G433" s="119">
        <v>1805</v>
      </c>
      <c r="H433" s="119">
        <v>2500</v>
      </c>
      <c r="I433" s="119" t="s">
        <v>693</v>
      </c>
      <c r="J433" s="119" t="s">
        <v>693</v>
      </c>
    </row>
    <row r="434" spans="1:10" ht="11.45" customHeight="1" x14ac:dyDescent="0.2">
      <c r="A434" s="49">
        <f>IF(D434&lt;&gt;"",COUNTA($D$10:D434),"")</f>
        <v>420</v>
      </c>
      <c r="B434" s="91">
        <v>130745452021</v>
      </c>
      <c r="C434" s="115" t="s">
        <v>369</v>
      </c>
      <c r="D434" s="119">
        <v>5050</v>
      </c>
      <c r="E434" s="119">
        <v>12219</v>
      </c>
      <c r="F434" s="119">
        <v>2420</v>
      </c>
      <c r="G434" s="119">
        <v>12219</v>
      </c>
      <c r="H434" s="119">
        <v>2420</v>
      </c>
      <c r="I434" s="119" t="s">
        <v>693</v>
      </c>
      <c r="J434" s="119" t="s">
        <v>693</v>
      </c>
    </row>
    <row r="435" spans="1:10" ht="11.45" customHeight="1" x14ac:dyDescent="0.2">
      <c r="A435" s="49">
        <f>IF(D435&lt;&gt;"",COUNTA($D$10:D435),"")</f>
        <v>421</v>
      </c>
      <c r="B435" s="91">
        <v>130745452040</v>
      </c>
      <c r="C435" s="115" t="s">
        <v>370</v>
      </c>
      <c r="D435" s="119">
        <v>329</v>
      </c>
      <c r="E435" s="119" t="s">
        <v>693</v>
      </c>
      <c r="F435" s="119" t="s">
        <v>693</v>
      </c>
      <c r="G435" s="119" t="s">
        <v>693</v>
      </c>
      <c r="H435" s="119" t="s">
        <v>693</v>
      </c>
      <c r="I435" s="119" t="s">
        <v>693</v>
      </c>
      <c r="J435" s="119" t="s">
        <v>693</v>
      </c>
    </row>
    <row r="436" spans="1:10" ht="11.45" customHeight="1" x14ac:dyDescent="0.2">
      <c r="A436" s="49">
        <f>IF(D436&lt;&gt;"",COUNTA($D$10:D436),"")</f>
        <v>422</v>
      </c>
      <c r="B436" s="91">
        <v>130745452043</v>
      </c>
      <c r="C436" s="115" t="s">
        <v>371</v>
      </c>
      <c r="D436" s="119">
        <v>852</v>
      </c>
      <c r="E436" s="119" t="s">
        <v>693</v>
      </c>
      <c r="F436" s="119" t="s">
        <v>693</v>
      </c>
      <c r="G436" s="119" t="s">
        <v>693</v>
      </c>
      <c r="H436" s="119" t="s">
        <v>693</v>
      </c>
      <c r="I436" s="119" t="s">
        <v>693</v>
      </c>
      <c r="J436" s="119" t="s">
        <v>693</v>
      </c>
    </row>
    <row r="437" spans="1:10" ht="11.45" customHeight="1" x14ac:dyDescent="0.2">
      <c r="A437" s="49">
        <f>IF(D437&lt;&gt;"",COUNTA($D$10:D437),"")</f>
        <v>423</v>
      </c>
      <c r="B437" s="91">
        <v>130745452054</v>
      </c>
      <c r="C437" s="115" t="s">
        <v>372</v>
      </c>
      <c r="D437" s="119">
        <v>942</v>
      </c>
      <c r="E437" s="119">
        <v>3179</v>
      </c>
      <c r="F437" s="119">
        <v>3375</v>
      </c>
      <c r="G437" s="119">
        <v>3179</v>
      </c>
      <c r="H437" s="119">
        <v>3375</v>
      </c>
      <c r="I437" s="119" t="s">
        <v>693</v>
      </c>
      <c r="J437" s="119" t="s">
        <v>693</v>
      </c>
    </row>
    <row r="438" spans="1:10" ht="11.45" customHeight="1" x14ac:dyDescent="0.2">
      <c r="A438" s="49">
        <f>IF(D438&lt;&gt;"",COUNTA($D$10:D438),"")</f>
        <v>424</v>
      </c>
      <c r="B438" s="91">
        <v>130745452068</v>
      </c>
      <c r="C438" s="115" t="s">
        <v>373</v>
      </c>
      <c r="D438" s="119">
        <v>979</v>
      </c>
      <c r="E438" s="119">
        <v>1840</v>
      </c>
      <c r="F438" s="119">
        <v>1879</v>
      </c>
      <c r="G438" s="119">
        <v>1840</v>
      </c>
      <c r="H438" s="119">
        <v>1879</v>
      </c>
      <c r="I438" s="119" t="s">
        <v>693</v>
      </c>
      <c r="J438" s="119" t="s">
        <v>693</v>
      </c>
    </row>
    <row r="439" spans="1:10" ht="11.45" customHeight="1" x14ac:dyDescent="0.2">
      <c r="A439" s="49">
        <f>IF(D439&lt;&gt;"",COUNTA($D$10:D439),"")</f>
        <v>425</v>
      </c>
      <c r="B439" s="91">
        <v>130745452070</v>
      </c>
      <c r="C439" s="115" t="s">
        <v>374</v>
      </c>
      <c r="D439" s="119">
        <v>182</v>
      </c>
      <c r="E439" s="119" t="s">
        <v>693</v>
      </c>
      <c r="F439" s="119" t="s">
        <v>693</v>
      </c>
      <c r="G439" s="119" t="s">
        <v>693</v>
      </c>
      <c r="H439" s="119" t="s">
        <v>693</v>
      </c>
      <c r="I439" s="119" t="s">
        <v>693</v>
      </c>
      <c r="J439" s="119" t="s">
        <v>693</v>
      </c>
    </row>
    <row r="440" spans="1:10" ht="11.45" customHeight="1" x14ac:dyDescent="0.2">
      <c r="A440" s="49">
        <f>IF(D440&lt;&gt;"",COUNTA($D$10:D440),"")</f>
        <v>426</v>
      </c>
      <c r="B440" s="91">
        <v>130745452081</v>
      </c>
      <c r="C440" s="115" t="s">
        <v>375</v>
      </c>
      <c r="D440" s="119">
        <v>652</v>
      </c>
      <c r="E440" s="119">
        <v>745</v>
      </c>
      <c r="F440" s="119">
        <v>1143</v>
      </c>
      <c r="G440" s="119">
        <v>745</v>
      </c>
      <c r="H440" s="119">
        <v>1143</v>
      </c>
      <c r="I440" s="119" t="s">
        <v>693</v>
      </c>
      <c r="J440" s="119" t="s">
        <v>693</v>
      </c>
    </row>
    <row r="441" spans="1:10" ht="11.45" customHeight="1" x14ac:dyDescent="0.2">
      <c r="A441" s="49">
        <f>IF(D441&lt;&gt;"",COUNTA($D$10:D441),"")</f>
        <v>427</v>
      </c>
      <c r="B441" s="91">
        <v>130745453</v>
      </c>
      <c r="C441" s="117" t="s">
        <v>869</v>
      </c>
      <c r="D441" s="119">
        <v>8628</v>
      </c>
      <c r="E441" s="119" t="s">
        <v>693</v>
      </c>
      <c r="F441" s="119" t="s">
        <v>693</v>
      </c>
      <c r="G441" s="119" t="s">
        <v>693</v>
      </c>
      <c r="H441" s="119" t="s">
        <v>693</v>
      </c>
      <c r="I441" s="119" t="s">
        <v>693</v>
      </c>
      <c r="J441" s="119" t="s">
        <v>693</v>
      </c>
    </row>
    <row r="442" spans="1:10" ht="11.45" customHeight="1" x14ac:dyDescent="0.2">
      <c r="A442" s="49">
        <f>IF(D442&lt;&gt;"",COUNTA($D$10:D442),"")</f>
        <v>428</v>
      </c>
      <c r="B442" s="91">
        <v>130745453005</v>
      </c>
      <c r="C442" s="115" t="s">
        <v>376</v>
      </c>
      <c r="D442" s="119">
        <v>370</v>
      </c>
      <c r="E442" s="119">
        <v>103</v>
      </c>
      <c r="F442" s="119">
        <v>277</v>
      </c>
      <c r="G442" s="119">
        <v>103</v>
      </c>
      <c r="H442" s="119">
        <v>277</v>
      </c>
      <c r="I442" s="119" t="s">
        <v>693</v>
      </c>
      <c r="J442" s="119" t="s">
        <v>693</v>
      </c>
    </row>
    <row r="443" spans="1:10" ht="11.45" customHeight="1" x14ac:dyDescent="0.2">
      <c r="A443" s="49">
        <f>IF(D443&lt;&gt;"",COUNTA($D$10:D443),"")</f>
        <v>429</v>
      </c>
      <c r="B443" s="91">
        <v>130745453022</v>
      </c>
      <c r="C443" s="115" t="s">
        <v>377</v>
      </c>
      <c r="D443" s="119">
        <v>2512</v>
      </c>
      <c r="E443" s="119">
        <v>663</v>
      </c>
      <c r="F443" s="119">
        <v>264</v>
      </c>
      <c r="G443" s="119">
        <v>663</v>
      </c>
      <c r="H443" s="119">
        <v>264</v>
      </c>
      <c r="I443" s="119" t="s">
        <v>693</v>
      </c>
      <c r="J443" s="119" t="s">
        <v>693</v>
      </c>
    </row>
    <row r="444" spans="1:10" ht="11.45" customHeight="1" x14ac:dyDescent="0.2">
      <c r="A444" s="49">
        <f>IF(D444&lt;&gt;"",COUNTA($D$10:D444),"")</f>
        <v>430</v>
      </c>
      <c r="B444" s="91">
        <v>130745453069</v>
      </c>
      <c r="C444" s="115" t="s">
        <v>378</v>
      </c>
      <c r="D444" s="119">
        <v>449</v>
      </c>
      <c r="E444" s="119">
        <v>160</v>
      </c>
      <c r="F444" s="119">
        <v>357</v>
      </c>
      <c r="G444" s="119">
        <v>160</v>
      </c>
      <c r="H444" s="119">
        <v>357</v>
      </c>
      <c r="I444" s="119" t="s">
        <v>693</v>
      </c>
      <c r="J444" s="119" t="s">
        <v>693</v>
      </c>
    </row>
    <row r="445" spans="1:10" ht="11.45" customHeight="1" x14ac:dyDescent="0.2">
      <c r="A445" s="49">
        <f>IF(D445&lt;&gt;"",COUNTA($D$10:D445),"")</f>
        <v>431</v>
      </c>
      <c r="B445" s="91">
        <v>130745453071</v>
      </c>
      <c r="C445" s="115" t="s">
        <v>379</v>
      </c>
      <c r="D445" s="119">
        <v>550</v>
      </c>
      <c r="E445" s="119">
        <v>90</v>
      </c>
      <c r="F445" s="119">
        <v>164</v>
      </c>
      <c r="G445" s="119">
        <v>90</v>
      </c>
      <c r="H445" s="119">
        <v>164</v>
      </c>
      <c r="I445" s="119" t="s">
        <v>693</v>
      </c>
      <c r="J445" s="119" t="s">
        <v>693</v>
      </c>
    </row>
    <row r="446" spans="1:10" ht="11.45" customHeight="1" x14ac:dyDescent="0.2">
      <c r="A446" s="49">
        <f>IF(D446&lt;&gt;"",COUNTA($D$10:D446),"")</f>
        <v>432</v>
      </c>
      <c r="B446" s="91">
        <v>130745453077</v>
      </c>
      <c r="C446" s="115" t="s">
        <v>380</v>
      </c>
      <c r="D446" s="119">
        <v>624</v>
      </c>
      <c r="E446" s="119">
        <v>316</v>
      </c>
      <c r="F446" s="119">
        <v>506</v>
      </c>
      <c r="G446" s="119">
        <v>316</v>
      </c>
      <c r="H446" s="119">
        <v>506</v>
      </c>
      <c r="I446" s="119" t="s">
        <v>693</v>
      </c>
      <c r="J446" s="119" t="s">
        <v>693</v>
      </c>
    </row>
    <row r="447" spans="1:10" ht="11.45" customHeight="1" x14ac:dyDescent="0.2">
      <c r="A447" s="49">
        <f>IF(D447&lt;&gt;"",COUNTA($D$10:D447),"")</f>
        <v>433</v>
      </c>
      <c r="B447" s="91">
        <v>130745453079</v>
      </c>
      <c r="C447" s="115" t="s">
        <v>381</v>
      </c>
      <c r="D447" s="119">
        <v>1780</v>
      </c>
      <c r="E447" s="119">
        <v>1041</v>
      </c>
      <c r="F447" s="119">
        <v>585</v>
      </c>
      <c r="G447" s="119">
        <v>1041</v>
      </c>
      <c r="H447" s="119">
        <v>585</v>
      </c>
      <c r="I447" s="119" t="s">
        <v>693</v>
      </c>
      <c r="J447" s="119" t="s">
        <v>693</v>
      </c>
    </row>
    <row r="448" spans="1:10" ht="11.45" customHeight="1" x14ac:dyDescent="0.2">
      <c r="A448" s="49">
        <f>IF(D448&lt;&gt;"",COUNTA($D$10:D448),"")</f>
        <v>434</v>
      </c>
      <c r="B448" s="91">
        <v>130745453085</v>
      </c>
      <c r="C448" s="115" t="s">
        <v>190</v>
      </c>
      <c r="D448" s="119">
        <v>624</v>
      </c>
      <c r="E448" s="119">
        <v>82</v>
      </c>
      <c r="F448" s="119">
        <v>132</v>
      </c>
      <c r="G448" s="119">
        <v>82</v>
      </c>
      <c r="H448" s="119">
        <v>132</v>
      </c>
      <c r="I448" s="119" t="s">
        <v>693</v>
      </c>
      <c r="J448" s="119" t="s">
        <v>693</v>
      </c>
    </row>
    <row r="449" spans="1:10" ht="11.45" customHeight="1" x14ac:dyDescent="0.2">
      <c r="A449" s="49">
        <f>IF(D449&lt;&gt;"",COUNTA($D$10:D449),"")</f>
        <v>435</v>
      </c>
      <c r="B449" s="91">
        <v>130745453093</v>
      </c>
      <c r="C449" s="115" t="s">
        <v>382</v>
      </c>
      <c r="D449" s="119">
        <v>1719</v>
      </c>
      <c r="E449" s="119">
        <v>588</v>
      </c>
      <c r="F449" s="119">
        <v>342</v>
      </c>
      <c r="G449" s="119">
        <v>588</v>
      </c>
      <c r="H449" s="119">
        <v>342</v>
      </c>
      <c r="I449" s="119" t="s">
        <v>693</v>
      </c>
      <c r="J449" s="119" t="s">
        <v>693</v>
      </c>
    </row>
    <row r="450" spans="1:10" ht="11.45" customHeight="1" x14ac:dyDescent="0.2">
      <c r="A450" s="49">
        <f>IF(D450&lt;&gt;"",COUNTA($D$10:D450),"")</f>
        <v>436</v>
      </c>
      <c r="B450" s="91">
        <v>130745454</v>
      </c>
      <c r="C450" s="116" t="s">
        <v>959</v>
      </c>
      <c r="D450" s="119">
        <v>10341</v>
      </c>
      <c r="E450" s="119">
        <v>490</v>
      </c>
      <c r="F450" s="119">
        <v>47</v>
      </c>
      <c r="G450" s="119">
        <v>490</v>
      </c>
      <c r="H450" s="119">
        <v>47</v>
      </c>
      <c r="I450" s="119" t="s">
        <v>693</v>
      </c>
      <c r="J450" s="119" t="s">
        <v>693</v>
      </c>
    </row>
    <row r="451" spans="1:10" ht="11.45" customHeight="1" x14ac:dyDescent="0.2">
      <c r="A451" s="49">
        <f>IF(D451&lt;&gt;"",COUNTA($D$10:D451),"")</f>
        <v>437</v>
      </c>
      <c r="B451" s="91">
        <v>130745454010</v>
      </c>
      <c r="C451" s="115" t="s">
        <v>904</v>
      </c>
      <c r="D451" s="119">
        <v>2498</v>
      </c>
      <c r="E451" s="119">
        <v>5757</v>
      </c>
      <c r="F451" s="119">
        <v>2305</v>
      </c>
      <c r="G451" s="119">
        <v>3379</v>
      </c>
      <c r="H451" s="119">
        <v>1353</v>
      </c>
      <c r="I451" s="119">
        <v>2378</v>
      </c>
      <c r="J451" s="119">
        <v>952</v>
      </c>
    </row>
    <row r="452" spans="1:10" ht="11.45" customHeight="1" x14ac:dyDescent="0.2">
      <c r="A452" s="49">
        <f>IF(D452&lt;&gt;"",COUNTA($D$10:D452),"")</f>
        <v>438</v>
      </c>
      <c r="B452" s="91">
        <v>130745454016</v>
      </c>
      <c r="C452" s="115" t="s">
        <v>383</v>
      </c>
      <c r="D452" s="119">
        <v>1291</v>
      </c>
      <c r="E452" s="119">
        <v>212</v>
      </c>
      <c r="F452" s="119">
        <v>164</v>
      </c>
      <c r="G452" s="119">
        <v>212</v>
      </c>
      <c r="H452" s="119">
        <v>164</v>
      </c>
      <c r="I452" s="119" t="s">
        <v>693</v>
      </c>
      <c r="J452" s="119" t="s">
        <v>693</v>
      </c>
    </row>
    <row r="453" spans="1:10" ht="11.45" customHeight="1" x14ac:dyDescent="0.2">
      <c r="A453" s="49">
        <f>IF(D453&lt;&gt;"",COUNTA($D$10:D453),"")</f>
        <v>439</v>
      </c>
      <c r="B453" s="91">
        <v>130745454032</v>
      </c>
      <c r="C453" s="115" t="s">
        <v>384</v>
      </c>
      <c r="D453" s="119">
        <v>1060</v>
      </c>
      <c r="E453" s="119">
        <v>617</v>
      </c>
      <c r="F453" s="119">
        <v>582</v>
      </c>
      <c r="G453" s="119">
        <v>617</v>
      </c>
      <c r="H453" s="119">
        <v>582</v>
      </c>
      <c r="I453" s="119" t="s">
        <v>693</v>
      </c>
      <c r="J453" s="119" t="s">
        <v>693</v>
      </c>
    </row>
    <row r="454" spans="1:10" ht="11.45" customHeight="1" x14ac:dyDescent="0.2">
      <c r="A454" s="49">
        <f>IF(D454&lt;&gt;"",COUNTA($D$10:D454),"")</f>
        <v>440</v>
      </c>
      <c r="B454" s="91">
        <v>130745454037</v>
      </c>
      <c r="C454" s="115" t="s">
        <v>385</v>
      </c>
      <c r="D454" s="119">
        <v>1717</v>
      </c>
      <c r="E454" s="119">
        <v>5959</v>
      </c>
      <c r="F454" s="119">
        <v>3471</v>
      </c>
      <c r="G454" s="119">
        <v>5959</v>
      </c>
      <c r="H454" s="119">
        <v>3471</v>
      </c>
      <c r="I454" s="119" t="s">
        <v>693</v>
      </c>
      <c r="J454" s="119" t="s">
        <v>693</v>
      </c>
    </row>
    <row r="455" spans="1:10" ht="11.45" customHeight="1" x14ac:dyDescent="0.2">
      <c r="A455" s="49">
        <f>IF(D455&lt;&gt;"",COUNTA($D$10:D455),"")</f>
        <v>441</v>
      </c>
      <c r="B455" s="91">
        <v>130745454039</v>
      </c>
      <c r="C455" s="115" t="s">
        <v>386</v>
      </c>
      <c r="D455" s="119">
        <v>3024</v>
      </c>
      <c r="E455" s="119">
        <v>2493</v>
      </c>
      <c r="F455" s="119">
        <v>824</v>
      </c>
      <c r="G455" s="119">
        <v>2493</v>
      </c>
      <c r="H455" s="119">
        <v>824</v>
      </c>
      <c r="I455" s="119" t="s">
        <v>693</v>
      </c>
      <c r="J455" s="119" t="s">
        <v>693</v>
      </c>
    </row>
    <row r="456" spans="1:10" ht="11.45" customHeight="1" x14ac:dyDescent="0.2">
      <c r="A456" s="49">
        <f>IF(D456&lt;&gt;"",COUNTA($D$10:D456),"")</f>
        <v>442</v>
      </c>
      <c r="B456" s="91">
        <v>130745454089</v>
      </c>
      <c r="C456" s="115" t="s">
        <v>387</v>
      </c>
      <c r="D456" s="119">
        <v>751</v>
      </c>
      <c r="E456" s="119" t="s">
        <v>693</v>
      </c>
      <c r="F456" s="119" t="s">
        <v>693</v>
      </c>
      <c r="G456" s="119" t="s">
        <v>693</v>
      </c>
      <c r="H456" s="119" t="s">
        <v>693</v>
      </c>
      <c r="I456" s="119" t="s">
        <v>693</v>
      </c>
      <c r="J456" s="119" t="s">
        <v>693</v>
      </c>
    </row>
    <row r="457" spans="1:10" ht="11.45" customHeight="1" x14ac:dyDescent="0.2">
      <c r="A457" s="49">
        <f>IF(D457&lt;&gt;"",COUNTA($D$10:D457),"")</f>
        <v>443</v>
      </c>
      <c r="B457" s="91">
        <v>130745455</v>
      </c>
      <c r="C457" s="116" t="s">
        <v>960</v>
      </c>
      <c r="D457" s="119">
        <v>13357</v>
      </c>
      <c r="E457" s="119">
        <v>767</v>
      </c>
      <c r="F457" s="119">
        <v>57</v>
      </c>
      <c r="G457" s="119">
        <v>767</v>
      </c>
      <c r="H457" s="119">
        <v>57</v>
      </c>
      <c r="I457" s="119" t="s">
        <v>693</v>
      </c>
      <c r="J457" s="119" t="s">
        <v>693</v>
      </c>
    </row>
    <row r="458" spans="1:10" ht="11.45" customHeight="1" x14ac:dyDescent="0.2">
      <c r="A458" s="49">
        <f>IF(D458&lt;&gt;"",COUNTA($D$10:D458),"")</f>
        <v>444</v>
      </c>
      <c r="B458" s="91">
        <v>130745455001</v>
      </c>
      <c r="C458" s="115" t="s">
        <v>388</v>
      </c>
      <c r="D458" s="119">
        <v>1185</v>
      </c>
      <c r="E458" s="119">
        <v>751</v>
      </c>
      <c r="F458" s="119">
        <v>634</v>
      </c>
      <c r="G458" s="119">
        <v>751</v>
      </c>
      <c r="H458" s="119">
        <v>634</v>
      </c>
      <c r="I458" s="119" t="s">
        <v>693</v>
      </c>
      <c r="J458" s="119" t="s">
        <v>693</v>
      </c>
    </row>
    <row r="459" spans="1:10" ht="11.45" customHeight="1" x14ac:dyDescent="0.2">
      <c r="A459" s="49">
        <f>IF(D459&lt;&gt;"",COUNTA($D$10:D459),"")</f>
        <v>445</v>
      </c>
      <c r="B459" s="91">
        <v>130745455012</v>
      </c>
      <c r="C459" s="115" t="s">
        <v>389</v>
      </c>
      <c r="D459" s="119">
        <v>1841</v>
      </c>
      <c r="E459" s="119">
        <v>1564</v>
      </c>
      <c r="F459" s="119">
        <v>850</v>
      </c>
      <c r="G459" s="119">
        <v>1564</v>
      </c>
      <c r="H459" s="119">
        <v>850</v>
      </c>
      <c r="I459" s="119" t="s">
        <v>693</v>
      </c>
      <c r="J459" s="119" t="s">
        <v>693</v>
      </c>
    </row>
    <row r="460" spans="1:10" ht="11.45" customHeight="1" x14ac:dyDescent="0.2">
      <c r="A460" s="49">
        <f>IF(D460&lt;&gt;"",COUNTA($D$10:D460),"")</f>
        <v>446</v>
      </c>
      <c r="B460" s="91">
        <v>130745455014</v>
      </c>
      <c r="C460" s="115" t="s">
        <v>390</v>
      </c>
      <c r="D460" s="119">
        <v>523</v>
      </c>
      <c r="E460" s="119">
        <v>68</v>
      </c>
      <c r="F460" s="119">
        <v>131</v>
      </c>
      <c r="G460" s="119">
        <v>68</v>
      </c>
      <c r="H460" s="119">
        <v>131</v>
      </c>
      <c r="I460" s="119" t="s">
        <v>693</v>
      </c>
      <c r="J460" s="119" t="s">
        <v>693</v>
      </c>
    </row>
    <row r="461" spans="1:10" ht="11.45" customHeight="1" x14ac:dyDescent="0.2">
      <c r="A461" s="49">
        <f>IF(D461&lt;&gt;"",COUNTA($D$10:D461),"")</f>
        <v>447</v>
      </c>
      <c r="B461" s="91">
        <v>130745455015</v>
      </c>
      <c r="C461" s="115" t="s">
        <v>391</v>
      </c>
      <c r="D461" s="119">
        <v>546</v>
      </c>
      <c r="E461" s="119">
        <v>908</v>
      </c>
      <c r="F461" s="119">
        <v>1663</v>
      </c>
      <c r="G461" s="119">
        <v>908</v>
      </c>
      <c r="H461" s="119">
        <v>1663</v>
      </c>
      <c r="I461" s="119" t="s">
        <v>693</v>
      </c>
      <c r="J461" s="119" t="s">
        <v>693</v>
      </c>
    </row>
    <row r="462" spans="1:10" ht="11.45" customHeight="1" x14ac:dyDescent="0.2">
      <c r="A462" s="49">
        <f>IF(D462&lt;&gt;"",COUNTA($D$10:D462),"")</f>
        <v>448</v>
      </c>
      <c r="B462" s="91">
        <v>130745455024</v>
      </c>
      <c r="C462" s="115" t="s">
        <v>392</v>
      </c>
      <c r="D462" s="119">
        <v>765</v>
      </c>
      <c r="E462" s="119">
        <v>84</v>
      </c>
      <c r="F462" s="119">
        <v>110</v>
      </c>
      <c r="G462" s="119">
        <v>84</v>
      </c>
      <c r="H462" s="119">
        <v>110</v>
      </c>
      <c r="I462" s="119" t="s">
        <v>693</v>
      </c>
      <c r="J462" s="119" t="s">
        <v>693</v>
      </c>
    </row>
    <row r="463" spans="1:10" ht="11.45" customHeight="1" x14ac:dyDescent="0.2">
      <c r="A463" s="49">
        <f>IF(D463&lt;&gt;"",COUNTA($D$10:D463),"")</f>
        <v>449</v>
      </c>
      <c r="B463" s="91">
        <v>130745455025</v>
      </c>
      <c r="C463" s="115" t="s">
        <v>393</v>
      </c>
      <c r="D463" s="119">
        <v>650</v>
      </c>
      <c r="E463" s="119">
        <v>428</v>
      </c>
      <c r="F463" s="119">
        <v>658</v>
      </c>
      <c r="G463" s="119">
        <v>428</v>
      </c>
      <c r="H463" s="119">
        <v>658</v>
      </c>
      <c r="I463" s="119" t="s">
        <v>693</v>
      </c>
      <c r="J463" s="119" t="s">
        <v>693</v>
      </c>
    </row>
    <row r="464" spans="1:10" ht="11.45" customHeight="1" x14ac:dyDescent="0.2">
      <c r="A464" s="49">
        <f>IF(D464&lt;&gt;"",COUNTA($D$10:D464),"")</f>
        <v>450</v>
      </c>
      <c r="B464" s="91">
        <v>130745455038</v>
      </c>
      <c r="C464" s="115" t="s">
        <v>394</v>
      </c>
      <c r="D464" s="119">
        <v>1054</v>
      </c>
      <c r="E464" s="119">
        <v>2724</v>
      </c>
      <c r="F464" s="119">
        <v>2585</v>
      </c>
      <c r="G464" s="119">
        <v>2724</v>
      </c>
      <c r="H464" s="119">
        <v>2585</v>
      </c>
      <c r="I464" s="119" t="s">
        <v>693</v>
      </c>
      <c r="J464" s="119" t="s">
        <v>693</v>
      </c>
    </row>
    <row r="465" spans="1:10" ht="11.45" customHeight="1" x14ac:dyDescent="0.2">
      <c r="A465" s="49">
        <f>IF(D465&lt;&gt;"",COUNTA($D$10:D465),"")</f>
        <v>451</v>
      </c>
      <c r="B465" s="91">
        <v>130745455048</v>
      </c>
      <c r="C465" s="115" t="s">
        <v>395</v>
      </c>
      <c r="D465" s="119">
        <v>1482</v>
      </c>
      <c r="E465" s="119">
        <v>417</v>
      </c>
      <c r="F465" s="119">
        <v>282</v>
      </c>
      <c r="G465" s="119">
        <v>417</v>
      </c>
      <c r="H465" s="119">
        <v>282</v>
      </c>
      <c r="I465" s="119" t="s">
        <v>693</v>
      </c>
      <c r="J465" s="119" t="s">
        <v>693</v>
      </c>
    </row>
    <row r="466" spans="1:10" ht="11.45" customHeight="1" x14ac:dyDescent="0.2">
      <c r="A466" s="49">
        <f>IF(D466&lt;&gt;"",COUNTA($D$10:D466),"")</f>
        <v>452</v>
      </c>
      <c r="B466" s="91">
        <v>130745455050</v>
      </c>
      <c r="C466" s="115" t="s">
        <v>396</v>
      </c>
      <c r="D466" s="119">
        <v>1552</v>
      </c>
      <c r="E466" s="119">
        <v>1594</v>
      </c>
      <c r="F466" s="119">
        <v>1027</v>
      </c>
      <c r="G466" s="119">
        <v>1594</v>
      </c>
      <c r="H466" s="119">
        <v>1027</v>
      </c>
      <c r="I466" s="119" t="s">
        <v>693</v>
      </c>
      <c r="J466" s="119" t="s">
        <v>693</v>
      </c>
    </row>
    <row r="467" spans="1:10" ht="11.45" customHeight="1" x14ac:dyDescent="0.2">
      <c r="A467" s="49">
        <f>IF(D467&lt;&gt;"",COUNTA($D$10:D467),"")</f>
        <v>453</v>
      </c>
      <c r="B467" s="91">
        <v>130745455061</v>
      </c>
      <c r="C467" s="115" t="s">
        <v>397</v>
      </c>
      <c r="D467" s="119">
        <v>379</v>
      </c>
      <c r="E467" s="119">
        <v>259</v>
      </c>
      <c r="F467" s="119">
        <v>684</v>
      </c>
      <c r="G467" s="119">
        <v>259</v>
      </c>
      <c r="H467" s="119">
        <v>684</v>
      </c>
      <c r="I467" s="119" t="s">
        <v>693</v>
      </c>
      <c r="J467" s="119" t="s">
        <v>693</v>
      </c>
    </row>
    <row r="468" spans="1:10" ht="11.45" customHeight="1" x14ac:dyDescent="0.2">
      <c r="A468" s="49">
        <f>IF(D468&lt;&gt;"",COUNTA($D$10:D468),"")</f>
        <v>454</v>
      </c>
      <c r="B468" s="91">
        <v>130745455062</v>
      </c>
      <c r="C468" s="115" t="s">
        <v>398</v>
      </c>
      <c r="D468" s="119">
        <v>553</v>
      </c>
      <c r="E468" s="119" t="s">
        <v>693</v>
      </c>
      <c r="F468" s="119" t="s">
        <v>693</v>
      </c>
      <c r="G468" s="119" t="s">
        <v>693</v>
      </c>
      <c r="H468" s="119" t="s">
        <v>693</v>
      </c>
      <c r="I468" s="119" t="s">
        <v>693</v>
      </c>
      <c r="J468" s="119" t="s">
        <v>693</v>
      </c>
    </row>
    <row r="469" spans="1:10" ht="11.45" customHeight="1" x14ac:dyDescent="0.2">
      <c r="A469" s="49">
        <f>IF(D469&lt;&gt;"",COUNTA($D$10:D469),"")</f>
        <v>455</v>
      </c>
      <c r="B469" s="91">
        <v>130745455064</v>
      </c>
      <c r="C469" s="115" t="s">
        <v>399</v>
      </c>
      <c r="D469" s="119">
        <v>674</v>
      </c>
      <c r="E469" s="119">
        <v>19</v>
      </c>
      <c r="F469" s="119">
        <v>28</v>
      </c>
      <c r="G469" s="119">
        <v>19</v>
      </c>
      <c r="H469" s="119">
        <v>28</v>
      </c>
      <c r="I469" s="119" t="s">
        <v>693</v>
      </c>
      <c r="J469" s="119" t="s">
        <v>693</v>
      </c>
    </row>
    <row r="470" spans="1:10" ht="11.45" customHeight="1" x14ac:dyDescent="0.2">
      <c r="A470" s="49">
        <f>IF(D470&lt;&gt;"",COUNTA($D$10:D470),"")</f>
        <v>456</v>
      </c>
      <c r="B470" s="91">
        <v>130745455072</v>
      </c>
      <c r="C470" s="115" t="s">
        <v>400</v>
      </c>
      <c r="D470" s="119">
        <v>706</v>
      </c>
      <c r="E470" s="119">
        <v>658</v>
      </c>
      <c r="F470" s="119">
        <v>932</v>
      </c>
      <c r="G470" s="119">
        <v>658</v>
      </c>
      <c r="H470" s="119">
        <v>932</v>
      </c>
      <c r="I470" s="119" t="s">
        <v>693</v>
      </c>
      <c r="J470" s="119" t="s">
        <v>693</v>
      </c>
    </row>
    <row r="471" spans="1:10" ht="11.45" customHeight="1" x14ac:dyDescent="0.2">
      <c r="A471" s="49">
        <f>IF(D471&lt;&gt;"",COUNTA($D$10:D471),"")</f>
        <v>457</v>
      </c>
      <c r="B471" s="91">
        <v>130745455075</v>
      </c>
      <c r="C471" s="115" t="s">
        <v>401</v>
      </c>
      <c r="D471" s="119">
        <v>933</v>
      </c>
      <c r="E471" s="119">
        <v>1608</v>
      </c>
      <c r="F471" s="119">
        <v>1724</v>
      </c>
      <c r="G471" s="119">
        <v>1608</v>
      </c>
      <c r="H471" s="119">
        <v>1724</v>
      </c>
      <c r="I471" s="119" t="s">
        <v>693</v>
      </c>
      <c r="J471" s="119" t="s">
        <v>693</v>
      </c>
    </row>
    <row r="472" spans="1:10" ht="11.45" customHeight="1" x14ac:dyDescent="0.2">
      <c r="A472" s="49">
        <f>IF(D472&lt;&gt;"",COUNTA($D$10:D472),"")</f>
        <v>458</v>
      </c>
      <c r="B472" s="91">
        <v>130745455088</v>
      </c>
      <c r="C472" s="115" t="s">
        <v>402</v>
      </c>
      <c r="D472" s="119">
        <v>514</v>
      </c>
      <c r="E472" s="119" t="s">
        <v>693</v>
      </c>
      <c r="F472" s="119" t="s">
        <v>693</v>
      </c>
      <c r="G472" s="119" t="s">
        <v>693</v>
      </c>
      <c r="H472" s="119" t="s">
        <v>693</v>
      </c>
      <c r="I472" s="119" t="s">
        <v>693</v>
      </c>
      <c r="J472" s="119" t="s">
        <v>693</v>
      </c>
    </row>
    <row r="473" spans="1:10" ht="11.45" customHeight="1" x14ac:dyDescent="0.2">
      <c r="A473" s="49">
        <f>IF(D473&lt;&gt;"",COUNTA($D$10:D473),"")</f>
        <v>459</v>
      </c>
      <c r="B473" s="91">
        <v>130745456</v>
      </c>
      <c r="C473" s="116" t="s">
        <v>961</v>
      </c>
      <c r="D473" s="119">
        <v>6352</v>
      </c>
      <c r="E473" s="119">
        <v>116</v>
      </c>
      <c r="F473" s="119">
        <v>18</v>
      </c>
      <c r="G473" s="119">
        <v>116</v>
      </c>
      <c r="H473" s="119">
        <v>18</v>
      </c>
      <c r="I473" s="119" t="s">
        <v>693</v>
      </c>
      <c r="J473" s="119" t="s">
        <v>693</v>
      </c>
    </row>
    <row r="474" spans="1:10" ht="11.45" customHeight="1" x14ac:dyDescent="0.2">
      <c r="A474" s="49">
        <f>IF(D474&lt;&gt;"",COUNTA($D$10:D474),"")</f>
        <v>460</v>
      </c>
      <c r="B474" s="91">
        <v>130745456004</v>
      </c>
      <c r="C474" s="115" t="s">
        <v>403</v>
      </c>
      <c r="D474" s="119">
        <v>646</v>
      </c>
      <c r="E474" s="119">
        <v>2393</v>
      </c>
      <c r="F474" s="119">
        <v>3704</v>
      </c>
      <c r="G474" s="119">
        <v>2393</v>
      </c>
      <c r="H474" s="119">
        <v>3704</v>
      </c>
      <c r="I474" s="119" t="s">
        <v>693</v>
      </c>
      <c r="J474" s="119" t="s">
        <v>693</v>
      </c>
    </row>
    <row r="475" spans="1:10" ht="11.45" customHeight="1" x14ac:dyDescent="0.2">
      <c r="A475" s="49">
        <f>IF(D475&lt;&gt;"",COUNTA($D$10:D475),"")</f>
        <v>461</v>
      </c>
      <c r="B475" s="91">
        <v>130745456007</v>
      </c>
      <c r="C475" s="115" t="s">
        <v>404</v>
      </c>
      <c r="D475" s="119">
        <v>1124</v>
      </c>
      <c r="E475" s="119">
        <v>1233</v>
      </c>
      <c r="F475" s="119">
        <v>1097</v>
      </c>
      <c r="G475" s="119">
        <v>1233</v>
      </c>
      <c r="H475" s="119">
        <v>1097</v>
      </c>
      <c r="I475" s="119" t="s">
        <v>693</v>
      </c>
      <c r="J475" s="119" t="s">
        <v>693</v>
      </c>
    </row>
    <row r="476" spans="1:10" ht="11.45" customHeight="1" x14ac:dyDescent="0.2">
      <c r="A476" s="49">
        <f>IF(D476&lt;&gt;"",COUNTA($D$10:D476),"")</f>
        <v>462</v>
      </c>
      <c r="B476" s="91">
        <v>130745456009</v>
      </c>
      <c r="C476" s="115" t="s">
        <v>405</v>
      </c>
      <c r="D476" s="119">
        <v>484</v>
      </c>
      <c r="E476" s="119">
        <v>218</v>
      </c>
      <c r="F476" s="119">
        <v>449</v>
      </c>
      <c r="G476" s="119">
        <v>218</v>
      </c>
      <c r="H476" s="119">
        <v>449</v>
      </c>
      <c r="I476" s="119" t="s">
        <v>693</v>
      </c>
      <c r="J476" s="119" t="s">
        <v>693</v>
      </c>
    </row>
    <row r="477" spans="1:10" ht="11.45" customHeight="1" x14ac:dyDescent="0.2">
      <c r="A477" s="49">
        <f>IF(D477&lt;&gt;"",COUNTA($D$10:D477),"")</f>
        <v>463</v>
      </c>
      <c r="B477" s="91">
        <v>130745456034</v>
      </c>
      <c r="C477" s="115" t="s">
        <v>406</v>
      </c>
      <c r="D477" s="119">
        <v>1358</v>
      </c>
      <c r="E477" s="119">
        <v>5215</v>
      </c>
      <c r="F477" s="119">
        <v>3840</v>
      </c>
      <c r="G477" s="119">
        <v>5215</v>
      </c>
      <c r="H477" s="119">
        <v>3840</v>
      </c>
      <c r="I477" s="119" t="s">
        <v>693</v>
      </c>
      <c r="J477" s="119" t="s">
        <v>693</v>
      </c>
    </row>
    <row r="478" spans="1:10" ht="11.45" customHeight="1" x14ac:dyDescent="0.2">
      <c r="A478" s="49">
        <f>IF(D478&lt;&gt;"",COUNTA($D$10:D478),"")</f>
        <v>464</v>
      </c>
      <c r="B478" s="91">
        <v>130745456044</v>
      </c>
      <c r="C478" s="115" t="s">
        <v>407</v>
      </c>
      <c r="D478" s="119">
        <v>591</v>
      </c>
      <c r="E478" s="119">
        <v>528</v>
      </c>
      <c r="F478" s="119">
        <v>893</v>
      </c>
      <c r="G478" s="119">
        <v>528</v>
      </c>
      <c r="H478" s="119">
        <v>893</v>
      </c>
      <c r="I478" s="119" t="s">
        <v>693</v>
      </c>
      <c r="J478" s="119" t="s">
        <v>693</v>
      </c>
    </row>
    <row r="479" spans="1:10" ht="11.45" customHeight="1" x14ac:dyDescent="0.2">
      <c r="A479" s="49">
        <f>IF(D479&lt;&gt;"",COUNTA($D$10:D479),"")</f>
        <v>465</v>
      </c>
      <c r="B479" s="91">
        <v>130745456056</v>
      </c>
      <c r="C479" s="115" t="s">
        <v>408</v>
      </c>
      <c r="D479" s="119">
        <v>2149</v>
      </c>
      <c r="E479" s="119">
        <v>4090</v>
      </c>
      <c r="F479" s="119">
        <v>1903</v>
      </c>
      <c r="G479" s="119">
        <v>4090</v>
      </c>
      <c r="H479" s="119">
        <v>1903</v>
      </c>
      <c r="I479" s="119" t="s">
        <v>693</v>
      </c>
      <c r="J479" s="119" t="s">
        <v>693</v>
      </c>
    </row>
    <row r="480" spans="1:10" ht="11.45" customHeight="1" x14ac:dyDescent="0.2">
      <c r="A480" s="49">
        <f>IF(D480&lt;&gt;"",COUNTA($D$10:D480),"")</f>
        <v>466</v>
      </c>
      <c r="B480" s="91">
        <v>130745457</v>
      </c>
      <c r="C480" s="115" t="s">
        <v>409</v>
      </c>
      <c r="D480" s="119">
        <v>10872</v>
      </c>
      <c r="E480" s="119" t="s">
        <v>693</v>
      </c>
      <c r="F480" s="119" t="s">
        <v>693</v>
      </c>
      <c r="G480" s="119" t="s">
        <v>693</v>
      </c>
      <c r="H480" s="119" t="s">
        <v>693</v>
      </c>
      <c r="I480" s="119" t="s">
        <v>693</v>
      </c>
      <c r="J480" s="119" t="s">
        <v>693</v>
      </c>
    </row>
    <row r="481" spans="1:10" ht="11.45" customHeight="1" x14ac:dyDescent="0.2">
      <c r="A481" s="49">
        <f>IF(D481&lt;&gt;"",COUNTA($D$10:D481),"")</f>
        <v>467</v>
      </c>
      <c r="B481" s="91">
        <v>130745457006</v>
      </c>
      <c r="C481" s="115" t="s">
        <v>410</v>
      </c>
      <c r="D481" s="119">
        <v>346</v>
      </c>
      <c r="E481" s="119" t="s">
        <v>693</v>
      </c>
      <c r="F481" s="119" t="s">
        <v>693</v>
      </c>
      <c r="G481" s="119" t="s">
        <v>693</v>
      </c>
      <c r="H481" s="119" t="s">
        <v>693</v>
      </c>
      <c r="I481" s="119" t="s">
        <v>693</v>
      </c>
      <c r="J481" s="119" t="s">
        <v>693</v>
      </c>
    </row>
    <row r="482" spans="1:10" ht="11.45" customHeight="1" x14ac:dyDescent="0.2">
      <c r="A482" s="49">
        <f>IF(D482&lt;&gt;"",COUNTA($D$10:D482),"")</f>
        <v>468</v>
      </c>
      <c r="B482" s="91">
        <v>130745457023</v>
      </c>
      <c r="C482" s="115" t="s">
        <v>411</v>
      </c>
      <c r="D482" s="119">
        <v>793</v>
      </c>
      <c r="E482" s="119">
        <v>153</v>
      </c>
      <c r="F482" s="119">
        <v>192</v>
      </c>
      <c r="G482" s="119">
        <v>153</v>
      </c>
      <c r="H482" s="119">
        <v>192</v>
      </c>
      <c r="I482" s="119" t="s">
        <v>693</v>
      </c>
      <c r="J482" s="119" t="s">
        <v>693</v>
      </c>
    </row>
    <row r="483" spans="1:10" ht="11.45" customHeight="1" x14ac:dyDescent="0.2">
      <c r="A483" s="49">
        <f>IF(D483&lt;&gt;"",COUNTA($D$10:D483),"")</f>
        <v>469</v>
      </c>
      <c r="B483" s="91">
        <v>130745457036</v>
      </c>
      <c r="C483" s="115" t="s">
        <v>412</v>
      </c>
      <c r="D483" s="119">
        <v>550</v>
      </c>
      <c r="E483" s="119">
        <v>323</v>
      </c>
      <c r="F483" s="119">
        <v>587</v>
      </c>
      <c r="G483" s="119">
        <v>323</v>
      </c>
      <c r="H483" s="119">
        <v>587</v>
      </c>
      <c r="I483" s="119" t="s">
        <v>693</v>
      </c>
      <c r="J483" s="119" t="s">
        <v>693</v>
      </c>
    </row>
    <row r="484" spans="1:10" ht="11.45" customHeight="1" x14ac:dyDescent="0.2">
      <c r="A484" s="49">
        <f>IF(D484&lt;&gt;"",COUNTA($D$10:D484),"")</f>
        <v>470</v>
      </c>
      <c r="B484" s="91">
        <v>130745457046</v>
      </c>
      <c r="C484" s="115" t="s">
        <v>413</v>
      </c>
      <c r="D484" s="119">
        <v>232</v>
      </c>
      <c r="E484" s="119">
        <v>58</v>
      </c>
      <c r="F484" s="119">
        <v>250</v>
      </c>
      <c r="G484" s="119">
        <v>58</v>
      </c>
      <c r="H484" s="119">
        <v>250</v>
      </c>
      <c r="I484" s="119" t="s">
        <v>693</v>
      </c>
      <c r="J484" s="119" t="s">
        <v>693</v>
      </c>
    </row>
    <row r="485" spans="1:10" ht="11.45" customHeight="1" x14ac:dyDescent="0.2">
      <c r="A485" s="49">
        <f>IF(D485&lt;&gt;"",COUNTA($D$10:D485),"")</f>
        <v>471</v>
      </c>
      <c r="B485" s="91">
        <v>130745457057</v>
      </c>
      <c r="C485" s="116" t="s">
        <v>962</v>
      </c>
      <c r="D485" s="119">
        <v>3944</v>
      </c>
      <c r="E485" s="119">
        <v>12828</v>
      </c>
      <c r="F485" s="119">
        <v>3253</v>
      </c>
      <c r="G485" s="119">
        <v>12828</v>
      </c>
      <c r="H485" s="119">
        <v>3253</v>
      </c>
      <c r="I485" s="119" t="s">
        <v>693</v>
      </c>
      <c r="J485" s="119" t="s">
        <v>693</v>
      </c>
    </row>
    <row r="486" spans="1:10" ht="11.45" customHeight="1" x14ac:dyDescent="0.2">
      <c r="A486" s="49">
        <f>IF(D486&lt;&gt;"",COUNTA($D$10:D486),"")</f>
        <v>472</v>
      </c>
      <c r="B486" s="91">
        <v>130745457060</v>
      </c>
      <c r="C486" s="115" t="s">
        <v>414</v>
      </c>
      <c r="D486" s="119">
        <v>188</v>
      </c>
      <c r="E486" s="119">
        <v>64</v>
      </c>
      <c r="F486" s="119">
        <v>342</v>
      </c>
      <c r="G486" s="119">
        <v>64</v>
      </c>
      <c r="H486" s="119">
        <v>342</v>
      </c>
      <c r="I486" s="119" t="s">
        <v>693</v>
      </c>
      <c r="J486" s="119" t="s">
        <v>693</v>
      </c>
    </row>
    <row r="487" spans="1:10" ht="11.45" customHeight="1" x14ac:dyDescent="0.2">
      <c r="A487" s="49">
        <f>IF(D487&lt;&gt;"",COUNTA($D$10:D487),"")</f>
        <v>473</v>
      </c>
      <c r="B487" s="91">
        <v>130745457084</v>
      </c>
      <c r="C487" s="115" t="s">
        <v>415</v>
      </c>
      <c r="D487" s="119">
        <v>3228</v>
      </c>
      <c r="E487" s="119">
        <v>1699</v>
      </c>
      <c r="F487" s="119">
        <v>526</v>
      </c>
      <c r="G487" s="119">
        <v>1699</v>
      </c>
      <c r="H487" s="119">
        <v>526</v>
      </c>
      <c r="I487" s="119" t="s">
        <v>693</v>
      </c>
      <c r="J487" s="119" t="s">
        <v>693</v>
      </c>
    </row>
    <row r="488" spans="1:10" ht="11.45" customHeight="1" x14ac:dyDescent="0.2">
      <c r="A488" s="49">
        <f>IF(D488&lt;&gt;"",COUNTA($D$10:D488),"")</f>
        <v>474</v>
      </c>
      <c r="B488" s="91">
        <v>130745457090</v>
      </c>
      <c r="C488" s="115" t="s">
        <v>416</v>
      </c>
      <c r="D488" s="119">
        <v>1292</v>
      </c>
      <c r="E488" s="119">
        <v>419</v>
      </c>
      <c r="F488" s="119">
        <v>324</v>
      </c>
      <c r="G488" s="119">
        <v>419</v>
      </c>
      <c r="H488" s="119">
        <v>324</v>
      </c>
      <c r="I488" s="119" t="s">
        <v>693</v>
      </c>
      <c r="J488" s="119" t="s">
        <v>693</v>
      </c>
    </row>
    <row r="489" spans="1:10" ht="11.45" customHeight="1" x14ac:dyDescent="0.2">
      <c r="A489" s="49">
        <f>IF(D489&lt;&gt;"",COUNTA($D$10:D489),"")</f>
        <v>475</v>
      </c>
      <c r="B489" s="91">
        <v>130745457091</v>
      </c>
      <c r="C489" s="115" t="s">
        <v>417</v>
      </c>
      <c r="D489" s="119">
        <v>299</v>
      </c>
      <c r="E489" s="119">
        <v>637</v>
      </c>
      <c r="F489" s="119">
        <v>2131</v>
      </c>
      <c r="G489" s="119">
        <v>637</v>
      </c>
      <c r="H489" s="119">
        <v>2131</v>
      </c>
      <c r="I489" s="119" t="s">
        <v>693</v>
      </c>
      <c r="J489" s="119" t="s">
        <v>693</v>
      </c>
    </row>
    <row r="490" spans="1:10" ht="11.45" customHeight="1" x14ac:dyDescent="0.2">
      <c r="A490" s="49">
        <f>IF(D490&lt;&gt;"",COUNTA($D$10:D490),"")</f>
        <v>476</v>
      </c>
      <c r="B490" s="91">
        <v>130745458</v>
      </c>
      <c r="C490" s="116" t="s">
        <v>963</v>
      </c>
      <c r="D490" s="119">
        <v>9599</v>
      </c>
      <c r="E490" s="119">
        <v>2013</v>
      </c>
      <c r="F490" s="119">
        <v>210</v>
      </c>
      <c r="G490" s="119">
        <v>2013</v>
      </c>
      <c r="H490" s="119">
        <v>210</v>
      </c>
      <c r="I490" s="119" t="s">
        <v>693</v>
      </c>
      <c r="J490" s="119" t="s">
        <v>693</v>
      </c>
    </row>
    <row r="491" spans="1:10" ht="11.45" customHeight="1" x14ac:dyDescent="0.2">
      <c r="A491" s="49">
        <f>IF(D491&lt;&gt;"",COUNTA($D$10:D491),"")</f>
        <v>477</v>
      </c>
      <c r="B491" s="91">
        <v>130745458013</v>
      </c>
      <c r="C491" s="115" t="s">
        <v>418</v>
      </c>
      <c r="D491" s="119">
        <v>1202</v>
      </c>
      <c r="E491" s="119">
        <v>2048</v>
      </c>
      <c r="F491" s="119">
        <v>1704</v>
      </c>
      <c r="G491" s="119">
        <v>2048</v>
      </c>
      <c r="H491" s="119">
        <v>1704</v>
      </c>
      <c r="I491" s="119" t="s">
        <v>693</v>
      </c>
      <c r="J491" s="119" t="s">
        <v>693</v>
      </c>
    </row>
    <row r="492" spans="1:10" ht="11.45" customHeight="1" x14ac:dyDescent="0.2">
      <c r="A492" s="49">
        <f>IF(D492&lt;&gt;"",COUNTA($D$10:D492),"")</f>
        <v>478</v>
      </c>
      <c r="B492" s="91">
        <v>130745458018</v>
      </c>
      <c r="C492" s="115" t="s">
        <v>419</v>
      </c>
      <c r="D492" s="119">
        <v>184</v>
      </c>
      <c r="E492" s="119">
        <v>536</v>
      </c>
      <c r="F492" s="119">
        <v>2916</v>
      </c>
      <c r="G492" s="119">
        <v>536</v>
      </c>
      <c r="H492" s="119">
        <v>2916</v>
      </c>
      <c r="I492" s="119" t="s">
        <v>693</v>
      </c>
      <c r="J492" s="119" t="s">
        <v>693</v>
      </c>
    </row>
    <row r="493" spans="1:10" ht="11.45" customHeight="1" x14ac:dyDescent="0.2">
      <c r="A493" s="49">
        <f>IF(D493&lt;&gt;"",COUNTA($D$10:D493),"")</f>
        <v>479</v>
      </c>
      <c r="B493" s="91">
        <v>130745458028</v>
      </c>
      <c r="C493" s="115" t="s">
        <v>420</v>
      </c>
      <c r="D493" s="119">
        <v>419</v>
      </c>
      <c r="E493" s="119">
        <v>149</v>
      </c>
      <c r="F493" s="119">
        <v>356</v>
      </c>
      <c r="G493" s="119">
        <v>149</v>
      </c>
      <c r="H493" s="119">
        <v>356</v>
      </c>
      <c r="I493" s="119" t="s">
        <v>693</v>
      </c>
      <c r="J493" s="119" t="s">
        <v>693</v>
      </c>
    </row>
    <row r="494" spans="1:10" ht="11.45" customHeight="1" x14ac:dyDescent="0.2">
      <c r="A494" s="49">
        <f>IF(D494&lt;&gt;"",COUNTA($D$10:D494),"")</f>
        <v>480</v>
      </c>
      <c r="B494" s="91">
        <v>130745458033</v>
      </c>
      <c r="C494" s="115" t="s">
        <v>421</v>
      </c>
      <c r="D494" s="119">
        <v>407</v>
      </c>
      <c r="E494" s="119">
        <v>737</v>
      </c>
      <c r="F494" s="119">
        <v>1811</v>
      </c>
      <c r="G494" s="119">
        <v>737</v>
      </c>
      <c r="H494" s="119">
        <v>1811</v>
      </c>
      <c r="I494" s="119" t="s">
        <v>693</v>
      </c>
      <c r="J494" s="119" t="s">
        <v>693</v>
      </c>
    </row>
    <row r="495" spans="1:10" ht="11.45" customHeight="1" x14ac:dyDescent="0.2">
      <c r="A495" s="49">
        <f>IF(D495&lt;&gt;"",COUNTA($D$10:D495),"")</f>
        <v>481</v>
      </c>
      <c r="B495" s="91">
        <v>130745458042</v>
      </c>
      <c r="C495" s="115" t="s">
        <v>422</v>
      </c>
      <c r="D495" s="119">
        <v>931</v>
      </c>
      <c r="E495" s="119">
        <v>362</v>
      </c>
      <c r="F495" s="119">
        <v>389</v>
      </c>
      <c r="G495" s="119">
        <v>362</v>
      </c>
      <c r="H495" s="119">
        <v>389</v>
      </c>
      <c r="I495" s="119" t="s">
        <v>693</v>
      </c>
      <c r="J495" s="119" t="s">
        <v>693</v>
      </c>
    </row>
    <row r="496" spans="1:10" ht="11.45" customHeight="1" x14ac:dyDescent="0.2">
      <c r="A496" s="49">
        <f>IF(D496&lt;&gt;"",COUNTA($D$10:D496),"")</f>
        <v>482</v>
      </c>
      <c r="B496" s="91">
        <v>130745458065</v>
      </c>
      <c r="C496" s="115" t="s">
        <v>423</v>
      </c>
      <c r="D496" s="119">
        <v>3536</v>
      </c>
      <c r="E496" s="119">
        <v>8091</v>
      </c>
      <c r="F496" s="119">
        <v>2288</v>
      </c>
      <c r="G496" s="119">
        <v>8091</v>
      </c>
      <c r="H496" s="119">
        <v>2288</v>
      </c>
      <c r="I496" s="119" t="s">
        <v>693</v>
      </c>
      <c r="J496" s="119" t="s">
        <v>693</v>
      </c>
    </row>
    <row r="497" spans="1:10" ht="11.45" customHeight="1" x14ac:dyDescent="0.2">
      <c r="A497" s="49">
        <f>IF(D497&lt;&gt;"",COUNTA($D$10:D497),"")</f>
        <v>483</v>
      </c>
      <c r="B497" s="91">
        <v>130745458066</v>
      </c>
      <c r="C497" s="115" t="s">
        <v>424</v>
      </c>
      <c r="D497" s="119">
        <v>364</v>
      </c>
      <c r="E497" s="119">
        <v>2456</v>
      </c>
      <c r="F497" s="119">
        <v>6747</v>
      </c>
      <c r="G497" s="119">
        <v>2456</v>
      </c>
      <c r="H497" s="119">
        <v>6747</v>
      </c>
      <c r="I497" s="119" t="s">
        <v>693</v>
      </c>
      <c r="J497" s="119" t="s">
        <v>693</v>
      </c>
    </row>
    <row r="498" spans="1:10" ht="11.45" customHeight="1" x14ac:dyDescent="0.2">
      <c r="A498" s="49">
        <f>IF(D498&lt;&gt;"",COUNTA($D$10:D498),"")</f>
        <v>484</v>
      </c>
      <c r="B498" s="91">
        <v>130745458073</v>
      </c>
      <c r="C498" s="115" t="s">
        <v>425</v>
      </c>
      <c r="D498" s="119">
        <v>1291</v>
      </c>
      <c r="E498" s="119">
        <v>720</v>
      </c>
      <c r="F498" s="119">
        <v>557</v>
      </c>
      <c r="G498" s="119">
        <v>720</v>
      </c>
      <c r="H498" s="119">
        <v>557</v>
      </c>
      <c r="I498" s="119" t="s">
        <v>693</v>
      </c>
      <c r="J498" s="119" t="s">
        <v>693</v>
      </c>
    </row>
    <row r="499" spans="1:10" ht="11.45" customHeight="1" x14ac:dyDescent="0.2">
      <c r="A499" s="49">
        <f>IF(D499&lt;&gt;"",COUNTA($D$10:D499),"")</f>
        <v>485</v>
      </c>
      <c r="B499" s="91">
        <v>130745458078</v>
      </c>
      <c r="C499" s="115" t="s">
        <v>426</v>
      </c>
      <c r="D499" s="119">
        <v>186</v>
      </c>
      <c r="E499" s="119">
        <v>85</v>
      </c>
      <c r="F499" s="119">
        <v>457</v>
      </c>
      <c r="G499" s="119">
        <v>85</v>
      </c>
      <c r="H499" s="119">
        <v>457</v>
      </c>
      <c r="I499" s="119" t="s">
        <v>693</v>
      </c>
      <c r="J499" s="119" t="s">
        <v>693</v>
      </c>
    </row>
    <row r="500" spans="1:10" ht="11.45" customHeight="1" x14ac:dyDescent="0.2">
      <c r="A500" s="49">
        <f>IF(D500&lt;&gt;"",COUNTA($D$10:D500),"")</f>
        <v>486</v>
      </c>
      <c r="B500" s="91">
        <v>130745458080</v>
      </c>
      <c r="C500" s="115" t="s">
        <v>427</v>
      </c>
      <c r="D500" s="119">
        <v>391</v>
      </c>
      <c r="E500" s="119">
        <v>275</v>
      </c>
      <c r="F500" s="119">
        <v>702</v>
      </c>
      <c r="G500" s="119">
        <v>275</v>
      </c>
      <c r="H500" s="119">
        <v>702</v>
      </c>
      <c r="I500" s="119" t="s">
        <v>693</v>
      </c>
      <c r="J500" s="119" t="s">
        <v>693</v>
      </c>
    </row>
    <row r="501" spans="1:10" ht="11.45" customHeight="1" x14ac:dyDescent="0.2">
      <c r="A501" s="49">
        <f>IF(D501&lt;&gt;"",COUNTA($D$10:D501),"")</f>
        <v>487</v>
      </c>
      <c r="B501" s="91">
        <v>130745458092</v>
      </c>
      <c r="C501" s="115" t="s">
        <v>428</v>
      </c>
      <c r="D501" s="119">
        <v>688</v>
      </c>
      <c r="E501" s="119">
        <v>1550</v>
      </c>
      <c r="F501" s="119">
        <v>2253</v>
      </c>
      <c r="G501" s="119">
        <v>1550</v>
      </c>
      <c r="H501" s="119">
        <v>2253</v>
      </c>
      <c r="I501" s="119" t="s">
        <v>693</v>
      </c>
      <c r="J501" s="119" t="s">
        <v>693</v>
      </c>
    </row>
    <row r="502" spans="1:10" ht="11.45" customHeight="1" x14ac:dyDescent="0.2">
      <c r="A502" s="49">
        <f>IF(D502&lt;&gt;"",COUNTA($D$10:D502),"")</f>
        <v>488</v>
      </c>
      <c r="B502" s="91">
        <v>130745459</v>
      </c>
      <c r="C502" s="117" t="s">
        <v>964</v>
      </c>
      <c r="D502" s="119">
        <v>17662</v>
      </c>
      <c r="E502" s="119">
        <v>3533</v>
      </c>
      <c r="F502" s="119">
        <v>200</v>
      </c>
      <c r="G502" s="119">
        <v>3533</v>
      </c>
      <c r="H502" s="119">
        <v>200</v>
      </c>
      <c r="I502" s="119" t="s">
        <v>693</v>
      </c>
      <c r="J502" s="119" t="s">
        <v>693</v>
      </c>
    </row>
    <row r="503" spans="1:10" ht="11.45" customHeight="1" x14ac:dyDescent="0.2">
      <c r="A503" s="49">
        <f>IF(D503&lt;&gt;"",COUNTA($D$10:D503),"")</f>
        <v>489</v>
      </c>
      <c r="B503" s="91">
        <v>130745459017</v>
      </c>
      <c r="C503" s="115" t="s">
        <v>429</v>
      </c>
      <c r="D503" s="119">
        <v>3903</v>
      </c>
      <c r="E503" s="119">
        <v>589</v>
      </c>
      <c r="F503" s="119">
        <v>151</v>
      </c>
      <c r="G503" s="119">
        <v>589</v>
      </c>
      <c r="H503" s="119">
        <v>151</v>
      </c>
      <c r="I503" s="119" t="s">
        <v>693</v>
      </c>
      <c r="J503" s="119" t="s">
        <v>693</v>
      </c>
    </row>
    <row r="504" spans="1:10" ht="11.45" customHeight="1" x14ac:dyDescent="0.2">
      <c r="A504" s="49">
        <f>IF(D504&lt;&gt;"",COUNTA($D$10:D504),"")</f>
        <v>490</v>
      </c>
      <c r="B504" s="91">
        <v>130745459027</v>
      </c>
      <c r="C504" s="115" t="s">
        <v>430</v>
      </c>
      <c r="D504" s="119">
        <v>157</v>
      </c>
      <c r="E504" s="119">
        <v>7</v>
      </c>
      <c r="F504" s="119">
        <v>42</v>
      </c>
      <c r="G504" s="119">
        <v>7</v>
      </c>
      <c r="H504" s="119">
        <v>42</v>
      </c>
      <c r="I504" s="119" t="s">
        <v>693</v>
      </c>
      <c r="J504" s="119" t="s">
        <v>693</v>
      </c>
    </row>
    <row r="505" spans="1:10" ht="11.45" customHeight="1" x14ac:dyDescent="0.2">
      <c r="A505" s="49">
        <f>IF(D505&lt;&gt;"",COUNTA($D$10:D505),"")</f>
        <v>491</v>
      </c>
      <c r="B505" s="91">
        <v>130745459049</v>
      </c>
      <c r="C505" s="115" t="s">
        <v>431</v>
      </c>
      <c r="D505" s="119">
        <v>5159</v>
      </c>
      <c r="E505" s="119">
        <v>10320</v>
      </c>
      <c r="F505" s="119">
        <v>2000</v>
      </c>
      <c r="G505" s="119">
        <v>10320</v>
      </c>
      <c r="H505" s="119">
        <v>2000</v>
      </c>
      <c r="I505" s="119" t="s">
        <v>693</v>
      </c>
      <c r="J505" s="119" t="s">
        <v>693</v>
      </c>
    </row>
    <row r="506" spans="1:10" ht="11.45" customHeight="1" x14ac:dyDescent="0.2">
      <c r="A506" s="49">
        <f>IF(D506&lt;&gt;"",COUNTA($D$10:D506),"")</f>
        <v>492</v>
      </c>
      <c r="B506" s="91">
        <v>130745459052</v>
      </c>
      <c r="C506" s="115" t="s">
        <v>432</v>
      </c>
      <c r="D506" s="119">
        <v>240</v>
      </c>
      <c r="E506" s="119">
        <v>144</v>
      </c>
      <c r="F506" s="119">
        <v>601</v>
      </c>
      <c r="G506" s="119">
        <v>144</v>
      </c>
      <c r="H506" s="119">
        <v>601</v>
      </c>
      <c r="I506" s="119" t="s">
        <v>693</v>
      </c>
      <c r="J506" s="119" t="s">
        <v>693</v>
      </c>
    </row>
    <row r="507" spans="1:10" ht="11.45" customHeight="1" x14ac:dyDescent="0.2">
      <c r="A507" s="49">
        <f>IF(D507&lt;&gt;"",COUNTA($D$10:D507),"")</f>
        <v>493</v>
      </c>
      <c r="B507" s="91">
        <v>130745459067</v>
      </c>
      <c r="C507" s="115" t="s">
        <v>433</v>
      </c>
      <c r="D507" s="119">
        <v>242</v>
      </c>
      <c r="E507" s="119">
        <v>46</v>
      </c>
      <c r="F507" s="119">
        <v>190</v>
      </c>
      <c r="G507" s="119">
        <v>46</v>
      </c>
      <c r="H507" s="119">
        <v>190</v>
      </c>
      <c r="I507" s="119" t="s">
        <v>693</v>
      </c>
      <c r="J507" s="119" t="s">
        <v>693</v>
      </c>
    </row>
    <row r="508" spans="1:10" ht="11.45" customHeight="1" x14ac:dyDescent="0.2">
      <c r="A508" s="49">
        <f>IF(D508&lt;&gt;"",COUNTA($D$10:D508),"")</f>
        <v>494</v>
      </c>
      <c r="B508" s="91">
        <v>130745459074</v>
      </c>
      <c r="C508" s="115" t="s">
        <v>434</v>
      </c>
      <c r="D508" s="119">
        <v>4292</v>
      </c>
      <c r="E508" s="119">
        <v>4054</v>
      </c>
      <c r="F508" s="119">
        <v>945</v>
      </c>
      <c r="G508" s="119">
        <v>4054</v>
      </c>
      <c r="H508" s="119">
        <v>945</v>
      </c>
      <c r="I508" s="119" t="s">
        <v>693</v>
      </c>
      <c r="J508" s="119" t="s">
        <v>693</v>
      </c>
    </row>
    <row r="509" spans="1:10" ht="11.45" customHeight="1" x14ac:dyDescent="0.2">
      <c r="A509" s="49">
        <f>IF(D509&lt;&gt;"",COUNTA($D$10:D509),"")</f>
        <v>495</v>
      </c>
      <c r="B509" s="91">
        <v>130745459076</v>
      </c>
      <c r="C509" s="115" t="s">
        <v>435</v>
      </c>
      <c r="D509" s="119">
        <v>3093</v>
      </c>
      <c r="E509" s="119">
        <v>2917</v>
      </c>
      <c r="F509" s="119">
        <v>943</v>
      </c>
      <c r="G509" s="119">
        <v>2917</v>
      </c>
      <c r="H509" s="119">
        <v>943</v>
      </c>
      <c r="I509" s="119" t="s">
        <v>693</v>
      </c>
      <c r="J509" s="119" t="s">
        <v>693</v>
      </c>
    </row>
    <row r="510" spans="1:10" ht="11.45" customHeight="1" x14ac:dyDescent="0.2">
      <c r="A510" s="49">
        <f>IF(D510&lt;&gt;"",COUNTA($D$10:D510),"")</f>
        <v>496</v>
      </c>
      <c r="B510" s="91">
        <v>130745459094</v>
      </c>
      <c r="C510" s="115" t="s">
        <v>436</v>
      </c>
      <c r="D510" s="119">
        <v>576</v>
      </c>
      <c r="E510" s="119" t="s">
        <v>693</v>
      </c>
      <c r="F510" s="119" t="s">
        <v>693</v>
      </c>
      <c r="G510" s="119" t="s">
        <v>693</v>
      </c>
      <c r="H510" s="119" t="s">
        <v>693</v>
      </c>
      <c r="I510" s="119" t="s">
        <v>693</v>
      </c>
      <c r="J510" s="119" t="s">
        <v>693</v>
      </c>
    </row>
    <row r="511" spans="1:10" ht="11.45" customHeight="1" x14ac:dyDescent="0.2">
      <c r="A511" s="49"/>
      <c r="B511" s="91"/>
      <c r="C511" s="115"/>
      <c r="D511" s="119"/>
      <c r="E511" s="119"/>
      <c r="F511" s="119"/>
      <c r="G511" s="119"/>
      <c r="H511" s="119"/>
      <c r="I511" s="119"/>
      <c r="J511" s="119"/>
    </row>
    <row r="512" spans="1:10" ht="11.45" customHeight="1" x14ac:dyDescent="0.2">
      <c r="A512" s="49">
        <f>IF(D512&lt;&gt;"",COUNTA($D$10:D512),"")</f>
        <v>497</v>
      </c>
      <c r="B512" s="91">
        <v>13075</v>
      </c>
      <c r="C512" s="116" t="s">
        <v>905</v>
      </c>
      <c r="D512" s="119">
        <v>224176</v>
      </c>
      <c r="E512" s="119">
        <v>157364</v>
      </c>
      <c r="F512" s="119">
        <v>702</v>
      </c>
      <c r="G512" s="119">
        <v>145340</v>
      </c>
      <c r="H512" s="119">
        <v>648</v>
      </c>
      <c r="I512" s="119">
        <v>12024</v>
      </c>
      <c r="J512" s="119">
        <v>54</v>
      </c>
    </row>
    <row r="513" spans="1:10" ht="11.45" customHeight="1" x14ac:dyDescent="0.2">
      <c r="A513" s="49">
        <f>IF(D513&lt;&gt;"",COUNTA($D$10:D513),"")</f>
        <v>498</v>
      </c>
      <c r="B513" s="91">
        <v>130750039039</v>
      </c>
      <c r="C513" s="117" t="s">
        <v>906</v>
      </c>
      <c r="D513" s="119">
        <v>55959</v>
      </c>
      <c r="E513" s="119">
        <v>148819</v>
      </c>
      <c r="F513" s="119">
        <v>2659</v>
      </c>
      <c r="G513" s="119">
        <v>105853</v>
      </c>
      <c r="H513" s="119">
        <v>1892</v>
      </c>
      <c r="I513" s="119">
        <v>42966</v>
      </c>
      <c r="J513" s="119">
        <v>768</v>
      </c>
    </row>
    <row r="514" spans="1:10" ht="11.45" customHeight="1" x14ac:dyDescent="0.2">
      <c r="A514" s="49">
        <f>IF(D514&lt;&gt;"",COUNTA($D$10:D514),"")</f>
        <v>499</v>
      </c>
      <c r="B514" s="91">
        <v>130750005005</v>
      </c>
      <c r="C514" s="115" t="s">
        <v>907</v>
      </c>
      <c r="D514" s="119">
        <v>11850</v>
      </c>
      <c r="E514" s="119">
        <v>35738</v>
      </c>
      <c r="F514" s="119">
        <v>3016</v>
      </c>
      <c r="G514" s="119">
        <v>35738</v>
      </c>
      <c r="H514" s="119">
        <v>3016</v>
      </c>
      <c r="I514" s="119" t="s">
        <v>693</v>
      </c>
      <c r="J514" s="119" t="s">
        <v>693</v>
      </c>
    </row>
    <row r="515" spans="1:10" ht="11.45" customHeight="1" x14ac:dyDescent="0.2">
      <c r="A515" s="49">
        <f>IF(D515&lt;&gt;"",COUNTA($D$10:D515),"")</f>
        <v>500</v>
      </c>
      <c r="B515" s="91">
        <v>130750049049</v>
      </c>
      <c r="C515" s="115" t="s">
        <v>908</v>
      </c>
      <c r="D515" s="119">
        <v>5797</v>
      </c>
      <c r="E515" s="119">
        <v>23610</v>
      </c>
      <c r="F515" s="119">
        <v>4073</v>
      </c>
      <c r="G515" s="119">
        <v>19239</v>
      </c>
      <c r="H515" s="119">
        <v>3319</v>
      </c>
      <c r="I515" s="119">
        <v>4370</v>
      </c>
      <c r="J515" s="119">
        <v>754</v>
      </c>
    </row>
    <row r="516" spans="1:10" ht="11.45" customHeight="1" x14ac:dyDescent="0.2">
      <c r="A516" s="49">
        <f>IF(D516&lt;&gt;"",COUNTA($D$10:D516),"")</f>
        <v>501</v>
      </c>
      <c r="B516" s="91">
        <v>130750105105</v>
      </c>
      <c r="C516" s="114" t="s">
        <v>965</v>
      </c>
      <c r="D516" s="119">
        <v>9613</v>
      </c>
      <c r="E516" s="119">
        <v>7777</v>
      </c>
      <c r="F516" s="119">
        <v>809</v>
      </c>
      <c r="G516" s="119">
        <v>4861</v>
      </c>
      <c r="H516" s="119">
        <v>506</v>
      </c>
      <c r="I516" s="119">
        <v>2916</v>
      </c>
      <c r="J516" s="119">
        <v>303</v>
      </c>
    </row>
    <row r="517" spans="1:10" ht="11.45" customHeight="1" x14ac:dyDescent="0.2">
      <c r="A517" s="49">
        <f>IF(D517&lt;&gt;"",COUNTA($D$10:D517),"")</f>
        <v>502</v>
      </c>
      <c r="B517" s="91">
        <v>130750130130</v>
      </c>
      <c r="C517" s="115" t="s">
        <v>437</v>
      </c>
      <c r="D517" s="119">
        <v>4239</v>
      </c>
      <c r="E517" s="119">
        <v>2526</v>
      </c>
      <c r="F517" s="119">
        <v>596</v>
      </c>
      <c r="G517" s="119">
        <v>2526</v>
      </c>
      <c r="H517" s="119">
        <v>596</v>
      </c>
      <c r="I517" s="119" t="s">
        <v>693</v>
      </c>
      <c r="J517" s="119" t="s">
        <v>693</v>
      </c>
    </row>
    <row r="518" spans="1:10" ht="11.45" customHeight="1" x14ac:dyDescent="0.2">
      <c r="A518" s="49">
        <f>IF(D518&lt;&gt;"",COUNTA($D$10:D518),"")</f>
        <v>503</v>
      </c>
      <c r="B518" s="91">
        <v>130750136136</v>
      </c>
      <c r="C518" s="115" t="s">
        <v>909</v>
      </c>
      <c r="D518" s="119">
        <v>8714</v>
      </c>
      <c r="E518" s="119">
        <v>5438</v>
      </c>
      <c r="F518" s="119">
        <v>624</v>
      </c>
      <c r="G518" s="119">
        <v>5438</v>
      </c>
      <c r="H518" s="119">
        <v>624</v>
      </c>
      <c r="I518" s="119" t="s">
        <v>693</v>
      </c>
      <c r="J518" s="119" t="s">
        <v>693</v>
      </c>
    </row>
    <row r="519" spans="1:10" ht="11.45" customHeight="1" x14ac:dyDescent="0.2">
      <c r="A519" s="49">
        <f>IF(D519&lt;&gt;"",COUNTA($D$10:D519),"")</f>
        <v>504</v>
      </c>
      <c r="B519" s="91">
        <v>130755551</v>
      </c>
      <c r="C519" s="115" t="s">
        <v>438</v>
      </c>
      <c r="D519" s="119">
        <v>13990</v>
      </c>
      <c r="E519" s="119">
        <v>44</v>
      </c>
      <c r="F519" s="119">
        <v>3</v>
      </c>
      <c r="G519" s="119">
        <v>44</v>
      </c>
      <c r="H519" s="119">
        <v>3</v>
      </c>
      <c r="I519" s="119" t="s">
        <v>693</v>
      </c>
      <c r="J519" s="119" t="s">
        <v>693</v>
      </c>
    </row>
    <row r="520" spans="1:10" ht="11.45" customHeight="1" x14ac:dyDescent="0.2">
      <c r="A520" s="49">
        <f>IF(D520&lt;&gt;"",COUNTA($D$10:D520),"")</f>
        <v>505</v>
      </c>
      <c r="B520" s="91">
        <v>130755551021</v>
      </c>
      <c r="C520" s="115" t="s">
        <v>439</v>
      </c>
      <c r="D520" s="119">
        <v>184</v>
      </c>
      <c r="E520" s="119">
        <v>69</v>
      </c>
      <c r="F520" s="119">
        <v>373</v>
      </c>
      <c r="G520" s="119">
        <v>69</v>
      </c>
      <c r="H520" s="119">
        <v>373</v>
      </c>
      <c r="I520" s="119" t="s">
        <v>693</v>
      </c>
      <c r="J520" s="119" t="s">
        <v>693</v>
      </c>
    </row>
    <row r="521" spans="1:10" ht="11.45" customHeight="1" x14ac:dyDescent="0.2">
      <c r="A521" s="49">
        <f>IF(D521&lt;&gt;"",COUNTA($D$10:D521),"")</f>
        <v>506</v>
      </c>
      <c r="B521" s="91">
        <v>130755551072</v>
      </c>
      <c r="C521" s="115" t="s">
        <v>440</v>
      </c>
      <c r="D521" s="119">
        <v>227</v>
      </c>
      <c r="E521" s="119" t="s">
        <v>693</v>
      </c>
      <c r="F521" s="119" t="s">
        <v>693</v>
      </c>
      <c r="G521" s="119" t="s">
        <v>693</v>
      </c>
      <c r="H521" s="119" t="s">
        <v>693</v>
      </c>
      <c r="I521" s="119" t="s">
        <v>693</v>
      </c>
      <c r="J521" s="119" t="s">
        <v>693</v>
      </c>
    </row>
    <row r="522" spans="1:10" ht="11.45" customHeight="1" x14ac:dyDescent="0.2">
      <c r="A522" s="49">
        <f>IF(D522&lt;&gt;"",COUNTA($D$10:D522),"")</f>
        <v>507</v>
      </c>
      <c r="B522" s="91">
        <v>130755551074</v>
      </c>
      <c r="C522" s="115" t="s">
        <v>441</v>
      </c>
      <c r="D522" s="119">
        <v>1222</v>
      </c>
      <c r="E522" s="119">
        <v>1920</v>
      </c>
      <c r="F522" s="119">
        <v>1572</v>
      </c>
      <c r="G522" s="119">
        <v>1920</v>
      </c>
      <c r="H522" s="119">
        <v>1572</v>
      </c>
      <c r="I522" s="119" t="s">
        <v>693</v>
      </c>
      <c r="J522" s="119" t="s">
        <v>693</v>
      </c>
    </row>
    <row r="523" spans="1:10" ht="11.45" customHeight="1" x14ac:dyDescent="0.2">
      <c r="A523" s="49">
        <f>IF(D523&lt;&gt;"",COUNTA($D$10:D523),"")</f>
        <v>508</v>
      </c>
      <c r="B523" s="91">
        <v>130755551087</v>
      </c>
      <c r="C523" s="115" t="s">
        <v>442</v>
      </c>
      <c r="D523" s="119">
        <v>428</v>
      </c>
      <c r="E523" s="119">
        <v>8</v>
      </c>
      <c r="F523" s="119">
        <v>18</v>
      </c>
      <c r="G523" s="119">
        <v>8</v>
      </c>
      <c r="H523" s="119">
        <v>18</v>
      </c>
      <c r="I523" s="119" t="s">
        <v>693</v>
      </c>
      <c r="J523" s="119" t="s">
        <v>693</v>
      </c>
    </row>
    <row r="524" spans="1:10" ht="11.45" customHeight="1" x14ac:dyDescent="0.2">
      <c r="A524" s="49">
        <f>IF(D524&lt;&gt;"",COUNTA($D$10:D524),"")</f>
        <v>509</v>
      </c>
      <c r="B524" s="91">
        <v>130755551124</v>
      </c>
      <c r="C524" s="115" t="s">
        <v>443</v>
      </c>
      <c r="D524" s="119">
        <v>396</v>
      </c>
      <c r="E524" s="119">
        <v>25</v>
      </c>
      <c r="F524" s="119">
        <v>63</v>
      </c>
      <c r="G524" s="119">
        <v>25</v>
      </c>
      <c r="H524" s="119">
        <v>63</v>
      </c>
      <c r="I524" s="119" t="s">
        <v>693</v>
      </c>
      <c r="J524" s="119" t="s">
        <v>693</v>
      </c>
    </row>
    <row r="525" spans="1:10" ht="11.45" customHeight="1" x14ac:dyDescent="0.2">
      <c r="A525" s="49">
        <f>IF(D525&lt;&gt;"",COUNTA($D$10:D525),"")</f>
        <v>510</v>
      </c>
      <c r="B525" s="91">
        <v>130755551144</v>
      </c>
      <c r="C525" s="116" t="s">
        <v>966</v>
      </c>
      <c r="D525" s="119">
        <v>10936</v>
      </c>
      <c r="E525" s="119">
        <v>18522</v>
      </c>
      <c r="F525" s="119">
        <v>1694</v>
      </c>
      <c r="G525" s="119">
        <v>18522</v>
      </c>
      <c r="H525" s="119">
        <v>1694</v>
      </c>
      <c r="I525" s="119" t="s">
        <v>693</v>
      </c>
      <c r="J525" s="119" t="s">
        <v>693</v>
      </c>
    </row>
    <row r="526" spans="1:10" ht="11.45" customHeight="1" x14ac:dyDescent="0.2">
      <c r="A526" s="49">
        <f>IF(D526&lt;&gt;"",COUNTA($D$10:D526),"")</f>
        <v>511</v>
      </c>
      <c r="B526" s="91">
        <v>130755551147</v>
      </c>
      <c r="C526" s="115" t="s">
        <v>444</v>
      </c>
      <c r="D526" s="119">
        <v>597</v>
      </c>
      <c r="E526" s="119">
        <v>106</v>
      </c>
      <c r="F526" s="119">
        <v>178</v>
      </c>
      <c r="G526" s="119">
        <v>106</v>
      </c>
      <c r="H526" s="119">
        <v>178</v>
      </c>
      <c r="I526" s="119" t="s">
        <v>693</v>
      </c>
      <c r="J526" s="119" t="s">
        <v>693</v>
      </c>
    </row>
    <row r="527" spans="1:10" ht="11.45" customHeight="1" x14ac:dyDescent="0.2">
      <c r="A527" s="49">
        <f>IF(D527&lt;&gt;"",COUNTA($D$10:D527),"")</f>
        <v>512</v>
      </c>
      <c r="B527" s="91">
        <v>130755552</v>
      </c>
      <c r="C527" s="115" t="s">
        <v>445</v>
      </c>
      <c r="D527" s="119">
        <v>10214</v>
      </c>
      <c r="E527" s="119" t="s">
        <v>693</v>
      </c>
      <c r="F527" s="119" t="s">
        <v>693</v>
      </c>
      <c r="G527" s="119" t="s">
        <v>693</v>
      </c>
      <c r="H527" s="119" t="s">
        <v>693</v>
      </c>
      <c r="I527" s="119" t="s">
        <v>693</v>
      </c>
      <c r="J527" s="119" t="s">
        <v>693</v>
      </c>
    </row>
    <row r="528" spans="1:10" ht="11.45" customHeight="1" x14ac:dyDescent="0.2">
      <c r="A528" s="49">
        <f>IF(D528&lt;&gt;"",COUNTA($D$10:D528),"")</f>
        <v>513</v>
      </c>
      <c r="B528" s="91">
        <v>130755552001</v>
      </c>
      <c r="C528" s="115" t="s">
        <v>446</v>
      </c>
      <c r="D528" s="119">
        <v>590</v>
      </c>
      <c r="E528" s="119">
        <v>1791</v>
      </c>
      <c r="F528" s="119">
        <v>3035</v>
      </c>
      <c r="G528" s="119">
        <v>1791</v>
      </c>
      <c r="H528" s="119">
        <v>3035</v>
      </c>
      <c r="I528" s="119" t="s">
        <v>693</v>
      </c>
      <c r="J528" s="119" t="s">
        <v>693</v>
      </c>
    </row>
    <row r="529" spans="1:10" ht="11.45" customHeight="1" x14ac:dyDescent="0.2">
      <c r="A529" s="49">
        <f>IF(D529&lt;&gt;"",COUNTA($D$10:D529),"")</f>
        <v>514</v>
      </c>
      <c r="B529" s="91">
        <v>130755552003</v>
      </c>
      <c r="C529" s="115" t="s">
        <v>1003</v>
      </c>
      <c r="D529" s="119">
        <v>408</v>
      </c>
      <c r="E529" s="119">
        <v>2499</v>
      </c>
      <c r="F529" s="119">
        <v>6124</v>
      </c>
      <c r="G529" s="119">
        <v>2499</v>
      </c>
      <c r="H529" s="119">
        <v>6124</v>
      </c>
      <c r="I529" s="119" t="s">
        <v>693</v>
      </c>
      <c r="J529" s="119" t="s">
        <v>693</v>
      </c>
    </row>
    <row r="530" spans="1:10" ht="11.45" customHeight="1" x14ac:dyDescent="0.2">
      <c r="A530" s="49">
        <f>IF(D530&lt;&gt;"",COUNTA($D$10:D530),"")</f>
        <v>515</v>
      </c>
      <c r="B530" s="91">
        <v>130755552031</v>
      </c>
      <c r="C530" s="116" t="s">
        <v>967</v>
      </c>
      <c r="D530" s="119">
        <v>4807</v>
      </c>
      <c r="E530" s="119">
        <v>41126</v>
      </c>
      <c r="F530" s="119">
        <v>8555</v>
      </c>
      <c r="G530" s="119">
        <v>21689</v>
      </c>
      <c r="H530" s="119">
        <v>4512</v>
      </c>
      <c r="I530" s="119">
        <v>19436</v>
      </c>
      <c r="J530" s="119">
        <v>4043</v>
      </c>
    </row>
    <row r="531" spans="1:10" ht="11.45" customHeight="1" x14ac:dyDescent="0.2">
      <c r="A531" s="49">
        <f>IF(D531&lt;&gt;"",COUNTA($D$10:D531),"")</f>
        <v>516</v>
      </c>
      <c r="B531" s="91">
        <v>130755552037</v>
      </c>
      <c r="C531" s="115" t="s">
        <v>447</v>
      </c>
      <c r="D531" s="119">
        <v>426</v>
      </c>
      <c r="E531" s="119">
        <v>318</v>
      </c>
      <c r="F531" s="119">
        <v>746</v>
      </c>
      <c r="G531" s="119">
        <v>318</v>
      </c>
      <c r="H531" s="119">
        <v>746</v>
      </c>
      <c r="I531" s="119" t="s">
        <v>693</v>
      </c>
      <c r="J531" s="119" t="s">
        <v>693</v>
      </c>
    </row>
    <row r="532" spans="1:10" ht="11.45" customHeight="1" x14ac:dyDescent="0.2">
      <c r="A532" s="49">
        <f>IF(D532&lt;&gt;"",COUNTA($D$10:D532),"")</f>
        <v>517</v>
      </c>
      <c r="B532" s="91">
        <v>130755552051</v>
      </c>
      <c r="C532" s="115" t="s">
        <v>448</v>
      </c>
      <c r="D532" s="119">
        <v>293</v>
      </c>
      <c r="E532" s="119">
        <v>17</v>
      </c>
      <c r="F532" s="119">
        <v>58</v>
      </c>
      <c r="G532" s="119">
        <v>17</v>
      </c>
      <c r="H532" s="119">
        <v>58</v>
      </c>
      <c r="I532" s="119" t="s">
        <v>693</v>
      </c>
      <c r="J532" s="119" t="s">
        <v>693</v>
      </c>
    </row>
    <row r="533" spans="1:10" ht="11.45" customHeight="1" x14ac:dyDescent="0.2">
      <c r="A533" s="49">
        <f>IF(D533&lt;&gt;"",COUNTA($D$10:D533),"")</f>
        <v>518</v>
      </c>
      <c r="B533" s="91">
        <v>130755552075</v>
      </c>
      <c r="C533" s="115" t="s">
        <v>449</v>
      </c>
      <c r="D533" s="119">
        <v>585</v>
      </c>
      <c r="E533" s="119">
        <v>1839</v>
      </c>
      <c r="F533" s="119">
        <v>3143</v>
      </c>
      <c r="G533" s="119">
        <v>1839</v>
      </c>
      <c r="H533" s="119">
        <v>3143</v>
      </c>
      <c r="I533" s="119" t="s">
        <v>693</v>
      </c>
      <c r="J533" s="119" t="s">
        <v>693</v>
      </c>
    </row>
    <row r="534" spans="1:10" ht="11.45" customHeight="1" x14ac:dyDescent="0.2">
      <c r="A534" s="49">
        <f>IF(D534&lt;&gt;"",COUNTA($D$10:D534),"")</f>
        <v>519</v>
      </c>
      <c r="B534" s="91">
        <v>130755552078</v>
      </c>
      <c r="C534" s="115" t="s">
        <v>450</v>
      </c>
      <c r="D534" s="119">
        <v>789</v>
      </c>
      <c r="E534" s="119">
        <v>1577</v>
      </c>
      <c r="F534" s="119">
        <v>1998</v>
      </c>
      <c r="G534" s="119">
        <v>1577</v>
      </c>
      <c r="H534" s="119">
        <v>1998</v>
      </c>
      <c r="I534" s="119" t="s">
        <v>693</v>
      </c>
      <c r="J534" s="119" t="s">
        <v>693</v>
      </c>
    </row>
    <row r="535" spans="1:10" ht="11.45" customHeight="1" x14ac:dyDescent="0.2">
      <c r="A535" s="49">
        <f>IF(D535&lt;&gt;"",COUNTA($D$10:D535),"")</f>
        <v>520</v>
      </c>
      <c r="B535" s="91">
        <v>130755552084</v>
      </c>
      <c r="C535" s="115" t="s">
        <v>451</v>
      </c>
      <c r="D535" s="119">
        <v>311</v>
      </c>
      <c r="E535" s="119">
        <v>478</v>
      </c>
      <c r="F535" s="119">
        <v>1537</v>
      </c>
      <c r="G535" s="119">
        <v>478</v>
      </c>
      <c r="H535" s="119">
        <v>1537</v>
      </c>
      <c r="I535" s="119" t="s">
        <v>693</v>
      </c>
      <c r="J535" s="119" t="s">
        <v>693</v>
      </c>
    </row>
    <row r="536" spans="1:10" ht="11.45" customHeight="1" x14ac:dyDescent="0.2">
      <c r="A536" s="49">
        <f>IF(D536&lt;&gt;"",COUNTA($D$10:D536),"")</f>
        <v>521</v>
      </c>
      <c r="B536" s="91">
        <v>130755552085</v>
      </c>
      <c r="C536" s="115" t="s">
        <v>452</v>
      </c>
      <c r="D536" s="119">
        <v>520</v>
      </c>
      <c r="E536" s="119">
        <v>1101</v>
      </c>
      <c r="F536" s="119">
        <v>2118</v>
      </c>
      <c r="G536" s="119">
        <v>1101</v>
      </c>
      <c r="H536" s="119">
        <v>2118</v>
      </c>
      <c r="I536" s="119" t="s">
        <v>693</v>
      </c>
      <c r="J536" s="119" t="s">
        <v>693</v>
      </c>
    </row>
    <row r="537" spans="1:10" ht="11.45" customHeight="1" x14ac:dyDescent="0.2">
      <c r="A537" s="49">
        <f>IF(D537&lt;&gt;"",COUNTA($D$10:D537),"")</f>
        <v>522</v>
      </c>
      <c r="B537" s="91">
        <v>130755552089</v>
      </c>
      <c r="C537" s="115" t="s">
        <v>453</v>
      </c>
      <c r="D537" s="119">
        <v>388</v>
      </c>
      <c r="E537" s="119">
        <v>126</v>
      </c>
      <c r="F537" s="119">
        <v>326</v>
      </c>
      <c r="G537" s="119">
        <v>126</v>
      </c>
      <c r="H537" s="119">
        <v>326</v>
      </c>
      <c r="I537" s="119" t="s">
        <v>693</v>
      </c>
      <c r="J537" s="119" t="s">
        <v>693</v>
      </c>
    </row>
    <row r="538" spans="1:10" ht="11.45" customHeight="1" x14ac:dyDescent="0.2">
      <c r="A538" s="49">
        <f>IF(D538&lt;&gt;"",COUNTA($D$10:D538),"")</f>
        <v>523</v>
      </c>
      <c r="B538" s="91">
        <v>130755552093</v>
      </c>
      <c r="C538" s="115" t="s">
        <v>454</v>
      </c>
      <c r="D538" s="119">
        <v>728</v>
      </c>
      <c r="E538" s="119">
        <v>1302</v>
      </c>
      <c r="F538" s="119">
        <v>1789</v>
      </c>
      <c r="G538" s="119">
        <v>1302</v>
      </c>
      <c r="H538" s="119">
        <v>1789</v>
      </c>
      <c r="I538" s="119" t="s">
        <v>693</v>
      </c>
      <c r="J538" s="119" t="s">
        <v>693</v>
      </c>
    </row>
    <row r="539" spans="1:10" ht="11.45" customHeight="1" x14ac:dyDescent="0.2">
      <c r="A539" s="49">
        <f>IF(D539&lt;&gt;"",COUNTA($D$10:D539),"")</f>
        <v>524</v>
      </c>
      <c r="B539" s="91">
        <v>130755552139</v>
      </c>
      <c r="C539" s="115" t="s">
        <v>455</v>
      </c>
      <c r="D539" s="119">
        <v>369</v>
      </c>
      <c r="E539" s="119">
        <v>36</v>
      </c>
      <c r="F539" s="119">
        <v>98</v>
      </c>
      <c r="G539" s="119">
        <v>36</v>
      </c>
      <c r="H539" s="119">
        <v>98</v>
      </c>
      <c r="I539" s="119" t="s">
        <v>693</v>
      </c>
      <c r="J539" s="119" t="s">
        <v>693</v>
      </c>
    </row>
    <row r="540" spans="1:10" ht="11.45" customHeight="1" x14ac:dyDescent="0.2">
      <c r="A540" s="49">
        <f>IF(D540&lt;&gt;"",COUNTA($D$10:D540),"")</f>
        <v>525</v>
      </c>
      <c r="B540" s="91">
        <v>130755553</v>
      </c>
      <c r="C540" s="116" t="s">
        <v>968</v>
      </c>
      <c r="D540" s="119">
        <v>9071</v>
      </c>
      <c r="E540" s="119">
        <v>13900</v>
      </c>
      <c r="F540" s="119">
        <v>1532</v>
      </c>
      <c r="G540" s="119">
        <v>13900</v>
      </c>
      <c r="H540" s="119">
        <v>1532</v>
      </c>
      <c r="I540" s="119" t="s">
        <v>693</v>
      </c>
      <c r="J540" s="119" t="s">
        <v>693</v>
      </c>
    </row>
    <row r="541" spans="1:10" ht="11.45" customHeight="1" x14ac:dyDescent="0.2">
      <c r="A541" s="49">
        <f>IF(D541&lt;&gt;"",COUNTA($D$10:D541),"")</f>
        <v>526</v>
      </c>
      <c r="B541" s="91">
        <v>130755553007</v>
      </c>
      <c r="C541" s="115" t="s">
        <v>456</v>
      </c>
      <c r="D541" s="119">
        <v>300</v>
      </c>
      <c r="E541" s="119">
        <v>357</v>
      </c>
      <c r="F541" s="119">
        <v>1190</v>
      </c>
      <c r="G541" s="119">
        <v>357</v>
      </c>
      <c r="H541" s="119">
        <v>1190</v>
      </c>
      <c r="I541" s="119" t="s">
        <v>693</v>
      </c>
      <c r="J541" s="119" t="s">
        <v>693</v>
      </c>
    </row>
    <row r="542" spans="1:10" ht="11.45" customHeight="1" x14ac:dyDescent="0.2">
      <c r="A542" s="49">
        <f>IF(D542&lt;&gt;"",COUNTA($D$10:D542),"")</f>
        <v>527</v>
      </c>
      <c r="B542" s="91">
        <v>130755553013</v>
      </c>
      <c r="C542" s="115" t="s">
        <v>457</v>
      </c>
      <c r="D542" s="119">
        <v>236</v>
      </c>
      <c r="E542" s="119">
        <v>1471</v>
      </c>
      <c r="F542" s="119">
        <v>6234</v>
      </c>
      <c r="G542" s="119">
        <v>1471</v>
      </c>
      <c r="H542" s="119">
        <v>6234</v>
      </c>
      <c r="I542" s="119" t="s">
        <v>693</v>
      </c>
      <c r="J542" s="119" t="s">
        <v>693</v>
      </c>
    </row>
    <row r="543" spans="1:10" ht="11.45" customHeight="1" x14ac:dyDescent="0.2">
      <c r="A543" s="49">
        <f>IF(D543&lt;&gt;"",COUNTA($D$10:D543),"")</f>
        <v>528</v>
      </c>
      <c r="B543" s="91">
        <v>130755553015</v>
      </c>
      <c r="C543" s="115" t="s">
        <v>458</v>
      </c>
      <c r="D543" s="119">
        <v>615</v>
      </c>
      <c r="E543" s="119">
        <v>1466</v>
      </c>
      <c r="F543" s="119">
        <v>2383</v>
      </c>
      <c r="G543" s="119">
        <v>1466</v>
      </c>
      <c r="H543" s="119">
        <v>2383</v>
      </c>
      <c r="I543" s="119" t="s">
        <v>693</v>
      </c>
      <c r="J543" s="119" t="s">
        <v>693</v>
      </c>
    </row>
    <row r="544" spans="1:10" ht="11.45" customHeight="1" x14ac:dyDescent="0.2">
      <c r="A544" s="49">
        <f>IF(D544&lt;&gt;"",COUNTA($D$10:D544),"")</f>
        <v>529</v>
      </c>
      <c r="B544" s="91">
        <v>130755553020</v>
      </c>
      <c r="C544" s="115" t="s">
        <v>459</v>
      </c>
      <c r="D544" s="119">
        <v>228</v>
      </c>
      <c r="E544" s="119">
        <v>394</v>
      </c>
      <c r="F544" s="119">
        <v>1727</v>
      </c>
      <c r="G544" s="119">
        <v>394</v>
      </c>
      <c r="H544" s="119">
        <v>1727</v>
      </c>
      <c r="I544" s="119" t="s">
        <v>693</v>
      </c>
      <c r="J544" s="119" t="s">
        <v>693</v>
      </c>
    </row>
    <row r="545" spans="1:10" ht="11.45" customHeight="1" x14ac:dyDescent="0.2">
      <c r="A545" s="49">
        <f>IF(D545&lt;&gt;"",COUNTA($D$10:D545),"")</f>
        <v>530</v>
      </c>
      <c r="B545" s="91">
        <v>130755553022</v>
      </c>
      <c r="C545" s="115" t="s">
        <v>460</v>
      </c>
      <c r="D545" s="119">
        <v>435</v>
      </c>
      <c r="E545" s="119">
        <v>427</v>
      </c>
      <c r="F545" s="119">
        <v>983</v>
      </c>
      <c r="G545" s="119">
        <v>427</v>
      </c>
      <c r="H545" s="119">
        <v>983</v>
      </c>
      <c r="I545" s="119" t="s">
        <v>693</v>
      </c>
      <c r="J545" s="119" t="s">
        <v>693</v>
      </c>
    </row>
    <row r="546" spans="1:10" ht="11.45" customHeight="1" x14ac:dyDescent="0.2">
      <c r="A546" s="49">
        <f>IF(D546&lt;&gt;"",COUNTA($D$10:D546),"")</f>
        <v>531</v>
      </c>
      <c r="B546" s="91">
        <v>130755553029</v>
      </c>
      <c r="C546" s="115" t="s">
        <v>461</v>
      </c>
      <c r="D546" s="119">
        <v>2189</v>
      </c>
      <c r="E546" s="119">
        <v>6772</v>
      </c>
      <c r="F546" s="119">
        <v>3094</v>
      </c>
      <c r="G546" s="119">
        <v>5981</v>
      </c>
      <c r="H546" s="119">
        <v>2732</v>
      </c>
      <c r="I546" s="119">
        <v>791</v>
      </c>
      <c r="J546" s="119">
        <v>361</v>
      </c>
    </row>
    <row r="547" spans="1:10" ht="11.45" customHeight="1" x14ac:dyDescent="0.2">
      <c r="A547" s="49">
        <f>IF(D547&lt;&gt;"",COUNTA($D$10:D547),"")</f>
        <v>532</v>
      </c>
      <c r="B547" s="91">
        <v>130755553053</v>
      </c>
      <c r="C547" s="115" t="s">
        <v>462</v>
      </c>
      <c r="D547" s="119">
        <v>182</v>
      </c>
      <c r="E547" s="119">
        <v>1701</v>
      </c>
      <c r="F547" s="119">
        <v>9344</v>
      </c>
      <c r="G547" s="119">
        <v>1701</v>
      </c>
      <c r="H547" s="119">
        <v>9344</v>
      </c>
      <c r="I547" s="119" t="s">
        <v>693</v>
      </c>
      <c r="J547" s="119" t="s">
        <v>693</v>
      </c>
    </row>
    <row r="548" spans="1:10" ht="11.45" customHeight="1" x14ac:dyDescent="0.2">
      <c r="A548" s="49">
        <f>IF(D548&lt;&gt;"",COUNTA($D$10:D548),"")</f>
        <v>533</v>
      </c>
      <c r="B548" s="91">
        <v>130755553068</v>
      </c>
      <c r="C548" s="115" t="s">
        <v>463</v>
      </c>
      <c r="D548" s="119">
        <v>679</v>
      </c>
      <c r="E548" s="119">
        <v>1662</v>
      </c>
      <c r="F548" s="119">
        <v>2448</v>
      </c>
      <c r="G548" s="119">
        <v>1662</v>
      </c>
      <c r="H548" s="119">
        <v>2448</v>
      </c>
      <c r="I548" s="119" t="s">
        <v>693</v>
      </c>
      <c r="J548" s="119" t="s">
        <v>693</v>
      </c>
    </row>
    <row r="549" spans="1:10" ht="11.45" customHeight="1" x14ac:dyDescent="0.2">
      <c r="A549" s="49">
        <f>IF(D549&lt;&gt;"",COUNTA($D$10:D549),"")</f>
        <v>534</v>
      </c>
      <c r="B549" s="91">
        <v>130755553073</v>
      </c>
      <c r="C549" s="115" t="s">
        <v>464</v>
      </c>
      <c r="D549" s="119">
        <v>153</v>
      </c>
      <c r="E549" s="119">
        <v>757</v>
      </c>
      <c r="F549" s="119">
        <v>4949</v>
      </c>
      <c r="G549" s="119">
        <v>757</v>
      </c>
      <c r="H549" s="119">
        <v>4949</v>
      </c>
      <c r="I549" s="119" t="s">
        <v>693</v>
      </c>
      <c r="J549" s="119" t="s">
        <v>693</v>
      </c>
    </row>
    <row r="550" spans="1:10" ht="11.45" customHeight="1" x14ac:dyDescent="0.2">
      <c r="A550" s="49">
        <f>IF(D550&lt;&gt;"",COUNTA($D$10:D550),"")</f>
        <v>535</v>
      </c>
      <c r="B550" s="91">
        <v>130755553088</v>
      </c>
      <c r="C550" s="115" t="s">
        <v>465</v>
      </c>
      <c r="D550" s="119">
        <v>509</v>
      </c>
      <c r="E550" s="119">
        <v>1093</v>
      </c>
      <c r="F550" s="119">
        <v>2147</v>
      </c>
      <c r="G550" s="119">
        <v>1093</v>
      </c>
      <c r="H550" s="119">
        <v>2147</v>
      </c>
      <c r="I550" s="119" t="s">
        <v>693</v>
      </c>
      <c r="J550" s="119" t="s">
        <v>693</v>
      </c>
    </row>
    <row r="551" spans="1:10" ht="11.45" customHeight="1" x14ac:dyDescent="0.2">
      <c r="A551" s="49">
        <f>IF(D551&lt;&gt;"",COUNTA($D$10:D551),"")</f>
        <v>536</v>
      </c>
      <c r="B551" s="91">
        <v>130755553098</v>
      </c>
      <c r="C551" s="115" t="s">
        <v>466</v>
      </c>
      <c r="D551" s="119">
        <v>468</v>
      </c>
      <c r="E551" s="119" t="s">
        <v>693</v>
      </c>
      <c r="F551" s="119" t="s">
        <v>693</v>
      </c>
      <c r="G551" s="119" t="s">
        <v>693</v>
      </c>
      <c r="H551" s="119" t="s">
        <v>693</v>
      </c>
      <c r="I551" s="119" t="s">
        <v>693</v>
      </c>
      <c r="J551" s="119" t="s">
        <v>693</v>
      </c>
    </row>
    <row r="552" spans="1:10" ht="11.45" customHeight="1" x14ac:dyDescent="0.2">
      <c r="A552" s="49">
        <f>IF(D552&lt;&gt;"",COUNTA($D$10:D552),"")</f>
        <v>537</v>
      </c>
      <c r="B552" s="91">
        <v>130755553101</v>
      </c>
      <c r="C552" s="115" t="s">
        <v>83</v>
      </c>
      <c r="D552" s="119">
        <v>213</v>
      </c>
      <c r="E552" s="119">
        <v>619</v>
      </c>
      <c r="F552" s="119">
        <v>2905</v>
      </c>
      <c r="G552" s="119">
        <v>619</v>
      </c>
      <c r="H552" s="119">
        <v>2905</v>
      </c>
      <c r="I552" s="119" t="s">
        <v>693</v>
      </c>
      <c r="J552" s="119" t="s">
        <v>693</v>
      </c>
    </row>
    <row r="553" spans="1:10" ht="11.45" customHeight="1" x14ac:dyDescent="0.2">
      <c r="A553" s="49">
        <f>IF(D553&lt;&gt;"",COUNTA($D$10:D553),"")</f>
        <v>538</v>
      </c>
      <c r="B553" s="91">
        <v>130755553110</v>
      </c>
      <c r="C553" s="115" t="s">
        <v>467</v>
      </c>
      <c r="D553" s="119">
        <v>292</v>
      </c>
      <c r="E553" s="119">
        <v>791</v>
      </c>
      <c r="F553" s="119">
        <v>2710</v>
      </c>
      <c r="G553" s="119">
        <v>791</v>
      </c>
      <c r="H553" s="119">
        <v>2710</v>
      </c>
      <c r="I553" s="119" t="s">
        <v>693</v>
      </c>
      <c r="J553" s="119" t="s">
        <v>693</v>
      </c>
    </row>
    <row r="554" spans="1:10" ht="11.45" customHeight="1" x14ac:dyDescent="0.2">
      <c r="A554" s="49">
        <f>IF(D554&lt;&gt;"",COUNTA($D$10:D554),"")</f>
        <v>539</v>
      </c>
      <c r="B554" s="91">
        <v>130755553116</v>
      </c>
      <c r="C554" s="115" t="s">
        <v>468</v>
      </c>
      <c r="D554" s="119">
        <v>168</v>
      </c>
      <c r="E554" s="119" t="s">
        <v>693</v>
      </c>
      <c r="F554" s="119" t="s">
        <v>693</v>
      </c>
      <c r="G554" s="119" t="s">
        <v>693</v>
      </c>
      <c r="H554" s="119" t="s">
        <v>693</v>
      </c>
      <c r="I554" s="119" t="s">
        <v>693</v>
      </c>
      <c r="J554" s="119" t="s">
        <v>693</v>
      </c>
    </row>
    <row r="555" spans="1:10" ht="11.45" customHeight="1" x14ac:dyDescent="0.2">
      <c r="A555" s="49">
        <f>IF(D555&lt;&gt;"",COUNTA($D$10:D555),"")</f>
        <v>540</v>
      </c>
      <c r="B555" s="91">
        <v>130755553122</v>
      </c>
      <c r="C555" s="115" t="s">
        <v>469</v>
      </c>
      <c r="D555" s="119">
        <v>326</v>
      </c>
      <c r="E555" s="119">
        <v>38</v>
      </c>
      <c r="F555" s="119">
        <v>117</v>
      </c>
      <c r="G555" s="119">
        <v>38</v>
      </c>
      <c r="H555" s="119">
        <v>117</v>
      </c>
      <c r="I555" s="119" t="s">
        <v>693</v>
      </c>
      <c r="J555" s="119" t="s">
        <v>693</v>
      </c>
    </row>
    <row r="556" spans="1:10" ht="11.45" customHeight="1" x14ac:dyDescent="0.2">
      <c r="A556" s="49">
        <f>IF(D556&lt;&gt;"",COUNTA($D$10:D556),"")</f>
        <v>541</v>
      </c>
      <c r="B556" s="91">
        <v>130755553127</v>
      </c>
      <c r="C556" s="115" t="s">
        <v>470</v>
      </c>
      <c r="D556" s="119">
        <v>1019</v>
      </c>
      <c r="E556" s="119">
        <v>4010</v>
      </c>
      <c r="F556" s="119">
        <v>3936</v>
      </c>
      <c r="G556" s="119">
        <v>4010</v>
      </c>
      <c r="H556" s="119">
        <v>3936</v>
      </c>
      <c r="I556" s="119" t="s">
        <v>693</v>
      </c>
      <c r="J556" s="119" t="s">
        <v>693</v>
      </c>
    </row>
    <row r="557" spans="1:10" ht="11.45" customHeight="1" x14ac:dyDescent="0.2">
      <c r="A557" s="49">
        <f>IF(D557&lt;&gt;"",COUNTA($D$10:D557),"")</f>
        <v>542</v>
      </c>
      <c r="B557" s="91">
        <v>130755553128</v>
      </c>
      <c r="C557" s="115" t="s">
        <v>471</v>
      </c>
      <c r="D557" s="119">
        <v>274</v>
      </c>
      <c r="E557" s="119">
        <v>1589</v>
      </c>
      <c r="F557" s="119">
        <v>5799</v>
      </c>
      <c r="G557" s="119">
        <v>1589</v>
      </c>
      <c r="H557" s="119">
        <v>5799</v>
      </c>
      <c r="I557" s="119" t="s">
        <v>693</v>
      </c>
      <c r="J557" s="119" t="s">
        <v>693</v>
      </c>
    </row>
    <row r="558" spans="1:10" ht="11.45" customHeight="1" x14ac:dyDescent="0.2">
      <c r="A558" s="49">
        <f>IF(D558&lt;&gt;"",COUNTA($D$10:D558),"")</f>
        <v>543</v>
      </c>
      <c r="B558" s="91">
        <v>130755553155</v>
      </c>
      <c r="C558" s="115" t="s">
        <v>472</v>
      </c>
      <c r="D558" s="119">
        <v>785</v>
      </c>
      <c r="E558" s="119">
        <v>3217</v>
      </c>
      <c r="F558" s="119">
        <v>4098</v>
      </c>
      <c r="G558" s="119">
        <v>3217</v>
      </c>
      <c r="H558" s="119">
        <v>4098</v>
      </c>
      <c r="I558" s="119" t="s">
        <v>693</v>
      </c>
      <c r="J558" s="119" t="s">
        <v>693</v>
      </c>
    </row>
    <row r="559" spans="1:10" ht="11.45" customHeight="1" x14ac:dyDescent="0.2">
      <c r="A559" s="49">
        <f>IF(D559&lt;&gt;"",COUNTA($D$10:D559),"")</f>
        <v>544</v>
      </c>
      <c r="B559" s="91">
        <v>130755554</v>
      </c>
      <c r="C559" s="115" t="s">
        <v>473</v>
      </c>
      <c r="D559" s="119">
        <v>6477</v>
      </c>
      <c r="E559" s="119" t="s">
        <v>693</v>
      </c>
      <c r="F559" s="119" t="s">
        <v>693</v>
      </c>
      <c r="G559" s="119" t="s">
        <v>693</v>
      </c>
      <c r="H559" s="119" t="s">
        <v>693</v>
      </c>
      <c r="I559" s="119" t="s">
        <v>693</v>
      </c>
      <c r="J559" s="119" t="s">
        <v>693</v>
      </c>
    </row>
    <row r="560" spans="1:10" ht="11.45" customHeight="1" x14ac:dyDescent="0.2">
      <c r="A560" s="49">
        <f>IF(D560&lt;&gt;"",COUNTA($D$10:D560),"")</f>
        <v>545</v>
      </c>
      <c r="B560" s="91">
        <v>130755554002</v>
      </c>
      <c r="C560" s="115" t="s">
        <v>474</v>
      </c>
      <c r="D560" s="119">
        <v>365</v>
      </c>
      <c r="E560" s="119">
        <v>523</v>
      </c>
      <c r="F560" s="119">
        <v>1433</v>
      </c>
      <c r="G560" s="119">
        <v>523</v>
      </c>
      <c r="H560" s="119">
        <v>1433</v>
      </c>
      <c r="I560" s="119" t="s">
        <v>693</v>
      </c>
      <c r="J560" s="119" t="s">
        <v>693</v>
      </c>
    </row>
    <row r="561" spans="1:10" ht="11.45" customHeight="1" x14ac:dyDescent="0.2">
      <c r="A561" s="49">
        <f>IF(D561&lt;&gt;"",COUNTA($D$10:D561),"")</f>
        <v>546</v>
      </c>
      <c r="B561" s="91">
        <v>130755554009</v>
      </c>
      <c r="C561" s="115" t="s">
        <v>475</v>
      </c>
      <c r="D561" s="119">
        <v>864</v>
      </c>
      <c r="E561" s="119">
        <v>24</v>
      </c>
      <c r="F561" s="119">
        <v>28</v>
      </c>
      <c r="G561" s="119">
        <v>24</v>
      </c>
      <c r="H561" s="119">
        <v>28</v>
      </c>
      <c r="I561" s="119" t="s">
        <v>693</v>
      </c>
      <c r="J561" s="119" t="s">
        <v>693</v>
      </c>
    </row>
    <row r="562" spans="1:10" ht="11.45" customHeight="1" x14ac:dyDescent="0.2">
      <c r="A562" s="49">
        <f>IF(D562&lt;&gt;"",COUNTA($D$10:D562),"")</f>
        <v>547</v>
      </c>
      <c r="B562" s="91">
        <v>130755554023</v>
      </c>
      <c r="C562" s="115" t="s">
        <v>476</v>
      </c>
      <c r="D562" s="119">
        <v>329</v>
      </c>
      <c r="E562" s="119">
        <v>216</v>
      </c>
      <c r="F562" s="119">
        <v>657</v>
      </c>
      <c r="G562" s="119">
        <v>216</v>
      </c>
      <c r="H562" s="119">
        <v>657</v>
      </c>
      <c r="I562" s="119" t="s">
        <v>693</v>
      </c>
      <c r="J562" s="119" t="s">
        <v>693</v>
      </c>
    </row>
    <row r="563" spans="1:10" ht="11.45" customHeight="1" x14ac:dyDescent="0.2">
      <c r="A563" s="49">
        <f>IF(D563&lt;&gt;"",COUNTA($D$10:D563),"")</f>
        <v>548</v>
      </c>
      <c r="B563" s="91">
        <v>130755554054</v>
      </c>
      <c r="C563" s="116" t="s">
        <v>969</v>
      </c>
      <c r="D563" s="119">
        <v>2770</v>
      </c>
      <c r="E563" s="119">
        <v>2568</v>
      </c>
      <c r="F563" s="119">
        <v>927</v>
      </c>
      <c r="G563" s="119">
        <v>2568</v>
      </c>
      <c r="H563" s="119">
        <v>927</v>
      </c>
      <c r="I563" s="119" t="s">
        <v>693</v>
      </c>
      <c r="J563" s="119" t="s">
        <v>693</v>
      </c>
    </row>
    <row r="564" spans="1:10" ht="11.45" customHeight="1" x14ac:dyDescent="0.2">
      <c r="A564" s="49">
        <f>IF(D564&lt;&gt;"",COUNTA($D$10:D564),"")</f>
        <v>549</v>
      </c>
      <c r="B564" s="91">
        <v>130755554070</v>
      </c>
      <c r="C564" s="115" t="s">
        <v>477</v>
      </c>
      <c r="D564" s="119">
        <v>648</v>
      </c>
      <c r="E564" s="119">
        <v>176</v>
      </c>
      <c r="F564" s="119">
        <v>271</v>
      </c>
      <c r="G564" s="119">
        <v>176</v>
      </c>
      <c r="H564" s="119">
        <v>271</v>
      </c>
      <c r="I564" s="119" t="s">
        <v>693</v>
      </c>
      <c r="J564" s="119" t="s">
        <v>693</v>
      </c>
    </row>
    <row r="565" spans="1:10" ht="11.45" customHeight="1" x14ac:dyDescent="0.2">
      <c r="A565" s="49">
        <f>IF(D565&lt;&gt;"",COUNTA($D$10:D565),"")</f>
        <v>550</v>
      </c>
      <c r="B565" s="91">
        <v>130755554134</v>
      </c>
      <c r="C565" s="115" t="s">
        <v>478</v>
      </c>
      <c r="D565" s="119">
        <v>969</v>
      </c>
      <c r="E565" s="119">
        <v>383</v>
      </c>
      <c r="F565" s="119">
        <v>395</v>
      </c>
      <c r="G565" s="119">
        <v>383</v>
      </c>
      <c r="H565" s="119">
        <v>395</v>
      </c>
      <c r="I565" s="119" t="s">
        <v>693</v>
      </c>
      <c r="J565" s="119" t="s">
        <v>693</v>
      </c>
    </row>
    <row r="566" spans="1:10" ht="11.45" customHeight="1" x14ac:dyDescent="0.2">
      <c r="A566" s="49">
        <f>IF(D566&lt;&gt;"",COUNTA($D$10:D566),"")</f>
        <v>551</v>
      </c>
      <c r="B566" s="91">
        <v>130755554140</v>
      </c>
      <c r="C566" s="115" t="s">
        <v>479</v>
      </c>
      <c r="D566" s="119">
        <v>532</v>
      </c>
      <c r="E566" s="119">
        <v>127</v>
      </c>
      <c r="F566" s="119">
        <v>238</v>
      </c>
      <c r="G566" s="119">
        <v>127</v>
      </c>
      <c r="H566" s="119">
        <v>238</v>
      </c>
      <c r="I566" s="119" t="s">
        <v>693</v>
      </c>
      <c r="J566" s="119" t="s">
        <v>693</v>
      </c>
    </row>
    <row r="567" spans="1:10" ht="11.45" customHeight="1" x14ac:dyDescent="0.2">
      <c r="A567" s="49">
        <f>IF(D567&lt;&gt;"",COUNTA($D$10:D567),"")</f>
        <v>552</v>
      </c>
      <c r="B567" s="91">
        <v>130755555</v>
      </c>
      <c r="C567" s="116" t="s">
        <v>970</v>
      </c>
      <c r="D567" s="119">
        <v>10739</v>
      </c>
      <c r="E567" s="119">
        <v>7370</v>
      </c>
      <c r="F567" s="119">
        <v>686</v>
      </c>
      <c r="G567" s="119">
        <v>7370</v>
      </c>
      <c r="H567" s="119">
        <v>686</v>
      </c>
      <c r="I567" s="119" t="s">
        <v>693</v>
      </c>
      <c r="J567" s="119" t="s">
        <v>693</v>
      </c>
    </row>
    <row r="568" spans="1:10" ht="11.45" customHeight="1" x14ac:dyDescent="0.2">
      <c r="A568" s="49">
        <f>IF(D568&lt;&gt;"",COUNTA($D$10:D568),"")</f>
        <v>553</v>
      </c>
      <c r="B568" s="91">
        <v>130755555008</v>
      </c>
      <c r="C568" s="115" t="s">
        <v>480</v>
      </c>
      <c r="D568" s="119">
        <v>866</v>
      </c>
      <c r="E568" s="119">
        <v>99</v>
      </c>
      <c r="F568" s="119">
        <v>114</v>
      </c>
      <c r="G568" s="119">
        <v>99</v>
      </c>
      <c r="H568" s="119">
        <v>114</v>
      </c>
      <c r="I568" s="119" t="s">
        <v>693</v>
      </c>
      <c r="J568" s="119" t="s">
        <v>693</v>
      </c>
    </row>
    <row r="569" spans="1:10" ht="11.45" customHeight="1" x14ac:dyDescent="0.2">
      <c r="A569" s="49">
        <f>IF(D569&lt;&gt;"",COUNTA($D$10:D569),"")</f>
        <v>554</v>
      </c>
      <c r="B569" s="91">
        <v>130755555025</v>
      </c>
      <c r="C569" s="115" t="s">
        <v>481</v>
      </c>
      <c r="D569" s="119">
        <v>362</v>
      </c>
      <c r="E569" s="119">
        <v>78</v>
      </c>
      <c r="F569" s="119">
        <v>214</v>
      </c>
      <c r="G569" s="119">
        <v>78</v>
      </c>
      <c r="H569" s="119">
        <v>214</v>
      </c>
      <c r="I569" s="119" t="s">
        <v>693</v>
      </c>
      <c r="J569" s="119" t="s">
        <v>693</v>
      </c>
    </row>
    <row r="570" spans="1:10" ht="11.45" customHeight="1" x14ac:dyDescent="0.2">
      <c r="A570" s="49">
        <f>IF(D570&lt;&gt;"",COUNTA($D$10:D570),"")</f>
        <v>555</v>
      </c>
      <c r="B570" s="91">
        <v>130755555027</v>
      </c>
      <c r="C570" s="115" t="s">
        <v>482</v>
      </c>
      <c r="D570" s="119">
        <v>1149</v>
      </c>
      <c r="E570" s="119">
        <v>192</v>
      </c>
      <c r="F570" s="119">
        <v>167</v>
      </c>
      <c r="G570" s="119">
        <v>192</v>
      </c>
      <c r="H570" s="119">
        <v>167</v>
      </c>
      <c r="I570" s="119" t="s">
        <v>693</v>
      </c>
      <c r="J570" s="119" t="s">
        <v>693</v>
      </c>
    </row>
    <row r="571" spans="1:10" ht="11.45" customHeight="1" x14ac:dyDescent="0.2">
      <c r="A571" s="49">
        <f>IF(D571&lt;&gt;"",COUNTA($D$10:D571),"")</f>
        <v>556</v>
      </c>
      <c r="B571" s="91">
        <v>130755555050</v>
      </c>
      <c r="C571" s="115" t="s">
        <v>483</v>
      </c>
      <c r="D571" s="119">
        <v>935</v>
      </c>
      <c r="E571" s="119" t="s">
        <v>693</v>
      </c>
      <c r="F571" s="119" t="s">
        <v>693</v>
      </c>
      <c r="G571" s="119" t="s">
        <v>693</v>
      </c>
      <c r="H571" s="119" t="s">
        <v>693</v>
      </c>
      <c r="I571" s="119" t="s">
        <v>693</v>
      </c>
      <c r="J571" s="119" t="s">
        <v>693</v>
      </c>
    </row>
    <row r="572" spans="1:10" ht="11.45" customHeight="1" x14ac:dyDescent="0.2">
      <c r="A572" s="49">
        <f>IF(D572&lt;&gt;"",COUNTA($D$10:D572),"")</f>
        <v>557</v>
      </c>
      <c r="B572" s="91">
        <v>130755555076</v>
      </c>
      <c r="C572" s="115" t="s">
        <v>484</v>
      </c>
      <c r="D572" s="119">
        <v>403</v>
      </c>
      <c r="E572" s="119">
        <v>13</v>
      </c>
      <c r="F572" s="119">
        <v>33</v>
      </c>
      <c r="G572" s="119">
        <v>13</v>
      </c>
      <c r="H572" s="119">
        <v>33</v>
      </c>
      <c r="I572" s="119" t="s">
        <v>693</v>
      </c>
      <c r="J572" s="119" t="s">
        <v>693</v>
      </c>
    </row>
    <row r="573" spans="1:10" ht="11.45" customHeight="1" x14ac:dyDescent="0.2">
      <c r="A573" s="49">
        <f>IF(D573&lt;&gt;"",COUNTA($D$10:D573),"")</f>
        <v>558</v>
      </c>
      <c r="B573" s="91">
        <v>130755555091</v>
      </c>
      <c r="C573" s="115" t="s">
        <v>485</v>
      </c>
      <c r="D573" s="119">
        <v>1075</v>
      </c>
      <c r="E573" s="119">
        <v>20</v>
      </c>
      <c r="F573" s="119">
        <v>19</v>
      </c>
      <c r="G573" s="119">
        <v>20</v>
      </c>
      <c r="H573" s="119">
        <v>19</v>
      </c>
      <c r="I573" s="119" t="s">
        <v>693</v>
      </c>
      <c r="J573" s="119" t="s">
        <v>693</v>
      </c>
    </row>
    <row r="574" spans="1:10" ht="11.45" customHeight="1" x14ac:dyDescent="0.2">
      <c r="A574" s="49">
        <f>IF(D574&lt;&gt;"",COUNTA($D$10:D574),"")</f>
        <v>559</v>
      </c>
      <c r="B574" s="91">
        <v>130755555102</v>
      </c>
      <c r="C574" s="115" t="s">
        <v>83</v>
      </c>
      <c r="D574" s="119">
        <v>2308</v>
      </c>
      <c r="E574" s="119">
        <v>110</v>
      </c>
      <c r="F574" s="119">
        <v>48</v>
      </c>
      <c r="G574" s="119">
        <v>110</v>
      </c>
      <c r="H574" s="119">
        <v>48</v>
      </c>
      <c r="I574" s="119" t="s">
        <v>693</v>
      </c>
      <c r="J574" s="119" t="s">
        <v>693</v>
      </c>
    </row>
    <row r="575" spans="1:10" ht="11.45" customHeight="1" x14ac:dyDescent="0.2">
      <c r="A575" s="49">
        <f>IF(D575&lt;&gt;"",COUNTA($D$10:D575),"")</f>
        <v>560</v>
      </c>
      <c r="B575" s="91">
        <v>130755555141</v>
      </c>
      <c r="C575" s="115" t="s">
        <v>486</v>
      </c>
      <c r="D575" s="119">
        <v>1496</v>
      </c>
      <c r="E575" s="119">
        <v>82</v>
      </c>
      <c r="F575" s="119">
        <v>54</v>
      </c>
      <c r="G575" s="119">
        <v>82</v>
      </c>
      <c r="H575" s="119">
        <v>54</v>
      </c>
      <c r="I575" s="119" t="s">
        <v>693</v>
      </c>
      <c r="J575" s="119" t="s">
        <v>693</v>
      </c>
    </row>
    <row r="576" spans="1:10" ht="11.45" customHeight="1" x14ac:dyDescent="0.2">
      <c r="A576" s="49">
        <f>IF(D576&lt;&gt;"",COUNTA($D$10:D576),"")</f>
        <v>561</v>
      </c>
      <c r="B576" s="91">
        <v>130755555142</v>
      </c>
      <c r="C576" s="115" t="s">
        <v>314</v>
      </c>
      <c r="D576" s="119">
        <v>2145</v>
      </c>
      <c r="E576" s="119">
        <v>50</v>
      </c>
      <c r="F576" s="119">
        <v>23</v>
      </c>
      <c r="G576" s="119">
        <v>50</v>
      </c>
      <c r="H576" s="119">
        <v>23</v>
      </c>
      <c r="I576" s="119" t="s">
        <v>693</v>
      </c>
      <c r="J576" s="119" t="s">
        <v>693</v>
      </c>
    </row>
    <row r="577" spans="1:10" ht="11.45" customHeight="1" x14ac:dyDescent="0.2">
      <c r="A577" s="49">
        <f>IF(D577&lt;&gt;"",COUNTA($D$10:D577),"")</f>
        <v>562</v>
      </c>
      <c r="B577" s="91">
        <v>130755556</v>
      </c>
      <c r="C577" s="116" t="s">
        <v>971</v>
      </c>
      <c r="D577" s="119">
        <v>10390</v>
      </c>
      <c r="E577" s="119" t="s">
        <v>693</v>
      </c>
      <c r="F577" s="119" t="s">
        <v>693</v>
      </c>
      <c r="G577" s="119" t="s">
        <v>693</v>
      </c>
      <c r="H577" s="119" t="s">
        <v>693</v>
      </c>
      <c r="I577" s="119" t="s">
        <v>693</v>
      </c>
      <c r="J577" s="119" t="s">
        <v>693</v>
      </c>
    </row>
    <row r="578" spans="1:10" ht="11.45" customHeight="1" x14ac:dyDescent="0.2">
      <c r="A578" s="49">
        <f>IF(D578&lt;&gt;"",COUNTA($D$10:D578),"")</f>
        <v>563</v>
      </c>
      <c r="B578" s="91">
        <v>130755556011</v>
      </c>
      <c r="C578" s="115" t="s">
        <v>487</v>
      </c>
      <c r="D578" s="119">
        <v>312</v>
      </c>
      <c r="E578" s="119">
        <v>92</v>
      </c>
      <c r="F578" s="119">
        <v>296</v>
      </c>
      <c r="G578" s="119">
        <v>92</v>
      </c>
      <c r="H578" s="119">
        <v>296</v>
      </c>
      <c r="I578" s="119" t="s">
        <v>693</v>
      </c>
      <c r="J578" s="119" t="s">
        <v>693</v>
      </c>
    </row>
    <row r="579" spans="1:10" ht="11.45" customHeight="1" x14ac:dyDescent="0.2">
      <c r="A579" s="49">
        <f>IF(D579&lt;&gt;"",COUNTA($D$10:D579),"")</f>
        <v>564</v>
      </c>
      <c r="B579" s="91">
        <v>130755556012</v>
      </c>
      <c r="C579" s="115" t="s">
        <v>68</v>
      </c>
      <c r="D579" s="119">
        <v>566</v>
      </c>
      <c r="E579" s="119">
        <v>103</v>
      </c>
      <c r="F579" s="119">
        <v>182</v>
      </c>
      <c r="G579" s="119">
        <v>103</v>
      </c>
      <c r="H579" s="119">
        <v>182</v>
      </c>
      <c r="I579" s="119" t="s">
        <v>693</v>
      </c>
      <c r="J579" s="119" t="s">
        <v>693</v>
      </c>
    </row>
    <row r="580" spans="1:10" ht="11.45" customHeight="1" x14ac:dyDescent="0.2">
      <c r="A580" s="49">
        <f>IF(D580&lt;&gt;"",COUNTA($D$10:D580),"")</f>
        <v>565</v>
      </c>
      <c r="B580" s="91">
        <v>130755556016</v>
      </c>
      <c r="C580" s="115" t="s">
        <v>488</v>
      </c>
      <c r="D580" s="119">
        <v>599</v>
      </c>
      <c r="E580" s="119">
        <v>600</v>
      </c>
      <c r="F580" s="119">
        <v>1001</v>
      </c>
      <c r="G580" s="119">
        <v>600</v>
      </c>
      <c r="H580" s="119">
        <v>1001</v>
      </c>
      <c r="I580" s="119" t="s">
        <v>693</v>
      </c>
      <c r="J580" s="119" t="s">
        <v>693</v>
      </c>
    </row>
    <row r="581" spans="1:10" ht="11.45" customHeight="1" x14ac:dyDescent="0.2">
      <c r="A581" s="49">
        <f>IF(D581&lt;&gt;"",COUNTA($D$10:D581),"")</f>
        <v>566</v>
      </c>
      <c r="B581" s="91">
        <v>130755556035</v>
      </c>
      <c r="C581" s="115" t="s">
        <v>489</v>
      </c>
      <c r="D581" s="119">
        <v>144</v>
      </c>
      <c r="E581" s="119">
        <v>113</v>
      </c>
      <c r="F581" s="119">
        <v>785</v>
      </c>
      <c r="G581" s="119">
        <v>113</v>
      </c>
      <c r="H581" s="119">
        <v>785</v>
      </c>
      <c r="I581" s="119" t="s">
        <v>693</v>
      </c>
      <c r="J581" s="119" t="s">
        <v>693</v>
      </c>
    </row>
    <row r="582" spans="1:10" ht="11.45" customHeight="1" x14ac:dyDescent="0.2">
      <c r="A582" s="49">
        <f>IF(D582&lt;&gt;"",COUNTA($D$10:D582),"")</f>
        <v>567</v>
      </c>
      <c r="B582" s="91">
        <v>130755556038</v>
      </c>
      <c r="C582" s="115" t="s">
        <v>393</v>
      </c>
      <c r="D582" s="119">
        <v>849</v>
      </c>
      <c r="E582" s="119">
        <v>95</v>
      </c>
      <c r="F582" s="119">
        <v>112</v>
      </c>
      <c r="G582" s="119">
        <v>95</v>
      </c>
      <c r="H582" s="119">
        <v>112</v>
      </c>
      <c r="I582" s="119" t="s">
        <v>693</v>
      </c>
      <c r="J582" s="119" t="s">
        <v>693</v>
      </c>
    </row>
    <row r="583" spans="1:10" ht="11.45" customHeight="1" x14ac:dyDescent="0.2">
      <c r="A583" s="49">
        <f>IF(D583&lt;&gt;"",COUNTA($D$10:D583),"")</f>
        <v>568</v>
      </c>
      <c r="B583" s="91">
        <v>130755556067</v>
      </c>
      <c r="C583" s="115" t="s">
        <v>490</v>
      </c>
      <c r="D583" s="119">
        <v>597</v>
      </c>
      <c r="E583" s="119">
        <v>544</v>
      </c>
      <c r="F583" s="119">
        <v>911</v>
      </c>
      <c r="G583" s="119">
        <v>544</v>
      </c>
      <c r="H583" s="119">
        <v>911</v>
      </c>
      <c r="I583" s="119" t="s">
        <v>693</v>
      </c>
      <c r="J583" s="119" t="s">
        <v>693</v>
      </c>
    </row>
    <row r="584" spans="1:10" ht="11.45" customHeight="1" x14ac:dyDescent="0.2">
      <c r="A584" s="49">
        <f>IF(D584&lt;&gt;"",COUNTA($D$10:D584),"")</f>
        <v>569</v>
      </c>
      <c r="B584" s="91">
        <v>130755556079</v>
      </c>
      <c r="C584" s="115" t="s">
        <v>491</v>
      </c>
      <c r="D584" s="119">
        <v>3276</v>
      </c>
      <c r="E584" s="119">
        <v>2637</v>
      </c>
      <c r="F584" s="119">
        <v>805</v>
      </c>
      <c r="G584" s="119">
        <v>2637</v>
      </c>
      <c r="H584" s="119">
        <v>805</v>
      </c>
      <c r="I584" s="119" t="s">
        <v>693</v>
      </c>
      <c r="J584" s="119" t="s">
        <v>693</v>
      </c>
    </row>
    <row r="585" spans="1:10" ht="11.45" customHeight="1" x14ac:dyDescent="0.2">
      <c r="A585" s="49">
        <f>IF(D585&lt;&gt;"",COUNTA($D$10:D585),"")</f>
        <v>570</v>
      </c>
      <c r="B585" s="91">
        <v>130755556095</v>
      </c>
      <c r="C585" s="115" t="s">
        <v>492</v>
      </c>
      <c r="D585" s="119">
        <v>366</v>
      </c>
      <c r="E585" s="119" t="s">
        <v>693</v>
      </c>
      <c r="F585" s="119" t="s">
        <v>693</v>
      </c>
      <c r="G585" s="119" t="s">
        <v>693</v>
      </c>
      <c r="H585" s="119" t="s">
        <v>693</v>
      </c>
      <c r="I585" s="119" t="s">
        <v>693</v>
      </c>
      <c r="J585" s="119" t="s">
        <v>693</v>
      </c>
    </row>
    <row r="586" spans="1:10" ht="11.45" customHeight="1" x14ac:dyDescent="0.2">
      <c r="A586" s="49">
        <f>IF(D586&lt;&gt;"",COUNTA($D$10:D586),"")</f>
        <v>571</v>
      </c>
      <c r="B586" s="91">
        <v>130755556107</v>
      </c>
      <c r="C586" s="115" t="s">
        <v>493</v>
      </c>
      <c r="D586" s="119">
        <v>1689</v>
      </c>
      <c r="E586" s="119">
        <v>1092</v>
      </c>
      <c r="F586" s="119">
        <v>646</v>
      </c>
      <c r="G586" s="119">
        <v>1092</v>
      </c>
      <c r="H586" s="119">
        <v>646</v>
      </c>
      <c r="I586" s="119" t="s">
        <v>693</v>
      </c>
      <c r="J586" s="119" t="s">
        <v>693</v>
      </c>
    </row>
    <row r="587" spans="1:10" ht="11.45" customHeight="1" x14ac:dyDescent="0.2">
      <c r="A587" s="49">
        <f>IF(D587&lt;&gt;"",COUNTA($D$10:D587),"")</f>
        <v>572</v>
      </c>
      <c r="B587" s="91">
        <v>130755556108</v>
      </c>
      <c r="C587" s="115" t="s">
        <v>494</v>
      </c>
      <c r="D587" s="119">
        <v>285</v>
      </c>
      <c r="E587" s="119">
        <v>53</v>
      </c>
      <c r="F587" s="119">
        <v>186</v>
      </c>
      <c r="G587" s="119">
        <v>53</v>
      </c>
      <c r="H587" s="119">
        <v>186</v>
      </c>
      <c r="I587" s="119" t="s">
        <v>693</v>
      </c>
      <c r="J587" s="119" t="s">
        <v>693</v>
      </c>
    </row>
    <row r="588" spans="1:10" ht="11.45" customHeight="1" x14ac:dyDescent="0.2">
      <c r="A588" s="49">
        <f>IF(D588&lt;&gt;"",COUNTA($D$10:D588),"")</f>
        <v>573</v>
      </c>
      <c r="B588" s="91">
        <v>130755556113</v>
      </c>
      <c r="C588" s="115" t="s">
        <v>495</v>
      </c>
      <c r="D588" s="119">
        <v>670</v>
      </c>
      <c r="E588" s="119">
        <v>38</v>
      </c>
      <c r="F588" s="119">
        <v>57</v>
      </c>
      <c r="G588" s="119">
        <v>38</v>
      </c>
      <c r="H588" s="119">
        <v>57</v>
      </c>
      <c r="I588" s="119" t="s">
        <v>693</v>
      </c>
      <c r="J588" s="119" t="s">
        <v>693</v>
      </c>
    </row>
    <row r="589" spans="1:10" ht="11.45" customHeight="1" x14ac:dyDescent="0.2">
      <c r="A589" s="49">
        <f>IF(D589&lt;&gt;"",COUNTA($D$10:D589),"")</f>
        <v>574</v>
      </c>
      <c r="B589" s="91">
        <v>130755556117</v>
      </c>
      <c r="C589" s="115" t="s">
        <v>496</v>
      </c>
      <c r="D589" s="119">
        <v>444</v>
      </c>
      <c r="E589" s="119">
        <v>106</v>
      </c>
      <c r="F589" s="119">
        <v>240</v>
      </c>
      <c r="G589" s="119">
        <v>106</v>
      </c>
      <c r="H589" s="119">
        <v>240</v>
      </c>
      <c r="I589" s="119" t="s">
        <v>693</v>
      </c>
      <c r="J589" s="119" t="s">
        <v>693</v>
      </c>
    </row>
    <row r="590" spans="1:10" ht="11.45" customHeight="1" x14ac:dyDescent="0.2">
      <c r="A590" s="49">
        <f>IF(D590&lt;&gt;"",COUNTA($D$10:D590),"")</f>
        <v>575</v>
      </c>
      <c r="B590" s="91">
        <v>130755556119</v>
      </c>
      <c r="C590" s="115" t="s">
        <v>497</v>
      </c>
      <c r="D590" s="119">
        <v>593</v>
      </c>
      <c r="E590" s="119">
        <v>369</v>
      </c>
      <c r="F590" s="119">
        <v>621</v>
      </c>
      <c r="G590" s="119">
        <v>369</v>
      </c>
      <c r="H590" s="119">
        <v>621</v>
      </c>
      <c r="I590" s="119" t="s">
        <v>693</v>
      </c>
      <c r="J590" s="119" t="s">
        <v>693</v>
      </c>
    </row>
    <row r="591" spans="1:10" ht="11.45" customHeight="1" x14ac:dyDescent="0.2">
      <c r="A591" s="49">
        <f>IF(D591&lt;&gt;"",COUNTA($D$10:D591),"")</f>
        <v>576</v>
      </c>
      <c r="B591" s="91">
        <v>130755557</v>
      </c>
      <c r="C591" s="116" t="s">
        <v>972</v>
      </c>
      <c r="D591" s="119">
        <v>10434</v>
      </c>
      <c r="E591" s="119">
        <v>3579</v>
      </c>
      <c r="F591" s="119">
        <v>343</v>
      </c>
      <c r="G591" s="119">
        <v>3579</v>
      </c>
      <c r="H591" s="119">
        <v>343</v>
      </c>
      <c r="I591" s="119" t="s">
        <v>693</v>
      </c>
      <c r="J591" s="119" t="s">
        <v>693</v>
      </c>
    </row>
    <row r="592" spans="1:10" ht="11.45" customHeight="1" x14ac:dyDescent="0.2">
      <c r="A592" s="49">
        <f>IF(D592&lt;&gt;"",COUNTA($D$10:D592),"")</f>
        <v>577</v>
      </c>
      <c r="B592" s="91">
        <v>130755557018</v>
      </c>
      <c r="C592" s="115" t="s">
        <v>498</v>
      </c>
      <c r="D592" s="119">
        <v>695</v>
      </c>
      <c r="E592" s="119">
        <v>18</v>
      </c>
      <c r="F592" s="119">
        <v>26</v>
      </c>
      <c r="G592" s="119">
        <v>18</v>
      </c>
      <c r="H592" s="119">
        <v>26</v>
      </c>
      <c r="I592" s="119" t="s">
        <v>693</v>
      </c>
      <c r="J592" s="119" t="s">
        <v>693</v>
      </c>
    </row>
    <row r="593" spans="1:10" ht="11.45" customHeight="1" x14ac:dyDescent="0.2">
      <c r="A593" s="49">
        <f>IF(D593&lt;&gt;"",COUNTA($D$10:D593),"")</f>
        <v>578</v>
      </c>
      <c r="B593" s="91">
        <v>130755557046</v>
      </c>
      <c r="C593" s="115" t="s">
        <v>499</v>
      </c>
      <c r="D593" s="119">
        <v>881</v>
      </c>
      <c r="E593" s="119" t="s">
        <v>693</v>
      </c>
      <c r="F593" s="119" t="s">
        <v>693</v>
      </c>
      <c r="G593" s="119" t="s">
        <v>693</v>
      </c>
      <c r="H593" s="119" t="s">
        <v>693</v>
      </c>
      <c r="I593" s="119" t="s">
        <v>693</v>
      </c>
      <c r="J593" s="119" t="s">
        <v>693</v>
      </c>
    </row>
    <row r="594" spans="1:10" ht="11.45" customHeight="1" x14ac:dyDescent="0.2">
      <c r="A594" s="49">
        <f>IF(D594&lt;&gt;"",COUNTA($D$10:D594),"")</f>
        <v>579</v>
      </c>
      <c r="B594" s="91">
        <v>130755557059</v>
      </c>
      <c r="C594" s="115" t="s">
        <v>500</v>
      </c>
      <c r="D594" s="119">
        <v>588</v>
      </c>
      <c r="E594" s="119">
        <v>41</v>
      </c>
      <c r="F594" s="119">
        <v>69</v>
      </c>
      <c r="G594" s="119">
        <v>41</v>
      </c>
      <c r="H594" s="119">
        <v>69</v>
      </c>
      <c r="I594" s="119" t="s">
        <v>693</v>
      </c>
      <c r="J594" s="119" t="s">
        <v>693</v>
      </c>
    </row>
    <row r="595" spans="1:10" ht="11.45" customHeight="1" x14ac:dyDescent="0.2">
      <c r="A595" s="49">
        <f>IF(D595&lt;&gt;"",COUNTA($D$10:D595),"")</f>
        <v>580</v>
      </c>
      <c r="B595" s="91">
        <v>130755557060</v>
      </c>
      <c r="C595" s="115" t="s">
        <v>501</v>
      </c>
      <c r="D595" s="119">
        <v>1161</v>
      </c>
      <c r="E595" s="119" t="s">
        <v>693</v>
      </c>
      <c r="F595" s="119" t="s">
        <v>693</v>
      </c>
      <c r="G595" s="119" t="s">
        <v>693</v>
      </c>
      <c r="H595" s="119" t="s">
        <v>693</v>
      </c>
      <c r="I595" s="119" t="s">
        <v>693</v>
      </c>
      <c r="J595" s="119" t="s">
        <v>693</v>
      </c>
    </row>
    <row r="596" spans="1:10" ht="11.45" customHeight="1" x14ac:dyDescent="0.2">
      <c r="A596" s="49">
        <f>IF(D596&lt;&gt;"",COUNTA($D$10:D596),"")</f>
        <v>581</v>
      </c>
      <c r="B596" s="91">
        <v>130755557069</v>
      </c>
      <c r="C596" s="115" t="s">
        <v>502</v>
      </c>
      <c r="D596" s="119">
        <v>1714</v>
      </c>
      <c r="E596" s="119">
        <v>157</v>
      </c>
      <c r="F596" s="119">
        <v>92</v>
      </c>
      <c r="G596" s="119">
        <v>157</v>
      </c>
      <c r="H596" s="119">
        <v>92</v>
      </c>
      <c r="I596" s="119" t="s">
        <v>693</v>
      </c>
      <c r="J596" s="119" t="s">
        <v>693</v>
      </c>
    </row>
    <row r="597" spans="1:10" ht="11.45" customHeight="1" x14ac:dyDescent="0.2">
      <c r="A597" s="49">
        <f>IF(D597&lt;&gt;"",COUNTA($D$10:D597),"")</f>
        <v>582</v>
      </c>
      <c r="B597" s="91">
        <v>130755557081</v>
      </c>
      <c r="C597" s="115" t="s">
        <v>503</v>
      </c>
      <c r="D597" s="119">
        <v>798</v>
      </c>
      <c r="E597" s="119" t="s">
        <v>693</v>
      </c>
      <c r="F597" s="119" t="s">
        <v>693</v>
      </c>
      <c r="G597" s="119" t="s">
        <v>693</v>
      </c>
      <c r="H597" s="119" t="s">
        <v>693</v>
      </c>
      <c r="I597" s="119" t="s">
        <v>693</v>
      </c>
      <c r="J597" s="119" t="s">
        <v>693</v>
      </c>
    </row>
    <row r="598" spans="1:10" ht="11.45" customHeight="1" x14ac:dyDescent="0.2">
      <c r="A598" s="49">
        <f>IF(D598&lt;&gt;"",COUNTA($D$10:D598),"")</f>
        <v>583</v>
      </c>
      <c r="B598" s="91">
        <v>130755557083</v>
      </c>
      <c r="C598" s="115" t="s">
        <v>910</v>
      </c>
      <c r="D598" s="119">
        <v>2236</v>
      </c>
      <c r="E598" s="119" t="s">
        <v>693</v>
      </c>
      <c r="F598" s="119" t="s">
        <v>693</v>
      </c>
      <c r="G598" s="119" t="s">
        <v>693</v>
      </c>
      <c r="H598" s="119" t="s">
        <v>693</v>
      </c>
      <c r="I598" s="119" t="s">
        <v>693</v>
      </c>
      <c r="J598" s="119" t="s">
        <v>693</v>
      </c>
    </row>
    <row r="599" spans="1:10" ht="11.45" customHeight="1" x14ac:dyDescent="0.2">
      <c r="A599" s="49">
        <f>IF(D599&lt;&gt;"",COUNTA($D$10:D599),"")</f>
        <v>584</v>
      </c>
      <c r="B599" s="91">
        <v>130755557097</v>
      </c>
      <c r="C599" s="115" t="s">
        <v>504</v>
      </c>
      <c r="D599" s="119">
        <v>556</v>
      </c>
      <c r="E599" s="119">
        <v>735</v>
      </c>
      <c r="F599" s="119">
        <v>1322</v>
      </c>
      <c r="G599" s="119">
        <v>735</v>
      </c>
      <c r="H599" s="119">
        <v>1322</v>
      </c>
      <c r="I599" s="119" t="s">
        <v>693</v>
      </c>
      <c r="J599" s="119" t="s">
        <v>693</v>
      </c>
    </row>
    <row r="600" spans="1:10" ht="11.45" customHeight="1" x14ac:dyDescent="0.2">
      <c r="A600" s="49">
        <f>IF(D600&lt;&gt;"",COUNTA($D$10:D600),"")</f>
        <v>585</v>
      </c>
      <c r="B600" s="91">
        <v>130755557120</v>
      </c>
      <c r="C600" s="115" t="s">
        <v>505</v>
      </c>
      <c r="D600" s="119">
        <v>764</v>
      </c>
      <c r="E600" s="119">
        <v>69</v>
      </c>
      <c r="F600" s="119">
        <v>90</v>
      </c>
      <c r="G600" s="119">
        <v>69</v>
      </c>
      <c r="H600" s="119">
        <v>90</v>
      </c>
      <c r="I600" s="119" t="s">
        <v>693</v>
      </c>
      <c r="J600" s="119" t="s">
        <v>693</v>
      </c>
    </row>
    <row r="601" spans="1:10" ht="11.45" customHeight="1" x14ac:dyDescent="0.2">
      <c r="A601" s="49">
        <f>IF(D601&lt;&gt;"",COUNTA($D$10:D601),"")</f>
        <v>586</v>
      </c>
      <c r="B601" s="91">
        <v>130755557146</v>
      </c>
      <c r="C601" s="115" t="s">
        <v>506</v>
      </c>
      <c r="D601" s="119">
        <v>1041</v>
      </c>
      <c r="E601" s="119" t="s">
        <v>693</v>
      </c>
      <c r="F601" s="119" t="s">
        <v>693</v>
      </c>
      <c r="G601" s="119" t="s">
        <v>693</v>
      </c>
      <c r="H601" s="119" t="s">
        <v>693</v>
      </c>
      <c r="I601" s="119" t="s">
        <v>693</v>
      </c>
      <c r="J601" s="119" t="s">
        <v>693</v>
      </c>
    </row>
    <row r="602" spans="1:10" ht="11.45" customHeight="1" x14ac:dyDescent="0.2">
      <c r="A602" s="49">
        <f>IF(D602&lt;&gt;"",COUNTA($D$10:D602),"")</f>
        <v>587</v>
      </c>
      <c r="B602" s="91">
        <v>130755558</v>
      </c>
      <c r="C602" s="115" t="s">
        <v>507</v>
      </c>
      <c r="D602" s="119">
        <v>5872</v>
      </c>
      <c r="E602" s="119" t="s">
        <v>693</v>
      </c>
      <c r="F602" s="119" t="s">
        <v>693</v>
      </c>
      <c r="G602" s="119" t="s">
        <v>693</v>
      </c>
      <c r="H602" s="119" t="s">
        <v>693</v>
      </c>
      <c r="I602" s="119" t="s">
        <v>693</v>
      </c>
      <c r="J602" s="119" t="s">
        <v>693</v>
      </c>
    </row>
    <row r="603" spans="1:10" ht="11.45" customHeight="1" x14ac:dyDescent="0.2">
      <c r="A603" s="49">
        <f>IF(D603&lt;&gt;"",COUNTA($D$10:D603),"")</f>
        <v>588</v>
      </c>
      <c r="B603" s="91">
        <v>130755558036</v>
      </c>
      <c r="C603" s="115" t="s">
        <v>508</v>
      </c>
      <c r="D603" s="119">
        <v>883</v>
      </c>
      <c r="E603" s="119">
        <v>27</v>
      </c>
      <c r="F603" s="119">
        <v>30</v>
      </c>
      <c r="G603" s="119">
        <v>27</v>
      </c>
      <c r="H603" s="119">
        <v>30</v>
      </c>
      <c r="I603" s="119" t="s">
        <v>693</v>
      </c>
      <c r="J603" s="119" t="s">
        <v>693</v>
      </c>
    </row>
    <row r="604" spans="1:10" ht="11.45" customHeight="1" x14ac:dyDescent="0.2">
      <c r="A604" s="49">
        <f>IF(D604&lt;&gt;"",COUNTA($D$10:D604),"")</f>
        <v>589</v>
      </c>
      <c r="B604" s="91">
        <v>130755558082</v>
      </c>
      <c r="C604" s="116" t="s">
        <v>973</v>
      </c>
      <c r="D604" s="119">
        <v>4169</v>
      </c>
      <c r="E604" s="119">
        <v>2701</v>
      </c>
      <c r="F604" s="119">
        <v>648</v>
      </c>
      <c r="G604" s="119">
        <v>2701</v>
      </c>
      <c r="H604" s="119">
        <v>648</v>
      </c>
      <c r="I604" s="119" t="s">
        <v>693</v>
      </c>
      <c r="J604" s="119" t="s">
        <v>693</v>
      </c>
    </row>
    <row r="605" spans="1:10" ht="11.45" customHeight="1" x14ac:dyDescent="0.2">
      <c r="A605" s="49">
        <f>IF(D605&lt;&gt;"",COUNTA($D$10:D605),"")</f>
        <v>590</v>
      </c>
      <c r="B605" s="91">
        <v>130755558123</v>
      </c>
      <c r="C605" s="115" t="s">
        <v>509</v>
      </c>
      <c r="D605" s="119">
        <v>820</v>
      </c>
      <c r="E605" s="119">
        <v>38</v>
      </c>
      <c r="F605" s="119">
        <v>47</v>
      </c>
      <c r="G605" s="119">
        <v>38</v>
      </c>
      <c r="H605" s="119">
        <v>47</v>
      </c>
      <c r="I605" s="119" t="s">
        <v>693</v>
      </c>
      <c r="J605" s="119" t="s">
        <v>693</v>
      </c>
    </row>
    <row r="606" spans="1:10" ht="11.45" customHeight="1" x14ac:dyDescent="0.2">
      <c r="A606" s="49">
        <f>IF(D606&lt;&gt;"",COUNTA($D$10:D606),"")</f>
        <v>591</v>
      </c>
      <c r="B606" s="91">
        <v>130755559</v>
      </c>
      <c r="C606" s="117" t="s">
        <v>911</v>
      </c>
      <c r="D606" s="119">
        <v>13612</v>
      </c>
      <c r="E606" s="119" t="s">
        <v>693</v>
      </c>
      <c r="F606" s="119" t="s">
        <v>693</v>
      </c>
      <c r="G606" s="119" t="s">
        <v>693</v>
      </c>
      <c r="H606" s="119" t="s">
        <v>693</v>
      </c>
      <c r="I606" s="119" t="s">
        <v>693</v>
      </c>
      <c r="J606" s="119" t="s">
        <v>693</v>
      </c>
    </row>
    <row r="607" spans="1:10" ht="11.45" customHeight="1" x14ac:dyDescent="0.2">
      <c r="A607" s="49">
        <f>IF(D607&lt;&gt;"",COUNTA($D$10:D607),"")</f>
        <v>592</v>
      </c>
      <c r="B607" s="91">
        <v>130755559004</v>
      </c>
      <c r="C607" s="115" t="s">
        <v>510</v>
      </c>
      <c r="D607" s="119">
        <v>363</v>
      </c>
      <c r="E607" s="119">
        <v>507</v>
      </c>
      <c r="F607" s="119">
        <v>1395</v>
      </c>
      <c r="G607" s="119">
        <v>507</v>
      </c>
      <c r="H607" s="119">
        <v>1395</v>
      </c>
      <c r="I607" s="119" t="s">
        <v>693</v>
      </c>
      <c r="J607" s="119" t="s">
        <v>693</v>
      </c>
    </row>
    <row r="608" spans="1:10" ht="11.45" customHeight="1" x14ac:dyDescent="0.2">
      <c r="A608" s="49">
        <f>IF(D608&lt;&gt;"",COUNTA($D$10:D608),"")</f>
        <v>593</v>
      </c>
      <c r="B608" s="91">
        <v>130755559033</v>
      </c>
      <c r="C608" s="115" t="s">
        <v>511</v>
      </c>
      <c r="D608" s="119">
        <v>2600</v>
      </c>
      <c r="E608" s="119">
        <v>2404</v>
      </c>
      <c r="F608" s="119">
        <v>925</v>
      </c>
      <c r="G608" s="119">
        <v>2404</v>
      </c>
      <c r="H608" s="119">
        <v>925</v>
      </c>
      <c r="I608" s="119" t="s">
        <v>693</v>
      </c>
      <c r="J608" s="119" t="s">
        <v>693</v>
      </c>
    </row>
    <row r="609" spans="1:10" ht="11.45" customHeight="1" x14ac:dyDescent="0.2">
      <c r="A609" s="49">
        <f>IF(D609&lt;&gt;"",COUNTA($D$10:D609),"")</f>
        <v>594</v>
      </c>
      <c r="B609" s="91">
        <v>130755559045</v>
      </c>
      <c r="C609" s="115" t="s">
        <v>512</v>
      </c>
      <c r="D609" s="119">
        <v>445</v>
      </c>
      <c r="E609" s="119" t="s">
        <v>693</v>
      </c>
      <c r="F609" s="119" t="s">
        <v>693</v>
      </c>
      <c r="G609" s="119" t="s">
        <v>693</v>
      </c>
      <c r="H609" s="119" t="s">
        <v>693</v>
      </c>
      <c r="I609" s="119" t="s">
        <v>693</v>
      </c>
      <c r="J609" s="119" t="s">
        <v>693</v>
      </c>
    </row>
    <row r="610" spans="1:10" ht="11.45" customHeight="1" x14ac:dyDescent="0.2">
      <c r="A610" s="49">
        <f>IF(D610&lt;&gt;"",COUNTA($D$10:D610),"")</f>
        <v>595</v>
      </c>
      <c r="B610" s="91">
        <v>130755559048</v>
      </c>
      <c r="C610" s="115" t="s">
        <v>513</v>
      </c>
      <c r="D610" s="119">
        <v>341</v>
      </c>
      <c r="E610" s="119" t="s">
        <v>693</v>
      </c>
      <c r="F610" s="119" t="s">
        <v>693</v>
      </c>
      <c r="G610" s="119" t="s">
        <v>693</v>
      </c>
      <c r="H610" s="119" t="s">
        <v>693</v>
      </c>
      <c r="I610" s="119" t="s">
        <v>693</v>
      </c>
      <c r="J610" s="119" t="s">
        <v>693</v>
      </c>
    </row>
    <row r="611" spans="1:10" ht="11.45" customHeight="1" x14ac:dyDescent="0.2">
      <c r="A611" s="49">
        <f>IF(D611&lt;&gt;"",COUNTA($D$10:D611),"")</f>
        <v>596</v>
      </c>
      <c r="B611" s="91">
        <v>130755559118</v>
      </c>
      <c r="C611" s="115" t="s">
        <v>514</v>
      </c>
      <c r="D611" s="119">
        <v>279</v>
      </c>
      <c r="E611" s="119" t="s">
        <v>693</v>
      </c>
      <c r="F611" s="119" t="s">
        <v>693</v>
      </c>
      <c r="G611" s="119" t="s">
        <v>693</v>
      </c>
      <c r="H611" s="119" t="s">
        <v>693</v>
      </c>
      <c r="I611" s="119" t="s">
        <v>693</v>
      </c>
      <c r="J611" s="119" t="s">
        <v>693</v>
      </c>
    </row>
    <row r="612" spans="1:10" ht="11.45" customHeight="1" x14ac:dyDescent="0.2">
      <c r="A612" s="49">
        <f>IF(D612&lt;&gt;"",COUNTA($D$10:D612),"")</f>
        <v>597</v>
      </c>
      <c r="B612" s="91">
        <v>130755559131</v>
      </c>
      <c r="C612" s="116" t="s">
        <v>974</v>
      </c>
      <c r="D612" s="119">
        <v>8834</v>
      </c>
      <c r="E612" s="119">
        <v>16753</v>
      </c>
      <c r="F612" s="119">
        <v>1896</v>
      </c>
      <c r="G612" s="119">
        <v>3578</v>
      </c>
      <c r="H612" s="119">
        <v>405</v>
      </c>
      <c r="I612" s="119">
        <v>13175</v>
      </c>
      <c r="J612" s="119">
        <v>1491</v>
      </c>
    </row>
    <row r="613" spans="1:10" ht="11.45" customHeight="1" x14ac:dyDescent="0.2">
      <c r="A613" s="49">
        <f>IF(D613&lt;&gt;"",COUNTA($D$10:D613),"")</f>
        <v>598</v>
      </c>
      <c r="B613" s="91">
        <v>130755559143</v>
      </c>
      <c r="C613" s="115" t="s">
        <v>515</v>
      </c>
      <c r="D613" s="119">
        <v>750</v>
      </c>
      <c r="E613" s="119">
        <v>725</v>
      </c>
      <c r="F613" s="119">
        <v>967</v>
      </c>
      <c r="G613" s="119">
        <v>725</v>
      </c>
      <c r="H613" s="119">
        <v>967</v>
      </c>
      <c r="I613" s="119" t="s">
        <v>693</v>
      </c>
      <c r="J613" s="119" t="s">
        <v>693</v>
      </c>
    </row>
    <row r="614" spans="1:10" ht="11.45" customHeight="1" x14ac:dyDescent="0.2">
      <c r="A614" s="49">
        <f>IF(D614&lt;&gt;"",COUNTA($D$10:D614),"")</f>
        <v>599</v>
      </c>
      <c r="B614" s="91">
        <v>130755560</v>
      </c>
      <c r="C614" s="117" t="s">
        <v>878</v>
      </c>
      <c r="D614" s="119">
        <v>6579</v>
      </c>
      <c r="E614" s="119" t="s">
        <v>693</v>
      </c>
      <c r="F614" s="119" t="s">
        <v>693</v>
      </c>
      <c r="G614" s="119" t="s">
        <v>693</v>
      </c>
      <c r="H614" s="119" t="s">
        <v>693</v>
      </c>
      <c r="I614" s="119" t="s">
        <v>693</v>
      </c>
      <c r="J614" s="119" t="s">
        <v>693</v>
      </c>
    </row>
    <row r="615" spans="1:10" ht="11.45" customHeight="1" x14ac:dyDescent="0.2">
      <c r="A615" s="49">
        <f>IF(D615&lt;&gt;"",COUNTA($D$10:D615),"")</f>
        <v>600</v>
      </c>
      <c r="B615" s="91">
        <v>130755560017</v>
      </c>
      <c r="C615" s="115" t="s">
        <v>516</v>
      </c>
      <c r="D615" s="119">
        <v>166</v>
      </c>
      <c r="E615" s="119" t="s">
        <v>693</v>
      </c>
      <c r="F615" s="119" t="s">
        <v>693</v>
      </c>
      <c r="G615" s="119" t="s">
        <v>693</v>
      </c>
      <c r="H615" s="119" t="s">
        <v>693</v>
      </c>
      <c r="I615" s="119" t="s">
        <v>693</v>
      </c>
      <c r="J615" s="119" t="s">
        <v>693</v>
      </c>
    </row>
    <row r="616" spans="1:10" ht="11.45" customHeight="1" x14ac:dyDescent="0.2">
      <c r="A616" s="49">
        <f>IF(D616&lt;&gt;"",COUNTA($D$10:D616),"")</f>
        <v>601</v>
      </c>
      <c r="B616" s="91">
        <v>130755560032</v>
      </c>
      <c r="C616" s="115" t="s">
        <v>517</v>
      </c>
      <c r="D616" s="119">
        <v>262</v>
      </c>
      <c r="E616" s="119" t="s">
        <v>693</v>
      </c>
      <c r="F616" s="119" t="s">
        <v>693</v>
      </c>
      <c r="G616" s="119" t="s">
        <v>693</v>
      </c>
      <c r="H616" s="119" t="s">
        <v>693</v>
      </c>
      <c r="I616" s="119" t="s">
        <v>693</v>
      </c>
      <c r="J616" s="119" t="s">
        <v>693</v>
      </c>
    </row>
    <row r="617" spans="1:10" ht="11.45" customHeight="1" x14ac:dyDescent="0.2">
      <c r="A617" s="49">
        <f>IF(D617&lt;&gt;"",COUNTA($D$10:D617),"")</f>
        <v>602</v>
      </c>
      <c r="B617" s="91">
        <v>130755560042</v>
      </c>
      <c r="C617" s="115" t="s">
        <v>518</v>
      </c>
      <c r="D617" s="119">
        <v>186</v>
      </c>
      <c r="E617" s="119" t="s">
        <v>693</v>
      </c>
      <c r="F617" s="119" t="s">
        <v>693</v>
      </c>
      <c r="G617" s="119" t="s">
        <v>693</v>
      </c>
      <c r="H617" s="119" t="s">
        <v>693</v>
      </c>
      <c r="I617" s="119" t="s">
        <v>693</v>
      </c>
      <c r="J617" s="119" t="s">
        <v>693</v>
      </c>
    </row>
    <row r="618" spans="1:10" ht="11.45" customHeight="1" x14ac:dyDescent="0.2">
      <c r="A618" s="49">
        <f>IF(D618&lt;&gt;"",COUNTA($D$10:D618),"")</f>
        <v>603</v>
      </c>
      <c r="B618" s="91">
        <v>130755560055</v>
      </c>
      <c r="C618" s="115" t="s">
        <v>519</v>
      </c>
      <c r="D618" s="119">
        <v>2146</v>
      </c>
      <c r="E618" s="119" t="s">
        <v>693</v>
      </c>
      <c r="F618" s="119" t="s">
        <v>693</v>
      </c>
      <c r="G618" s="119" t="s">
        <v>693</v>
      </c>
      <c r="H618" s="119" t="s">
        <v>693</v>
      </c>
      <c r="I618" s="119" t="s">
        <v>693</v>
      </c>
      <c r="J618" s="119" t="s">
        <v>693</v>
      </c>
    </row>
    <row r="619" spans="1:10" ht="11.45" customHeight="1" x14ac:dyDescent="0.2">
      <c r="A619" s="49">
        <f>IF(D619&lt;&gt;"",COUNTA($D$10:D619),"")</f>
        <v>604</v>
      </c>
      <c r="B619" s="91">
        <v>130755560063</v>
      </c>
      <c r="C619" s="115" t="s">
        <v>520</v>
      </c>
      <c r="D619" s="119">
        <v>198</v>
      </c>
      <c r="E619" s="119" t="s">
        <v>693</v>
      </c>
      <c r="F619" s="119" t="s">
        <v>693</v>
      </c>
      <c r="G619" s="119" t="s">
        <v>693</v>
      </c>
      <c r="H619" s="119" t="s">
        <v>693</v>
      </c>
      <c r="I619" s="119" t="s">
        <v>693</v>
      </c>
      <c r="J619" s="119" t="s">
        <v>693</v>
      </c>
    </row>
    <row r="620" spans="1:10" ht="11.45" customHeight="1" x14ac:dyDescent="0.2">
      <c r="A620" s="49">
        <f>IF(D620&lt;&gt;"",COUNTA($D$10:D620),"")</f>
        <v>605</v>
      </c>
      <c r="B620" s="91">
        <v>130755560071</v>
      </c>
      <c r="C620" s="115" t="s">
        <v>521</v>
      </c>
      <c r="D620" s="119">
        <v>469</v>
      </c>
      <c r="E620" s="119" t="s">
        <v>693</v>
      </c>
      <c r="F620" s="119" t="s">
        <v>693</v>
      </c>
      <c r="G620" s="119" t="s">
        <v>693</v>
      </c>
      <c r="H620" s="119" t="s">
        <v>693</v>
      </c>
      <c r="I620" s="119" t="s">
        <v>693</v>
      </c>
      <c r="J620" s="119" t="s">
        <v>693</v>
      </c>
    </row>
    <row r="621" spans="1:10" ht="11.45" customHeight="1" x14ac:dyDescent="0.2">
      <c r="A621" s="49">
        <f>IF(D621&lt;&gt;"",COUNTA($D$10:D621),"")</f>
        <v>606</v>
      </c>
      <c r="B621" s="91">
        <v>130755560103</v>
      </c>
      <c r="C621" s="115" t="s">
        <v>522</v>
      </c>
      <c r="D621" s="119">
        <v>154</v>
      </c>
      <c r="E621" s="119" t="s">
        <v>693</v>
      </c>
      <c r="F621" s="119" t="s">
        <v>693</v>
      </c>
      <c r="G621" s="119" t="s">
        <v>693</v>
      </c>
      <c r="H621" s="119" t="s">
        <v>693</v>
      </c>
      <c r="I621" s="119" t="s">
        <v>693</v>
      </c>
      <c r="J621" s="119" t="s">
        <v>693</v>
      </c>
    </row>
    <row r="622" spans="1:10" ht="11.45" customHeight="1" x14ac:dyDescent="0.2">
      <c r="A622" s="49">
        <f>IF(D622&lt;&gt;"",COUNTA($D$10:D622),"")</f>
        <v>607</v>
      </c>
      <c r="B622" s="91">
        <v>130755560104</v>
      </c>
      <c r="C622" s="115" t="s">
        <v>267</v>
      </c>
      <c r="D622" s="119">
        <v>207</v>
      </c>
      <c r="E622" s="119" t="s">
        <v>693</v>
      </c>
      <c r="F622" s="119" t="s">
        <v>693</v>
      </c>
      <c r="G622" s="119" t="s">
        <v>693</v>
      </c>
      <c r="H622" s="119" t="s">
        <v>693</v>
      </c>
      <c r="I622" s="119" t="s">
        <v>693</v>
      </c>
      <c r="J622" s="119" t="s">
        <v>693</v>
      </c>
    </row>
    <row r="623" spans="1:10" ht="11.45" customHeight="1" x14ac:dyDescent="0.2">
      <c r="A623" s="49">
        <f>IF(D623&lt;&gt;"",COUNTA($D$10:D623),"")</f>
        <v>608</v>
      </c>
      <c r="B623" s="91">
        <v>130755560109</v>
      </c>
      <c r="C623" s="115" t="s">
        <v>523</v>
      </c>
      <c r="D623" s="119">
        <v>246</v>
      </c>
      <c r="E623" s="119" t="s">
        <v>693</v>
      </c>
      <c r="F623" s="119" t="s">
        <v>693</v>
      </c>
      <c r="G623" s="119" t="s">
        <v>693</v>
      </c>
      <c r="H623" s="119" t="s">
        <v>693</v>
      </c>
      <c r="I623" s="119" t="s">
        <v>693</v>
      </c>
      <c r="J623" s="119" t="s">
        <v>693</v>
      </c>
    </row>
    <row r="624" spans="1:10" ht="11.45" customHeight="1" x14ac:dyDescent="0.2">
      <c r="A624" s="49">
        <f>IF(D624&lt;&gt;"",COUNTA($D$10:D624),"")</f>
        <v>609</v>
      </c>
      <c r="B624" s="91">
        <v>130755560115</v>
      </c>
      <c r="C624" s="115" t="s">
        <v>524</v>
      </c>
      <c r="D624" s="119">
        <v>822</v>
      </c>
      <c r="E624" s="119" t="s">
        <v>693</v>
      </c>
      <c r="F624" s="119" t="s">
        <v>693</v>
      </c>
      <c r="G624" s="119" t="s">
        <v>693</v>
      </c>
      <c r="H624" s="119" t="s">
        <v>693</v>
      </c>
      <c r="I624" s="119" t="s">
        <v>693</v>
      </c>
      <c r="J624" s="119" t="s">
        <v>693</v>
      </c>
    </row>
    <row r="625" spans="1:10" ht="11.45" customHeight="1" x14ac:dyDescent="0.2">
      <c r="A625" s="49">
        <f>IF(D625&lt;&gt;"",COUNTA($D$10:D625),"")</f>
        <v>610</v>
      </c>
      <c r="B625" s="91">
        <v>130755560126</v>
      </c>
      <c r="C625" s="115" t="s">
        <v>525</v>
      </c>
      <c r="D625" s="119">
        <v>390</v>
      </c>
      <c r="E625" s="119" t="s">
        <v>693</v>
      </c>
      <c r="F625" s="119" t="s">
        <v>693</v>
      </c>
      <c r="G625" s="119" t="s">
        <v>693</v>
      </c>
      <c r="H625" s="119" t="s">
        <v>693</v>
      </c>
      <c r="I625" s="119" t="s">
        <v>693</v>
      </c>
      <c r="J625" s="119" t="s">
        <v>693</v>
      </c>
    </row>
    <row r="626" spans="1:10" ht="11.45" customHeight="1" x14ac:dyDescent="0.2">
      <c r="A626" s="49">
        <f>IF(D626&lt;&gt;"",COUNTA($D$10:D626),"")</f>
        <v>611</v>
      </c>
      <c r="B626" s="91">
        <v>130755560138</v>
      </c>
      <c r="C626" s="115" t="s">
        <v>526</v>
      </c>
      <c r="D626" s="119">
        <v>893</v>
      </c>
      <c r="E626" s="119">
        <v>4</v>
      </c>
      <c r="F626" s="119">
        <v>4</v>
      </c>
      <c r="G626" s="119">
        <v>4</v>
      </c>
      <c r="H626" s="119">
        <v>4</v>
      </c>
      <c r="I626" s="119" t="s">
        <v>693</v>
      </c>
      <c r="J626" s="119" t="s">
        <v>693</v>
      </c>
    </row>
    <row r="627" spans="1:10" ht="11.45" customHeight="1" x14ac:dyDescent="0.2">
      <c r="A627" s="49">
        <f>IF(D627&lt;&gt;"",COUNTA($D$10:D627),"")</f>
        <v>612</v>
      </c>
      <c r="B627" s="91">
        <v>130755560149</v>
      </c>
      <c r="C627" s="115" t="s">
        <v>527</v>
      </c>
      <c r="D627" s="119">
        <v>440</v>
      </c>
      <c r="E627" s="119">
        <v>68</v>
      </c>
      <c r="F627" s="119">
        <v>154</v>
      </c>
      <c r="G627" s="119">
        <v>68</v>
      </c>
      <c r="H627" s="119">
        <v>154</v>
      </c>
      <c r="I627" s="119" t="s">
        <v>693</v>
      </c>
      <c r="J627" s="119" t="s">
        <v>693</v>
      </c>
    </row>
    <row r="628" spans="1:10" ht="11.45" customHeight="1" x14ac:dyDescent="0.2">
      <c r="A628" s="49">
        <f>IF(D628&lt;&gt;"",COUNTA($D$10:D628),"")</f>
        <v>613</v>
      </c>
      <c r="B628" s="91">
        <v>130755561</v>
      </c>
      <c r="C628" s="116" t="s">
        <v>975</v>
      </c>
      <c r="D628" s="119">
        <v>8477</v>
      </c>
      <c r="E628" s="119" t="s">
        <v>693</v>
      </c>
      <c r="F628" s="119" t="s">
        <v>693</v>
      </c>
      <c r="G628" s="119" t="s">
        <v>693</v>
      </c>
      <c r="H628" s="119" t="s">
        <v>693</v>
      </c>
      <c r="I628" s="119" t="s">
        <v>693</v>
      </c>
      <c r="J628" s="119" t="s">
        <v>693</v>
      </c>
    </row>
    <row r="629" spans="1:10" ht="11.45" customHeight="1" x14ac:dyDescent="0.2">
      <c r="A629" s="49">
        <f>IF(D629&lt;&gt;"",COUNTA($D$10:D629),"")</f>
        <v>614</v>
      </c>
      <c r="B629" s="91">
        <v>130755561058</v>
      </c>
      <c r="C629" s="115" t="s">
        <v>912</v>
      </c>
      <c r="D629" s="119">
        <v>2838</v>
      </c>
      <c r="E629" s="119">
        <v>248</v>
      </c>
      <c r="F629" s="119">
        <v>87</v>
      </c>
      <c r="G629" s="119">
        <v>248</v>
      </c>
      <c r="H629" s="119">
        <v>87</v>
      </c>
      <c r="I629" s="119" t="s">
        <v>693</v>
      </c>
      <c r="J629" s="119" t="s">
        <v>693</v>
      </c>
    </row>
    <row r="630" spans="1:10" ht="11.45" customHeight="1" x14ac:dyDescent="0.2">
      <c r="A630" s="49">
        <f>IF(D630&lt;&gt;"",COUNTA($D$10:D630),"")</f>
        <v>615</v>
      </c>
      <c r="B630" s="91">
        <v>130755561092</v>
      </c>
      <c r="C630" s="115" t="s">
        <v>528</v>
      </c>
      <c r="D630" s="119">
        <v>699</v>
      </c>
      <c r="E630" s="119" t="s">
        <v>693</v>
      </c>
      <c r="F630" s="119" t="s">
        <v>693</v>
      </c>
      <c r="G630" s="119" t="s">
        <v>693</v>
      </c>
      <c r="H630" s="119" t="s">
        <v>693</v>
      </c>
      <c r="I630" s="119" t="s">
        <v>693</v>
      </c>
      <c r="J630" s="119" t="s">
        <v>693</v>
      </c>
    </row>
    <row r="631" spans="1:10" ht="11.45" customHeight="1" x14ac:dyDescent="0.2">
      <c r="A631" s="49">
        <f>IF(D631&lt;&gt;"",COUNTA($D$10:D631),"")</f>
        <v>616</v>
      </c>
      <c r="B631" s="91">
        <v>130755561106</v>
      </c>
      <c r="C631" s="115" t="s">
        <v>529</v>
      </c>
      <c r="D631" s="119">
        <v>400</v>
      </c>
      <c r="E631" s="119" t="s">
        <v>693</v>
      </c>
      <c r="F631" s="119" t="s">
        <v>693</v>
      </c>
      <c r="G631" s="119" t="s">
        <v>693</v>
      </c>
      <c r="H631" s="119" t="s">
        <v>693</v>
      </c>
      <c r="I631" s="119" t="s">
        <v>693</v>
      </c>
      <c r="J631" s="119" t="s">
        <v>693</v>
      </c>
    </row>
    <row r="632" spans="1:10" ht="11.45" customHeight="1" x14ac:dyDescent="0.2">
      <c r="A632" s="49">
        <f>IF(D632&lt;&gt;"",COUNTA($D$10:D632),"")</f>
        <v>617</v>
      </c>
      <c r="B632" s="91">
        <v>130755561133</v>
      </c>
      <c r="C632" s="115" t="s">
        <v>913</v>
      </c>
      <c r="D632" s="119">
        <v>757</v>
      </c>
      <c r="E632" s="119">
        <v>257</v>
      </c>
      <c r="F632" s="119">
        <v>339</v>
      </c>
      <c r="G632" s="119" t="s">
        <v>693</v>
      </c>
      <c r="H632" s="119" t="s">
        <v>693</v>
      </c>
      <c r="I632" s="119">
        <v>257</v>
      </c>
      <c r="J632" s="119">
        <v>339</v>
      </c>
    </row>
    <row r="633" spans="1:10" ht="11.45" customHeight="1" x14ac:dyDescent="0.2">
      <c r="A633" s="49">
        <f>IF(D633&lt;&gt;"",COUNTA($D$10:D633),"")</f>
        <v>618</v>
      </c>
      <c r="B633" s="91">
        <v>130755561151</v>
      </c>
      <c r="C633" s="115" t="s">
        <v>914</v>
      </c>
      <c r="D633" s="119">
        <v>3783</v>
      </c>
      <c r="E633" s="119">
        <v>5035</v>
      </c>
      <c r="F633" s="119">
        <v>1331</v>
      </c>
      <c r="G633" s="119">
        <v>345</v>
      </c>
      <c r="H633" s="119">
        <v>91</v>
      </c>
      <c r="I633" s="119">
        <v>4691</v>
      </c>
      <c r="J633" s="119">
        <v>1240</v>
      </c>
    </row>
    <row r="634" spans="1:10" ht="11.45" customHeight="1" x14ac:dyDescent="0.2">
      <c r="A634" s="49">
        <f>IF(D634&lt;&gt;"",COUNTA($D$10:D634),"")</f>
        <v>619</v>
      </c>
      <c r="B634" s="91">
        <v>130755562</v>
      </c>
      <c r="C634" s="116" t="s">
        <v>976</v>
      </c>
      <c r="D634" s="119">
        <v>10925</v>
      </c>
      <c r="E634" s="119" t="s">
        <v>693</v>
      </c>
      <c r="F634" s="119" t="s">
        <v>693</v>
      </c>
      <c r="G634" s="119" t="s">
        <v>693</v>
      </c>
      <c r="H634" s="119" t="s">
        <v>693</v>
      </c>
      <c r="I634" s="119" t="s">
        <v>693</v>
      </c>
      <c r="J634" s="119" t="s">
        <v>693</v>
      </c>
    </row>
    <row r="635" spans="1:10" ht="11.45" customHeight="1" x14ac:dyDescent="0.2">
      <c r="A635" s="49">
        <f>IF(D635&lt;&gt;"",COUNTA($D$10:D635),"")</f>
        <v>620</v>
      </c>
      <c r="B635" s="91">
        <v>130755562010</v>
      </c>
      <c r="C635" s="115" t="s">
        <v>403</v>
      </c>
      <c r="D635" s="119">
        <v>1072</v>
      </c>
      <c r="E635" s="119">
        <v>10</v>
      </c>
      <c r="F635" s="119">
        <v>9</v>
      </c>
      <c r="G635" s="119">
        <v>10</v>
      </c>
      <c r="H635" s="119">
        <v>9</v>
      </c>
      <c r="I635" s="119" t="s">
        <v>693</v>
      </c>
      <c r="J635" s="119" t="s">
        <v>693</v>
      </c>
    </row>
    <row r="636" spans="1:10" ht="11.45" customHeight="1" x14ac:dyDescent="0.2">
      <c r="A636" s="49">
        <f>IF(D636&lt;&gt;"",COUNTA($D$10:D636),"")</f>
        <v>621</v>
      </c>
      <c r="B636" s="91">
        <v>130755562026</v>
      </c>
      <c r="C636" s="115" t="s">
        <v>530</v>
      </c>
      <c r="D636" s="119">
        <v>544</v>
      </c>
      <c r="E636" s="119" t="s">
        <v>693</v>
      </c>
      <c r="F636" s="119" t="s">
        <v>693</v>
      </c>
      <c r="G636" s="119" t="s">
        <v>693</v>
      </c>
      <c r="H636" s="119" t="s">
        <v>693</v>
      </c>
      <c r="I636" s="119" t="s">
        <v>693</v>
      </c>
      <c r="J636" s="119" t="s">
        <v>693</v>
      </c>
    </row>
    <row r="637" spans="1:10" ht="11.45" customHeight="1" x14ac:dyDescent="0.2">
      <c r="A637" s="49">
        <f>IF(D637&lt;&gt;"",COUNTA($D$10:D637),"")</f>
        <v>622</v>
      </c>
      <c r="B637" s="91">
        <v>130755562034</v>
      </c>
      <c r="C637" s="115" t="s">
        <v>531</v>
      </c>
      <c r="D637" s="119">
        <v>256</v>
      </c>
      <c r="E637" s="119" t="s">
        <v>693</v>
      </c>
      <c r="F637" s="119" t="s">
        <v>693</v>
      </c>
      <c r="G637" s="119" t="s">
        <v>693</v>
      </c>
      <c r="H637" s="119" t="s">
        <v>693</v>
      </c>
      <c r="I637" s="119" t="s">
        <v>693</v>
      </c>
      <c r="J637" s="119" t="s">
        <v>693</v>
      </c>
    </row>
    <row r="638" spans="1:10" ht="11.45" customHeight="1" x14ac:dyDescent="0.2">
      <c r="A638" s="49">
        <f>IF(D638&lt;&gt;"",COUNTA($D$10:D638),"")</f>
        <v>623</v>
      </c>
      <c r="B638" s="91">
        <v>130755562056</v>
      </c>
      <c r="C638" s="115" t="s">
        <v>532</v>
      </c>
      <c r="D638" s="119">
        <v>230</v>
      </c>
      <c r="E638" s="119">
        <v>10</v>
      </c>
      <c r="F638" s="119">
        <v>44</v>
      </c>
      <c r="G638" s="119">
        <v>10</v>
      </c>
      <c r="H638" s="119">
        <v>44</v>
      </c>
      <c r="I638" s="119" t="s">
        <v>693</v>
      </c>
      <c r="J638" s="119" t="s">
        <v>693</v>
      </c>
    </row>
    <row r="639" spans="1:10" ht="11.45" customHeight="1" x14ac:dyDescent="0.2">
      <c r="A639" s="49">
        <f>IF(D639&lt;&gt;"",COUNTA($D$10:D639),"")</f>
        <v>624</v>
      </c>
      <c r="B639" s="91">
        <v>130755562065</v>
      </c>
      <c r="C639" s="115" t="s">
        <v>533</v>
      </c>
      <c r="D639" s="119">
        <v>564</v>
      </c>
      <c r="E639" s="119" t="s">
        <v>693</v>
      </c>
      <c r="F639" s="119" t="s">
        <v>693</v>
      </c>
      <c r="G639" s="119" t="s">
        <v>693</v>
      </c>
      <c r="H639" s="119" t="s">
        <v>693</v>
      </c>
      <c r="I639" s="119" t="s">
        <v>693</v>
      </c>
      <c r="J639" s="119" t="s">
        <v>693</v>
      </c>
    </row>
    <row r="640" spans="1:10" ht="11.45" customHeight="1" x14ac:dyDescent="0.2">
      <c r="A640" s="49">
        <f>IF(D640&lt;&gt;"",COUNTA($D$10:D640),"")</f>
        <v>625</v>
      </c>
      <c r="B640" s="91">
        <v>130755562066</v>
      </c>
      <c r="C640" s="115" t="s">
        <v>915</v>
      </c>
      <c r="D640" s="119">
        <v>1549</v>
      </c>
      <c r="E640" s="119">
        <v>2754</v>
      </c>
      <c r="F640" s="119">
        <v>1778</v>
      </c>
      <c r="G640" s="119">
        <v>766</v>
      </c>
      <c r="H640" s="119">
        <v>495</v>
      </c>
      <c r="I640" s="119">
        <v>1988</v>
      </c>
      <c r="J640" s="119">
        <v>1283</v>
      </c>
    </row>
    <row r="641" spans="1:10" ht="11.45" customHeight="1" x14ac:dyDescent="0.2">
      <c r="A641" s="49">
        <f>IF(D641&lt;&gt;"",COUNTA($D$10:D641),"")</f>
        <v>626</v>
      </c>
      <c r="B641" s="91">
        <v>130755562080</v>
      </c>
      <c r="C641" s="115" t="s">
        <v>916</v>
      </c>
      <c r="D641" s="119">
        <v>872</v>
      </c>
      <c r="E641" s="119">
        <v>149</v>
      </c>
      <c r="F641" s="119">
        <v>171</v>
      </c>
      <c r="G641" s="119">
        <v>149</v>
      </c>
      <c r="H641" s="119">
        <v>171</v>
      </c>
      <c r="I641" s="119" t="s">
        <v>693</v>
      </c>
      <c r="J641" s="119" t="s">
        <v>693</v>
      </c>
    </row>
    <row r="642" spans="1:10" ht="11.45" customHeight="1" x14ac:dyDescent="0.2">
      <c r="A642" s="49">
        <f>IF(D642&lt;&gt;"",COUNTA($D$10:D642),"")</f>
        <v>627</v>
      </c>
      <c r="B642" s="91">
        <v>130755562090</v>
      </c>
      <c r="C642" s="115" t="s">
        <v>534</v>
      </c>
      <c r="D642" s="119">
        <v>467</v>
      </c>
      <c r="E642" s="119">
        <v>31</v>
      </c>
      <c r="F642" s="119">
        <v>66</v>
      </c>
      <c r="G642" s="119">
        <v>31</v>
      </c>
      <c r="H642" s="119">
        <v>66</v>
      </c>
      <c r="I642" s="119" t="s">
        <v>693</v>
      </c>
      <c r="J642" s="119" t="s">
        <v>693</v>
      </c>
    </row>
    <row r="643" spans="1:10" ht="11.45" customHeight="1" x14ac:dyDescent="0.2">
      <c r="A643" s="49">
        <f>IF(D643&lt;&gt;"",COUNTA($D$10:D643),"")</f>
        <v>628</v>
      </c>
      <c r="B643" s="91">
        <v>130755562111</v>
      </c>
      <c r="C643" s="115" t="s">
        <v>535</v>
      </c>
      <c r="D643" s="119">
        <v>473</v>
      </c>
      <c r="E643" s="119">
        <v>1857</v>
      </c>
      <c r="F643" s="119">
        <v>3926</v>
      </c>
      <c r="G643" s="119">
        <v>1857</v>
      </c>
      <c r="H643" s="119">
        <v>3926</v>
      </c>
      <c r="I643" s="119" t="s">
        <v>693</v>
      </c>
      <c r="J643" s="119" t="s">
        <v>693</v>
      </c>
    </row>
    <row r="644" spans="1:10" ht="11.45" customHeight="1" x14ac:dyDescent="0.2">
      <c r="A644" s="49">
        <f>IF(D644&lt;&gt;"",COUNTA($D$10:D644),"")</f>
        <v>629</v>
      </c>
      <c r="B644" s="91">
        <v>130755562114</v>
      </c>
      <c r="C644" s="115" t="s">
        <v>536</v>
      </c>
      <c r="D644" s="119">
        <v>511</v>
      </c>
      <c r="E644" s="119">
        <v>4</v>
      </c>
      <c r="F644" s="119">
        <v>8</v>
      </c>
      <c r="G644" s="119">
        <v>4</v>
      </c>
      <c r="H644" s="119">
        <v>8</v>
      </c>
      <c r="I644" s="119" t="s">
        <v>693</v>
      </c>
      <c r="J644" s="119" t="s">
        <v>693</v>
      </c>
    </row>
    <row r="645" spans="1:10" ht="11.45" customHeight="1" x14ac:dyDescent="0.2">
      <c r="A645" s="49">
        <f>IF(D645&lt;&gt;"",COUNTA($D$10:D645),"")</f>
        <v>630</v>
      </c>
      <c r="B645" s="91">
        <v>130755562129</v>
      </c>
      <c r="C645" s="115" t="s">
        <v>537</v>
      </c>
      <c r="D645" s="119">
        <v>352</v>
      </c>
      <c r="E645" s="119" t="s">
        <v>693</v>
      </c>
      <c r="F645" s="119" t="s">
        <v>693</v>
      </c>
      <c r="G645" s="119" t="s">
        <v>693</v>
      </c>
      <c r="H645" s="119" t="s">
        <v>693</v>
      </c>
      <c r="I645" s="119" t="s">
        <v>693</v>
      </c>
      <c r="J645" s="119" t="s">
        <v>693</v>
      </c>
    </row>
    <row r="646" spans="1:10" ht="11.45" customHeight="1" x14ac:dyDescent="0.2">
      <c r="A646" s="49">
        <f>IF(D646&lt;&gt;"",COUNTA($D$10:D646),"")</f>
        <v>631</v>
      </c>
      <c r="B646" s="91">
        <v>130755562135</v>
      </c>
      <c r="C646" s="115" t="s">
        <v>917</v>
      </c>
      <c r="D646" s="119">
        <v>1033</v>
      </c>
      <c r="E646" s="119">
        <v>490</v>
      </c>
      <c r="F646" s="119">
        <v>474</v>
      </c>
      <c r="G646" s="119">
        <v>490</v>
      </c>
      <c r="H646" s="119">
        <v>474</v>
      </c>
      <c r="I646" s="119" t="s">
        <v>693</v>
      </c>
      <c r="J646" s="119" t="s">
        <v>693</v>
      </c>
    </row>
    <row r="647" spans="1:10" ht="11.45" customHeight="1" x14ac:dyDescent="0.2">
      <c r="A647" s="49">
        <f>IF(D647&lt;&gt;"",COUNTA($D$10:D647),"")</f>
        <v>632</v>
      </c>
      <c r="B647" s="91">
        <v>130755562137</v>
      </c>
      <c r="C647" s="115" t="s">
        <v>538</v>
      </c>
      <c r="D647" s="119">
        <v>1505</v>
      </c>
      <c r="E647" s="119">
        <v>1078</v>
      </c>
      <c r="F647" s="119">
        <v>716</v>
      </c>
      <c r="G647" s="119">
        <v>1078</v>
      </c>
      <c r="H647" s="119">
        <v>716</v>
      </c>
      <c r="I647" s="119" t="s">
        <v>693</v>
      </c>
      <c r="J647" s="119" t="s">
        <v>693</v>
      </c>
    </row>
    <row r="648" spans="1:10" ht="11.45" customHeight="1" x14ac:dyDescent="0.2">
      <c r="A648" s="49">
        <f>IF(D648&lt;&gt;"",COUNTA($D$10:D648),"")</f>
        <v>633</v>
      </c>
      <c r="B648" s="91">
        <v>130755562148</v>
      </c>
      <c r="C648" s="115" t="s">
        <v>918</v>
      </c>
      <c r="D648" s="119">
        <v>890</v>
      </c>
      <c r="E648" s="119">
        <v>69</v>
      </c>
      <c r="F648" s="119">
        <v>78</v>
      </c>
      <c r="G648" s="119">
        <v>57</v>
      </c>
      <c r="H648" s="119">
        <v>64</v>
      </c>
      <c r="I648" s="119">
        <v>12</v>
      </c>
      <c r="J648" s="119">
        <v>14</v>
      </c>
    </row>
    <row r="649" spans="1:10" ht="11.45" customHeight="1" x14ac:dyDescent="0.2">
      <c r="A649" s="49">
        <f>IF(D649&lt;&gt;"",COUNTA($D$10:D649),"")</f>
        <v>634</v>
      </c>
      <c r="B649" s="91">
        <v>130755562152</v>
      </c>
      <c r="C649" s="115" t="s">
        <v>539</v>
      </c>
      <c r="D649" s="119">
        <v>607</v>
      </c>
      <c r="E649" s="119">
        <v>34</v>
      </c>
      <c r="F649" s="119">
        <v>55</v>
      </c>
      <c r="G649" s="119">
        <v>34</v>
      </c>
      <c r="H649" s="119">
        <v>55</v>
      </c>
      <c r="I649" s="119" t="s">
        <v>693</v>
      </c>
      <c r="J649" s="119" t="s">
        <v>693</v>
      </c>
    </row>
    <row r="650" spans="1:10" ht="11.45" customHeight="1" x14ac:dyDescent="0.2">
      <c r="A650" s="49">
        <f>IF(D650&lt;&gt;"",COUNTA($D$10:D650),"")</f>
        <v>635</v>
      </c>
      <c r="B650" s="91">
        <v>130755563</v>
      </c>
      <c r="C650" s="116" t="s">
        <v>977</v>
      </c>
      <c r="D650" s="119">
        <v>11224</v>
      </c>
      <c r="E650" s="119">
        <v>1129</v>
      </c>
      <c r="F650" s="119">
        <v>101</v>
      </c>
      <c r="G650" s="119">
        <v>1129</v>
      </c>
      <c r="H650" s="119">
        <v>101</v>
      </c>
      <c r="I650" s="119" t="s">
        <v>693</v>
      </c>
      <c r="J650" s="119" t="s">
        <v>693</v>
      </c>
    </row>
    <row r="651" spans="1:10" ht="11.45" customHeight="1" x14ac:dyDescent="0.2">
      <c r="A651" s="49">
        <f>IF(D651&lt;&gt;"",COUNTA($D$10:D651),"")</f>
        <v>636</v>
      </c>
      <c r="B651" s="91">
        <v>130755563006</v>
      </c>
      <c r="C651" s="115" t="s">
        <v>540</v>
      </c>
      <c r="D651" s="119">
        <v>554</v>
      </c>
      <c r="E651" s="119">
        <v>1331</v>
      </c>
      <c r="F651" s="119">
        <v>2403</v>
      </c>
      <c r="G651" s="119">
        <v>1331</v>
      </c>
      <c r="H651" s="119">
        <v>2403</v>
      </c>
      <c r="I651" s="119" t="s">
        <v>693</v>
      </c>
      <c r="J651" s="119" t="s">
        <v>693</v>
      </c>
    </row>
    <row r="652" spans="1:10" ht="11.45" customHeight="1" x14ac:dyDescent="0.2">
      <c r="A652" s="49">
        <f>IF(D652&lt;&gt;"",COUNTA($D$10:D652),"")</f>
        <v>637</v>
      </c>
      <c r="B652" s="91">
        <v>130755563040</v>
      </c>
      <c r="C652" s="115" t="s">
        <v>541</v>
      </c>
      <c r="D652" s="119">
        <v>138</v>
      </c>
      <c r="E652" s="119">
        <v>282</v>
      </c>
      <c r="F652" s="119">
        <v>2044</v>
      </c>
      <c r="G652" s="119">
        <v>282</v>
      </c>
      <c r="H652" s="119">
        <v>2044</v>
      </c>
      <c r="I652" s="119" t="s">
        <v>693</v>
      </c>
      <c r="J652" s="119" t="s">
        <v>693</v>
      </c>
    </row>
    <row r="653" spans="1:10" ht="11.45" customHeight="1" x14ac:dyDescent="0.2">
      <c r="A653" s="49">
        <f>IF(D653&lt;&gt;"",COUNTA($D$10:D653),"")</f>
        <v>638</v>
      </c>
      <c r="B653" s="91">
        <v>130755563041</v>
      </c>
      <c r="C653" s="115" t="s">
        <v>542</v>
      </c>
      <c r="D653" s="119">
        <v>1202</v>
      </c>
      <c r="E653" s="119">
        <v>123</v>
      </c>
      <c r="F653" s="119">
        <v>103</v>
      </c>
      <c r="G653" s="119">
        <v>123</v>
      </c>
      <c r="H653" s="119">
        <v>103</v>
      </c>
      <c r="I653" s="119" t="s">
        <v>693</v>
      </c>
      <c r="J653" s="119" t="s">
        <v>693</v>
      </c>
    </row>
    <row r="654" spans="1:10" ht="11.45" customHeight="1" x14ac:dyDescent="0.2">
      <c r="A654" s="49">
        <f>IF(D654&lt;&gt;"",COUNTA($D$10:D654),"")</f>
        <v>639</v>
      </c>
      <c r="B654" s="91">
        <v>130755563043</v>
      </c>
      <c r="C654" s="115" t="s">
        <v>543</v>
      </c>
      <c r="D654" s="119">
        <v>371</v>
      </c>
      <c r="E654" s="119">
        <v>729</v>
      </c>
      <c r="F654" s="119">
        <v>1965</v>
      </c>
      <c r="G654" s="119">
        <v>729</v>
      </c>
      <c r="H654" s="119">
        <v>1965</v>
      </c>
      <c r="I654" s="119" t="s">
        <v>693</v>
      </c>
      <c r="J654" s="119" t="s">
        <v>693</v>
      </c>
    </row>
    <row r="655" spans="1:10" ht="11.45" customHeight="1" x14ac:dyDescent="0.2">
      <c r="A655" s="49">
        <f>IF(D655&lt;&gt;"",COUNTA($D$10:D655),"")</f>
        <v>640</v>
      </c>
      <c r="B655" s="91">
        <v>130755563044</v>
      </c>
      <c r="C655" s="115" t="s">
        <v>544</v>
      </c>
      <c r="D655" s="119">
        <v>3003</v>
      </c>
      <c r="E655" s="119">
        <v>2510</v>
      </c>
      <c r="F655" s="119">
        <v>836</v>
      </c>
      <c r="G655" s="119">
        <v>2510</v>
      </c>
      <c r="H655" s="119">
        <v>836</v>
      </c>
      <c r="I655" s="119" t="s">
        <v>693</v>
      </c>
      <c r="J655" s="119" t="s">
        <v>693</v>
      </c>
    </row>
    <row r="656" spans="1:10" ht="11.45" customHeight="1" x14ac:dyDescent="0.2">
      <c r="A656" s="49">
        <f>IF(D656&lt;&gt;"",COUNTA($D$10:D656),"")</f>
        <v>641</v>
      </c>
      <c r="B656" s="91">
        <v>130755563061</v>
      </c>
      <c r="C656" s="115" t="s">
        <v>545</v>
      </c>
      <c r="D656" s="119">
        <v>669</v>
      </c>
      <c r="E656" s="119">
        <v>492</v>
      </c>
      <c r="F656" s="119">
        <v>736</v>
      </c>
      <c r="G656" s="119">
        <v>492</v>
      </c>
      <c r="H656" s="119">
        <v>736</v>
      </c>
      <c r="I656" s="119" t="s">
        <v>693</v>
      </c>
      <c r="J656" s="119" t="s">
        <v>693</v>
      </c>
    </row>
    <row r="657" spans="1:10" ht="11.45" customHeight="1" x14ac:dyDescent="0.2">
      <c r="A657" s="49">
        <f>IF(D657&lt;&gt;"",COUNTA($D$10:D657),"")</f>
        <v>642</v>
      </c>
      <c r="B657" s="91">
        <v>130755563094</v>
      </c>
      <c r="C657" s="115" t="s">
        <v>546</v>
      </c>
      <c r="D657" s="119">
        <v>794</v>
      </c>
      <c r="E657" s="119">
        <v>578</v>
      </c>
      <c r="F657" s="119">
        <v>728</v>
      </c>
      <c r="G657" s="119">
        <v>578</v>
      </c>
      <c r="H657" s="119">
        <v>728</v>
      </c>
      <c r="I657" s="119" t="s">
        <v>693</v>
      </c>
      <c r="J657" s="119" t="s">
        <v>693</v>
      </c>
    </row>
    <row r="658" spans="1:10" ht="11.45" customHeight="1" x14ac:dyDescent="0.2">
      <c r="A658" s="49">
        <f>IF(D658&lt;&gt;"",COUNTA($D$10:D658),"")</f>
        <v>643</v>
      </c>
      <c r="B658" s="91">
        <v>130755563121</v>
      </c>
      <c r="C658" s="115" t="s">
        <v>547</v>
      </c>
      <c r="D658" s="119">
        <v>588</v>
      </c>
      <c r="E658" s="119">
        <v>688</v>
      </c>
      <c r="F658" s="119">
        <v>1171</v>
      </c>
      <c r="G658" s="119">
        <v>688</v>
      </c>
      <c r="H658" s="119">
        <v>1171</v>
      </c>
      <c r="I658" s="119" t="s">
        <v>693</v>
      </c>
      <c r="J658" s="119" t="s">
        <v>693</v>
      </c>
    </row>
    <row r="659" spans="1:10" ht="11.45" customHeight="1" x14ac:dyDescent="0.2">
      <c r="A659" s="49">
        <f>IF(D659&lt;&gt;"",COUNTA($D$10:D659),"")</f>
        <v>644</v>
      </c>
      <c r="B659" s="91">
        <v>130755563125</v>
      </c>
      <c r="C659" s="115" t="s">
        <v>548</v>
      </c>
      <c r="D659" s="119">
        <v>270</v>
      </c>
      <c r="E659" s="119">
        <v>147</v>
      </c>
      <c r="F659" s="119">
        <v>545</v>
      </c>
      <c r="G659" s="119">
        <v>147</v>
      </c>
      <c r="H659" s="119">
        <v>545</v>
      </c>
      <c r="I659" s="119" t="s">
        <v>693</v>
      </c>
      <c r="J659" s="119" t="s">
        <v>693</v>
      </c>
    </row>
    <row r="660" spans="1:10" ht="11.45" customHeight="1" x14ac:dyDescent="0.2">
      <c r="A660" s="49">
        <f>IF(D660&lt;&gt;"",COUNTA($D$10:D660),"")</f>
        <v>645</v>
      </c>
      <c r="B660" s="91">
        <v>130755563145</v>
      </c>
      <c r="C660" s="115" t="s">
        <v>549</v>
      </c>
      <c r="D660" s="119">
        <v>229</v>
      </c>
      <c r="E660" s="119">
        <v>283</v>
      </c>
      <c r="F660" s="119">
        <v>1235</v>
      </c>
      <c r="G660" s="119">
        <v>283</v>
      </c>
      <c r="H660" s="119">
        <v>1235</v>
      </c>
      <c r="I660" s="119" t="s">
        <v>693</v>
      </c>
      <c r="J660" s="119" t="s">
        <v>693</v>
      </c>
    </row>
    <row r="661" spans="1:10" ht="11.45" customHeight="1" x14ac:dyDescent="0.2">
      <c r="A661" s="49">
        <f>IF(D661&lt;&gt;"",COUNTA($D$10:D661),"")</f>
        <v>646</v>
      </c>
      <c r="B661" s="91">
        <v>130755563150</v>
      </c>
      <c r="C661" s="115" t="s">
        <v>550</v>
      </c>
      <c r="D661" s="119">
        <v>413</v>
      </c>
      <c r="E661" s="119">
        <v>1312</v>
      </c>
      <c r="F661" s="119">
        <v>3176</v>
      </c>
      <c r="G661" s="119">
        <v>1312</v>
      </c>
      <c r="H661" s="119">
        <v>3176</v>
      </c>
      <c r="I661" s="119" t="s">
        <v>693</v>
      </c>
      <c r="J661" s="119" t="s">
        <v>693</v>
      </c>
    </row>
    <row r="662" spans="1:10" ht="11.45" customHeight="1" x14ac:dyDescent="0.2">
      <c r="A662" s="49">
        <f>IF(D662&lt;&gt;"",COUNTA($D$10:D662),"")</f>
        <v>647</v>
      </c>
      <c r="B662" s="91">
        <v>130755563154</v>
      </c>
      <c r="C662" s="115" t="s">
        <v>551</v>
      </c>
      <c r="D662" s="119">
        <v>1250</v>
      </c>
      <c r="E662" s="119">
        <v>1456</v>
      </c>
      <c r="F662" s="119">
        <v>1165</v>
      </c>
      <c r="G662" s="119">
        <v>73</v>
      </c>
      <c r="H662" s="119">
        <v>59</v>
      </c>
      <c r="I662" s="119">
        <v>1383</v>
      </c>
      <c r="J662" s="119">
        <v>1106</v>
      </c>
    </row>
    <row r="663" spans="1:10" ht="11.45" customHeight="1" x14ac:dyDescent="0.2">
      <c r="A663" s="49">
        <f>IF(D663&lt;&gt;"",COUNTA($D$10:D663),"")</f>
        <v>648</v>
      </c>
      <c r="B663" s="91">
        <v>130755563156</v>
      </c>
      <c r="C663" s="115" t="s">
        <v>552</v>
      </c>
      <c r="D663" s="119">
        <v>1743</v>
      </c>
      <c r="E663" s="119">
        <v>728</v>
      </c>
      <c r="F663" s="119">
        <v>418</v>
      </c>
      <c r="G663" s="119">
        <v>728</v>
      </c>
      <c r="H663" s="119">
        <v>418</v>
      </c>
      <c r="I663" s="119" t="s">
        <v>693</v>
      </c>
      <c r="J663" s="119" t="s">
        <v>693</v>
      </c>
    </row>
    <row r="664" spans="1:10" ht="11.45" customHeight="1" x14ac:dyDescent="0.2">
      <c r="A664" s="49" t="str">
        <f>IF(D664&lt;&gt;"",COUNTA($D$10:D664),"")</f>
        <v/>
      </c>
      <c r="B664" s="91"/>
      <c r="C664" s="115"/>
      <c r="D664" s="119"/>
      <c r="E664" s="119"/>
      <c r="F664" s="119"/>
      <c r="G664" s="119"/>
      <c r="H664" s="119"/>
      <c r="I664" s="119"/>
      <c r="J664" s="119"/>
    </row>
    <row r="665" spans="1:10" ht="11.45" customHeight="1" x14ac:dyDescent="0.2">
      <c r="A665" s="49">
        <f>IF(D665&lt;&gt;"",COUNTA($D$10:D665),"")</f>
        <v>649</v>
      </c>
      <c r="B665" s="91">
        <v>13076</v>
      </c>
      <c r="C665" s="115" t="s">
        <v>553</v>
      </c>
      <c r="D665" s="119">
        <v>207503</v>
      </c>
      <c r="E665" s="119">
        <v>144591</v>
      </c>
      <c r="F665" s="119">
        <v>697</v>
      </c>
      <c r="G665" s="119">
        <v>134142</v>
      </c>
      <c r="H665" s="119">
        <v>646</v>
      </c>
      <c r="I665" s="119">
        <v>10449</v>
      </c>
      <c r="J665" s="119">
        <v>50</v>
      </c>
    </row>
    <row r="666" spans="1:10" ht="11.45" customHeight="1" x14ac:dyDescent="0.2">
      <c r="A666" s="49">
        <f>IF(D666&lt;&gt;"",COUNTA($D$10:D666),"")</f>
        <v>650</v>
      </c>
      <c r="B666" s="91">
        <v>130760014014</v>
      </c>
      <c r="C666" s="115" t="s">
        <v>554</v>
      </c>
      <c r="D666" s="119">
        <v>11090</v>
      </c>
      <c r="E666" s="119">
        <v>27220</v>
      </c>
      <c r="F666" s="119">
        <v>2454</v>
      </c>
      <c r="G666" s="119">
        <v>27220</v>
      </c>
      <c r="H666" s="119">
        <v>2454</v>
      </c>
      <c r="I666" s="119" t="s">
        <v>693</v>
      </c>
      <c r="J666" s="119" t="s">
        <v>693</v>
      </c>
    </row>
    <row r="667" spans="1:10" ht="11.45" customHeight="1" x14ac:dyDescent="0.2">
      <c r="A667" s="49">
        <f>IF(D667&lt;&gt;"",COUNTA($D$10:D667),"")</f>
        <v>651</v>
      </c>
      <c r="B667" s="91">
        <v>130760060060</v>
      </c>
      <c r="C667" s="115" t="s">
        <v>555</v>
      </c>
      <c r="D667" s="119">
        <v>12001</v>
      </c>
      <c r="E667" s="119">
        <v>7076</v>
      </c>
      <c r="F667" s="119">
        <v>590</v>
      </c>
      <c r="G667" s="119">
        <v>7076</v>
      </c>
      <c r="H667" s="119">
        <v>590</v>
      </c>
      <c r="I667" s="119" t="s">
        <v>693</v>
      </c>
      <c r="J667" s="119" t="s">
        <v>693</v>
      </c>
    </row>
    <row r="668" spans="1:10" ht="11.45" customHeight="1" x14ac:dyDescent="0.2">
      <c r="A668" s="49">
        <f>IF(D668&lt;&gt;"",COUNTA($D$10:D668),"")</f>
        <v>652</v>
      </c>
      <c r="B668" s="91">
        <v>130760088088</v>
      </c>
      <c r="C668" s="115" t="s">
        <v>556</v>
      </c>
      <c r="D668" s="119">
        <v>4405</v>
      </c>
      <c r="E668" s="119">
        <v>8151</v>
      </c>
      <c r="F668" s="119">
        <v>1851</v>
      </c>
      <c r="G668" s="119">
        <v>8151</v>
      </c>
      <c r="H668" s="119">
        <v>1851</v>
      </c>
      <c r="I668" s="119" t="s">
        <v>693</v>
      </c>
      <c r="J668" s="119" t="s">
        <v>693</v>
      </c>
    </row>
    <row r="669" spans="1:10" ht="11.45" customHeight="1" x14ac:dyDescent="0.2">
      <c r="A669" s="49">
        <f>IF(D669&lt;&gt;"",COUNTA($D$10:D669),"")</f>
        <v>653</v>
      </c>
      <c r="B669" s="91">
        <v>130760090090</v>
      </c>
      <c r="C669" s="115" t="s">
        <v>557</v>
      </c>
      <c r="D669" s="119">
        <v>11882</v>
      </c>
      <c r="E669" s="119">
        <v>3874</v>
      </c>
      <c r="F669" s="119">
        <v>326</v>
      </c>
      <c r="G669" s="119">
        <v>3874</v>
      </c>
      <c r="H669" s="119">
        <v>326</v>
      </c>
      <c r="I669" s="119" t="s">
        <v>693</v>
      </c>
      <c r="J669" s="119" t="s">
        <v>693</v>
      </c>
    </row>
    <row r="670" spans="1:10" ht="11.45" customHeight="1" x14ac:dyDescent="0.2">
      <c r="A670" s="49">
        <f>IF(D670&lt;&gt;"",COUNTA($D$10:D670),"")</f>
        <v>654</v>
      </c>
      <c r="B670" s="91">
        <v>130760108108</v>
      </c>
      <c r="C670" s="115" t="s">
        <v>558</v>
      </c>
      <c r="D670" s="119">
        <v>17917</v>
      </c>
      <c r="E670" s="119">
        <v>19938</v>
      </c>
      <c r="F670" s="119">
        <v>1113</v>
      </c>
      <c r="G670" s="119">
        <v>12671</v>
      </c>
      <c r="H670" s="119">
        <v>707</v>
      </c>
      <c r="I670" s="119">
        <v>7267</v>
      </c>
      <c r="J670" s="119">
        <v>406</v>
      </c>
    </row>
    <row r="671" spans="1:10" ht="11.45" customHeight="1" x14ac:dyDescent="0.2">
      <c r="A671" s="49">
        <f>IF(D671&lt;&gt;"",COUNTA($D$10:D671),"")</f>
        <v>655</v>
      </c>
      <c r="B671" s="91">
        <v>130765652</v>
      </c>
      <c r="C671" s="117" t="s">
        <v>978</v>
      </c>
      <c r="D671" s="119">
        <v>6448</v>
      </c>
      <c r="E671" s="119" t="s">
        <v>693</v>
      </c>
      <c r="F671" s="119" t="s">
        <v>693</v>
      </c>
      <c r="G671" s="119" t="s">
        <v>693</v>
      </c>
      <c r="H671" s="119" t="s">
        <v>693</v>
      </c>
      <c r="I671" s="119" t="s">
        <v>693</v>
      </c>
      <c r="J671" s="119" t="s">
        <v>693</v>
      </c>
    </row>
    <row r="672" spans="1:10" ht="11.45" customHeight="1" x14ac:dyDescent="0.2">
      <c r="A672" s="49">
        <f>IF(D672&lt;&gt;"",COUNTA($D$10:D672),"")</f>
        <v>656</v>
      </c>
      <c r="B672" s="91">
        <v>130765652009</v>
      </c>
      <c r="C672" s="115" t="s">
        <v>559</v>
      </c>
      <c r="D672" s="119">
        <v>477</v>
      </c>
      <c r="E672" s="119">
        <v>27</v>
      </c>
      <c r="F672" s="119">
        <v>57</v>
      </c>
      <c r="G672" s="119">
        <v>27</v>
      </c>
      <c r="H672" s="119">
        <v>57</v>
      </c>
      <c r="I672" s="119" t="s">
        <v>693</v>
      </c>
      <c r="J672" s="119" t="s">
        <v>693</v>
      </c>
    </row>
    <row r="673" spans="1:10" ht="11.45" customHeight="1" x14ac:dyDescent="0.2">
      <c r="A673" s="49">
        <f>IF(D673&lt;&gt;"",COUNTA($D$10:D673),"")</f>
        <v>657</v>
      </c>
      <c r="B673" s="91">
        <v>130765652010</v>
      </c>
      <c r="C673" s="115" t="s">
        <v>560</v>
      </c>
      <c r="D673" s="119">
        <v>431</v>
      </c>
      <c r="E673" s="119" t="s">
        <v>693</v>
      </c>
      <c r="F673" s="119" t="s">
        <v>693</v>
      </c>
      <c r="G673" s="119" t="s">
        <v>693</v>
      </c>
      <c r="H673" s="119" t="s">
        <v>693</v>
      </c>
      <c r="I673" s="119" t="s">
        <v>693</v>
      </c>
      <c r="J673" s="119" t="s">
        <v>693</v>
      </c>
    </row>
    <row r="674" spans="1:10" ht="11.45" customHeight="1" x14ac:dyDescent="0.2">
      <c r="A674" s="49">
        <f>IF(D674&lt;&gt;"",COUNTA($D$10:D674),"")</f>
        <v>658</v>
      </c>
      <c r="B674" s="91">
        <v>130765652016</v>
      </c>
      <c r="C674" s="115" t="s">
        <v>561</v>
      </c>
      <c r="D674" s="119">
        <v>665</v>
      </c>
      <c r="E674" s="119" t="s">
        <v>693</v>
      </c>
      <c r="F674" s="119" t="s">
        <v>693</v>
      </c>
      <c r="G674" s="119" t="s">
        <v>693</v>
      </c>
      <c r="H674" s="119" t="s">
        <v>693</v>
      </c>
      <c r="I674" s="119" t="s">
        <v>693</v>
      </c>
      <c r="J674" s="119" t="s">
        <v>693</v>
      </c>
    </row>
    <row r="675" spans="1:10" ht="11.45" customHeight="1" x14ac:dyDescent="0.2">
      <c r="A675" s="49">
        <f>IF(D675&lt;&gt;"",COUNTA($D$10:D675),"")</f>
        <v>659</v>
      </c>
      <c r="B675" s="91">
        <v>130765652030</v>
      </c>
      <c r="C675" s="115" t="s">
        <v>562</v>
      </c>
      <c r="D675" s="119">
        <v>448</v>
      </c>
      <c r="E675" s="119">
        <v>70</v>
      </c>
      <c r="F675" s="119">
        <v>157</v>
      </c>
      <c r="G675" s="119">
        <v>70</v>
      </c>
      <c r="H675" s="119">
        <v>157</v>
      </c>
      <c r="I675" s="119" t="s">
        <v>693</v>
      </c>
      <c r="J675" s="119" t="s">
        <v>693</v>
      </c>
    </row>
    <row r="676" spans="1:10" ht="11.45" customHeight="1" x14ac:dyDescent="0.2">
      <c r="A676" s="49">
        <f>IF(D676&lt;&gt;"",COUNTA($D$10:D676),"")</f>
        <v>660</v>
      </c>
      <c r="B676" s="91">
        <v>130765652054</v>
      </c>
      <c r="C676" s="115" t="s">
        <v>563</v>
      </c>
      <c r="D676" s="119">
        <v>621</v>
      </c>
      <c r="E676" s="119">
        <v>979</v>
      </c>
      <c r="F676" s="119">
        <v>1576</v>
      </c>
      <c r="G676" s="119">
        <v>979</v>
      </c>
      <c r="H676" s="119">
        <v>1576</v>
      </c>
      <c r="I676" s="119" t="s">
        <v>693</v>
      </c>
      <c r="J676" s="119" t="s">
        <v>693</v>
      </c>
    </row>
    <row r="677" spans="1:10" ht="11.45" customHeight="1" x14ac:dyDescent="0.2">
      <c r="A677" s="49">
        <f>IF(D677&lt;&gt;"",COUNTA($D$10:D677),"")</f>
        <v>661</v>
      </c>
      <c r="B677" s="91">
        <v>130765652055</v>
      </c>
      <c r="C677" s="115" t="s">
        <v>564</v>
      </c>
      <c r="D677" s="119">
        <v>794</v>
      </c>
      <c r="E677" s="119" t="s">
        <v>693</v>
      </c>
      <c r="F677" s="119" t="s">
        <v>693</v>
      </c>
      <c r="G677" s="119" t="s">
        <v>693</v>
      </c>
      <c r="H677" s="119" t="s">
        <v>693</v>
      </c>
      <c r="I677" s="119" t="s">
        <v>693</v>
      </c>
      <c r="J677" s="119" t="s">
        <v>693</v>
      </c>
    </row>
    <row r="678" spans="1:10" ht="11.45" customHeight="1" x14ac:dyDescent="0.2">
      <c r="A678" s="49">
        <f>IF(D678&lt;&gt;"",COUNTA($D$10:D678),"")</f>
        <v>662</v>
      </c>
      <c r="B678" s="91">
        <v>130765652102</v>
      </c>
      <c r="C678" s="115" t="s">
        <v>565</v>
      </c>
      <c r="D678" s="119">
        <v>817</v>
      </c>
      <c r="E678" s="119">
        <v>612</v>
      </c>
      <c r="F678" s="119">
        <v>749</v>
      </c>
      <c r="G678" s="119">
        <v>612</v>
      </c>
      <c r="H678" s="119">
        <v>749</v>
      </c>
      <c r="I678" s="119" t="s">
        <v>693</v>
      </c>
      <c r="J678" s="119" t="s">
        <v>693</v>
      </c>
    </row>
    <row r="679" spans="1:10" ht="11.45" customHeight="1" x14ac:dyDescent="0.2">
      <c r="A679" s="49">
        <f>IF(D679&lt;&gt;"",COUNTA($D$10:D679),"")</f>
        <v>663</v>
      </c>
      <c r="B679" s="91">
        <v>130765652106</v>
      </c>
      <c r="C679" s="115" t="s">
        <v>566</v>
      </c>
      <c r="D679" s="119">
        <v>509</v>
      </c>
      <c r="E679" s="119" t="s">
        <v>693</v>
      </c>
      <c r="F679" s="119" t="s">
        <v>693</v>
      </c>
      <c r="G679" s="119" t="s">
        <v>693</v>
      </c>
      <c r="H679" s="119" t="s">
        <v>693</v>
      </c>
      <c r="I679" s="119" t="s">
        <v>693</v>
      </c>
      <c r="J679" s="119" t="s">
        <v>693</v>
      </c>
    </row>
    <row r="680" spans="1:10" ht="11.45" customHeight="1" x14ac:dyDescent="0.2">
      <c r="A680" s="49">
        <f>IF(D680&lt;&gt;"",COUNTA($D$10:D680),"")</f>
        <v>664</v>
      </c>
      <c r="B680" s="91">
        <v>130765652122</v>
      </c>
      <c r="C680" s="115" t="s">
        <v>567</v>
      </c>
      <c r="D680" s="119">
        <v>677</v>
      </c>
      <c r="E680" s="119" t="s">
        <v>693</v>
      </c>
      <c r="F680" s="119" t="s">
        <v>693</v>
      </c>
      <c r="G680" s="119" t="s">
        <v>693</v>
      </c>
      <c r="H680" s="119" t="s">
        <v>693</v>
      </c>
      <c r="I680" s="119" t="s">
        <v>693</v>
      </c>
      <c r="J680" s="119" t="s">
        <v>693</v>
      </c>
    </row>
    <row r="681" spans="1:10" ht="11.45" customHeight="1" x14ac:dyDescent="0.2">
      <c r="A681" s="49">
        <f>IF(D681&lt;&gt;"",COUNTA($D$10:D681),"")</f>
        <v>665</v>
      </c>
      <c r="B681" s="91">
        <v>130765652136</v>
      </c>
      <c r="C681" s="115" t="s">
        <v>568</v>
      </c>
      <c r="D681" s="119">
        <v>639</v>
      </c>
      <c r="E681" s="119" t="s">
        <v>693</v>
      </c>
      <c r="F681" s="119" t="s">
        <v>693</v>
      </c>
      <c r="G681" s="119" t="s">
        <v>693</v>
      </c>
      <c r="H681" s="119" t="s">
        <v>693</v>
      </c>
      <c r="I681" s="119" t="s">
        <v>693</v>
      </c>
      <c r="J681" s="119" t="s">
        <v>693</v>
      </c>
    </row>
    <row r="682" spans="1:10" ht="11.45" customHeight="1" x14ac:dyDescent="0.2">
      <c r="A682" s="49">
        <f>IF(D682&lt;&gt;"",COUNTA($D$10:D682),"")</f>
        <v>666</v>
      </c>
      <c r="B682" s="91">
        <v>130765652138</v>
      </c>
      <c r="C682" s="115" t="s">
        <v>569</v>
      </c>
      <c r="D682" s="119">
        <v>370</v>
      </c>
      <c r="E682" s="119" t="s">
        <v>693</v>
      </c>
      <c r="F682" s="119" t="s">
        <v>693</v>
      </c>
      <c r="G682" s="119" t="s">
        <v>693</v>
      </c>
      <c r="H682" s="119" t="s">
        <v>693</v>
      </c>
      <c r="I682" s="119" t="s">
        <v>693</v>
      </c>
      <c r="J682" s="119" t="s">
        <v>693</v>
      </c>
    </row>
    <row r="683" spans="1:10" ht="11.45" customHeight="1" x14ac:dyDescent="0.2">
      <c r="A683" s="49">
        <f>IF(D683&lt;&gt;"",COUNTA($D$10:D683),"")</f>
        <v>667</v>
      </c>
      <c r="B683" s="91">
        <v>130765654</v>
      </c>
      <c r="C683" s="116" t="s">
        <v>979</v>
      </c>
      <c r="D683" s="119">
        <v>8214</v>
      </c>
      <c r="E683" s="119">
        <v>477</v>
      </c>
      <c r="F683" s="119">
        <v>58</v>
      </c>
      <c r="G683" s="119">
        <v>477</v>
      </c>
      <c r="H683" s="119">
        <v>58</v>
      </c>
      <c r="I683" s="119" t="s">
        <v>693</v>
      </c>
      <c r="J683" s="119" t="s">
        <v>693</v>
      </c>
    </row>
    <row r="684" spans="1:10" ht="11.45" customHeight="1" x14ac:dyDescent="0.2">
      <c r="A684" s="49">
        <f>IF(D684&lt;&gt;"",COUNTA($D$10:D684),"")</f>
        <v>668</v>
      </c>
      <c r="B684" s="91">
        <v>130765654034</v>
      </c>
      <c r="C684" s="115" t="s">
        <v>570</v>
      </c>
      <c r="D684" s="119">
        <v>2834</v>
      </c>
      <c r="E684" s="119">
        <v>2018</v>
      </c>
      <c r="F684" s="119">
        <v>712</v>
      </c>
      <c r="G684" s="119">
        <v>2018</v>
      </c>
      <c r="H684" s="119">
        <v>712</v>
      </c>
      <c r="I684" s="119" t="s">
        <v>693</v>
      </c>
      <c r="J684" s="119" t="s">
        <v>693</v>
      </c>
    </row>
    <row r="685" spans="1:10" ht="11.45" customHeight="1" x14ac:dyDescent="0.2">
      <c r="A685" s="49">
        <f>IF(D685&lt;&gt;"",COUNTA($D$10:D685),"")</f>
        <v>669</v>
      </c>
      <c r="B685" s="91">
        <v>130765654053</v>
      </c>
      <c r="C685" s="115" t="s">
        <v>571</v>
      </c>
      <c r="D685" s="119">
        <v>533</v>
      </c>
      <c r="E685" s="119">
        <v>568</v>
      </c>
      <c r="F685" s="119">
        <v>1065</v>
      </c>
      <c r="G685" s="119">
        <v>568</v>
      </c>
      <c r="H685" s="119">
        <v>1065</v>
      </c>
      <c r="I685" s="119" t="s">
        <v>693</v>
      </c>
      <c r="J685" s="119" t="s">
        <v>693</v>
      </c>
    </row>
    <row r="686" spans="1:10" ht="11.45" customHeight="1" x14ac:dyDescent="0.2">
      <c r="A686" s="49">
        <f>IF(D686&lt;&gt;"",COUNTA($D$10:D686),"")</f>
        <v>670</v>
      </c>
      <c r="B686" s="91">
        <v>130765654067</v>
      </c>
      <c r="C686" s="115" t="s">
        <v>572</v>
      </c>
      <c r="D686" s="119">
        <v>208</v>
      </c>
      <c r="E686" s="119">
        <v>175</v>
      </c>
      <c r="F686" s="119">
        <v>840</v>
      </c>
      <c r="G686" s="119">
        <v>175</v>
      </c>
      <c r="H686" s="119">
        <v>840</v>
      </c>
      <c r="I686" s="119" t="s">
        <v>693</v>
      </c>
      <c r="J686" s="119" t="s">
        <v>693</v>
      </c>
    </row>
    <row r="687" spans="1:10" ht="11.45" customHeight="1" x14ac:dyDescent="0.2">
      <c r="A687" s="49">
        <f>IF(D687&lt;&gt;"",COUNTA($D$10:D687),"")</f>
        <v>671</v>
      </c>
      <c r="B687" s="91">
        <v>130765654093</v>
      </c>
      <c r="C687" s="115" t="s">
        <v>573</v>
      </c>
      <c r="D687" s="119">
        <v>414</v>
      </c>
      <c r="E687" s="119">
        <v>486</v>
      </c>
      <c r="F687" s="119">
        <v>1174</v>
      </c>
      <c r="G687" s="119">
        <v>486</v>
      </c>
      <c r="H687" s="119">
        <v>1174</v>
      </c>
      <c r="I687" s="119" t="s">
        <v>693</v>
      </c>
      <c r="J687" s="119" t="s">
        <v>693</v>
      </c>
    </row>
    <row r="688" spans="1:10" ht="11.45" customHeight="1" x14ac:dyDescent="0.2">
      <c r="A688" s="49">
        <f>IF(D688&lt;&gt;"",COUNTA($D$10:D688),"")</f>
        <v>672</v>
      </c>
      <c r="B688" s="91">
        <v>130765654094</v>
      </c>
      <c r="C688" s="115" t="s">
        <v>574</v>
      </c>
      <c r="D688" s="119">
        <v>1095</v>
      </c>
      <c r="E688" s="119">
        <v>1608</v>
      </c>
      <c r="F688" s="119">
        <v>1468</v>
      </c>
      <c r="G688" s="119">
        <v>1608</v>
      </c>
      <c r="H688" s="119">
        <v>1468</v>
      </c>
      <c r="I688" s="119" t="s">
        <v>693</v>
      </c>
      <c r="J688" s="119" t="s">
        <v>693</v>
      </c>
    </row>
    <row r="689" spans="1:10" ht="11.45" customHeight="1" x14ac:dyDescent="0.2">
      <c r="A689" s="49">
        <f>IF(D689&lt;&gt;"",COUNTA($D$10:D689),"")</f>
        <v>673</v>
      </c>
      <c r="B689" s="91">
        <v>130765654103</v>
      </c>
      <c r="C689" s="115" t="s">
        <v>575</v>
      </c>
      <c r="D689" s="119">
        <v>1862</v>
      </c>
      <c r="E689" s="119">
        <v>1666</v>
      </c>
      <c r="F689" s="119">
        <v>895</v>
      </c>
      <c r="G689" s="119">
        <v>1666</v>
      </c>
      <c r="H689" s="119">
        <v>895</v>
      </c>
      <c r="I689" s="119" t="s">
        <v>693</v>
      </c>
      <c r="J689" s="119" t="s">
        <v>693</v>
      </c>
    </row>
    <row r="690" spans="1:10" ht="11.45" customHeight="1" x14ac:dyDescent="0.2">
      <c r="A690" s="49">
        <f>IF(D690&lt;&gt;"",COUNTA($D$10:D690),"")</f>
        <v>674</v>
      </c>
      <c r="B690" s="91">
        <v>130765654143</v>
      </c>
      <c r="C690" s="115" t="s">
        <v>576</v>
      </c>
      <c r="D690" s="119">
        <v>1268</v>
      </c>
      <c r="E690" s="119">
        <v>1294</v>
      </c>
      <c r="F690" s="119">
        <v>1020</v>
      </c>
      <c r="G690" s="119">
        <v>1294</v>
      </c>
      <c r="H690" s="119">
        <v>1020</v>
      </c>
      <c r="I690" s="119" t="s">
        <v>693</v>
      </c>
      <c r="J690" s="119" t="s">
        <v>693</v>
      </c>
    </row>
    <row r="691" spans="1:10" ht="11.45" customHeight="1" x14ac:dyDescent="0.2">
      <c r="A691" s="49">
        <f>IF(D691&lt;&gt;"",COUNTA($D$10:D691),"")</f>
        <v>675</v>
      </c>
      <c r="B691" s="91">
        <v>130765655</v>
      </c>
      <c r="C691" s="115" t="s">
        <v>577</v>
      </c>
      <c r="D691" s="119">
        <v>11543</v>
      </c>
      <c r="E691" s="119">
        <v>1159</v>
      </c>
      <c r="F691" s="119">
        <v>100</v>
      </c>
      <c r="G691" s="119">
        <v>1159</v>
      </c>
      <c r="H691" s="119">
        <v>100</v>
      </c>
      <c r="I691" s="119" t="s">
        <v>693</v>
      </c>
      <c r="J691" s="119" t="s">
        <v>693</v>
      </c>
    </row>
    <row r="692" spans="1:10" ht="11.45" customHeight="1" x14ac:dyDescent="0.2">
      <c r="A692" s="49">
        <f>IF(D692&lt;&gt;"",COUNTA($D$10:D692),"")</f>
        <v>676</v>
      </c>
      <c r="B692" s="91">
        <v>130765655040</v>
      </c>
      <c r="C692" s="115" t="s">
        <v>578</v>
      </c>
      <c r="D692" s="119">
        <v>433</v>
      </c>
      <c r="E692" s="119">
        <v>3</v>
      </c>
      <c r="F692" s="119">
        <v>6</v>
      </c>
      <c r="G692" s="119">
        <v>3</v>
      </c>
      <c r="H692" s="119">
        <v>6</v>
      </c>
      <c r="I692" s="119" t="s">
        <v>693</v>
      </c>
      <c r="J692" s="119" t="s">
        <v>693</v>
      </c>
    </row>
    <row r="693" spans="1:10" ht="11.45" customHeight="1" x14ac:dyDescent="0.2">
      <c r="A693" s="49">
        <f>IF(D693&lt;&gt;"",COUNTA($D$10:D693),"")</f>
        <v>677</v>
      </c>
      <c r="B693" s="91">
        <v>130765655051</v>
      </c>
      <c r="C693" s="115" t="s">
        <v>579</v>
      </c>
      <c r="D693" s="119">
        <v>361</v>
      </c>
      <c r="E693" s="119">
        <v>231</v>
      </c>
      <c r="F693" s="119">
        <v>640</v>
      </c>
      <c r="G693" s="119">
        <v>231</v>
      </c>
      <c r="H693" s="119">
        <v>640</v>
      </c>
      <c r="I693" s="119" t="s">
        <v>693</v>
      </c>
      <c r="J693" s="119" t="s">
        <v>693</v>
      </c>
    </row>
    <row r="694" spans="1:10" ht="11.45" customHeight="1" x14ac:dyDescent="0.2">
      <c r="A694" s="49">
        <f>IF(D694&lt;&gt;"",COUNTA($D$10:D694),"")</f>
        <v>678</v>
      </c>
      <c r="B694" s="91">
        <v>130765655075</v>
      </c>
      <c r="C694" s="115" t="s">
        <v>580</v>
      </c>
      <c r="D694" s="119">
        <v>371</v>
      </c>
      <c r="E694" s="119" t="s">
        <v>693</v>
      </c>
      <c r="F694" s="119" t="s">
        <v>693</v>
      </c>
      <c r="G694" s="119" t="s">
        <v>693</v>
      </c>
      <c r="H694" s="119" t="s">
        <v>693</v>
      </c>
      <c r="I694" s="119" t="s">
        <v>693</v>
      </c>
      <c r="J694" s="119" t="s">
        <v>693</v>
      </c>
    </row>
    <row r="695" spans="1:10" ht="11.45" customHeight="1" x14ac:dyDescent="0.2">
      <c r="A695" s="49">
        <f>IF(D695&lt;&gt;"",COUNTA($D$10:D695),"")</f>
        <v>679</v>
      </c>
      <c r="B695" s="91">
        <v>130765655077</v>
      </c>
      <c r="C695" s="115" t="s">
        <v>581</v>
      </c>
      <c r="D695" s="119">
        <v>448</v>
      </c>
      <c r="E695" s="119">
        <v>143</v>
      </c>
      <c r="F695" s="119">
        <v>318</v>
      </c>
      <c r="G695" s="119">
        <v>143</v>
      </c>
      <c r="H695" s="119">
        <v>318</v>
      </c>
      <c r="I695" s="119" t="s">
        <v>693</v>
      </c>
      <c r="J695" s="119" t="s">
        <v>693</v>
      </c>
    </row>
    <row r="696" spans="1:10" ht="11.45" customHeight="1" x14ac:dyDescent="0.2">
      <c r="A696" s="49">
        <f>IF(D696&lt;&gt;"",COUNTA($D$10:D696),"")</f>
        <v>680</v>
      </c>
      <c r="B696" s="91">
        <v>130765655089</v>
      </c>
      <c r="C696" s="116" t="s">
        <v>980</v>
      </c>
      <c r="D696" s="119">
        <v>5873</v>
      </c>
      <c r="E696" s="119">
        <v>6425</v>
      </c>
      <c r="F696" s="119">
        <v>1094</v>
      </c>
      <c r="G696" s="119">
        <v>1542</v>
      </c>
      <c r="H696" s="119">
        <v>263</v>
      </c>
      <c r="I696" s="119">
        <v>4883</v>
      </c>
      <c r="J696" s="119">
        <v>831</v>
      </c>
    </row>
    <row r="697" spans="1:10" ht="11.45" customHeight="1" x14ac:dyDescent="0.2">
      <c r="A697" s="49">
        <f>IF(D697&lt;&gt;"",COUNTA($D$10:D697),"")</f>
        <v>681</v>
      </c>
      <c r="B697" s="91">
        <v>130765655109</v>
      </c>
      <c r="C697" s="115" t="s">
        <v>582</v>
      </c>
      <c r="D697" s="119">
        <v>678</v>
      </c>
      <c r="E697" s="119">
        <v>546</v>
      </c>
      <c r="F697" s="119">
        <v>805</v>
      </c>
      <c r="G697" s="119">
        <v>546</v>
      </c>
      <c r="H697" s="119">
        <v>805</v>
      </c>
      <c r="I697" s="119" t="s">
        <v>693</v>
      </c>
      <c r="J697" s="119" t="s">
        <v>693</v>
      </c>
    </row>
    <row r="698" spans="1:10" ht="11.45" customHeight="1" x14ac:dyDescent="0.2">
      <c r="A698" s="49">
        <f>IF(D698&lt;&gt;"",COUNTA($D$10:D698),"")</f>
        <v>682</v>
      </c>
      <c r="B698" s="91">
        <v>130765655125</v>
      </c>
      <c r="C698" s="115" t="s">
        <v>583</v>
      </c>
      <c r="D698" s="119">
        <v>825</v>
      </c>
      <c r="E698" s="119" t="s">
        <v>693</v>
      </c>
      <c r="F698" s="119" t="s">
        <v>693</v>
      </c>
      <c r="G698" s="119" t="s">
        <v>693</v>
      </c>
      <c r="H698" s="119" t="s">
        <v>693</v>
      </c>
      <c r="I698" s="119" t="s">
        <v>693</v>
      </c>
      <c r="J698" s="119" t="s">
        <v>693</v>
      </c>
    </row>
    <row r="699" spans="1:10" ht="11.45" customHeight="1" x14ac:dyDescent="0.2">
      <c r="A699" s="49">
        <f>IF(D699&lt;&gt;"",COUNTA($D$10:D699),"")</f>
        <v>683</v>
      </c>
      <c r="B699" s="91">
        <v>130765655151</v>
      </c>
      <c r="C699" s="115" t="s">
        <v>158</v>
      </c>
      <c r="D699" s="119">
        <v>308</v>
      </c>
      <c r="E699" s="119" t="s">
        <v>693</v>
      </c>
      <c r="F699" s="119" t="s">
        <v>693</v>
      </c>
      <c r="G699" s="119" t="s">
        <v>693</v>
      </c>
      <c r="H699" s="119" t="s">
        <v>693</v>
      </c>
      <c r="I699" s="119" t="s">
        <v>693</v>
      </c>
      <c r="J699" s="119" t="s">
        <v>693</v>
      </c>
    </row>
    <row r="700" spans="1:10" ht="11.45" customHeight="1" x14ac:dyDescent="0.2">
      <c r="A700" s="49">
        <f>IF(D700&lt;&gt;"",COUNTA($D$10:D700),"")</f>
        <v>684</v>
      </c>
      <c r="B700" s="91">
        <v>130765655165</v>
      </c>
      <c r="C700" s="115" t="s">
        <v>584</v>
      </c>
      <c r="D700" s="119">
        <v>513</v>
      </c>
      <c r="E700" s="119">
        <v>51</v>
      </c>
      <c r="F700" s="119">
        <v>99</v>
      </c>
      <c r="G700" s="119">
        <v>51</v>
      </c>
      <c r="H700" s="119">
        <v>99</v>
      </c>
      <c r="I700" s="119" t="s">
        <v>693</v>
      </c>
      <c r="J700" s="119" t="s">
        <v>693</v>
      </c>
    </row>
    <row r="701" spans="1:10" ht="11.45" customHeight="1" x14ac:dyDescent="0.2">
      <c r="A701" s="49">
        <f>IF(D701&lt;&gt;"",COUNTA($D$10:D701),"")</f>
        <v>685</v>
      </c>
      <c r="B701" s="91">
        <v>130765655168</v>
      </c>
      <c r="C701" s="115" t="s">
        <v>585</v>
      </c>
      <c r="D701" s="119">
        <v>1733</v>
      </c>
      <c r="E701" s="119">
        <v>41</v>
      </c>
      <c r="F701" s="119">
        <v>23</v>
      </c>
      <c r="G701" s="119">
        <v>41</v>
      </c>
      <c r="H701" s="119">
        <v>23</v>
      </c>
      <c r="I701" s="119" t="s">
        <v>693</v>
      </c>
      <c r="J701" s="119" t="s">
        <v>693</v>
      </c>
    </row>
    <row r="702" spans="1:10" ht="11.45" customHeight="1" x14ac:dyDescent="0.2">
      <c r="A702" s="49">
        <f>IF(D702&lt;&gt;"",COUNTA($D$10:D702),"")</f>
        <v>686</v>
      </c>
      <c r="B702" s="91">
        <v>130765656</v>
      </c>
      <c r="C702" s="117" t="s">
        <v>981</v>
      </c>
      <c r="D702" s="119">
        <v>6126</v>
      </c>
      <c r="E702" s="119">
        <v>113</v>
      </c>
      <c r="F702" s="119">
        <v>18</v>
      </c>
      <c r="G702" s="119">
        <v>113</v>
      </c>
      <c r="H702" s="119">
        <v>18</v>
      </c>
      <c r="I702" s="119" t="s">
        <v>693</v>
      </c>
      <c r="J702" s="119" t="s">
        <v>693</v>
      </c>
    </row>
    <row r="703" spans="1:10" ht="11.45" customHeight="1" x14ac:dyDescent="0.2">
      <c r="A703" s="49">
        <f>IF(D703&lt;&gt;"",COUNTA($D$10:D703),"")</f>
        <v>687</v>
      </c>
      <c r="B703" s="91">
        <v>130765656032</v>
      </c>
      <c r="C703" s="115" t="s">
        <v>586</v>
      </c>
      <c r="D703" s="119">
        <v>1043</v>
      </c>
      <c r="E703" s="119">
        <v>2759</v>
      </c>
      <c r="F703" s="119">
        <v>2646</v>
      </c>
      <c r="G703" s="119">
        <v>2759</v>
      </c>
      <c r="H703" s="119">
        <v>2646</v>
      </c>
      <c r="I703" s="119" t="s">
        <v>693</v>
      </c>
      <c r="J703" s="119" t="s">
        <v>693</v>
      </c>
    </row>
    <row r="704" spans="1:10" ht="11.45" customHeight="1" x14ac:dyDescent="0.2">
      <c r="A704" s="49">
        <f>IF(D704&lt;&gt;"",COUNTA($D$10:D704),"")</f>
        <v>688</v>
      </c>
      <c r="B704" s="91">
        <v>130765656048</v>
      </c>
      <c r="C704" s="115" t="s">
        <v>587</v>
      </c>
      <c r="D704" s="119">
        <v>3182</v>
      </c>
      <c r="E704" s="119">
        <v>3092</v>
      </c>
      <c r="F704" s="119">
        <v>972</v>
      </c>
      <c r="G704" s="119">
        <v>3092</v>
      </c>
      <c r="H704" s="119">
        <v>972</v>
      </c>
      <c r="I704" s="119" t="s">
        <v>693</v>
      </c>
      <c r="J704" s="119" t="s">
        <v>693</v>
      </c>
    </row>
    <row r="705" spans="1:10" ht="11.45" customHeight="1" x14ac:dyDescent="0.2">
      <c r="A705" s="49">
        <f>IF(D705&lt;&gt;"",COUNTA($D$10:D705),"")</f>
        <v>689</v>
      </c>
      <c r="B705" s="91">
        <v>130765656096</v>
      </c>
      <c r="C705" s="115" t="s">
        <v>588</v>
      </c>
      <c r="D705" s="119">
        <v>749</v>
      </c>
      <c r="E705" s="119">
        <v>712</v>
      </c>
      <c r="F705" s="119">
        <v>950</v>
      </c>
      <c r="G705" s="119">
        <v>712</v>
      </c>
      <c r="H705" s="119">
        <v>950</v>
      </c>
      <c r="I705" s="119" t="s">
        <v>693</v>
      </c>
      <c r="J705" s="119" t="s">
        <v>693</v>
      </c>
    </row>
    <row r="706" spans="1:10" ht="11.45" customHeight="1" x14ac:dyDescent="0.2">
      <c r="A706" s="49">
        <f>IF(D706&lt;&gt;"",COUNTA($D$10:D706),"")</f>
        <v>690</v>
      </c>
      <c r="B706" s="91">
        <v>130765656104</v>
      </c>
      <c r="C706" s="115" t="s">
        <v>589</v>
      </c>
      <c r="D706" s="119">
        <v>504</v>
      </c>
      <c r="E706" s="119">
        <v>328</v>
      </c>
      <c r="F706" s="119">
        <v>651</v>
      </c>
      <c r="G706" s="119">
        <v>328</v>
      </c>
      <c r="H706" s="119">
        <v>651</v>
      </c>
      <c r="I706" s="119" t="s">
        <v>693</v>
      </c>
      <c r="J706" s="119" t="s">
        <v>693</v>
      </c>
    </row>
    <row r="707" spans="1:10" ht="11.45" customHeight="1" x14ac:dyDescent="0.2">
      <c r="A707" s="49">
        <f>IF(D707&lt;&gt;"",COUNTA($D$10:D707),"")</f>
        <v>691</v>
      </c>
      <c r="B707" s="91">
        <v>130765656135</v>
      </c>
      <c r="C707" s="115" t="s">
        <v>590</v>
      </c>
      <c r="D707" s="119">
        <v>648</v>
      </c>
      <c r="E707" s="119">
        <v>2</v>
      </c>
      <c r="F707" s="119">
        <v>3</v>
      </c>
      <c r="G707" s="119">
        <v>2</v>
      </c>
      <c r="H707" s="119">
        <v>3</v>
      </c>
      <c r="I707" s="119" t="s">
        <v>693</v>
      </c>
      <c r="J707" s="119" t="s">
        <v>693</v>
      </c>
    </row>
    <row r="708" spans="1:10" ht="11.45" customHeight="1" x14ac:dyDescent="0.2">
      <c r="A708" s="49">
        <f>IF(D708&lt;&gt;"",COUNTA($D$10:D708),"")</f>
        <v>692</v>
      </c>
      <c r="B708" s="91">
        <v>130765657</v>
      </c>
      <c r="C708" s="115" t="s">
        <v>591</v>
      </c>
      <c r="D708" s="119">
        <v>10635</v>
      </c>
      <c r="E708" s="119" t="s">
        <v>693</v>
      </c>
      <c r="F708" s="119" t="s">
        <v>693</v>
      </c>
      <c r="G708" s="119" t="s">
        <v>693</v>
      </c>
      <c r="H708" s="119" t="s">
        <v>693</v>
      </c>
      <c r="I708" s="119" t="s">
        <v>693</v>
      </c>
      <c r="J708" s="119" t="s">
        <v>693</v>
      </c>
    </row>
    <row r="709" spans="1:10" ht="11.45" customHeight="1" x14ac:dyDescent="0.2">
      <c r="A709" s="49">
        <f>IF(D709&lt;&gt;"",COUNTA($D$10:D709),"")</f>
        <v>693</v>
      </c>
      <c r="B709" s="91">
        <v>130765657003</v>
      </c>
      <c r="C709" s="115" t="s">
        <v>592</v>
      </c>
      <c r="D709" s="119">
        <v>308</v>
      </c>
      <c r="E709" s="119">
        <v>613</v>
      </c>
      <c r="F709" s="119">
        <v>1990</v>
      </c>
      <c r="G709" s="119">
        <v>613</v>
      </c>
      <c r="H709" s="119">
        <v>1990</v>
      </c>
      <c r="I709" s="119" t="s">
        <v>693</v>
      </c>
      <c r="J709" s="119" t="s">
        <v>693</v>
      </c>
    </row>
    <row r="710" spans="1:10" ht="11.45" customHeight="1" x14ac:dyDescent="0.2">
      <c r="A710" s="49">
        <f>IF(D710&lt;&gt;"",COUNTA($D$10:D710),"")</f>
        <v>694</v>
      </c>
      <c r="B710" s="91">
        <v>130765657021</v>
      </c>
      <c r="C710" s="115" t="s">
        <v>593</v>
      </c>
      <c r="D710" s="119">
        <v>302</v>
      </c>
      <c r="E710" s="119" t="s">
        <v>693</v>
      </c>
      <c r="F710" s="119" t="s">
        <v>693</v>
      </c>
      <c r="G710" s="119" t="s">
        <v>693</v>
      </c>
      <c r="H710" s="119" t="s">
        <v>693</v>
      </c>
      <c r="I710" s="119" t="s">
        <v>693</v>
      </c>
      <c r="J710" s="119" t="s">
        <v>693</v>
      </c>
    </row>
    <row r="711" spans="1:10" ht="11.45" customHeight="1" x14ac:dyDescent="0.2">
      <c r="A711" s="49">
        <f>IF(D711&lt;&gt;"",COUNTA($D$10:D711),"")</f>
        <v>695</v>
      </c>
      <c r="B711" s="91">
        <v>130765657027</v>
      </c>
      <c r="C711" s="115" t="s">
        <v>594</v>
      </c>
      <c r="D711" s="119">
        <v>278</v>
      </c>
      <c r="E711" s="119">
        <v>225</v>
      </c>
      <c r="F711" s="119">
        <v>809</v>
      </c>
      <c r="G711" s="119">
        <v>225</v>
      </c>
      <c r="H711" s="119">
        <v>809</v>
      </c>
      <c r="I711" s="119" t="s">
        <v>693</v>
      </c>
      <c r="J711" s="119" t="s">
        <v>693</v>
      </c>
    </row>
    <row r="712" spans="1:10" ht="11.45" customHeight="1" x14ac:dyDescent="0.2">
      <c r="A712" s="49">
        <f>IF(D712&lt;&gt;"",COUNTA($D$10:D712),"")</f>
        <v>696</v>
      </c>
      <c r="B712" s="91">
        <v>130765657037</v>
      </c>
      <c r="C712" s="115" t="s">
        <v>595</v>
      </c>
      <c r="D712" s="119">
        <v>1152</v>
      </c>
      <c r="E712" s="119">
        <v>287</v>
      </c>
      <c r="F712" s="119">
        <v>250</v>
      </c>
      <c r="G712" s="119">
        <v>287</v>
      </c>
      <c r="H712" s="119">
        <v>250</v>
      </c>
      <c r="I712" s="119" t="s">
        <v>693</v>
      </c>
      <c r="J712" s="119" t="s">
        <v>693</v>
      </c>
    </row>
    <row r="713" spans="1:10" ht="11.45" customHeight="1" x14ac:dyDescent="0.2">
      <c r="A713" s="49">
        <f>IF(D713&lt;&gt;"",COUNTA($D$10:D713),"")</f>
        <v>697</v>
      </c>
      <c r="B713" s="91">
        <v>130765657049</v>
      </c>
      <c r="C713" s="115" t="s">
        <v>596</v>
      </c>
      <c r="D713" s="119">
        <v>443</v>
      </c>
      <c r="E713" s="119">
        <v>54</v>
      </c>
      <c r="F713" s="119">
        <v>123</v>
      </c>
      <c r="G713" s="119">
        <v>54</v>
      </c>
      <c r="H713" s="119">
        <v>123</v>
      </c>
      <c r="I713" s="119" t="s">
        <v>693</v>
      </c>
      <c r="J713" s="119" t="s">
        <v>693</v>
      </c>
    </row>
    <row r="714" spans="1:10" ht="11.45" customHeight="1" x14ac:dyDescent="0.2">
      <c r="A714" s="49">
        <f>IF(D714&lt;&gt;"",COUNTA($D$10:D714),"")</f>
        <v>698</v>
      </c>
      <c r="B714" s="91">
        <v>130765657050</v>
      </c>
      <c r="C714" s="116" t="s">
        <v>982</v>
      </c>
      <c r="D714" s="119">
        <v>5385</v>
      </c>
      <c r="E714" s="119">
        <v>6870</v>
      </c>
      <c r="F714" s="119">
        <v>1276</v>
      </c>
      <c r="G714" s="119">
        <v>6870</v>
      </c>
      <c r="H714" s="119">
        <v>1276</v>
      </c>
      <c r="I714" s="119" t="s">
        <v>693</v>
      </c>
      <c r="J714" s="119" t="s">
        <v>693</v>
      </c>
    </row>
    <row r="715" spans="1:10" ht="11.45" customHeight="1" x14ac:dyDescent="0.2">
      <c r="A715" s="49">
        <f>IF(D715&lt;&gt;"",COUNTA($D$10:D715),"")</f>
        <v>699</v>
      </c>
      <c r="B715" s="91">
        <v>130765657069</v>
      </c>
      <c r="C715" s="115" t="s">
        <v>597</v>
      </c>
      <c r="D715" s="119">
        <v>591</v>
      </c>
      <c r="E715" s="119">
        <v>296</v>
      </c>
      <c r="F715" s="119">
        <v>500</v>
      </c>
      <c r="G715" s="119">
        <v>296</v>
      </c>
      <c r="H715" s="119">
        <v>500</v>
      </c>
      <c r="I715" s="119" t="s">
        <v>693</v>
      </c>
      <c r="J715" s="119" t="s">
        <v>693</v>
      </c>
    </row>
    <row r="716" spans="1:10" ht="11.45" customHeight="1" x14ac:dyDescent="0.2">
      <c r="A716" s="49">
        <f>IF(D716&lt;&gt;"",COUNTA($D$10:D716),"")</f>
        <v>700</v>
      </c>
      <c r="B716" s="91">
        <v>130765657076</v>
      </c>
      <c r="C716" s="115" t="s">
        <v>598</v>
      </c>
      <c r="D716" s="119">
        <v>243</v>
      </c>
      <c r="E716" s="119">
        <v>393</v>
      </c>
      <c r="F716" s="119">
        <v>1618</v>
      </c>
      <c r="G716" s="119">
        <v>393</v>
      </c>
      <c r="H716" s="119">
        <v>1618</v>
      </c>
      <c r="I716" s="119" t="s">
        <v>693</v>
      </c>
      <c r="J716" s="119" t="s">
        <v>693</v>
      </c>
    </row>
    <row r="717" spans="1:10" ht="11.45" customHeight="1" x14ac:dyDescent="0.2">
      <c r="A717" s="49">
        <f>IF(D717&lt;&gt;"",COUNTA($D$10:D717),"")</f>
        <v>701</v>
      </c>
      <c r="B717" s="91">
        <v>130765657097</v>
      </c>
      <c r="C717" s="115" t="s">
        <v>599</v>
      </c>
      <c r="D717" s="119">
        <v>362</v>
      </c>
      <c r="E717" s="119">
        <v>121</v>
      </c>
      <c r="F717" s="119">
        <v>334</v>
      </c>
      <c r="G717" s="119">
        <v>121</v>
      </c>
      <c r="H717" s="119">
        <v>334</v>
      </c>
      <c r="I717" s="119" t="s">
        <v>693</v>
      </c>
      <c r="J717" s="119" t="s">
        <v>693</v>
      </c>
    </row>
    <row r="718" spans="1:10" ht="11.45" customHeight="1" x14ac:dyDescent="0.2">
      <c r="A718" s="49">
        <f>IF(D718&lt;&gt;"",COUNTA($D$10:D718),"")</f>
        <v>702</v>
      </c>
      <c r="B718" s="91">
        <v>130765657098</v>
      </c>
      <c r="C718" s="115" t="s">
        <v>76</v>
      </c>
      <c r="D718" s="119">
        <v>187</v>
      </c>
      <c r="E718" s="119">
        <v>150</v>
      </c>
      <c r="F718" s="119">
        <v>801</v>
      </c>
      <c r="G718" s="119">
        <v>150</v>
      </c>
      <c r="H718" s="119">
        <v>801</v>
      </c>
      <c r="I718" s="119" t="s">
        <v>693</v>
      </c>
      <c r="J718" s="119" t="s">
        <v>693</v>
      </c>
    </row>
    <row r="719" spans="1:10" ht="11.45" customHeight="1" x14ac:dyDescent="0.2">
      <c r="A719" s="49">
        <f>IF(D719&lt;&gt;"",COUNTA($D$10:D719),"")</f>
        <v>703</v>
      </c>
      <c r="B719" s="91">
        <v>130765657100</v>
      </c>
      <c r="C719" s="115" t="s">
        <v>600</v>
      </c>
      <c r="D719" s="119">
        <v>276</v>
      </c>
      <c r="E719" s="119">
        <v>51</v>
      </c>
      <c r="F719" s="119">
        <v>185</v>
      </c>
      <c r="G719" s="119">
        <v>51</v>
      </c>
      <c r="H719" s="119">
        <v>185</v>
      </c>
      <c r="I719" s="119" t="s">
        <v>693</v>
      </c>
      <c r="J719" s="119" t="s">
        <v>693</v>
      </c>
    </row>
    <row r="720" spans="1:10" ht="11.45" customHeight="1" x14ac:dyDescent="0.2">
      <c r="A720" s="49">
        <f>IF(D720&lt;&gt;"",COUNTA($D$10:D720),"")</f>
        <v>704</v>
      </c>
      <c r="B720" s="91">
        <v>130765657115</v>
      </c>
      <c r="C720" s="115" t="s">
        <v>601</v>
      </c>
      <c r="D720" s="119">
        <v>708</v>
      </c>
      <c r="E720" s="119">
        <v>419</v>
      </c>
      <c r="F720" s="119">
        <v>592</v>
      </c>
      <c r="G720" s="119">
        <v>419</v>
      </c>
      <c r="H720" s="119">
        <v>592</v>
      </c>
      <c r="I720" s="119" t="s">
        <v>693</v>
      </c>
      <c r="J720" s="119" t="s">
        <v>693</v>
      </c>
    </row>
    <row r="721" spans="1:10" ht="11.45" customHeight="1" x14ac:dyDescent="0.2">
      <c r="A721" s="49">
        <f>IF(D721&lt;&gt;"",COUNTA($D$10:D721),"")</f>
        <v>705</v>
      </c>
      <c r="B721" s="91">
        <v>130765657161</v>
      </c>
      <c r="C721" s="115" t="s">
        <v>602</v>
      </c>
      <c r="D721" s="119">
        <v>400</v>
      </c>
      <c r="E721" s="119">
        <v>366</v>
      </c>
      <c r="F721" s="119">
        <v>914</v>
      </c>
      <c r="G721" s="119">
        <v>366</v>
      </c>
      <c r="H721" s="119">
        <v>914</v>
      </c>
      <c r="I721" s="119" t="s">
        <v>693</v>
      </c>
      <c r="J721" s="119" t="s">
        <v>693</v>
      </c>
    </row>
    <row r="722" spans="1:10" ht="11.45" customHeight="1" x14ac:dyDescent="0.2">
      <c r="A722" s="49">
        <f>IF(D722&lt;&gt;"",COUNTA($D$10:D722),"")</f>
        <v>706</v>
      </c>
      <c r="B722" s="91">
        <v>130765658</v>
      </c>
      <c r="C722" s="116" t="s">
        <v>983</v>
      </c>
      <c r="D722" s="119">
        <v>8405</v>
      </c>
      <c r="E722" s="119" t="s">
        <v>693</v>
      </c>
      <c r="F722" s="119" t="s">
        <v>693</v>
      </c>
      <c r="G722" s="119" t="s">
        <v>693</v>
      </c>
      <c r="H722" s="119" t="s">
        <v>693</v>
      </c>
      <c r="I722" s="119" t="s">
        <v>693</v>
      </c>
      <c r="J722" s="119" t="s">
        <v>693</v>
      </c>
    </row>
    <row r="723" spans="1:10" ht="11.45" customHeight="1" x14ac:dyDescent="0.2">
      <c r="A723" s="49">
        <f>IF(D723&lt;&gt;"",COUNTA($D$10:D723),"")</f>
        <v>707</v>
      </c>
      <c r="B723" s="91">
        <v>130765658002</v>
      </c>
      <c r="C723" s="115" t="s">
        <v>603</v>
      </c>
      <c r="D723" s="119">
        <v>350</v>
      </c>
      <c r="E723" s="119">
        <v>822</v>
      </c>
      <c r="F723" s="119">
        <v>2349</v>
      </c>
      <c r="G723" s="119">
        <v>822</v>
      </c>
      <c r="H723" s="119">
        <v>2349</v>
      </c>
      <c r="I723" s="119" t="s">
        <v>693</v>
      </c>
      <c r="J723" s="119" t="s">
        <v>693</v>
      </c>
    </row>
    <row r="724" spans="1:10" ht="11.45" customHeight="1" x14ac:dyDescent="0.2">
      <c r="A724" s="49">
        <f>IF(D724&lt;&gt;"",COUNTA($D$10:D724),"")</f>
        <v>708</v>
      </c>
      <c r="B724" s="91">
        <v>130765658004</v>
      </c>
      <c r="C724" s="115" t="s">
        <v>604</v>
      </c>
      <c r="D724" s="119">
        <v>527</v>
      </c>
      <c r="E724" s="119">
        <v>1039</v>
      </c>
      <c r="F724" s="119">
        <v>1971</v>
      </c>
      <c r="G724" s="119">
        <v>1039</v>
      </c>
      <c r="H724" s="119">
        <v>1971</v>
      </c>
      <c r="I724" s="119" t="s">
        <v>693</v>
      </c>
      <c r="J724" s="119" t="s">
        <v>693</v>
      </c>
    </row>
    <row r="725" spans="1:10" ht="11.45" customHeight="1" x14ac:dyDescent="0.2">
      <c r="A725" s="49">
        <f>IF(D725&lt;&gt;"",COUNTA($D$10:D725),"")</f>
        <v>709</v>
      </c>
      <c r="B725" s="91">
        <v>130765658008</v>
      </c>
      <c r="C725" s="115" t="s">
        <v>605</v>
      </c>
      <c r="D725" s="119">
        <v>212</v>
      </c>
      <c r="E725" s="119" t="s">
        <v>693</v>
      </c>
      <c r="F725" s="119" t="s">
        <v>693</v>
      </c>
      <c r="G725" s="119" t="s">
        <v>693</v>
      </c>
      <c r="H725" s="119" t="s">
        <v>693</v>
      </c>
      <c r="I725" s="119" t="s">
        <v>693</v>
      </c>
      <c r="J725" s="119" t="s">
        <v>693</v>
      </c>
    </row>
    <row r="726" spans="1:10" ht="11.45" customHeight="1" x14ac:dyDescent="0.2">
      <c r="A726" s="49">
        <f>IF(D726&lt;&gt;"",COUNTA($D$10:D726),"")</f>
        <v>710</v>
      </c>
      <c r="B726" s="91">
        <v>130765658013</v>
      </c>
      <c r="C726" s="115" t="s">
        <v>606</v>
      </c>
      <c r="D726" s="119">
        <v>254</v>
      </c>
      <c r="E726" s="119" t="s">
        <v>693</v>
      </c>
      <c r="F726" s="119" t="s">
        <v>693</v>
      </c>
      <c r="G726" s="119" t="s">
        <v>693</v>
      </c>
      <c r="H726" s="119" t="s">
        <v>693</v>
      </c>
      <c r="I726" s="119" t="s">
        <v>693</v>
      </c>
      <c r="J726" s="119" t="s">
        <v>693</v>
      </c>
    </row>
    <row r="727" spans="1:10" ht="11.45" customHeight="1" x14ac:dyDescent="0.2">
      <c r="A727" s="49">
        <f>IF(D727&lt;&gt;"",COUNTA($D$10:D727),"")</f>
        <v>711</v>
      </c>
      <c r="B727" s="91">
        <v>130765658019</v>
      </c>
      <c r="C727" s="115" t="s">
        <v>607</v>
      </c>
      <c r="D727" s="119">
        <v>285</v>
      </c>
      <c r="E727" s="119" t="s">
        <v>693</v>
      </c>
      <c r="F727" s="119" t="s">
        <v>693</v>
      </c>
      <c r="G727" s="119" t="s">
        <v>693</v>
      </c>
      <c r="H727" s="119" t="s">
        <v>693</v>
      </c>
      <c r="I727" s="119" t="s">
        <v>693</v>
      </c>
      <c r="J727" s="119" t="s">
        <v>693</v>
      </c>
    </row>
    <row r="728" spans="1:10" ht="11.45" customHeight="1" x14ac:dyDescent="0.2">
      <c r="A728" s="49">
        <f>IF(D728&lt;&gt;"",COUNTA($D$10:D728),"")</f>
        <v>712</v>
      </c>
      <c r="B728" s="91">
        <v>130765658041</v>
      </c>
      <c r="C728" s="115" t="s">
        <v>608</v>
      </c>
      <c r="D728" s="119">
        <v>482</v>
      </c>
      <c r="E728" s="119">
        <v>636</v>
      </c>
      <c r="F728" s="119">
        <v>1320</v>
      </c>
      <c r="G728" s="119">
        <v>636</v>
      </c>
      <c r="H728" s="119">
        <v>1320</v>
      </c>
      <c r="I728" s="119" t="s">
        <v>693</v>
      </c>
      <c r="J728" s="119" t="s">
        <v>693</v>
      </c>
    </row>
    <row r="729" spans="1:10" ht="11.45" customHeight="1" x14ac:dyDescent="0.2">
      <c r="A729" s="49">
        <f>IF(D729&lt;&gt;"",COUNTA($D$10:D729),"")</f>
        <v>713</v>
      </c>
      <c r="B729" s="91">
        <v>130765658057</v>
      </c>
      <c r="C729" s="115" t="s">
        <v>609</v>
      </c>
      <c r="D729" s="119">
        <v>157</v>
      </c>
      <c r="E729" s="119" t="s">
        <v>693</v>
      </c>
      <c r="F729" s="119" t="s">
        <v>693</v>
      </c>
      <c r="G729" s="119" t="s">
        <v>693</v>
      </c>
      <c r="H729" s="119" t="s">
        <v>693</v>
      </c>
      <c r="I729" s="119" t="s">
        <v>693</v>
      </c>
      <c r="J729" s="119" t="s">
        <v>693</v>
      </c>
    </row>
    <row r="730" spans="1:10" ht="11.45" customHeight="1" x14ac:dyDescent="0.2">
      <c r="A730" s="49">
        <f>IF(D730&lt;&gt;"",COUNTA($D$10:D730),"")</f>
        <v>714</v>
      </c>
      <c r="B730" s="91">
        <v>130765658064</v>
      </c>
      <c r="C730" s="115" t="s">
        <v>610</v>
      </c>
      <c r="D730" s="119">
        <v>567</v>
      </c>
      <c r="E730" s="119">
        <v>1781</v>
      </c>
      <c r="F730" s="119">
        <v>3141</v>
      </c>
      <c r="G730" s="119">
        <v>1781</v>
      </c>
      <c r="H730" s="119">
        <v>3141</v>
      </c>
      <c r="I730" s="119" t="s">
        <v>693</v>
      </c>
      <c r="J730" s="119" t="s">
        <v>693</v>
      </c>
    </row>
    <row r="731" spans="1:10" ht="11.45" customHeight="1" x14ac:dyDescent="0.2">
      <c r="A731" s="49">
        <f>IF(D731&lt;&gt;"",COUNTA($D$10:D731),"")</f>
        <v>715</v>
      </c>
      <c r="B731" s="91">
        <v>130765658065</v>
      </c>
      <c r="C731" s="115" t="s">
        <v>611</v>
      </c>
      <c r="D731" s="119">
        <v>149</v>
      </c>
      <c r="E731" s="119" t="s">
        <v>693</v>
      </c>
      <c r="F731" s="119" t="s">
        <v>693</v>
      </c>
      <c r="G731" s="119" t="s">
        <v>693</v>
      </c>
      <c r="H731" s="119" t="s">
        <v>693</v>
      </c>
      <c r="I731" s="119" t="s">
        <v>693</v>
      </c>
      <c r="J731" s="119" t="s">
        <v>693</v>
      </c>
    </row>
    <row r="732" spans="1:10" ht="11.45" customHeight="1" x14ac:dyDescent="0.2">
      <c r="A732" s="49">
        <f>IF(D732&lt;&gt;"",COUNTA($D$10:D732),"")</f>
        <v>716</v>
      </c>
      <c r="B732" s="91">
        <v>130765658070</v>
      </c>
      <c r="C732" s="115" t="s">
        <v>612</v>
      </c>
      <c r="D732" s="119">
        <v>659</v>
      </c>
      <c r="E732" s="119">
        <v>31</v>
      </c>
      <c r="F732" s="119">
        <v>47</v>
      </c>
      <c r="G732" s="119">
        <v>31</v>
      </c>
      <c r="H732" s="119">
        <v>47</v>
      </c>
      <c r="I732" s="119" t="s">
        <v>693</v>
      </c>
      <c r="J732" s="119" t="s">
        <v>693</v>
      </c>
    </row>
    <row r="733" spans="1:10" ht="11.45" customHeight="1" x14ac:dyDescent="0.2">
      <c r="A733" s="49">
        <f>IF(D733&lt;&gt;"",COUNTA($D$10:D733),"")</f>
        <v>717</v>
      </c>
      <c r="B733" s="91">
        <v>130765658079</v>
      </c>
      <c r="C733" s="115" t="s">
        <v>613</v>
      </c>
      <c r="D733" s="119">
        <v>706</v>
      </c>
      <c r="E733" s="119">
        <v>457</v>
      </c>
      <c r="F733" s="119">
        <v>647</v>
      </c>
      <c r="G733" s="119">
        <v>457</v>
      </c>
      <c r="H733" s="119">
        <v>647</v>
      </c>
      <c r="I733" s="119" t="s">
        <v>693</v>
      </c>
      <c r="J733" s="119" t="s">
        <v>693</v>
      </c>
    </row>
    <row r="734" spans="1:10" ht="11.45" customHeight="1" x14ac:dyDescent="0.2">
      <c r="A734" s="49">
        <f>IF(D734&lt;&gt;"",COUNTA($D$10:D734),"")</f>
        <v>718</v>
      </c>
      <c r="B734" s="91">
        <v>130765658099</v>
      </c>
      <c r="C734" s="115" t="s">
        <v>614</v>
      </c>
      <c r="D734" s="119">
        <v>464</v>
      </c>
      <c r="E734" s="119" t="s">
        <v>693</v>
      </c>
      <c r="F734" s="119" t="s">
        <v>693</v>
      </c>
      <c r="G734" s="119" t="s">
        <v>693</v>
      </c>
      <c r="H734" s="119" t="s">
        <v>693</v>
      </c>
      <c r="I734" s="119" t="s">
        <v>693</v>
      </c>
      <c r="J734" s="119" t="s">
        <v>693</v>
      </c>
    </row>
    <row r="735" spans="1:10" ht="11.45" customHeight="1" x14ac:dyDescent="0.2">
      <c r="A735" s="49">
        <f>IF(D735&lt;&gt;"",COUNTA($D$10:D735),"")</f>
        <v>719</v>
      </c>
      <c r="B735" s="91">
        <v>130765658110</v>
      </c>
      <c r="C735" s="115" t="s">
        <v>615</v>
      </c>
      <c r="D735" s="119">
        <v>402</v>
      </c>
      <c r="E735" s="119" t="s">
        <v>693</v>
      </c>
      <c r="F735" s="119" t="s">
        <v>693</v>
      </c>
      <c r="G735" s="119" t="s">
        <v>693</v>
      </c>
      <c r="H735" s="119" t="s">
        <v>693</v>
      </c>
      <c r="I735" s="119" t="s">
        <v>693</v>
      </c>
      <c r="J735" s="119" t="s">
        <v>693</v>
      </c>
    </row>
    <row r="736" spans="1:10" ht="11.45" customHeight="1" x14ac:dyDescent="0.2">
      <c r="A736" s="49">
        <f>IF(D736&lt;&gt;"",COUNTA($D$10:D736),"")</f>
        <v>720</v>
      </c>
      <c r="B736" s="91">
        <v>130765658111</v>
      </c>
      <c r="C736" s="115" t="s">
        <v>616</v>
      </c>
      <c r="D736" s="119">
        <v>628</v>
      </c>
      <c r="E736" s="119">
        <v>652</v>
      </c>
      <c r="F736" s="119">
        <v>1038</v>
      </c>
      <c r="G736" s="119">
        <v>652</v>
      </c>
      <c r="H736" s="119">
        <v>1038</v>
      </c>
      <c r="I736" s="119" t="s">
        <v>693</v>
      </c>
      <c r="J736" s="119" t="s">
        <v>693</v>
      </c>
    </row>
    <row r="737" spans="1:10" ht="11.45" customHeight="1" x14ac:dyDescent="0.2">
      <c r="A737" s="49">
        <f>IF(D737&lt;&gt;"",COUNTA($D$10:D737),"")</f>
        <v>721</v>
      </c>
      <c r="B737" s="91">
        <v>130765658116</v>
      </c>
      <c r="C737" s="115" t="s">
        <v>617</v>
      </c>
      <c r="D737" s="119">
        <v>390</v>
      </c>
      <c r="E737" s="119">
        <v>48</v>
      </c>
      <c r="F737" s="119">
        <v>124</v>
      </c>
      <c r="G737" s="119">
        <v>48</v>
      </c>
      <c r="H737" s="119">
        <v>124</v>
      </c>
      <c r="I737" s="119" t="s">
        <v>693</v>
      </c>
      <c r="J737" s="119" t="s">
        <v>693</v>
      </c>
    </row>
    <row r="738" spans="1:10" ht="11.45" customHeight="1" x14ac:dyDescent="0.2">
      <c r="A738" s="49">
        <f>IF(D738&lt;&gt;"",COUNTA($D$10:D738),"")</f>
        <v>722</v>
      </c>
      <c r="B738" s="91">
        <v>130765658119</v>
      </c>
      <c r="C738" s="115" t="s">
        <v>618</v>
      </c>
      <c r="D738" s="119">
        <v>519</v>
      </c>
      <c r="E738" s="119" t="s">
        <v>693</v>
      </c>
      <c r="F738" s="119" t="s">
        <v>693</v>
      </c>
      <c r="G738" s="119" t="s">
        <v>693</v>
      </c>
      <c r="H738" s="119" t="s">
        <v>693</v>
      </c>
      <c r="I738" s="119" t="s">
        <v>693</v>
      </c>
      <c r="J738" s="119" t="s">
        <v>693</v>
      </c>
    </row>
    <row r="739" spans="1:10" ht="11.45" customHeight="1" x14ac:dyDescent="0.2">
      <c r="A739" s="49">
        <f>IF(D739&lt;&gt;"",COUNTA($D$10:D739),"")</f>
        <v>723</v>
      </c>
      <c r="B739" s="91">
        <v>130765658131</v>
      </c>
      <c r="C739" s="115" t="s">
        <v>619</v>
      </c>
      <c r="D739" s="119">
        <v>309</v>
      </c>
      <c r="E739" s="119" t="s">
        <v>693</v>
      </c>
      <c r="F739" s="119" t="s">
        <v>693</v>
      </c>
      <c r="G739" s="119" t="s">
        <v>693</v>
      </c>
      <c r="H739" s="119" t="s">
        <v>693</v>
      </c>
      <c r="I739" s="119" t="s">
        <v>693</v>
      </c>
      <c r="J739" s="119" t="s">
        <v>693</v>
      </c>
    </row>
    <row r="740" spans="1:10" ht="11.45" customHeight="1" x14ac:dyDescent="0.2">
      <c r="A740" s="49">
        <f>IF(D740&lt;&gt;"",COUNTA($D$10:D740),"")</f>
        <v>724</v>
      </c>
      <c r="B740" s="91">
        <v>130765658145</v>
      </c>
      <c r="C740" s="115" t="s">
        <v>620</v>
      </c>
      <c r="D740" s="119">
        <v>463</v>
      </c>
      <c r="E740" s="119" t="s">
        <v>693</v>
      </c>
      <c r="F740" s="119" t="s">
        <v>693</v>
      </c>
      <c r="G740" s="119" t="s">
        <v>693</v>
      </c>
      <c r="H740" s="119" t="s">
        <v>693</v>
      </c>
      <c r="I740" s="119" t="s">
        <v>693</v>
      </c>
      <c r="J740" s="119" t="s">
        <v>693</v>
      </c>
    </row>
    <row r="741" spans="1:10" ht="11.45" customHeight="1" x14ac:dyDescent="0.2">
      <c r="A741" s="49">
        <f>IF(D741&lt;&gt;"",COUNTA($D$10:D741),"")</f>
        <v>725</v>
      </c>
      <c r="B741" s="91">
        <v>130765658169</v>
      </c>
      <c r="C741" s="115" t="s">
        <v>621</v>
      </c>
      <c r="D741" s="119">
        <v>882</v>
      </c>
      <c r="E741" s="119" t="s">
        <v>693</v>
      </c>
      <c r="F741" s="119" t="s">
        <v>693</v>
      </c>
      <c r="G741" s="119" t="s">
        <v>693</v>
      </c>
      <c r="H741" s="119" t="s">
        <v>693</v>
      </c>
      <c r="I741" s="119" t="s">
        <v>693</v>
      </c>
      <c r="J741" s="119" t="s">
        <v>693</v>
      </c>
    </row>
    <row r="742" spans="1:10" ht="11.45" customHeight="1" x14ac:dyDescent="0.2">
      <c r="A742" s="49">
        <f>IF(D742&lt;&gt;"",COUNTA($D$10:D742),"")</f>
        <v>726</v>
      </c>
      <c r="B742" s="91">
        <v>130765659</v>
      </c>
      <c r="C742" s="117" t="s">
        <v>984</v>
      </c>
      <c r="D742" s="119">
        <v>8228</v>
      </c>
      <c r="E742" s="119" t="s">
        <v>693</v>
      </c>
      <c r="F742" s="119" t="s">
        <v>693</v>
      </c>
      <c r="G742" s="119" t="s">
        <v>693</v>
      </c>
      <c r="H742" s="119" t="s">
        <v>693</v>
      </c>
      <c r="I742" s="119" t="s">
        <v>693</v>
      </c>
      <c r="J742" s="119" t="s">
        <v>693</v>
      </c>
    </row>
    <row r="743" spans="1:10" ht="11.45" customHeight="1" x14ac:dyDescent="0.2">
      <c r="A743" s="49">
        <f>IF(D743&lt;&gt;"",COUNTA($D$10:D743),"")</f>
        <v>727</v>
      </c>
      <c r="B743" s="91">
        <v>130765659001</v>
      </c>
      <c r="C743" s="115" t="s">
        <v>622</v>
      </c>
      <c r="D743" s="119">
        <v>738</v>
      </c>
      <c r="E743" s="119">
        <v>911</v>
      </c>
      <c r="F743" s="119">
        <v>1235</v>
      </c>
      <c r="G743" s="119">
        <v>911</v>
      </c>
      <c r="H743" s="119">
        <v>1235</v>
      </c>
      <c r="I743" s="119" t="s">
        <v>693</v>
      </c>
      <c r="J743" s="119" t="s">
        <v>693</v>
      </c>
    </row>
    <row r="744" spans="1:10" ht="11.45" customHeight="1" x14ac:dyDescent="0.2">
      <c r="A744" s="49">
        <f>IF(D744&lt;&gt;"",COUNTA($D$10:D744),"")</f>
        <v>728</v>
      </c>
      <c r="B744" s="91">
        <v>130765659018</v>
      </c>
      <c r="C744" s="115" t="s">
        <v>623</v>
      </c>
      <c r="D744" s="119">
        <v>193</v>
      </c>
      <c r="E744" s="119">
        <v>148</v>
      </c>
      <c r="F744" s="119">
        <v>768</v>
      </c>
      <c r="G744" s="119">
        <v>148</v>
      </c>
      <c r="H744" s="119">
        <v>768</v>
      </c>
      <c r="I744" s="119" t="s">
        <v>693</v>
      </c>
      <c r="J744" s="119" t="s">
        <v>693</v>
      </c>
    </row>
    <row r="745" spans="1:10" ht="11.45" customHeight="1" x14ac:dyDescent="0.2">
      <c r="A745" s="49">
        <f>IF(D745&lt;&gt;"",COUNTA($D$10:D745),"")</f>
        <v>729</v>
      </c>
      <c r="B745" s="91">
        <v>130765659046</v>
      </c>
      <c r="C745" s="115" t="s">
        <v>624</v>
      </c>
      <c r="D745" s="119">
        <v>538</v>
      </c>
      <c r="E745" s="119">
        <v>491</v>
      </c>
      <c r="F745" s="119">
        <v>913</v>
      </c>
      <c r="G745" s="119">
        <v>491</v>
      </c>
      <c r="H745" s="119">
        <v>913</v>
      </c>
      <c r="I745" s="119" t="s">
        <v>693</v>
      </c>
      <c r="J745" s="119" t="s">
        <v>693</v>
      </c>
    </row>
    <row r="746" spans="1:10" ht="11.45" customHeight="1" x14ac:dyDescent="0.2">
      <c r="A746" s="49">
        <f>IF(D746&lt;&gt;"",COUNTA($D$10:D746),"")</f>
        <v>730</v>
      </c>
      <c r="B746" s="91">
        <v>130765659058</v>
      </c>
      <c r="C746" s="115" t="s">
        <v>625</v>
      </c>
      <c r="D746" s="119">
        <v>931</v>
      </c>
      <c r="E746" s="119">
        <v>307</v>
      </c>
      <c r="F746" s="119">
        <v>330</v>
      </c>
      <c r="G746" s="119">
        <v>307</v>
      </c>
      <c r="H746" s="119">
        <v>330</v>
      </c>
      <c r="I746" s="119" t="s">
        <v>693</v>
      </c>
      <c r="J746" s="119" t="s">
        <v>693</v>
      </c>
    </row>
    <row r="747" spans="1:10" ht="11.45" customHeight="1" x14ac:dyDescent="0.2">
      <c r="A747" s="49">
        <f>IF(D747&lt;&gt;"",COUNTA($D$10:D747),"")</f>
        <v>731</v>
      </c>
      <c r="B747" s="91">
        <v>130765659086</v>
      </c>
      <c r="C747" s="115" t="s">
        <v>626</v>
      </c>
      <c r="D747" s="119">
        <v>680</v>
      </c>
      <c r="E747" s="119">
        <v>2705</v>
      </c>
      <c r="F747" s="119">
        <v>3978</v>
      </c>
      <c r="G747" s="119">
        <v>816</v>
      </c>
      <c r="H747" s="119">
        <v>1200</v>
      </c>
      <c r="I747" s="119">
        <v>1889</v>
      </c>
      <c r="J747" s="119">
        <v>2778</v>
      </c>
    </row>
    <row r="748" spans="1:10" ht="11.45" customHeight="1" x14ac:dyDescent="0.2">
      <c r="A748" s="49">
        <f>IF(D748&lt;&gt;"",COUNTA($D$10:D748),"")</f>
        <v>732</v>
      </c>
      <c r="B748" s="91">
        <v>130765659087</v>
      </c>
      <c r="C748" s="115" t="s">
        <v>627</v>
      </c>
      <c r="D748" s="119">
        <v>551</v>
      </c>
      <c r="E748" s="119">
        <v>768</v>
      </c>
      <c r="F748" s="119">
        <v>1395</v>
      </c>
      <c r="G748" s="119">
        <v>768</v>
      </c>
      <c r="H748" s="119">
        <v>1395</v>
      </c>
      <c r="I748" s="119" t="s">
        <v>693</v>
      </c>
      <c r="J748" s="119" t="s">
        <v>693</v>
      </c>
    </row>
    <row r="749" spans="1:10" ht="11.45" customHeight="1" x14ac:dyDescent="0.2">
      <c r="A749" s="49">
        <f>IF(D749&lt;&gt;"",COUNTA($D$10:D749),"")</f>
        <v>733</v>
      </c>
      <c r="B749" s="91">
        <v>130765659118</v>
      </c>
      <c r="C749" s="115" t="s">
        <v>628</v>
      </c>
      <c r="D749" s="119">
        <v>1891</v>
      </c>
      <c r="E749" s="119">
        <v>7129</v>
      </c>
      <c r="F749" s="119">
        <v>3770</v>
      </c>
      <c r="G749" s="119">
        <v>7129</v>
      </c>
      <c r="H749" s="119">
        <v>3770</v>
      </c>
      <c r="I749" s="119" t="s">
        <v>693</v>
      </c>
      <c r="J749" s="119" t="s">
        <v>693</v>
      </c>
    </row>
    <row r="750" spans="1:10" ht="11.45" customHeight="1" x14ac:dyDescent="0.2">
      <c r="A750" s="49">
        <f>IF(D750&lt;&gt;"",COUNTA($D$10:D750),"")</f>
        <v>734</v>
      </c>
      <c r="B750" s="91">
        <v>130765659134</v>
      </c>
      <c r="C750" s="115" t="s">
        <v>629</v>
      </c>
      <c r="D750" s="119">
        <v>814</v>
      </c>
      <c r="E750" s="119">
        <v>2017</v>
      </c>
      <c r="F750" s="119">
        <v>2478</v>
      </c>
      <c r="G750" s="119">
        <v>2017</v>
      </c>
      <c r="H750" s="119">
        <v>2478</v>
      </c>
      <c r="I750" s="119" t="s">
        <v>693</v>
      </c>
      <c r="J750" s="119" t="s">
        <v>693</v>
      </c>
    </row>
    <row r="751" spans="1:10" ht="11.45" customHeight="1" x14ac:dyDescent="0.2">
      <c r="A751" s="49">
        <f>IF(D751&lt;&gt;"",COUNTA($D$10:D751),"")</f>
        <v>735</v>
      </c>
      <c r="B751" s="91">
        <v>130765659141</v>
      </c>
      <c r="C751" s="115" t="s">
        <v>630</v>
      </c>
      <c r="D751" s="119">
        <v>477</v>
      </c>
      <c r="E751" s="119">
        <v>821</v>
      </c>
      <c r="F751" s="119">
        <v>1720</v>
      </c>
      <c r="G751" s="119">
        <v>821</v>
      </c>
      <c r="H751" s="119">
        <v>1720</v>
      </c>
      <c r="I751" s="119" t="s">
        <v>693</v>
      </c>
      <c r="J751" s="119" t="s">
        <v>693</v>
      </c>
    </row>
    <row r="752" spans="1:10" ht="11.45" customHeight="1" x14ac:dyDescent="0.2">
      <c r="A752" s="49">
        <f>IF(D752&lt;&gt;"",COUNTA($D$10:D752),"")</f>
        <v>736</v>
      </c>
      <c r="B752" s="91">
        <v>130765659146</v>
      </c>
      <c r="C752" s="115" t="s">
        <v>631</v>
      </c>
      <c r="D752" s="119">
        <v>471</v>
      </c>
      <c r="E752" s="119">
        <v>984</v>
      </c>
      <c r="F752" s="119">
        <v>2089</v>
      </c>
      <c r="G752" s="119">
        <v>984</v>
      </c>
      <c r="H752" s="119">
        <v>2089</v>
      </c>
      <c r="I752" s="119" t="s">
        <v>693</v>
      </c>
      <c r="J752" s="119" t="s">
        <v>693</v>
      </c>
    </row>
    <row r="753" spans="1:10" ht="11.45" customHeight="1" x14ac:dyDescent="0.2">
      <c r="A753" s="49">
        <f>IF(D753&lt;&gt;"",COUNTA($D$10:D753),"")</f>
        <v>737</v>
      </c>
      <c r="B753" s="91">
        <v>130765659156</v>
      </c>
      <c r="C753" s="115" t="s">
        <v>632</v>
      </c>
      <c r="D753" s="119">
        <v>944</v>
      </c>
      <c r="E753" s="119">
        <v>481</v>
      </c>
      <c r="F753" s="119">
        <v>510</v>
      </c>
      <c r="G753" s="119">
        <v>481</v>
      </c>
      <c r="H753" s="119">
        <v>510</v>
      </c>
      <c r="I753" s="119" t="s">
        <v>693</v>
      </c>
      <c r="J753" s="119" t="s">
        <v>693</v>
      </c>
    </row>
    <row r="754" spans="1:10" ht="11.45" customHeight="1" x14ac:dyDescent="0.2">
      <c r="A754" s="49">
        <f>IF(D754&lt;&gt;"",COUNTA($D$10:D754),"")</f>
        <v>738</v>
      </c>
      <c r="B754" s="91">
        <v>130765660</v>
      </c>
      <c r="C754" s="115" t="s">
        <v>633</v>
      </c>
      <c r="D754" s="119">
        <v>7578</v>
      </c>
      <c r="E754" s="119" t="s">
        <v>693</v>
      </c>
      <c r="F754" s="119" t="s">
        <v>693</v>
      </c>
      <c r="G754" s="119" t="s">
        <v>693</v>
      </c>
      <c r="H754" s="119" t="s">
        <v>693</v>
      </c>
      <c r="I754" s="119" t="s">
        <v>693</v>
      </c>
      <c r="J754" s="119" t="s">
        <v>693</v>
      </c>
    </row>
    <row r="755" spans="1:10" ht="11.45" customHeight="1" x14ac:dyDescent="0.2">
      <c r="A755" s="49">
        <f>IF(D755&lt;&gt;"",COUNTA($D$10:D755),"")</f>
        <v>739</v>
      </c>
      <c r="B755" s="91">
        <v>130765660012</v>
      </c>
      <c r="C755" s="115" t="s">
        <v>634</v>
      </c>
      <c r="D755" s="119">
        <v>434</v>
      </c>
      <c r="E755" s="119">
        <v>323</v>
      </c>
      <c r="F755" s="119">
        <v>745</v>
      </c>
      <c r="G755" s="119">
        <v>323</v>
      </c>
      <c r="H755" s="119">
        <v>745</v>
      </c>
      <c r="I755" s="119" t="s">
        <v>693</v>
      </c>
      <c r="J755" s="119" t="s">
        <v>693</v>
      </c>
    </row>
    <row r="756" spans="1:10" ht="11.45" customHeight="1" x14ac:dyDescent="0.2">
      <c r="A756" s="49">
        <f>IF(D756&lt;&gt;"",COUNTA($D$10:D756),"")</f>
        <v>740</v>
      </c>
      <c r="B756" s="91">
        <v>130765660017</v>
      </c>
      <c r="C756" s="115" t="s">
        <v>635</v>
      </c>
      <c r="D756" s="119">
        <v>495</v>
      </c>
      <c r="E756" s="119">
        <v>694</v>
      </c>
      <c r="F756" s="119">
        <v>1402</v>
      </c>
      <c r="G756" s="119">
        <v>694</v>
      </c>
      <c r="H756" s="119">
        <v>1402</v>
      </c>
      <c r="I756" s="119" t="s">
        <v>693</v>
      </c>
      <c r="J756" s="119" t="s">
        <v>693</v>
      </c>
    </row>
    <row r="757" spans="1:10" ht="11.45" customHeight="1" x14ac:dyDescent="0.2">
      <c r="A757" s="49">
        <f>IF(D757&lt;&gt;"",COUNTA($D$10:D757),"")</f>
        <v>741</v>
      </c>
      <c r="B757" s="91">
        <v>130765660105</v>
      </c>
      <c r="C757" s="116" t="s">
        <v>985</v>
      </c>
      <c r="D757" s="119">
        <v>6649</v>
      </c>
      <c r="E757" s="119">
        <v>9310</v>
      </c>
      <c r="F757" s="119">
        <v>1400</v>
      </c>
      <c r="G757" s="119">
        <v>9310</v>
      </c>
      <c r="H757" s="119">
        <v>1400</v>
      </c>
      <c r="I757" s="119" t="s">
        <v>693</v>
      </c>
      <c r="J757" s="119" t="s">
        <v>693</v>
      </c>
    </row>
    <row r="758" spans="1:10" ht="11.45" customHeight="1" x14ac:dyDescent="0.2">
      <c r="A758" s="49">
        <f>IF(D758&lt;&gt;"",COUNTA($D$10:D758),"")</f>
        <v>742</v>
      </c>
      <c r="B758" s="91">
        <v>130765662</v>
      </c>
      <c r="C758" s="117" t="s">
        <v>986</v>
      </c>
      <c r="D758" s="119">
        <v>7979</v>
      </c>
      <c r="E758" s="119">
        <v>3674</v>
      </c>
      <c r="F758" s="119">
        <v>460</v>
      </c>
      <c r="G758" s="119">
        <v>3674</v>
      </c>
      <c r="H758" s="119">
        <v>460</v>
      </c>
      <c r="I758" s="119" t="s">
        <v>693</v>
      </c>
      <c r="J758" s="119" t="s">
        <v>693</v>
      </c>
    </row>
    <row r="759" spans="1:10" ht="11.45" customHeight="1" x14ac:dyDescent="0.2">
      <c r="A759" s="49">
        <f>IF(D759&lt;&gt;"",COUNTA($D$10:D759),"")</f>
        <v>743</v>
      </c>
      <c r="B759" s="91">
        <v>130765662035</v>
      </c>
      <c r="C759" s="115" t="s">
        <v>636</v>
      </c>
      <c r="D759" s="119">
        <v>1315</v>
      </c>
      <c r="E759" s="119">
        <v>3</v>
      </c>
      <c r="F759" s="119">
        <v>2</v>
      </c>
      <c r="G759" s="119">
        <v>3</v>
      </c>
      <c r="H759" s="119">
        <v>2</v>
      </c>
      <c r="I759" s="119" t="s">
        <v>693</v>
      </c>
      <c r="J759" s="119" t="s">
        <v>693</v>
      </c>
    </row>
    <row r="760" spans="1:10" ht="11.45" customHeight="1" x14ac:dyDescent="0.2">
      <c r="A760" s="49">
        <f>IF(D760&lt;&gt;"",COUNTA($D$10:D760),"")</f>
        <v>744</v>
      </c>
      <c r="B760" s="91">
        <v>130765662056</v>
      </c>
      <c r="C760" s="115" t="s">
        <v>637</v>
      </c>
      <c r="D760" s="119">
        <v>377</v>
      </c>
      <c r="E760" s="119">
        <v>93</v>
      </c>
      <c r="F760" s="119">
        <v>247</v>
      </c>
      <c r="G760" s="119">
        <v>93</v>
      </c>
      <c r="H760" s="119">
        <v>247</v>
      </c>
      <c r="I760" s="119" t="s">
        <v>693</v>
      </c>
      <c r="J760" s="119" t="s">
        <v>693</v>
      </c>
    </row>
    <row r="761" spans="1:10" ht="11.45" customHeight="1" x14ac:dyDescent="0.2">
      <c r="A761" s="49">
        <f>IF(D761&lt;&gt;"",COUNTA($D$10:D761),"")</f>
        <v>745</v>
      </c>
      <c r="B761" s="91">
        <v>130765662068</v>
      </c>
      <c r="C761" s="115" t="s">
        <v>638</v>
      </c>
      <c r="D761" s="119">
        <v>514</v>
      </c>
      <c r="E761" s="119">
        <v>458</v>
      </c>
      <c r="F761" s="119">
        <v>891</v>
      </c>
      <c r="G761" s="119">
        <v>458</v>
      </c>
      <c r="H761" s="119">
        <v>891</v>
      </c>
      <c r="I761" s="119" t="s">
        <v>693</v>
      </c>
      <c r="J761" s="119" t="s">
        <v>693</v>
      </c>
    </row>
    <row r="762" spans="1:10" ht="11.45" customHeight="1" x14ac:dyDescent="0.2">
      <c r="A762" s="49">
        <f>IF(D762&lt;&gt;"",COUNTA($D$10:D762),"")</f>
        <v>746</v>
      </c>
      <c r="B762" s="91">
        <v>130765662085</v>
      </c>
      <c r="C762" s="115" t="s">
        <v>639</v>
      </c>
      <c r="D762" s="119">
        <v>1370</v>
      </c>
      <c r="E762" s="119">
        <v>267</v>
      </c>
      <c r="F762" s="119">
        <v>195</v>
      </c>
      <c r="G762" s="119">
        <v>267</v>
      </c>
      <c r="H762" s="119">
        <v>195</v>
      </c>
      <c r="I762" s="119" t="s">
        <v>693</v>
      </c>
      <c r="J762" s="119" t="s">
        <v>693</v>
      </c>
    </row>
    <row r="763" spans="1:10" ht="11.45" customHeight="1" x14ac:dyDescent="0.2">
      <c r="A763" s="49">
        <f>IF(D763&lt;&gt;"",COUNTA($D$10:D763),"")</f>
        <v>747</v>
      </c>
      <c r="B763" s="91">
        <v>130765662120</v>
      </c>
      <c r="C763" s="115" t="s">
        <v>640</v>
      </c>
      <c r="D763" s="119">
        <v>801</v>
      </c>
      <c r="E763" s="119">
        <v>198</v>
      </c>
      <c r="F763" s="119">
        <v>247</v>
      </c>
      <c r="G763" s="119">
        <v>198</v>
      </c>
      <c r="H763" s="119">
        <v>247</v>
      </c>
      <c r="I763" s="119" t="s">
        <v>693</v>
      </c>
      <c r="J763" s="119" t="s">
        <v>693</v>
      </c>
    </row>
    <row r="764" spans="1:10" ht="11.45" customHeight="1" x14ac:dyDescent="0.2">
      <c r="A764" s="49">
        <f>IF(D764&lt;&gt;"",COUNTA($D$10:D764),"")</f>
        <v>748</v>
      </c>
      <c r="B764" s="91">
        <v>130765662126</v>
      </c>
      <c r="C764" s="115" t="s">
        <v>641</v>
      </c>
      <c r="D764" s="119">
        <v>1174</v>
      </c>
      <c r="E764" s="119">
        <v>1047</v>
      </c>
      <c r="F764" s="119">
        <v>892</v>
      </c>
      <c r="G764" s="119">
        <v>1047</v>
      </c>
      <c r="H764" s="119">
        <v>892</v>
      </c>
      <c r="I764" s="119" t="s">
        <v>693</v>
      </c>
      <c r="J764" s="119" t="s">
        <v>693</v>
      </c>
    </row>
    <row r="765" spans="1:10" ht="11.45" customHeight="1" x14ac:dyDescent="0.2">
      <c r="A765" s="49">
        <f>IF(D765&lt;&gt;"",COUNTA($D$10:D765),"")</f>
        <v>749</v>
      </c>
      <c r="B765" s="91">
        <v>130765662129</v>
      </c>
      <c r="C765" s="115" t="s">
        <v>642</v>
      </c>
      <c r="D765" s="119">
        <v>335</v>
      </c>
      <c r="E765" s="119">
        <v>156</v>
      </c>
      <c r="F765" s="119">
        <v>465</v>
      </c>
      <c r="G765" s="119">
        <v>156</v>
      </c>
      <c r="H765" s="119">
        <v>465</v>
      </c>
      <c r="I765" s="119" t="s">
        <v>693</v>
      </c>
      <c r="J765" s="119" t="s">
        <v>693</v>
      </c>
    </row>
    <row r="766" spans="1:10" ht="11.45" customHeight="1" x14ac:dyDescent="0.2">
      <c r="A766" s="49">
        <f>IF(D766&lt;&gt;"",COUNTA($D$10:D766),"")</f>
        <v>750</v>
      </c>
      <c r="B766" s="91">
        <v>130765662160</v>
      </c>
      <c r="C766" s="115" t="s">
        <v>643</v>
      </c>
      <c r="D766" s="119">
        <v>591</v>
      </c>
      <c r="E766" s="119">
        <v>260</v>
      </c>
      <c r="F766" s="119">
        <v>440</v>
      </c>
      <c r="G766" s="119">
        <v>260</v>
      </c>
      <c r="H766" s="119">
        <v>440</v>
      </c>
      <c r="I766" s="119" t="s">
        <v>693</v>
      </c>
      <c r="J766" s="119" t="s">
        <v>693</v>
      </c>
    </row>
    <row r="767" spans="1:10" ht="11.45" customHeight="1" x14ac:dyDescent="0.2">
      <c r="A767" s="49">
        <f>IF(D767&lt;&gt;"",COUNTA($D$10:D767),"")</f>
        <v>751</v>
      </c>
      <c r="B767" s="91">
        <v>130765662162</v>
      </c>
      <c r="C767" s="115" t="s">
        <v>644</v>
      </c>
      <c r="D767" s="119">
        <v>757</v>
      </c>
      <c r="E767" s="119">
        <v>161</v>
      </c>
      <c r="F767" s="119">
        <v>212</v>
      </c>
      <c r="G767" s="119">
        <v>161</v>
      </c>
      <c r="H767" s="119">
        <v>212</v>
      </c>
      <c r="I767" s="119" t="s">
        <v>693</v>
      </c>
      <c r="J767" s="119" t="s">
        <v>693</v>
      </c>
    </row>
    <row r="768" spans="1:10" ht="11.45" customHeight="1" x14ac:dyDescent="0.2">
      <c r="A768" s="49">
        <f>IF(D768&lt;&gt;"",COUNTA($D$10:D768),"")</f>
        <v>752</v>
      </c>
      <c r="B768" s="91">
        <v>130765662164</v>
      </c>
      <c r="C768" s="115" t="s">
        <v>645</v>
      </c>
      <c r="D768" s="119">
        <v>745</v>
      </c>
      <c r="E768" s="119">
        <v>108</v>
      </c>
      <c r="F768" s="119">
        <v>145</v>
      </c>
      <c r="G768" s="119">
        <v>108</v>
      </c>
      <c r="H768" s="119">
        <v>145</v>
      </c>
      <c r="I768" s="119" t="s">
        <v>693</v>
      </c>
      <c r="J768" s="119" t="s">
        <v>693</v>
      </c>
    </row>
    <row r="769" spans="1:10" ht="11.45" customHeight="1" x14ac:dyDescent="0.2">
      <c r="A769" s="49">
        <f>IF(D769&lt;&gt;"",COUNTA($D$10:D769),"")</f>
        <v>753</v>
      </c>
      <c r="B769" s="91">
        <v>130765663</v>
      </c>
      <c r="C769" s="115" t="s">
        <v>646</v>
      </c>
      <c r="D769" s="119">
        <v>7903</v>
      </c>
      <c r="E769" s="119" t="s">
        <v>693</v>
      </c>
      <c r="F769" s="119" t="s">
        <v>693</v>
      </c>
      <c r="G769" s="119" t="s">
        <v>693</v>
      </c>
      <c r="H769" s="119" t="s">
        <v>693</v>
      </c>
      <c r="I769" s="119" t="s">
        <v>693</v>
      </c>
      <c r="J769" s="119" t="s">
        <v>693</v>
      </c>
    </row>
    <row r="770" spans="1:10" ht="11.45" customHeight="1" x14ac:dyDescent="0.2">
      <c r="A770" s="49">
        <f>IF(D770&lt;&gt;"",COUNTA($D$10:D770),"")</f>
        <v>754</v>
      </c>
      <c r="B770" s="91">
        <v>130765663006</v>
      </c>
      <c r="C770" s="115" t="s">
        <v>647</v>
      </c>
      <c r="D770" s="119">
        <v>560</v>
      </c>
      <c r="E770" s="119" t="s">
        <v>693</v>
      </c>
      <c r="F770" s="119" t="s">
        <v>693</v>
      </c>
      <c r="G770" s="119" t="s">
        <v>693</v>
      </c>
      <c r="H770" s="119" t="s">
        <v>693</v>
      </c>
      <c r="I770" s="119" t="s">
        <v>693</v>
      </c>
      <c r="J770" s="119" t="s">
        <v>693</v>
      </c>
    </row>
    <row r="771" spans="1:10" ht="11.45" customHeight="1" x14ac:dyDescent="0.2">
      <c r="A771" s="49">
        <f>IF(D771&lt;&gt;"",COUNTA($D$10:D771),"")</f>
        <v>755</v>
      </c>
      <c r="B771" s="91">
        <v>130765663114</v>
      </c>
      <c r="C771" s="116" t="s">
        <v>987</v>
      </c>
      <c r="D771" s="119">
        <v>5970</v>
      </c>
      <c r="E771" s="119">
        <v>1155</v>
      </c>
      <c r="F771" s="119">
        <v>193</v>
      </c>
      <c r="G771" s="119">
        <v>1155</v>
      </c>
      <c r="H771" s="119">
        <v>193</v>
      </c>
      <c r="I771" s="119" t="s">
        <v>693</v>
      </c>
      <c r="J771" s="119" t="s">
        <v>693</v>
      </c>
    </row>
    <row r="772" spans="1:10" ht="11.45" customHeight="1" x14ac:dyDescent="0.2">
      <c r="A772" s="49">
        <f>IF(D772&lt;&gt;"",COUNTA($D$10:D772),"")</f>
        <v>756</v>
      </c>
      <c r="B772" s="91">
        <v>130765663166</v>
      </c>
      <c r="C772" s="115" t="s">
        <v>648</v>
      </c>
      <c r="D772" s="119">
        <v>1373</v>
      </c>
      <c r="E772" s="119" t="s">
        <v>693</v>
      </c>
      <c r="F772" s="119" t="s">
        <v>693</v>
      </c>
      <c r="G772" s="119" t="s">
        <v>693</v>
      </c>
      <c r="H772" s="119" t="s">
        <v>693</v>
      </c>
      <c r="I772" s="119" t="s">
        <v>693</v>
      </c>
      <c r="J772" s="119" t="s">
        <v>693</v>
      </c>
    </row>
    <row r="773" spans="1:10" ht="22.5" x14ac:dyDescent="0.2">
      <c r="A773" s="49">
        <f>IF(D773&lt;&gt;"",COUNTA($D$10:D773),"")</f>
        <v>757</v>
      </c>
      <c r="B773" s="91">
        <v>130765664</v>
      </c>
      <c r="C773" s="116" t="s">
        <v>1000</v>
      </c>
      <c r="D773" s="119">
        <v>11547</v>
      </c>
      <c r="E773" s="119">
        <v>35</v>
      </c>
      <c r="F773" s="119">
        <v>3</v>
      </c>
      <c r="G773" s="119">
        <v>35</v>
      </c>
      <c r="H773" s="119">
        <v>3</v>
      </c>
      <c r="I773" s="119" t="s">
        <v>693</v>
      </c>
      <c r="J773" s="119" t="s">
        <v>693</v>
      </c>
    </row>
    <row r="774" spans="1:10" ht="11.45" customHeight="1" x14ac:dyDescent="0.2">
      <c r="A774" s="49">
        <f>IF(D774&lt;&gt;"",COUNTA($D$10:D774),"")</f>
        <v>758</v>
      </c>
      <c r="B774" s="91">
        <v>130765664011</v>
      </c>
      <c r="C774" s="115" t="s">
        <v>649</v>
      </c>
      <c r="D774" s="119">
        <v>382</v>
      </c>
      <c r="E774" s="119" t="s">
        <v>693</v>
      </c>
      <c r="F774" s="119" t="s">
        <v>693</v>
      </c>
      <c r="G774" s="119" t="s">
        <v>693</v>
      </c>
      <c r="H774" s="119" t="s">
        <v>693</v>
      </c>
      <c r="I774" s="119" t="s">
        <v>693</v>
      </c>
      <c r="J774" s="119" t="s">
        <v>693</v>
      </c>
    </row>
    <row r="775" spans="1:10" ht="11.25" x14ac:dyDescent="0.2">
      <c r="A775" s="49">
        <f>IF(D775&lt;&gt;"",COUNTA($D$10:D775),"")</f>
        <v>759</v>
      </c>
      <c r="B775" s="91">
        <v>130765664015</v>
      </c>
      <c r="C775" s="115" t="s">
        <v>650</v>
      </c>
      <c r="D775" s="119">
        <v>413</v>
      </c>
      <c r="E775" s="119" t="s">
        <v>693</v>
      </c>
      <c r="F775" s="119" t="s">
        <v>693</v>
      </c>
      <c r="G775" s="119" t="s">
        <v>693</v>
      </c>
      <c r="H775" s="119" t="s">
        <v>693</v>
      </c>
      <c r="I775" s="119" t="s">
        <v>693</v>
      </c>
      <c r="J775" s="119" t="s">
        <v>693</v>
      </c>
    </row>
    <row r="776" spans="1:10" ht="11.45" customHeight="1" x14ac:dyDescent="0.2">
      <c r="A776" s="49">
        <f>IF(D776&lt;&gt;"",COUNTA($D$10:D776),"")</f>
        <v>760</v>
      </c>
      <c r="B776" s="91">
        <v>130765664020</v>
      </c>
      <c r="C776" s="115" t="s">
        <v>651</v>
      </c>
      <c r="D776" s="119">
        <v>2524</v>
      </c>
      <c r="E776" s="119">
        <v>2235</v>
      </c>
      <c r="F776" s="119">
        <v>885</v>
      </c>
      <c r="G776" s="119">
        <v>2235</v>
      </c>
      <c r="H776" s="119">
        <v>885</v>
      </c>
      <c r="I776" s="119" t="s">
        <v>693</v>
      </c>
      <c r="J776" s="119" t="s">
        <v>693</v>
      </c>
    </row>
    <row r="777" spans="1:10" ht="11.45" customHeight="1" x14ac:dyDescent="0.2">
      <c r="A777" s="49">
        <f>IF(D777&lt;&gt;"",COUNTA($D$10:D777),"")</f>
        <v>761</v>
      </c>
      <c r="B777" s="91">
        <v>130765664026</v>
      </c>
      <c r="C777" s="115" t="s">
        <v>652</v>
      </c>
      <c r="D777" s="119">
        <v>1296</v>
      </c>
      <c r="E777" s="119">
        <v>351</v>
      </c>
      <c r="F777" s="119">
        <v>271</v>
      </c>
      <c r="G777" s="119">
        <v>351</v>
      </c>
      <c r="H777" s="119">
        <v>271</v>
      </c>
      <c r="I777" s="119" t="s">
        <v>693</v>
      </c>
      <c r="J777" s="119" t="s">
        <v>693</v>
      </c>
    </row>
    <row r="778" spans="1:10" ht="11.45" customHeight="1" x14ac:dyDescent="0.2">
      <c r="A778" s="49">
        <f>IF(D778&lt;&gt;"",COUNTA($D$10:D778),"")</f>
        <v>762</v>
      </c>
      <c r="B778" s="91">
        <v>130765664062</v>
      </c>
      <c r="C778" s="115" t="s">
        <v>653</v>
      </c>
      <c r="D778" s="119">
        <v>368</v>
      </c>
      <c r="E778" s="119" t="s">
        <v>693</v>
      </c>
      <c r="F778" s="119" t="s">
        <v>693</v>
      </c>
      <c r="G778" s="119" t="s">
        <v>693</v>
      </c>
      <c r="H778" s="119" t="s">
        <v>693</v>
      </c>
      <c r="I778" s="119" t="s">
        <v>693</v>
      </c>
      <c r="J778" s="119" t="s">
        <v>693</v>
      </c>
    </row>
    <row r="779" spans="1:10" ht="11.45" customHeight="1" x14ac:dyDescent="0.2">
      <c r="A779" s="49">
        <f>IF(D779&lt;&gt;"",COUNTA($D$10:D779),"")</f>
        <v>763</v>
      </c>
      <c r="B779" s="91">
        <v>130765664072</v>
      </c>
      <c r="C779" s="115" t="s">
        <v>654</v>
      </c>
      <c r="D779" s="119">
        <v>380</v>
      </c>
      <c r="E779" s="119" t="s">
        <v>693</v>
      </c>
      <c r="F779" s="119" t="s">
        <v>693</v>
      </c>
      <c r="G779" s="119" t="s">
        <v>693</v>
      </c>
      <c r="H779" s="119" t="s">
        <v>693</v>
      </c>
      <c r="I779" s="119" t="s">
        <v>693</v>
      </c>
      <c r="J779" s="119" t="s">
        <v>693</v>
      </c>
    </row>
    <row r="780" spans="1:10" ht="11.45" customHeight="1" x14ac:dyDescent="0.2">
      <c r="A780" s="49">
        <f>IF(D780&lt;&gt;"",COUNTA($D$10:D780),"")</f>
        <v>764</v>
      </c>
      <c r="B780" s="91">
        <v>130765664078</v>
      </c>
      <c r="C780" s="115" t="s">
        <v>655</v>
      </c>
      <c r="D780" s="119">
        <v>770</v>
      </c>
      <c r="E780" s="119" t="s">
        <v>693</v>
      </c>
      <c r="F780" s="119" t="s">
        <v>693</v>
      </c>
      <c r="G780" s="119" t="s">
        <v>693</v>
      </c>
      <c r="H780" s="119" t="s">
        <v>693</v>
      </c>
      <c r="I780" s="119" t="s">
        <v>693</v>
      </c>
      <c r="J780" s="119" t="s">
        <v>693</v>
      </c>
    </row>
    <row r="781" spans="1:10" ht="11.45" customHeight="1" x14ac:dyDescent="0.2">
      <c r="A781" s="49">
        <f>IF(D781&lt;&gt;"",COUNTA($D$10:D781),"")</f>
        <v>765</v>
      </c>
      <c r="B781" s="91">
        <v>130765664101</v>
      </c>
      <c r="C781" s="115" t="s">
        <v>656</v>
      </c>
      <c r="D781" s="119">
        <v>331</v>
      </c>
      <c r="E781" s="119">
        <v>61</v>
      </c>
      <c r="F781" s="119">
        <v>184</v>
      </c>
      <c r="G781" s="119">
        <v>61</v>
      </c>
      <c r="H781" s="119">
        <v>184</v>
      </c>
      <c r="I781" s="119" t="s">
        <v>693</v>
      </c>
      <c r="J781" s="119" t="s">
        <v>693</v>
      </c>
    </row>
    <row r="782" spans="1:10" ht="11.45" customHeight="1" x14ac:dyDescent="0.2">
      <c r="A782" s="49">
        <f>IF(D782&lt;&gt;"",COUNTA($D$10:D782),"")</f>
        <v>766</v>
      </c>
      <c r="B782" s="91">
        <v>130765664128</v>
      </c>
      <c r="C782" s="116" t="s">
        <v>988</v>
      </c>
      <c r="D782" s="119">
        <v>3745</v>
      </c>
      <c r="E782" s="119">
        <v>2097</v>
      </c>
      <c r="F782" s="119">
        <v>560</v>
      </c>
      <c r="G782" s="119">
        <v>1264</v>
      </c>
      <c r="H782" s="119">
        <v>338</v>
      </c>
      <c r="I782" s="119">
        <v>833</v>
      </c>
      <c r="J782" s="119">
        <v>222</v>
      </c>
    </row>
    <row r="783" spans="1:10" ht="11.45" customHeight="1" x14ac:dyDescent="0.2">
      <c r="A783" s="49">
        <f>IF(D783&lt;&gt;"",COUNTA($D$10:D783),"")</f>
        <v>767</v>
      </c>
      <c r="B783" s="91">
        <v>130765664148</v>
      </c>
      <c r="C783" s="115" t="s">
        <v>657</v>
      </c>
      <c r="D783" s="119">
        <v>323</v>
      </c>
      <c r="E783" s="119" t="s">
        <v>693</v>
      </c>
      <c r="F783" s="119" t="s">
        <v>693</v>
      </c>
      <c r="G783" s="119" t="s">
        <v>693</v>
      </c>
      <c r="H783" s="119" t="s">
        <v>693</v>
      </c>
      <c r="I783" s="119" t="s">
        <v>693</v>
      </c>
      <c r="J783" s="119" t="s">
        <v>693</v>
      </c>
    </row>
    <row r="784" spans="1:10" ht="11.45" customHeight="1" x14ac:dyDescent="0.2">
      <c r="A784" s="49">
        <f>IF(D784&lt;&gt;"",COUNTA($D$10:D784),"")</f>
        <v>768</v>
      </c>
      <c r="B784" s="91">
        <v>130765664155</v>
      </c>
      <c r="C784" s="115" t="s">
        <v>658</v>
      </c>
      <c r="D784" s="119">
        <v>445</v>
      </c>
      <c r="E784" s="119" t="s">
        <v>693</v>
      </c>
      <c r="F784" s="119" t="s">
        <v>693</v>
      </c>
      <c r="G784" s="119" t="s">
        <v>693</v>
      </c>
      <c r="H784" s="119" t="s">
        <v>693</v>
      </c>
      <c r="I784" s="119" t="s">
        <v>693</v>
      </c>
      <c r="J784" s="119" t="s">
        <v>693</v>
      </c>
    </row>
    <row r="785" spans="1:10" ht="11.45" customHeight="1" x14ac:dyDescent="0.2">
      <c r="A785" s="49">
        <f>IF(D785&lt;&gt;"",COUNTA($D$10:D785),"")</f>
        <v>769</v>
      </c>
      <c r="B785" s="91">
        <v>130765664167</v>
      </c>
      <c r="C785" s="115" t="s">
        <v>659</v>
      </c>
      <c r="D785" s="119">
        <v>570</v>
      </c>
      <c r="E785" s="119" t="s">
        <v>693</v>
      </c>
      <c r="F785" s="119" t="s">
        <v>693</v>
      </c>
      <c r="G785" s="119" t="s">
        <v>693</v>
      </c>
      <c r="H785" s="119" t="s">
        <v>693</v>
      </c>
      <c r="I785" s="119" t="s">
        <v>693</v>
      </c>
      <c r="J785" s="119" t="s">
        <v>693</v>
      </c>
    </row>
    <row r="786" spans="1:10" ht="11.45" customHeight="1" x14ac:dyDescent="0.2">
      <c r="A786" s="49">
        <f>IF(D786&lt;&gt;"",COUNTA($D$10:D786),"")</f>
        <v>770</v>
      </c>
      <c r="B786" s="91">
        <v>130765665</v>
      </c>
      <c r="C786" s="116" t="s">
        <v>989</v>
      </c>
      <c r="D786" s="119">
        <v>11756</v>
      </c>
      <c r="E786" s="119">
        <v>7826</v>
      </c>
      <c r="F786" s="119">
        <v>666</v>
      </c>
      <c r="G786" s="119">
        <v>7826</v>
      </c>
      <c r="H786" s="119">
        <v>666</v>
      </c>
      <c r="I786" s="119" t="s">
        <v>693</v>
      </c>
      <c r="J786" s="119" t="s">
        <v>693</v>
      </c>
    </row>
    <row r="787" spans="1:10" ht="11.45" customHeight="1" x14ac:dyDescent="0.2">
      <c r="A787" s="49">
        <f>IF(D787&lt;&gt;"",COUNTA($D$10:D787),"")</f>
        <v>771</v>
      </c>
      <c r="B787" s="91">
        <v>130765665036</v>
      </c>
      <c r="C787" s="115" t="s">
        <v>660</v>
      </c>
      <c r="D787" s="119">
        <v>1582</v>
      </c>
      <c r="E787" s="119" t="s">
        <v>693</v>
      </c>
      <c r="F787" s="119" t="s">
        <v>693</v>
      </c>
      <c r="G787" s="119" t="s">
        <v>693</v>
      </c>
      <c r="H787" s="119" t="s">
        <v>693</v>
      </c>
      <c r="I787" s="119" t="s">
        <v>693</v>
      </c>
      <c r="J787" s="119" t="s">
        <v>693</v>
      </c>
    </row>
    <row r="788" spans="1:10" ht="11.45" customHeight="1" x14ac:dyDescent="0.2">
      <c r="A788" s="49">
        <f>IF(D788&lt;&gt;"",COUNTA($D$10:D788),"")</f>
        <v>772</v>
      </c>
      <c r="B788" s="91">
        <v>130765665063</v>
      </c>
      <c r="C788" s="115" t="s">
        <v>661</v>
      </c>
      <c r="D788" s="119">
        <v>985</v>
      </c>
      <c r="E788" s="119">
        <v>1747</v>
      </c>
      <c r="F788" s="119">
        <v>1774</v>
      </c>
      <c r="G788" s="119">
        <v>1747</v>
      </c>
      <c r="H788" s="119">
        <v>1774</v>
      </c>
      <c r="I788" s="119" t="s">
        <v>693</v>
      </c>
      <c r="J788" s="119" t="s">
        <v>693</v>
      </c>
    </row>
    <row r="789" spans="1:10" ht="11.45" customHeight="1" x14ac:dyDescent="0.2">
      <c r="A789" s="49">
        <f>IF(D789&lt;&gt;"",COUNTA($D$10:D789),"")</f>
        <v>773</v>
      </c>
      <c r="B789" s="91">
        <v>130765665071</v>
      </c>
      <c r="C789" s="115" t="s">
        <v>662</v>
      </c>
      <c r="D789" s="119">
        <v>1373</v>
      </c>
      <c r="E789" s="119" t="s">
        <v>693</v>
      </c>
      <c r="F789" s="119" t="s">
        <v>693</v>
      </c>
      <c r="G789" s="119" t="s">
        <v>693</v>
      </c>
      <c r="H789" s="119" t="s">
        <v>693</v>
      </c>
      <c r="I789" s="119" t="s">
        <v>693</v>
      </c>
      <c r="J789" s="119" t="s">
        <v>693</v>
      </c>
    </row>
    <row r="790" spans="1:10" ht="11.45" customHeight="1" x14ac:dyDescent="0.2">
      <c r="A790" s="49">
        <f>IF(D790&lt;&gt;"",COUNTA($D$10:D790),"")</f>
        <v>774</v>
      </c>
      <c r="B790" s="91">
        <v>130765665107</v>
      </c>
      <c r="C790" s="115" t="s">
        <v>663</v>
      </c>
      <c r="D790" s="119">
        <v>3004</v>
      </c>
      <c r="E790" s="119">
        <v>1300</v>
      </c>
      <c r="F790" s="119">
        <v>433</v>
      </c>
      <c r="G790" s="119">
        <v>1300</v>
      </c>
      <c r="H790" s="119">
        <v>433</v>
      </c>
      <c r="I790" s="119" t="s">
        <v>693</v>
      </c>
      <c r="J790" s="119" t="s">
        <v>693</v>
      </c>
    </row>
    <row r="791" spans="1:10" ht="11.45" customHeight="1" x14ac:dyDescent="0.2">
      <c r="A791" s="49">
        <f>IF(D791&lt;&gt;"",COUNTA($D$10:D791),"")</f>
        <v>775</v>
      </c>
      <c r="B791" s="91">
        <v>130765665121</v>
      </c>
      <c r="C791" s="115" t="s">
        <v>664</v>
      </c>
      <c r="D791" s="119">
        <v>242</v>
      </c>
      <c r="E791" s="119" t="s">
        <v>693</v>
      </c>
      <c r="F791" s="119" t="s">
        <v>693</v>
      </c>
      <c r="G791" s="119" t="s">
        <v>693</v>
      </c>
      <c r="H791" s="119" t="s">
        <v>693</v>
      </c>
      <c r="I791" s="119" t="s">
        <v>693</v>
      </c>
      <c r="J791" s="119" t="s">
        <v>693</v>
      </c>
    </row>
    <row r="792" spans="1:10" ht="11.45" customHeight="1" x14ac:dyDescent="0.2">
      <c r="A792" s="49">
        <f>IF(D792&lt;&gt;"",COUNTA($D$10:D792),"")</f>
        <v>776</v>
      </c>
      <c r="B792" s="91">
        <v>130765665130</v>
      </c>
      <c r="C792" s="115" t="s">
        <v>665</v>
      </c>
      <c r="D792" s="119">
        <v>1360</v>
      </c>
      <c r="E792" s="119">
        <v>1189</v>
      </c>
      <c r="F792" s="119">
        <v>874</v>
      </c>
      <c r="G792" s="119">
        <v>1189</v>
      </c>
      <c r="H792" s="119">
        <v>874</v>
      </c>
      <c r="I792" s="119" t="s">
        <v>693</v>
      </c>
      <c r="J792" s="119" t="s">
        <v>693</v>
      </c>
    </row>
    <row r="793" spans="1:10" ht="11.45" customHeight="1" x14ac:dyDescent="0.2">
      <c r="A793" s="49">
        <f>IF(D793&lt;&gt;"",COUNTA($D$10:D793),"")</f>
        <v>777</v>
      </c>
      <c r="B793" s="91">
        <v>130765665147</v>
      </c>
      <c r="C793" s="115" t="s">
        <v>666</v>
      </c>
      <c r="D793" s="119">
        <v>657</v>
      </c>
      <c r="E793" s="119">
        <v>1537</v>
      </c>
      <c r="F793" s="119">
        <v>2340</v>
      </c>
      <c r="G793" s="119">
        <v>1537</v>
      </c>
      <c r="H793" s="119">
        <v>2340</v>
      </c>
      <c r="I793" s="119" t="s">
        <v>693</v>
      </c>
      <c r="J793" s="119" t="s">
        <v>693</v>
      </c>
    </row>
    <row r="794" spans="1:10" ht="11.45" customHeight="1" x14ac:dyDescent="0.2">
      <c r="A794" s="49">
        <f>IF(D794&lt;&gt;"",COUNTA($D$10:D794),"")</f>
        <v>778</v>
      </c>
      <c r="B794" s="91">
        <v>130765665154</v>
      </c>
      <c r="C794" s="115" t="s">
        <v>667</v>
      </c>
      <c r="D794" s="119">
        <v>2413</v>
      </c>
      <c r="E794" s="119" t="s">
        <v>693</v>
      </c>
      <c r="F794" s="119" t="s">
        <v>693</v>
      </c>
      <c r="G794" s="119" t="s">
        <v>693</v>
      </c>
      <c r="H794" s="119" t="s">
        <v>693</v>
      </c>
      <c r="I794" s="119" t="s">
        <v>693</v>
      </c>
      <c r="J794" s="119" t="s">
        <v>693</v>
      </c>
    </row>
    <row r="795" spans="1:10" ht="11.45" customHeight="1" x14ac:dyDescent="0.2">
      <c r="A795" s="49">
        <f>IF(D795&lt;&gt;"",COUNTA($D$10:D795),"")</f>
        <v>779</v>
      </c>
      <c r="B795" s="91">
        <v>130765665163</v>
      </c>
      <c r="C795" s="115" t="s">
        <v>668</v>
      </c>
      <c r="D795" s="119">
        <v>140</v>
      </c>
      <c r="E795" s="119" t="s">
        <v>693</v>
      </c>
      <c r="F795" s="119" t="s">
        <v>693</v>
      </c>
      <c r="G795" s="119" t="s">
        <v>693</v>
      </c>
      <c r="H795" s="119" t="s">
        <v>693</v>
      </c>
      <c r="I795" s="119" t="s">
        <v>693</v>
      </c>
      <c r="J795" s="119" t="s">
        <v>693</v>
      </c>
    </row>
    <row r="796" spans="1:10" ht="11.45" customHeight="1" x14ac:dyDescent="0.2">
      <c r="A796" s="49">
        <f>IF(D796&lt;&gt;"",COUNTA($D$10:D796),"")</f>
        <v>780</v>
      </c>
      <c r="B796" s="91">
        <v>130765666</v>
      </c>
      <c r="C796" s="115" t="s">
        <v>669</v>
      </c>
      <c r="D796" s="119">
        <v>9124</v>
      </c>
      <c r="E796" s="119" t="s">
        <v>693</v>
      </c>
      <c r="F796" s="119" t="s">
        <v>693</v>
      </c>
      <c r="G796" s="119" t="s">
        <v>693</v>
      </c>
      <c r="H796" s="119" t="s">
        <v>693</v>
      </c>
      <c r="I796" s="119" t="s">
        <v>693</v>
      </c>
      <c r="J796" s="119" t="s">
        <v>693</v>
      </c>
    </row>
    <row r="797" spans="1:10" ht="11.45" customHeight="1" x14ac:dyDescent="0.2">
      <c r="A797" s="49">
        <f>IF(D797&lt;&gt;"",COUNTA($D$10:D797),"")</f>
        <v>781</v>
      </c>
      <c r="B797" s="91">
        <v>130765666152</v>
      </c>
      <c r="C797" s="116" t="s">
        <v>990</v>
      </c>
      <c r="D797" s="119">
        <v>6231</v>
      </c>
      <c r="E797" s="119">
        <v>9239</v>
      </c>
      <c r="F797" s="119">
        <v>1483</v>
      </c>
      <c r="G797" s="119">
        <v>9239</v>
      </c>
      <c r="H797" s="119">
        <v>1483</v>
      </c>
      <c r="I797" s="119" t="s">
        <v>693</v>
      </c>
      <c r="J797" s="119" t="s">
        <v>693</v>
      </c>
    </row>
    <row r="798" spans="1:10" ht="11.45" customHeight="1" x14ac:dyDescent="0.2">
      <c r="A798" s="49">
        <f>IF(D798&lt;&gt;"",COUNTA($D$10:D798),"")</f>
        <v>782</v>
      </c>
      <c r="B798" s="91">
        <v>130765666153</v>
      </c>
      <c r="C798" s="115" t="s">
        <v>670</v>
      </c>
      <c r="D798" s="119">
        <v>2893</v>
      </c>
      <c r="E798" s="119">
        <v>730</v>
      </c>
      <c r="F798" s="119">
        <v>252</v>
      </c>
      <c r="G798" s="119">
        <v>730</v>
      </c>
      <c r="H798" s="119">
        <v>252</v>
      </c>
      <c r="I798" s="119" t="s">
        <v>693</v>
      </c>
      <c r="J798" s="119" t="s">
        <v>693</v>
      </c>
    </row>
    <row r="799" spans="1:10" ht="11.45" customHeight="1" x14ac:dyDescent="0.2">
      <c r="A799" s="49">
        <f>IF(D799&lt;&gt;"",COUNTA($D$10:D799),"")</f>
        <v>783</v>
      </c>
      <c r="B799" s="91">
        <v>130765667</v>
      </c>
      <c r="C799" s="116" t="s">
        <v>991</v>
      </c>
      <c r="D799" s="119">
        <v>10144</v>
      </c>
      <c r="E799" s="119">
        <v>2489</v>
      </c>
      <c r="F799" s="119">
        <v>245</v>
      </c>
      <c r="G799" s="119">
        <v>2489</v>
      </c>
      <c r="H799" s="119">
        <v>245</v>
      </c>
      <c r="I799" s="119" t="s">
        <v>693</v>
      </c>
      <c r="J799" s="119" t="s">
        <v>693</v>
      </c>
    </row>
    <row r="800" spans="1:10" ht="11.45" customHeight="1" x14ac:dyDescent="0.2">
      <c r="A800" s="49">
        <f>IF(D800&lt;&gt;"",COUNTA($D$10:D800),"")</f>
        <v>784</v>
      </c>
      <c r="B800" s="91">
        <v>130765667039</v>
      </c>
      <c r="C800" s="115" t="s">
        <v>671</v>
      </c>
      <c r="D800" s="119">
        <v>561</v>
      </c>
      <c r="E800" s="119" t="s">
        <v>693</v>
      </c>
      <c r="F800" s="119" t="s">
        <v>693</v>
      </c>
      <c r="G800" s="119" t="s">
        <v>693</v>
      </c>
      <c r="H800" s="119" t="s">
        <v>693</v>
      </c>
      <c r="I800" s="119" t="s">
        <v>693</v>
      </c>
      <c r="J800" s="119" t="s">
        <v>693</v>
      </c>
    </row>
    <row r="801" spans="1:10" ht="11.45" customHeight="1" x14ac:dyDescent="0.2">
      <c r="A801" s="49">
        <f>IF(D801&lt;&gt;"",COUNTA($D$10:D801),"")</f>
        <v>785</v>
      </c>
      <c r="B801" s="91">
        <v>130765667073</v>
      </c>
      <c r="C801" s="115" t="s">
        <v>672</v>
      </c>
      <c r="D801" s="119">
        <v>671</v>
      </c>
      <c r="E801" s="119" t="s">
        <v>693</v>
      </c>
      <c r="F801" s="119" t="s">
        <v>693</v>
      </c>
      <c r="G801" s="119" t="s">
        <v>693</v>
      </c>
      <c r="H801" s="119" t="s">
        <v>693</v>
      </c>
      <c r="I801" s="119" t="s">
        <v>693</v>
      </c>
      <c r="J801" s="119" t="s">
        <v>693</v>
      </c>
    </row>
    <row r="802" spans="1:10" ht="11.45" customHeight="1" x14ac:dyDescent="0.2">
      <c r="A802" s="49">
        <f>IF(D802&lt;&gt;"",COUNTA($D$10:D802),"")</f>
        <v>786</v>
      </c>
      <c r="B802" s="91">
        <v>130765667092</v>
      </c>
      <c r="C802" s="115" t="s">
        <v>673</v>
      </c>
      <c r="D802" s="119">
        <v>805</v>
      </c>
      <c r="E802" s="119" t="s">
        <v>693</v>
      </c>
      <c r="F802" s="119" t="s">
        <v>693</v>
      </c>
      <c r="G802" s="119" t="s">
        <v>693</v>
      </c>
      <c r="H802" s="119" t="s">
        <v>693</v>
      </c>
      <c r="I802" s="119" t="s">
        <v>693</v>
      </c>
      <c r="J802" s="119" t="s">
        <v>693</v>
      </c>
    </row>
    <row r="803" spans="1:10" ht="11.45" customHeight="1" x14ac:dyDescent="0.2">
      <c r="A803" s="49">
        <f>IF(D803&lt;&gt;"",COUNTA($D$10:D803),"")</f>
        <v>787</v>
      </c>
      <c r="B803" s="91">
        <v>130765667142</v>
      </c>
      <c r="C803" s="115" t="s">
        <v>674</v>
      </c>
      <c r="D803" s="119">
        <v>2747</v>
      </c>
      <c r="E803" s="119">
        <v>2731</v>
      </c>
      <c r="F803" s="119">
        <v>994</v>
      </c>
      <c r="G803" s="119">
        <v>2731</v>
      </c>
      <c r="H803" s="119">
        <v>994</v>
      </c>
      <c r="I803" s="119" t="s">
        <v>693</v>
      </c>
      <c r="J803" s="119" t="s">
        <v>693</v>
      </c>
    </row>
    <row r="804" spans="1:10" ht="11.45" customHeight="1" x14ac:dyDescent="0.2">
      <c r="A804" s="49">
        <f>IF(D804&lt;&gt;"",COUNTA($D$10:D804),"")</f>
        <v>788</v>
      </c>
      <c r="B804" s="91">
        <v>130765667159</v>
      </c>
      <c r="C804" s="115" t="s">
        <v>675</v>
      </c>
      <c r="D804" s="119">
        <v>5360</v>
      </c>
      <c r="E804" s="119">
        <v>19281</v>
      </c>
      <c r="F804" s="119">
        <v>3597</v>
      </c>
      <c r="G804" s="119">
        <v>19281</v>
      </c>
      <c r="H804" s="119">
        <v>3597</v>
      </c>
      <c r="I804" s="119" t="s">
        <v>693</v>
      </c>
      <c r="J804" s="119" t="s">
        <v>693</v>
      </c>
    </row>
    <row r="805" spans="1:10" ht="11.45" customHeight="1" x14ac:dyDescent="0.2">
      <c r="A805" s="49">
        <f>IF(D805&lt;&gt;"",COUNTA($D$10:D805),"")</f>
        <v>789</v>
      </c>
      <c r="B805" s="91">
        <v>130765668</v>
      </c>
      <c r="C805" s="116" t="s">
        <v>992</v>
      </c>
      <c r="D805" s="119">
        <v>24578</v>
      </c>
      <c r="E805" s="119" t="s">
        <v>693</v>
      </c>
      <c r="F805" s="119" t="s">
        <v>693</v>
      </c>
      <c r="G805" s="119" t="s">
        <v>693</v>
      </c>
      <c r="H805" s="119" t="s">
        <v>693</v>
      </c>
      <c r="I805" s="119" t="s">
        <v>693</v>
      </c>
      <c r="J805" s="119" t="s">
        <v>693</v>
      </c>
    </row>
    <row r="806" spans="1:10" ht="11.45" customHeight="1" x14ac:dyDescent="0.2">
      <c r="A806" s="49">
        <f>IF(D806&lt;&gt;"",COUNTA($D$10:D806),"")</f>
        <v>790</v>
      </c>
      <c r="B806" s="91">
        <v>130765668005</v>
      </c>
      <c r="C806" s="115" t="s">
        <v>676</v>
      </c>
      <c r="D806" s="119">
        <v>2618</v>
      </c>
      <c r="E806" s="119">
        <v>1611</v>
      </c>
      <c r="F806" s="119">
        <v>615</v>
      </c>
      <c r="G806" s="119">
        <v>1611</v>
      </c>
      <c r="H806" s="119">
        <v>615</v>
      </c>
      <c r="I806" s="119" t="s">
        <v>693</v>
      </c>
      <c r="J806" s="119" t="s">
        <v>693</v>
      </c>
    </row>
    <row r="807" spans="1:10" ht="11.45" customHeight="1" x14ac:dyDescent="0.2">
      <c r="A807" s="49">
        <f>IF(D807&lt;&gt;"",COUNTA($D$10:D807),"")</f>
        <v>791</v>
      </c>
      <c r="B807" s="91">
        <v>130765668007</v>
      </c>
      <c r="C807" s="115" t="s">
        <v>677</v>
      </c>
      <c r="D807" s="119">
        <v>468</v>
      </c>
      <c r="E807" s="119" t="s">
        <v>693</v>
      </c>
      <c r="F807" s="119" t="s">
        <v>693</v>
      </c>
      <c r="G807" s="119" t="s">
        <v>693</v>
      </c>
      <c r="H807" s="119" t="s">
        <v>693</v>
      </c>
      <c r="I807" s="119" t="s">
        <v>693</v>
      </c>
      <c r="J807" s="119" t="s">
        <v>693</v>
      </c>
    </row>
    <row r="808" spans="1:10" ht="11.45" customHeight="1" x14ac:dyDescent="0.2">
      <c r="A808" s="49">
        <f>IF(D808&lt;&gt;"",COUNTA($D$10:D808),"")</f>
        <v>792</v>
      </c>
      <c r="B808" s="91">
        <v>130765668023</v>
      </c>
      <c r="C808" s="115" t="s">
        <v>678</v>
      </c>
      <c r="D808" s="119">
        <v>318</v>
      </c>
      <c r="E808" s="119" t="s">
        <v>693</v>
      </c>
      <c r="F808" s="119" t="s">
        <v>693</v>
      </c>
      <c r="G808" s="119" t="s">
        <v>693</v>
      </c>
      <c r="H808" s="119" t="s">
        <v>693</v>
      </c>
      <c r="I808" s="119" t="s">
        <v>693</v>
      </c>
      <c r="J808" s="119" t="s">
        <v>693</v>
      </c>
    </row>
    <row r="809" spans="1:10" ht="11.45" customHeight="1" x14ac:dyDescent="0.2">
      <c r="A809" s="49">
        <f>IF(D809&lt;&gt;"",COUNTA($D$10:D809),"")</f>
        <v>793</v>
      </c>
      <c r="B809" s="91">
        <v>130765668024</v>
      </c>
      <c r="C809" s="115" t="s">
        <v>679</v>
      </c>
      <c r="D809" s="119">
        <v>615</v>
      </c>
      <c r="E809" s="119" t="s">
        <v>693</v>
      </c>
      <c r="F809" s="119" t="s">
        <v>693</v>
      </c>
      <c r="G809" s="119" t="s">
        <v>693</v>
      </c>
      <c r="H809" s="119" t="s">
        <v>693</v>
      </c>
      <c r="I809" s="119" t="s">
        <v>693</v>
      </c>
      <c r="J809" s="119" t="s">
        <v>693</v>
      </c>
    </row>
    <row r="810" spans="1:10" ht="11.45" customHeight="1" x14ac:dyDescent="0.2">
      <c r="A810" s="49">
        <f>IF(D810&lt;&gt;"",COUNTA($D$10:D810),"")</f>
        <v>794</v>
      </c>
      <c r="B810" s="91">
        <v>130765668025</v>
      </c>
      <c r="C810" s="115" t="s">
        <v>680</v>
      </c>
      <c r="D810" s="119">
        <v>4568</v>
      </c>
      <c r="E810" s="119">
        <v>1666</v>
      </c>
      <c r="F810" s="119">
        <v>365</v>
      </c>
      <c r="G810" s="119">
        <v>1666</v>
      </c>
      <c r="H810" s="119">
        <v>365</v>
      </c>
      <c r="I810" s="119" t="s">
        <v>693</v>
      </c>
      <c r="J810" s="119" t="s">
        <v>693</v>
      </c>
    </row>
    <row r="811" spans="1:10" ht="11.45" customHeight="1" x14ac:dyDescent="0.2">
      <c r="A811" s="49">
        <f>IF(D811&lt;&gt;"",COUNTA($D$10:D811),"")</f>
        <v>795</v>
      </c>
      <c r="B811" s="91">
        <v>130765668029</v>
      </c>
      <c r="C811" s="115" t="s">
        <v>681</v>
      </c>
      <c r="D811" s="119">
        <v>1148</v>
      </c>
      <c r="E811" s="119" t="s">
        <v>693</v>
      </c>
      <c r="F811" s="119" t="s">
        <v>693</v>
      </c>
      <c r="G811" s="119" t="s">
        <v>693</v>
      </c>
      <c r="H811" s="119" t="s">
        <v>693</v>
      </c>
      <c r="I811" s="119" t="s">
        <v>693</v>
      </c>
      <c r="J811" s="119" t="s">
        <v>693</v>
      </c>
    </row>
    <row r="812" spans="1:10" ht="11.45" customHeight="1" x14ac:dyDescent="0.2">
      <c r="A812" s="49">
        <f>IF(D812&lt;&gt;"",COUNTA($D$10:D812),"")</f>
        <v>796</v>
      </c>
      <c r="B812" s="91">
        <v>130765668033</v>
      </c>
      <c r="C812" s="115" t="s">
        <v>682</v>
      </c>
      <c r="D812" s="119">
        <v>2018</v>
      </c>
      <c r="E812" s="119" t="s">
        <v>693</v>
      </c>
      <c r="F812" s="119" t="s">
        <v>693</v>
      </c>
      <c r="G812" s="119" t="s">
        <v>693</v>
      </c>
      <c r="H812" s="119" t="s">
        <v>693</v>
      </c>
      <c r="I812" s="119" t="s">
        <v>693</v>
      </c>
      <c r="J812" s="119" t="s">
        <v>693</v>
      </c>
    </row>
    <row r="813" spans="1:10" ht="11.45" customHeight="1" x14ac:dyDescent="0.2">
      <c r="A813" s="49">
        <f>IF(D813&lt;&gt;"",COUNTA($D$10:D813),"")</f>
        <v>797</v>
      </c>
      <c r="B813" s="91">
        <v>130765668038</v>
      </c>
      <c r="C813" s="115" t="s">
        <v>683</v>
      </c>
      <c r="D813" s="119">
        <v>861</v>
      </c>
      <c r="E813" s="119">
        <v>3</v>
      </c>
      <c r="F813" s="119">
        <v>4</v>
      </c>
      <c r="G813" s="119">
        <v>3</v>
      </c>
      <c r="H813" s="119">
        <v>4</v>
      </c>
      <c r="I813" s="119" t="s">
        <v>693</v>
      </c>
      <c r="J813" s="119" t="s">
        <v>693</v>
      </c>
    </row>
    <row r="814" spans="1:10" ht="11.45" customHeight="1" x14ac:dyDescent="0.2">
      <c r="A814" s="49">
        <f>IF(D814&lt;&gt;"",COUNTA($D$10:D814),"")</f>
        <v>798</v>
      </c>
      <c r="B814" s="91">
        <v>130765668044</v>
      </c>
      <c r="C814" s="115" t="s">
        <v>684</v>
      </c>
      <c r="D814" s="119">
        <v>339</v>
      </c>
      <c r="E814" s="119" t="s">
        <v>693</v>
      </c>
      <c r="F814" s="119" t="s">
        <v>693</v>
      </c>
      <c r="G814" s="119" t="s">
        <v>693</v>
      </c>
      <c r="H814" s="119" t="s">
        <v>693</v>
      </c>
      <c r="I814" s="119" t="s">
        <v>693</v>
      </c>
      <c r="J814" s="119" t="s">
        <v>693</v>
      </c>
    </row>
    <row r="815" spans="1:10" ht="11.45" customHeight="1" x14ac:dyDescent="0.2">
      <c r="A815" s="49">
        <f>IF(D815&lt;&gt;"",COUNTA($D$10:D815),"")</f>
        <v>799</v>
      </c>
      <c r="B815" s="91">
        <v>130765668080</v>
      </c>
      <c r="C815" s="115" t="s">
        <v>685</v>
      </c>
      <c r="D815" s="119">
        <v>472</v>
      </c>
      <c r="E815" s="119" t="s">
        <v>693</v>
      </c>
      <c r="F815" s="119" t="s">
        <v>693</v>
      </c>
      <c r="G815" s="119" t="s">
        <v>693</v>
      </c>
      <c r="H815" s="119" t="s">
        <v>693</v>
      </c>
      <c r="I815" s="119" t="s">
        <v>693</v>
      </c>
      <c r="J815" s="119" t="s">
        <v>693</v>
      </c>
    </row>
    <row r="816" spans="1:10" ht="11.45" customHeight="1" x14ac:dyDescent="0.2">
      <c r="A816" s="49">
        <f>IF(D816&lt;&gt;"",COUNTA($D$10:D816),"")</f>
        <v>800</v>
      </c>
      <c r="B816" s="91">
        <v>130765668082</v>
      </c>
      <c r="C816" s="115" t="s">
        <v>686</v>
      </c>
      <c r="D816" s="119">
        <v>2089</v>
      </c>
      <c r="E816" s="119" t="s">
        <v>693</v>
      </c>
      <c r="F816" s="119" t="s">
        <v>693</v>
      </c>
      <c r="G816" s="119" t="s">
        <v>693</v>
      </c>
      <c r="H816" s="119" t="s">
        <v>693</v>
      </c>
      <c r="I816" s="119" t="s">
        <v>693</v>
      </c>
      <c r="J816" s="119" t="s">
        <v>693</v>
      </c>
    </row>
    <row r="817" spans="1:10" ht="11.45" customHeight="1" x14ac:dyDescent="0.2">
      <c r="A817" s="49">
        <f>IF(D817&lt;&gt;"",COUNTA($D$10:D817),"")</f>
        <v>801</v>
      </c>
      <c r="B817" s="91">
        <v>130765668112</v>
      </c>
      <c r="C817" s="115" t="s">
        <v>687</v>
      </c>
      <c r="D817" s="119">
        <v>2007</v>
      </c>
      <c r="E817" s="119">
        <v>37</v>
      </c>
      <c r="F817" s="119">
        <v>18</v>
      </c>
      <c r="G817" s="119" t="s">
        <v>693</v>
      </c>
      <c r="H817" s="119" t="s">
        <v>693</v>
      </c>
      <c r="I817" s="119">
        <v>37</v>
      </c>
      <c r="J817" s="119">
        <v>18</v>
      </c>
    </row>
    <row r="818" spans="1:10" ht="11.45" customHeight="1" x14ac:dyDescent="0.2">
      <c r="A818" s="49">
        <f>IF(D818&lt;&gt;"",COUNTA($D$10:D818),"")</f>
        <v>802</v>
      </c>
      <c r="B818" s="91">
        <v>130765668113</v>
      </c>
      <c r="C818" s="115" t="s">
        <v>688</v>
      </c>
      <c r="D818" s="119">
        <v>3264</v>
      </c>
      <c r="E818" s="119">
        <v>243</v>
      </c>
      <c r="F818" s="119">
        <v>74</v>
      </c>
      <c r="G818" s="119">
        <v>243</v>
      </c>
      <c r="H818" s="119">
        <v>74</v>
      </c>
      <c r="I818" s="119" t="s">
        <v>693</v>
      </c>
      <c r="J818" s="119" t="s">
        <v>693</v>
      </c>
    </row>
    <row r="819" spans="1:10" ht="11.45" customHeight="1" x14ac:dyDescent="0.2">
      <c r="A819" s="49">
        <f>IF(D819&lt;&gt;"",COUNTA($D$10:D819),"")</f>
        <v>803</v>
      </c>
      <c r="B819" s="91">
        <v>130765668117</v>
      </c>
      <c r="C819" s="115" t="s">
        <v>689</v>
      </c>
      <c r="D819" s="119">
        <v>1027</v>
      </c>
      <c r="E819" s="119" t="s">
        <v>693</v>
      </c>
      <c r="F819" s="119" t="s">
        <v>693</v>
      </c>
      <c r="G819" s="119" t="s">
        <v>693</v>
      </c>
      <c r="H819" s="119" t="s">
        <v>693</v>
      </c>
      <c r="I819" s="119" t="s">
        <v>693</v>
      </c>
      <c r="J819" s="119" t="s">
        <v>693</v>
      </c>
    </row>
    <row r="820" spans="1:10" ht="11.45" customHeight="1" x14ac:dyDescent="0.2">
      <c r="A820" s="49">
        <f>IF(D820&lt;&gt;"",COUNTA($D$10:D820),"")</f>
        <v>804</v>
      </c>
      <c r="B820" s="91">
        <v>130765668133</v>
      </c>
      <c r="C820" s="115" t="s">
        <v>690</v>
      </c>
      <c r="D820" s="119">
        <v>1506</v>
      </c>
      <c r="E820" s="119">
        <v>652</v>
      </c>
      <c r="F820" s="119">
        <v>433</v>
      </c>
      <c r="G820" s="119">
        <v>652</v>
      </c>
      <c r="H820" s="119">
        <v>433</v>
      </c>
      <c r="I820" s="119" t="s">
        <v>693</v>
      </c>
      <c r="J820" s="119" t="s">
        <v>693</v>
      </c>
    </row>
    <row r="821" spans="1:10" ht="11.45" customHeight="1" x14ac:dyDescent="0.2">
      <c r="A821" s="49">
        <f>IF(D821&lt;&gt;"",COUNTA($D$10:D821),"")</f>
        <v>805</v>
      </c>
      <c r="B821" s="91">
        <v>130765668140</v>
      </c>
      <c r="C821" s="115" t="s">
        <v>691</v>
      </c>
      <c r="D821" s="119">
        <v>829</v>
      </c>
      <c r="E821" s="119" t="s">
        <v>693</v>
      </c>
      <c r="F821" s="119" t="s">
        <v>693</v>
      </c>
      <c r="G821" s="119" t="s">
        <v>693</v>
      </c>
      <c r="H821" s="119" t="s">
        <v>693</v>
      </c>
      <c r="I821" s="119" t="s">
        <v>693</v>
      </c>
      <c r="J821" s="119" t="s">
        <v>693</v>
      </c>
    </row>
    <row r="822" spans="1:10" ht="11.45" customHeight="1" x14ac:dyDescent="0.2">
      <c r="A822" s="49">
        <f>IF(D822&lt;&gt;"",COUNTA($D$10:D822),"")</f>
        <v>806</v>
      </c>
      <c r="B822" s="91">
        <v>130765668158</v>
      </c>
      <c r="C822" s="115" t="s">
        <v>692</v>
      </c>
      <c r="D822" s="119">
        <v>431</v>
      </c>
      <c r="E822" s="119" t="s">
        <v>693</v>
      </c>
      <c r="F822" s="119" t="s">
        <v>693</v>
      </c>
      <c r="G822" s="119" t="s">
        <v>693</v>
      </c>
      <c r="H822" s="119" t="s">
        <v>693</v>
      </c>
      <c r="I822" s="119" t="s">
        <v>693</v>
      </c>
      <c r="J822" s="119" t="s">
        <v>693</v>
      </c>
    </row>
    <row r="823" spans="1:10" ht="11.45" customHeight="1" x14ac:dyDescent="0.2">
      <c r="B823" s="93"/>
    </row>
  </sheetData>
  <mergeCells count="16">
    <mergeCell ref="J5:J7"/>
    <mergeCell ref="A1:C1"/>
    <mergeCell ref="D1:J1"/>
    <mergeCell ref="A2:A7"/>
    <mergeCell ref="B2:B7"/>
    <mergeCell ref="C2:C7"/>
    <mergeCell ref="D2:D7"/>
    <mergeCell ref="E2:F4"/>
    <mergeCell ref="G2:J2"/>
    <mergeCell ref="G3:H4"/>
    <mergeCell ref="I3:J4"/>
    <mergeCell ref="E5:E7"/>
    <mergeCell ref="F5:F7"/>
    <mergeCell ref="G5:G7"/>
    <mergeCell ref="H5:H7"/>
    <mergeCell ref="I5:I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rowBreaks count="1" manualBreakCount="1">
    <brk id="17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71"/>
  <sheetViews>
    <sheetView zoomScale="140" zoomScaleNormal="140" workbookViewId="0">
      <selection sqref="A1:B1"/>
    </sheetView>
  </sheetViews>
  <sheetFormatPr baseColWidth="10" defaultColWidth="11.42578125" defaultRowHeight="12" x14ac:dyDescent="0.2"/>
  <cols>
    <col min="1" max="1" width="5.7109375" style="104" customWidth="1"/>
    <col min="2" max="2" width="80.7109375" style="99" customWidth="1"/>
    <col min="3" max="256" width="11.42578125" style="99"/>
    <col min="257" max="257" width="5.7109375" style="99" customWidth="1"/>
    <col min="258" max="258" width="80.7109375" style="99" customWidth="1"/>
    <col min="259" max="512" width="11.42578125" style="99"/>
    <col min="513" max="513" width="5.7109375" style="99" customWidth="1"/>
    <col min="514" max="514" width="80.7109375" style="99" customWidth="1"/>
    <col min="515" max="768" width="11.42578125" style="99"/>
    <col min="769" max="769" width="5.7109375" style="99" customWidth="1"/>
    <col min="770" max="770" width="80.7109375" style="99" customWidth="1"/>
    <col min="771" max="1024" width="11.42578125" style="99"/>
    <col min="1025" max="1025" width="5.7109375" style="99" customWidth="1"/>
    <col min="1026" max="1026" width="80.7109375" style="99" customWidth="1"/>
    <col min="1027" max="1280" width="11.42578125" style="99"/>
    <col min="1281" max="1281" width="5.7109375" style="99" customWidth="1"/>
    <col min="1282" max="1282" width="80.7109375" style="99" customWidth="1"/>
    <col min="1283" max="1536" width="11.42578125" style="99"/>
    <col min="1537" max="1537" width="5.7109375" style="99" customWidth="1"/>
    <col min="1538" max="1538" width="80.7109375" style="99" customWidth="1"/>
    <col min="1539" max="1792" width="11.42578125" style="99"/>
    <col min="1793" max="1793" width="5.7109375" style="99" customWidth="1"/>
    <col min="1794" max="1794" width="80.7109375" style="99" customWidth="1"/>
    <col min="1795" max="2048" width="11.42578125" style="99"/>
    <col min="2049" max="2049" width="5.7109375" style="99" customWidth="1"/>
    <col min="2050" max="2050" width="80.7109375" style="99" customWidth="1"/>
    <col min="2051" max="2304" width="11.42578125" style="99"/>
    <col min="2305" max="2305" width="5.7109375" style="99" customWidth="1"/>
    <col min="2306" max="2306" width="80.7109375" style="99" customWidth="1"/>
    <col min="2307" max="2560" width="11.42578125" style="99"/>
    <col min="2561" max="2561" width="5.7109375" style="99" customWidth="1"/>
    <col min="2562" max="2562" width="80.7109375" style="99" customWidth="1"/>
    <col min="2563" max="2816" width="11.42578125" style="99"/>
    <col min="2817" max="2817" width="5.7109375" style="99" customWidth="1"/>
    <col min="2818" max="2818" width="80.7109375" style="99" customWidth="1"/>
    <col min="2819" max="3072" width="11.42578125" style="99"/>
    <col min="3073" max="3073" width="5.7109375" style="99" customWidth="1"/>
    <col min="3074" max="3074" width="80.7109375" style="99" customWidth="1"/>
    <col min="3075" max="3328" width="11.42578125" style="99"/>
    <col min="3329" max="3329" width="5.7109375" style="99" customWidth="1"/>
    <col min="3330" max="3330" width="80.7109375" style="99" customWidth="1"/>
    <col min="3331" max="3584" width="11.42578125" style="99"/>
    <col min="3585" max="3585" width="5.7109375" style="99" customWidth="1"/>
    <col min="3586" max="3586" width="80.7109375" style="99" customWidth="1"/>
    <col min="3587" max="3840" width="11.42578125" style="99"/>
    <col min="3841" max="3841" width="5.7109375" style="99" customWidth="1"/>
    <col min="3842" max="3842" width="80.7109375" style="99" customWidth="1"/>
    <col min="3843" max="4096" width="11.42578125" style="99"/>
    <col min="4097" max="4097" width="5.7109375" style="99" customWidth="1"/>
    <col min="4098" max="4098" width="80.7109375" style="99" customWidth="1"/>
    <col min="4099" max="4352" width="11.42578125" style="99"/>
    <col min="4353" max="4353" width="5.7109375" style="99" customWidth="1"/>
    <col min="4354" max="4354" width="80.7109375" style="99" customWidth="1"/>
    <col min="4355" max="4608" width="11.42578125" style="99"/>
    <col min="4609" max="4609" width="5.7109375" style="99" customWidth="1"/>
    <col min="4610" max="4610" width="80.7109375" style="99" customWidth="1"/>
    <col min="4611" max="4864" width="11.42578125" style="99"/>
    <col min="4865" max="4865" width="5.7109375" style="99" customWidth="1"/>
    <col min="4866" max="4866" width="80.7109375" style="99" customWidth="1"/>
    <col min="4867" max="5120" width="11.42578125" style="99"/>
    <col min="5121" max="5121" width="5.7109375" style="99" customWidth="1"/>
    <col min="5122" max="5122" width="80.7109375" style="99" customWidth="1"/>
    <col min="5123" max="5376" width="11.42578125" style="99"/>
    <col min="5377" max="5377" width="5.7109375" style="99" customWidth="1"/>
    <col min="5378" max="5378" width="80.7109375" style="99" customWidth="1"/>
    <col min="5379" max="5632" width="11.42578125" style="99"/>
    <col min="5633" max="5633" width="5.7109375" style="99" customWidth="1"/>
    <col min="5634" max="5634" width="80.7109375" style="99" customWidth="1"/>
    <col min="5635" max="5888" width="11.42578125" style="99"/>
    <col min="5889" max="5889" width="5.7109375" style="99" customWidth="1"/>
    <col min="5890" max="5890" width="80.7109375" style="99" customWidth="1"/>
    <col min="5891" max="6144" width="11.42578125" style="99"/>
    <col min="6145" max="6145" width="5.7109375" style="99" customWidth="1"/>
    <col min="6146" max="6146" width="80.7109375" style="99" customWidth="1"/>
    <col min="6147" max="6400" width="11.42578125" style="99"/>
    <col min="6401" max="6401" width="5.7109375" style="99" customWidth="1"/>
    <col min="6402" max="6402" width="80.7109375" style="99" customWidth="1"/>
    <col min="6403" max="6656" width="11.42578125" style="99"/>
    <col min="6657" max="6657" width="5.7109375" style="99" customWidth="1"/>
    <col min="6658" max="6658" width="80.7109375" style="99" customWidth="1"/>
    <col min="6659" max="6912" width="11.42578125" style="99"/>
    <col min="6913" max="6913" width="5.7109375" style="99" customWidth="1"/>
    <col min="6914" max="6914" width="80.7109375" style="99" customWidth="1"/>
    <col min="6915" max="7168" width="11.42578125" style="99"/>
    <col min="7169" max="7169" width="5.7109375" style="99" customWidth="1"/>
    <col min="7170" max="7170" width="80.7109375" style="99" customWidth="1"/>
    <col min="7171" max="7424" width="11.42578125" style="99"/>
    <col min="7425" max="7425" width="5.7109375" style="99" customWidth="1"/>
    <col min="7426" max="7426" width="80.7109375" style="99" customWidth="1"/>
    <col min="7427" max="7680" width="11.42578125" style="99"/>
    <col min="7681" max="7681" width="5.7109375" style="99" customWidth="1"/>
    <col min="7682" max="7682" width="80.7109375" style="99" customWidth="1"/>
    <col min="7683" max="7936" width="11.42578125" style="99"/>
    <col min="7937" max="7937" width="5.7109375" style="99" customWidth="1"/>
    <col min="7938" max="7938" width="80.7109375" style="99" customWidth="1"/>
    <col min="7939" max="8192" width="11.42578125" style="99"/>
    <col min="8193" max="8193" width="5.7109375" style="99" customWidth="1"/>
    <col min="8194" max="8194" width="80.7109375" style="99" customWidth="1"/>
    <col min="8195" max="8448" width="11.42578125" style="99"/>
    <col min="8449" max="8449" width="5.7109375" style="99" customWidth="1"/>
    <col min="8450" max="8450" width="80.7109375" style="99" customWidth="1"/>
    <col min="8451" max="8704" width="11.42578125" style="99"/>
    <col min="8705" max="8705" width="5.7109375" style="99" customWidth="1"/>
    <col min="8706" max="8706" width="80.7109375" style="99" customWidth="1"/>
    <col min="8707" max="8960" width="11.42578125" style="99"/>
    <col min="8961" max="8961" width="5.7109375" style="99" customWidth="1"/>
    <col min="8962" max="8962" width="80.7109375" style="99" customWidth="1"/>
    <col min="8963" max="9216" width="11.42578125" style="99"/>
    <col min="9217" max="9217" width="5.7109375" style="99" customWidth="1"/>
    <col min="9218" max="9218" width="80.7109375" style="99" customWidth="1"/>
    <col min="9219" max="9472" width="11.42578125" style="99"/>
    <col min="9473" max="9473" width="5.7109375" style="99" customWidth="1"/>
    <col min="9474" max="9474" width="80.7109375" style="99" customWidth="1"/>
    <col min="9475" max="9728" width="11.42578125" style="99"/>
    <col min="9729" max="9729" width="5.7109375" style="99" customWidth="1"/>
    <col min="9730" max="9730" width="80.7109375" style="99" customWidth="1"/>
    <col min="9731" max="9984" width="11.42578125" style="99"/>
    <col min="9985" max="9985" width="5.7109375" style="99" customWidth="1"/>
    <col min="9986" max="9986" width="80.7109375" style="99" customWidth="1"/>
    <col min="9987" max="10240" width="11.42578125" style="99"/>
    <col min="10241" max="10241" width="5.7109375" style="99" customWidth="1"/>
    <col min="10242" max="10242" width="80.7109375" style="99" customWidth="1"/>
    <col min="10243" max="10496" width="11.42578125" style="99"/>
    <col min="10497" max="10497" width="5.7109375" style="99" customWidth="1"/>
    <col min="10498" max="10498" width="80.7109375" style="99" customWidth="1"/>
    <col min="10499" max="10752" width="11.42578125" style="99"/>
    <col min="10753" max="10753" width="5.7109375" style="99" customWidth="1"/>
    <col min="10754" max="10754" width="80.7109375" style="99" customWidth="1"/>
    <col min="10755" max="11008" width="11.42578125" style="99"/>
    <col min="11009" max="11009" width="5.7109375" style="99" customWidth="1"/>
    <col min="11010" max="11010" width="80.7109375" style="99" customWidth="1"/>
    <col min="11011" max="11264" width="11.42578125" style="99"/>
    <col min="11265" max="11265" width="5.7109375" style="99" customWidth="1"/>
    <col min="11266" max="11266" width="80.7109375" style="99" customWidth="1"/>
    <col min="11267" max="11520" width="11.42578125" style="99"/>
    <col min="11521" max="11521" width="5.7109375" style="99" customWidth="1"/>
    <col min="11522" max="11522" width="80.7109375" style="99" customWidth="1"/>
    <col min="11523" max="11776" width="11.42578125" style="99"/>
    <col min="11777" max="11777" width="5.7109375" style="99" customWidth="1"/>
    <col min="11778" max="11778" width="80.7109375" style="99" customWidth="1"/>
    <col min="11779" max="12032" width="11.42578125" style="99"/>
    <col min="12033" max="12033" width="5.7109375" style="99" customWidth="1"/>
    <col min="12034" max="12034" width="80.7109375" style="99" customWidth="1"/>
    <col min="12035" max="12288" width="11.42578125" style="99"/>
    <col min="12289" max="12289" width="5.7109375" style="99" customWidth="1"/>
    <col min="12290" max="12290" width="80.7109375" style="99" customWidth="1"/>
    <col min="12291" max="12544" width="11.42578125" style="99"/>
    <col min="12545" max="12545" width="5.7109375" style="99" customWidth="1"/>
    <col min="12546" max="12546" width="80.7109375" style="99" customWidth="1"/>
    <col min="12547" max="12800" width="11.42578125" style="99"/>
    <col min="12801" max="12801" width="5.7109375" style="99" customWidth="1"/>
    <col min="12802" max="12802" width="80.7109375" style="99" customWidth="1"/>
    <col min="12803" max="13056" width="11.42578125" style="99"/>
    <col min="13057" max="13057" width="5.7109375" style="99" customWidth="1"/>
    <col min="13058" max="13058" width="80.7109375" style="99" customWidth="1"/>
    <col min="13059" max="13312" width="11.42578125" style="99"/>
    <col min="13313" max="13313" width="5.7109375" style="99" customWidth="1"/>
    <col min="13314" max="13314" width="80.7109375" style="99" customWidth="1"/>
    <col min="13315" max="13568" width="11.42578125" style="99"/>
    <col min="13569" max="13569" width="5.7109375" style="99" customWidth="1"/>
    <col min="13570" max="13570" width="80.7109375" style="99" customWidth="1"/>
    <col min="13571" max="13824" width="11.42578125" style="99"/>
    <col min="13825" max="13825" width="5.7109375" style="99" customWidth="1"/>
    <col min="13826" max="13826" width="80.7109375" style="99" customWidth="1"/>
    <col min="13827" max="14080" width="11.42578125" style="99"/>
    <col min="14081" max="14081" width="5.7109375" style="99" customWidth="1"/>
    <col min="14082" max="14082" width="80.7109375" style="99" customWidth="1"/>
    <col min="14083" max="14336" width="11.42578125" style="99"/>
    <col min="14337" max="14337" width="5.7109375" style="99" customWidth="1"/>
    <col min="14338" max="14338" width="80.7109375" style="99" customWidth="1"/>
    <col min="14339" max="14592" width="11.42578125" style="99"/>
    <col min="14593" max="14593" width="5.7109375" style="99" customWidth="1"/>
    <col min="14594" max="14594" width="80.7109375" style="99" customWidth="1"/>
    <col min="14595" max="14848" width="11.42578125" style="99"/>
    <col min="14849" max="14849" width="5.7109375" style="99" customWidth="1"/>
    <col min="14850" max="14850" width="80.7109375" style="99" customWidth="1"/>
    <col min="14851" max="15104" width="11.42578125" style="99"/>
    <col min="15105" max="15105" width="5.7109375" style="99" customWidth="1"/>
    <col min="15106" max="15106" width="80.7109375" style="99" customWidth="1"/>
    <col min="15107" max="15360" width="11.42578125" style="99"/>
    <col min="15361" max="15361" width="5.7109375" style="99" customWidth="1"/>
    <col min="15362" max="15362" width="80.7109375" style="99" customWidth="1"/>
    <col min="15363" max="15616" width="11.42578125" style="99"/>
    <col min="15617" max="15617" width="5.7109375" style="99" customWidth="1"/>
    <col min="15618" max="15618" width="80.7109375" style="99" customWidth="1"/>
    <col min="15619" max="15872" width="11.42578125" style="99"/>
    <col min="15873" max="15873" width="5.7109375" style="99" customWidth="1"/>
    <col min="15874" max="15874" width="80.7109375" style="99" customWidth="1"/>
    <col min="15875" max="16128" width="11.42578125" style="99"/>
    <col min="16129" max="16129" width="5.7109375" style="99" customWidth="1"/>
    <col min="16130" max="16130" width="80.7109375" style="99" customWidth="1"/>
    <col min="16131" max="16384" width="11.42578125" style="99"/>
  </cols>
  <sheetData>
    <row r="1" spans="1:2" s="141" customFormat="1" ht="38.1" customHeight="1" x14ac:dyDescent="0.2">
      <c r="A1" s="215" t="s">
        <v>1048</v>
      </c>
      <c r="B1" s="215"/>
    </row>
    <row r="2" spans="1:2" ht="12.2" customHeight="1" x14ac:dyDescent="0.2">
      <c r="A2" s="97" t="s">
        <v>732</v>
      </c>
      <c r="B2" s="98" t="s">
        <v>1049</v>
      </c>
    </row>
    <row r="3" spans="1:2" ht="8.1" customHeight="1" x14ac:dyDescent="0.2">
      <c r="A3" s="97"/>
      <c r="B3" s="98"/>
    </row>
    <row r="4" spans="1:2" ht="12.2" customHeight="1" x14ac:dyDescent="0.2">
      <c r="A4" s="97" t="s">
        <v>733</v>
      </c>
      <c r="B4" s="98" t="s">
        <v>1050</v>
      </c>
    </row>
    <row r="5" spans="1:2" ht="8.1" customHeight="1" x14ac:dyDescent="0.2">
      <c r="A5" s="100"/>
      <c r="B5" s="98"/>
    </row>
    <row r="6" spans="1:2" ht="8.1" customHeight="1" x14ac:dyDescent="0.2">
      <c r="A6" s="100"/>
      <c r="B6" s="101"/>
    </row>
    <row r="7" spans="1:2" ht="12.2" customHeight="1" x14ac:dyDescent="0.2">
      <c r="A7" s="100"/>
    </row>
    <row r="8" spans="1:2" ht="8.1" customHeight="1" x14ac:dyDescent="0.2">
      <c r="A8" s="100"/>
      <c r="B8" s="101"/>
    </row>
    <row r="9" spans="1:2" ht="12.2" customHeight="1" x14ac:dyDescent="0.2">
      <c r="A9" s="100"/>
      <c r="B9" s="101"/>
    </row>
    <row r="10" spans="1:2" ht="8.1" customHeight="1" x14ac:dyDescent="0.2">
      <c r="A10" s="100"/>
      <c r="B10" s="101"/>
    </row>
    <row r="11" spans="1:2" ht="11.85" customHeight="1" x14ac:dyDescent="0.2">
      <c r="A11" s="100"/>
      <c r="B11" s="101"/>
    </row>
    <row r="12" spans="1:2" ht="8.1" customHeight="1" x14ac:dyDescent="0.2">
      <c r="A12" s="100"/>
      <c r="B12" s="101"/>
    </row>
    <row r="13" spans="1:2" ht="11.85" customHeight="1" x14ac:dyDescent="0.2">
      <c r="A13" s="100"/>
      <c r="B13" s="101"/>
    </row>
    <row r="14" spans="1:2" ht="8.1" customHeight="1" x14ac:dyDescent="0.2">
      <c r="A14" s="100"/>
      <c r="B14" s="101"/>
    </row>
    <row r="15" spans="1:2" ht="11.85" customHeight="1" x14ac:dyDescent="0.2">
      <c r="A15" s="100"/>
      <c r="B15" s="101"/>
    </row>
    <row r="16" spans="1:2" ht="8.1" customHeight="1" x14ac:dyDescent="0.2">
      <c r="A16" s="100"/>
      <c r="B16" s="101"/>
    </row>
    <row r="17" spans="1:2" ht="11.85" customHeight="1" x14ac:dyDescent="0.2">
      <c r="A17" s="100"/>
      <c r="B17" s="101"/>
    </row>
    <row r="18" spans="1:2" ht="8.1" customHeight="1" x14ac:dyDescent="0.2">
      <c r="A18" s="100"/>
      <c r="B18" s="101"/>
    </row>
    <row r="19" spans="1:2" ht="11.85" customHeight="1" x14ac:dyDescent="0.2">
      <c r="A19" s="100"/>
      <c r="B19" s="101"/>
    </row>
    <row r="20" spans="1:2" ht="8.1" customHeight="1" x14ac:dyDescent="0.2">
      <c r="A20" s="100"/>
      <c r="B20" s="101"/>
    </row>
    <row r="21" spans="1:2" ht="11.85" customHeight="1" x14ac:dyDescent="0.2">
      <c r="A21" s="100"/>
      <c r="B21" s="101"/>
    </row>
    <row r="22" spans="1:2" ht="8.1" customHeight="1" x14ac:dyDescent="0.2">
      <c r="A22" s="100"/>
      <c r="B22" s="101"/>
    </row>
    <row r="23" spans="1:2" ht="11.85" customHeight="1" x14ac:dyDescent="0.2">
      <c r="A23" s="100"/>
      <c r="B23" s="101"/>
    </row>
    <row r="24" spans="1:2" ht="8.1" customHeight="1" x14ac:dyDescent="0.2">
      <c r="A24" s="100"/>
      <c r="B24" s="101"/>
    </row>
    <row r="25" spans="1:2" ht="11.85" customHeight="1" x14ac:dyDescent="0.2">
      <c r="A25" s="100"/>
      <c r="B25" s="101"/>
    </row>
    <row r="26" spans="1:2" ht="8.1" customHeight="1" x14ac:dyDescent="0.2">
      <c r="A26" s="100"/>
      <c r="B26" s="101"/>
    </row>
    <row r="27" spans="1:2" ht="11.85" customHeight="1" x14ac:dyDescent="0.2">
      <c r="A27" s="100"/>
      <c r="B27" s="101"/>
    </row>
    <row r="28" spans="1:2" ht="11.85" customHeight="1" x14ac:dyDescent="0.2">
      <c r="A28" s="100"/>
      <c r="B28" s="101"/>
    </row>
    <row r="29" spans="1:2" ht="11.85" customHeight="1" x14ac:dyDescent="0.2">
      <c r="A29" s="100"/>
      <c r="B29" s="101"/>
    </row>
    <row r="30" spans="1:2" ht="11.85" customHeight="1" x14ac:dyDescent="0.2">
      <c r="A30" s="100"/>
      <c r="B30" s="101"/>
    </row>
    <row r="31" spans="1:2" ht="11.85" customHeight="1" x14ac:dyDescent="0.2">
      <c r="A31" s="102"/>
    </row>
    <row r="32" spans="1:2" ht="11.85" customHeight="1" x14ac:dyDescent="0.2">
      <c r="A32" s="100"/>
    </row>
    <row r="33" spans="1:1" ht="11.85" customHeight="1" x14ac:dyDescent="0.2">
      <c r="A33" s="100"/>
    </row>
    <row r="34" spans="1:1" ht="11.85" customHeight="1" x14ac:dyDescent="0.2">
      <c r="A34" s="100"/>
    </row>
    <row r="35" spans="1:1" ht="11.85" customHeight="1" x14ac:dyDescent="0.2">
      <c r="A35" s="100"/>
    </row>
    <row r="36" spans="1:1" ht="11.85" customHeight="1" x14ac:dyDescent="0.2">
      <c r="A36" s="100"/>
    </row>
    <row r="37" spans="1:1" ht="11.85" customHeight="1" x14ac:dyDescent="0.2">
      <c r="A37" s="100"/>
    </row>
    <row r="38" spans="1:1" ht="11.85" customHeight="1" x14ac:dyDescent="0.2">
      <c r="A38" s="100"/>
    </row>
    <row r="39" spans="1:1" ht="11.85" customHeight="1" x14ac:dyDescent="0.2">
      <c r="A39" s="102"/>
    </row>
    <row r="40" spans="1:1" ht="11.85" customHeight="1" x14ac:dyDescent="0.2">
      <c r="A40" s="100"/>
    </row>
    <row r="41" spans="1:1" ht="11.85" customHeight="1" x14ac:dyDescent="0.2">
      <c r="A41" s="103"/>
    </row>
    <row r="42" spans="1:1" ht="11.85" customHeight="1" x14ac:dyDescent="0.2">
      <c r="A42" s="100"/>
    </row>
    <row r="43" spans="1:1" ht="11.85" customHeight="1" x14ac:dyDescent="0.2">
      <c r="A43" s="102"/>
    </row>
    <row r="44" spans="1:1" ht="11.85" customHeight="1" x14ac:dyDescent="0.2">
      <c r="A44" s="100"/>
    </row>
    <row r="45" spans="1:1" ht="11.85" customHeight="1" x14ac:dyDescent="0.2">
      <c r="A45" s="103"/>
    </row>
    <row r="46" spans="1:1" ht="11.85" customHeight="1" x14ac:dyDescent="0.2">
      <c r="A46" s="100"/>
    </row>
    <row r="47" spans="1:1" ht="11.85" customHeight="1" x14ac:dyDescent="0.2">
      <c r="A47" s="100"/>
    </row>
    <row r="48" spans="1:1" ht="12.2" customHeight="1" x14ac:dyDescent="0.2"/>
    <row r="49" ht="12.2" customHeight="1" x14ac:dyDescent="0.2"/>
    <row r="50" ht="12.2" customHeight="1" x14ac:dyDescent="0.2"/>
    <row r="51" ht="12.2" customHeight="1" x14ac:dyDescent="0.2"/>
    <row r="52" ht="12.2" customHeight="1" x14ac:dyDescent="0.2"/>
    <row r="53" ht="12.2" customHeight="1" x14ac:dyDescent="0.2"/>
    <row r="54" ht="12.2" customHeight="1" x14ac:dyDescent="0.2"/>
    <row r="55" ht="12.2" customHeight="1" x14ac:dyDescent="0.2"/>
    <row r="56" ht="12.2" customHeight="1" x14ac:dyDescent="0.2"/>
    <row r="57" ht="12.2" customHeight="1" x14ac:dyDescent="0.2"/>
    <row r="58" ht="12.2" customHeight="1" x14ac:dyDescent="0.2"/>
    <row r="59" ht="12.2" customHeight="1" x14ac:dyDescent="0.2"/>
    <row r="60" ht="12.2" customHeight="1" x14ac:dyDescent="0.2"/>
    <row r="61" ht="12.2" customHeight="1" x14ac:dyDescent="0.2"/>
    <row r="62" ht="12.2" customHeight="1" x14ac:dyDescent="0.2"/>
    <row r="63" ht="12.2" customHeight="1" x14ac:dyDescent="0.2"/>
    <row r="64" ht="12.2" customHeight="1" x14ac:dyDescent="0.2"/>
    <row r="65" ht="12.2" customHeight="1" x14ac:dyDescent="0.2"/>
    <row r="66" ht="12.2" customHeight="1" x14ac:dyDescent="0.2"/>
    <row r="67" ht="12.2" customHeight="1" x14ac:dyDescent="0.2"/>
    <row r="68" ht="12.2" customHeight="1" x14ac:dyDescent="0.2"/>
    <row r="69" ht="12.2" customHeight="1" x14ac:dyDescent="0.2"/>
    <row r="70" ht="12.2" customHeight="1" x14ac:dyDescent="0.2"/>
    <row r="71" ht="12.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5"/>
  <sheetViews>
    <sheetView zoomScale="140" zoomScaleNormal="140" workbookViewId="0">
      <selection sqref="A1:C1"/>
    </sheetView>
  </sheetViews>
  <sheetFormatPr baseColWidth="10" defaultColWidth="11.42578125" defaultRowHeight="15" x14ac:dyDescent="0.25"/>
  <cols>
    <col min="1" max="1" width="8.7109375" style="28" customWidth="1"/>
    <col min="2" max="2" width="78.7109375" style="28" customWidth="1"/>
    <col min="3" max="3" width="4.7109375" style="28" customWidth="1"/>
    <col min="4" max="253" width="11.42578125" style="28"/>
    <col min="254" max="254" width="10.7109375" style="28" customWidth="1"/>
    <col min="255" max="255" width="72.7109375" style="28" customWidth="1"/>
    <col min="256" max="256" width="8.7109375" style="28" customWidth="1"/>
    <col min="257" max="257" width="14.7109375" style="28" customWidth="1"/>
    <col min="258" max="509" width="11.42578125" style="28"/>
    <col min="510" max="510" width="10.7109375" style="28" customWidth="1"/>
    <col min="511" max="511" width="72.7109375" style="28" customWidth="1"/>
    <col min="512" max="512" width="8.7109375" style="28" customWidth="1"/>
    <col min="513" max="513" width="14.7109375" style="28" customWidth="1"/>
    <col min="514" max="765" width="11.42578125" style="28"/>
    <col min="766" max="766" width="10.7109375" style="28" customWidth="1"/>
    <col min="767" max="767" width="72.7109375" style="28" customWidth="1"/>
    <col min="768" max="768" width="8.7109375" style="28" customWidth="1"/>
    <col min="769" max="769" width="14.7109375" style="28" customWidth="1"/>
    <col min="770" max="1021" width="11.42578125" style="28"/>
    <col min="1022" max="1022" width="10.7109375" style="28" customWidth="1"/>
    <col min="1023" max="1023" width="72.7109375" style="28" customWidth="1"/>
    <col min="1024" max="1024" width="8.7109375" style="28" customWidth="1"/>
    <col min="1025" max="1025" width="14.7109375" style="28" customWidth="1"/>
    <col min="1026" max="1277" width="11.42578125" style="28"/>
    <col min="1278" max="1278" width="10.7109375" style="28" customWidth="1"/>
    <col min="1279" max="1279" width="72.7109375" style="28" customWidth="1"/>
    <col min="1280" max="1280" width="8.7109375" style="28" customWidth="1"/>
    <col min="1281" max="1281" width="14.7109375" style="28" customWidth="1"/>
    <col min="1282" max="1533" width="11.42578125" style="28"/>
    <col min="1534" max="1534" width="10.7109375" style="28" customWidth="1"/>
    <col min="1535" max="1535" width="72.7109375" style="28" customWidth="1"/>
    <col min="1536" max="1536" width="8.7109375" style="28" customWidth="1"/>
    <col min="1537" max="1537" width="14.7109375" style="28" customWidth="1"/>
    <col min="1538" max="1789" width="11.42578125" style="28"/>
    <col min="1790" max="1790" width="10.7109375" style="28" customWidth="1"/>
    <col min="1791" max="1791" width="72.7109375" style="28" customWidth="1"/>
    <col min="1792" max="1792" width="8.7109375" style="28" customWidth="1"/>
    <col min="1793" max="1793" width="14.7109375" style="28" customWidth="1"/>
    <col min="1794" max="2045" width="11.42578125" style="28"/>
    <col min="2046" max="2046" width="10.7109375" style="28" customWidth="1"/>
    <col min="2047" max="2047" width="72.7109375" style="28" customWidth="1"/>
    <col min="2048" max="2048" width="8.7109375" style="28" customWidth="1"/>
    <col min="2049" max="2049" width="14.7109375" style="28" customWidth="1"/>
    <col min="2050" max="2301" width="11.42578125" style="28"/>
    <col min="2302" max="2302" width="10.7109375" style="28" customWidth="1"/>
    <col min="2303" max="2303" width="72.7109375" style="28" customWidth="1"/>
    <col min="2304" max="2304" width="8.7109375" style="28" customWidth="1"/>
    <col min="2305" max="2305" width="14.7109375" style="28" customWidth="1"/>
    <col min="2306" max="2557" width="11.42578125" style="28"/>
    <col min="2558" max="2558" width="10.7109375" style="28" customWidth="1"/>
    <col min="2559" max="2559" width="72.7109375" style="28" customWidth="1"/>
    <col min="2560" max="2560" width="8.7109375" style="28" customWidth="1"/>
    <col min="2561" max="2561" width="14.7109375" style="28" customWidth="1"/>
    <col min="2562" max="2813" width="11.42578125" style="28"/>
    <col min="2814" max="2814" width="10.7109375" style="28" customWidth="1"/>
    <col min="2815" max="2815" width="72.7109375" style="28" customWidth="1"/>
    <col min="2816" max="2816" width="8.7109375" style="28" customWidth="1"/>
    <col min="2817" max="2817" width="14.7109375" style="28" customWidth="1"/>
    <col min="2818" max="3069" width="11.42578125" style="28"/>
    <col min="3070" max="3070" width="10.7109375" style="28" customWidth="1"/>
    <col min="3071" max="3071" width="72.7109375" style="28" customWidth="1"/>
    <col min="3072" max="3072" width="8.7109375" style="28" customWidth="1"/>
    <col min="3073" max="3073" width="14.7109375" style="28" customWidth="1"/>
    <col min="3074" max="3325" width="11.42578125" style="28"/>
    <col min="3326" max="3326" width="10.7109375" style="28" customWidth="1"/>
    <col min="3327" max="3327" width="72.7109375" style="28" customWidth="1"/>
    <col min="3328" max="3328" width="8.7109375" style="28" customWidth="1"/>
    <col min="3329" max="3329" width="14.7109375" style="28" customWidth="1"/>
    <col min="3330" max="3581" width="11.42578125" style="28"/>
    <col min="3582" max="3582" width="10.7109375" style="28" customWidth="1"/>
    <col min="3583" max="3583" width="72.7109375" style="28" customWidth="1"/>
    <col min="3584" max="3584" width="8.7109375" style="28" customWidth="1"/>
    <col min="3585" max="3585" width="14.7109375" style="28" customWidth="1"/>
    <col min="3586" max="3837" width="11.42578125" style="28"/>
    <col min="3838" max="3838" width="10.7109375" style="28" customWidth="1"/>
    <col min="3839" max="3839" width="72.7109375" style="28" customWidth="1"/>
    <col min="3840" max="3840" width="8.7109375" style="28" customWidth="1"/>
    <col min="3841" max="3841" width="14.7109375" style="28" customWidth="1"/>
    <col min="3842" max="4093" width="11.42578125" style="28"/>
    <col min="4094" max="4094" width="10.7109375" style="28" customWidth="1"/>
    <col min="4095" max="4095" width="72.7109375" style="28" customWidth="1"/>
    <col min="4096" max="4096" width="8.7109375" style="28" customWidth="1"/>
    <col min="4097" max="4097" width="14.7109375" style="28" customWidth="1"/>
    <col min="4098" max="4349" width="11.42578125" style="28"/>
    <col min="4350" max="4350" width="10.7109375" style="28" customWidth="1"/>
    <col min="4351" max="4351" width="72.7109375" style="28" customWidth="1"/>
    <col min="4352" max="4352" width="8.7109375" style="28" customWidth="1"/>
    <col min="4353" max="4353" width="14.7109375" style="28" customWidth="1"/>
    <col min="4354" max="4605" width="11.42578125" style="28"/>
    <col min="4606" max="4606" width="10.7109375" style="28" customWidth="1"/>
    <col min="4607" max="4607" width="72.7109375" style="28" customWidth="1"/>
    <col min="4608" max="4608" width="8.7109375" style="28" customWidth="1"/>
    <col min="4609" max="4609" width="14.7109375" style="28" customWidth="1"/>
    <col min="4610" max="4861" width="11.42578125" style="28"/>
    <col min="4862" max="4862" width="10.7109375" style="28" customWidth="1"/>
    <col min="4863" max="4863" width="72.7109375" style="28" customWidth="1"/>
    <col min="4864" max="4864" width="8.7109375" style="28" customWidth="1"/>
    <col min="4865" max="4865" width="14.7109375" style="28" customWidth="1"/>
    <col min="4866" max="5117" width="11.42578125" style="28"/>
    <col min="5118" max="5118" width="10.7109375" style="28" customWidth="1"/>
    <col min="5119" max="5119" width="72.7109375" style="28" customWidth="1"/>
    <col min="5120" max="5120" width="8.7109375" style="28" customWidth="1"/>
    <col min="5121" max="5121" width="14.7109375" style="28" customWidth="1"/>
    <col min="5122" max="5373" width="11.42578125" style="28"/>
    <col min="5374" max="5374" width="10.7109375" style="28" customWidth="1"/>
    <col min="5375" max="5375" width="72.7109375" style="28" customWidth="1"/>
    <col min="5376" max="5376" width="8.7109375" style="28" customWidth="1"/>
    <col min="5377" max="5377" width="14.7109375" style="28" customWidth="1"/>
    <col min="5378" max="5629" width="11.42578125" style="28"/>
    <col min="5630" max="5630" width="10.7109375" style="28" customWidth="1"/>
    <col min="5631" max="5631" width="72.7109375" style="28" customWidth="1"/>
    <col min="5632" max="5632" width="8.7109375" style="28" customWidth="1"/>
    <col min="5633" max="5633" width="14.7109375" style="28" customWidth="1"/>
    <col min="5634" max="5885" width="11.42578125" style="28"/>
    <col min="5886" max="5886" width="10.7109375" style="28" customWidth="1"/>
    <col min="5887" max="5887" width="72.7109375" style="28" customWidth="1"/>
    <col min="5888" max="5888" width="8.7109375" style="28" customWidth="1"/>
    <col min="5889" max="5889" width="14.7109375" style="28" customWidth="1"/>
    <col min="5890" max="6141" width="11.42578125" style="28"/>
    <col min="6142" max="6142" width="10.7109375" style="28" customWidth="1"/>
    <col min="6143" max="6143" width="72.7109375" style="28" customWidth="1"/>
    <col min="6144" max="6144" width="8.7109375" style="28" customWidth="1"/>
    <col min="6145" max="6145" width="14.7109375" style="28" customWidth="1"/>
    <col min="6146" max="6397" width="11.42578125" style="28"/>
    <col min="6398" max="6398" width="10.7109375" style="28" customWidth="1"/>
    <col min="6399" max="6399" width="72.7109375" style="28" customWidth="1"/>
    <col min="6400" max="6400" width="8.7109375" style="28" customWidth="1"/>
    <col min="6401" max="6401" width="14.7109375" style="28" customWidth="1"/>
    <col min="6402" max="6653" width="11.42578125" style="28"/>
    <col min="6654" max="6654" width="10.7109375" style="28" customWidth="1"/>
    <col min="6655" max="6655" width="72.7109375" style="28" customWidth="1"/>
    <col min="6656" max="6656" width="8.7109375" style="28" customWidth="1"/>
    <col min="6657" max="6657" width="14.7109375" style="28" customWidth="1"/>
    <col min="6658" max="6909" width="11.42578125" style="28"/>
    <col min="6910" max="6910" width="10.7109375" style="28" customWidth="1"/>
    <col min="6911" max="6911" width="72.7109375" style="28" customWidth="1"/>
    <col min="6912" max="6912" width="8.7109375" style="28" customWidth="1"/>
    <col min="6913" max="6913" width="14.7109375" style="28" customWidth="1"/>
    <col min="6914" max="7165" width="11.42578125" style="28"/>
    <col min="7166" max="7166" width="10.7109375" style="28" customWidth="1"/>
    <col min="7167" max="7167" width="72.7109375" style="28" customWidth="1"/>
    <col min="7168" max="7168" width="8.7109375" style="28" customWidth="1"/>
    <col min="7169" max="7169" width="14.7109375" style="28" customWidth="1"/>
    <col min="7170" max="7421" width="11.42578125" style="28"/>
    <col min="7422" max="7422" width="10.7109375" style="28" customWidth="1"/>
    <col min="7423" max="7423" width="72.7109375" style="28" customWidth="1"/>
    <col min="7424" max="7424" width="8.7109375" style="28" customWidth="1"/>
    <col min="7425" max="7425" width="14.7109375" style="28" customWidth="1"/>
    <col min="7426" max="7677" width="11.42578125" style="28"/>
    <col min="7678" max="7678" width="10.7109375" style="28" customWidth="1"/>
    <col min="7679" max="7679" width="72.7109375" style="28" customWidth="1"/>
    <col min="7680" max="7680" width="8.7109375" style="28" customWidth="1"/>
    <col min="7681" max="7681" width="14.7109375" style="28" customWidth="1"/>
    <col min="7682" max="7933" width="11.42578125" style="28"/>
    <col min="7934" max="7934" width="10.7109375" style="28" customWidth="1"/>
    <col min="7935" max="7935" width="72.7109375" style="28" customWidth="1"/>
    <col min="7936" max="7936" width="8.7109375" style="28" customWidth="1"/>
    <col min="7937" max="7937" width="14.7109375" style="28" customWidth="1"/>
    <col min="7938" max="8189" width="11.42578125" style="28"/>
    <col min="8190" max="8190" width="10.7109375" style="28" customWidth="1"/>
    <col min="8191" max="8191" width="72.7109375" style="28" customWidth="1"/>
    <col min="8192" max="8192" width="8.7109375" style="28" customWidth="1"/>
    <col min="8193" max="8193" width="14.7109375" style="28" customWidth="1"/>
    <col min="8194" max="8445" width="11.42578125" style="28"/>
    <col min="8446" max="8446" width="10.7109375" style="28" customWidth="1"/>
    <col min="8447" max="8447" width="72.7109375" style="28" customWidth="1"/>
    <col min="8448" max="8448" width="8.7109375" style="28" customWidth="1"/>
    <col min="8449" max="8449" width="14.7109375" style="28" customWidth="1"/>
    <col min="8450" max="8701" width="11.42578125" style="28"/>
    <col min="8702" max="8702" width="10.7109375" style="28" customWidth="1"/>
    <col min="8703" max="8703" width="72.7109375" style="28" customWidth="1"/>
    <col min="8704" max="8704" width="8.7109375" style="28" customWidth="1"/>
    <col min="8705" max="8705" width="14.7109375" style="28" customWidth="1"/>
    <col min="8706" max="8957" width="11.42578125" style="28"/>
    <col min="8958" max="8958" width="10.7109375" style="28" customWidth="1"/>
    <col min="8959" max="8959" width="72.7109375" style="28" customWidth="1"/>
    <col min="8960" max="8960" width="8.7109375" style="28" customWidth="1"/>
    <col min="8961" max="8961" width="14.7109375" style="28" customWidth="1"/>
    <col min="8962" max="9213" width="11.42578125" style="28"/>
    <col min="9214" max="9214" width="10.7109375" style="28" customWidth="1"/>
    <col min="9215" max="9215" width="72.7109375" style="28" customWidth="1"/>
    <col min="9216" max="9216" width="8.7109375" style="28" customWidth="1"/>
    <col min="9217" max="9217" width="14.7109375" style="28" customWidth="1"/>
    <col min="9218" max="9469" width="11.42578125" style="28"/>
    <col min="9470" max="9470" width="10.7109375" style="28" customWidth="1"/>
    <col min="9471" max="9471" width="72.7109375" style="28" customWidth="1"/>
    <col min="9472" max="9472" width="8.7109375" style="28" customWidth="1"/>
    <col min="9473" max="9473" width="14.7109375" style="28" customWidth="1"/>
    <col min="9474" max="9725" width="11.42578125" style="28"/>
    <col min="9726" max="9726" width="10.7109375" style="28" customWidth="1"/>
    <col min="9727" max="9727" width="72.7109375" style="28" customWidth="1"/>
    <col min="9728" max="9728" width="8.7109375" style="28" customWidth="1"/>
    <col min="9729" max="9729" width="14.7109375" style="28" customWidth="1"/>
    <col min="9730" max="9981" width="11.42578125" style="28"/>
    <col min="9982" max="9982" width="10.7109375" style="28" customWidth="1"/>
    <col min="9983" max="9983" width="72.7109375" style="28" customWidth="1"/>
    <col min="9984" max="9984" width="8.7109375" style="28" customWidth="1"/>
    <col min="9985" max="9985" width="14.7109375" style="28" customWidth="1"/>
    <col min="9986" max="10237" width="11.42578125" style="28"/>
    <col min="10238" max="10238" width="10.7109375" style="28" customWidth="1"/>
    <col min="10239" max="10239" width="72.7109375" style="28" customWidth="1"/>
    <col min="10240" max="10240" width="8.7109375" style="28" customWidth="1"/>
    <col min="10241" max="10241" width="14.7109375" style="28" customWidth="1"/>
    <col min="10242" max="10493" width="11.42578125" style="28"/>
    <col min="10494" max="10494" width="10.7109375" style="28" customWidth="1"/>
    <col min="10495" max="10495" width="72.7109375" style="28" customWidth="1"/>
    <col min="10496" max="10496" width="8.7109375" style="28" customWidth="1"/>
    <col min="10497" max="10497" width="14.7109375" style="28" customWidth="1"/>
    <col min="10498" max="10749" width="11.42578125" style="28"/>
    <col min="10750" max="10750" width="10.7109375" style="28" customWidth="1"/>
    <col min="10751" max="10751" width="72.7109375" style="28" customWidth="1"/>
    <col min="10752" max="10752" width="8.7109375" style="28" customWidth="1"/>
    <col min="10753" max="10753" width="14.7109375" style="28" customWidth="1"/>
    <col min="10754" max="11005" width="11.42578125" style="28"/>
    <col min="11006" max="11006" width="10.7109375" style="28" customWidth="1"/>
    <col min="11007" max="11007" width="72.7109375" style="28" customWidth="1"/>
    <col min="11008" max="11008" width="8.7109375" style="28" customWidth="1"/>
    <col min="11009" max="11009" width="14.7109375" style="28" customWidth="1"/>
    <col min="11010" max="11261" width="11.42578125" style="28"/>
    <col min="11262" max="11262" width="10.7109375" style="28" customWidth="1"/>
    <col min="11263" max="11263" width="72.7109375" style="28" customWidth="1"/>
    <col min="11264" max="11264" width="8.7109375" style="28" customWidth="1"/>
    <col min="11265" max="11265" width="14.7109375" style="28" customWidth="1"/>
    <col min="11266" max="11517" width="11.42578125" style="28"/>
    <col min="11518" max="11518" width="10.7109375" style="28" customWidth="1"/>
    <col min="11519" max="11519" width="72.7109375" style="28" customWidth="1"/>
    <col min="11520" max="11520" width="8.7109375" style="28" customWidth="1"/>
    <col min="11521" max="11521" width="14.7109375" style="28" customWidth="1"/>
    <col min="11522" max="11773" width="11.42578125" style="28"/>
    <col min="11774" max="11774" width="10.7109375" style="28" customWidth="1"/>
    <col min="11775" max="11775" width="72.7109375" style="28" customWidth="1"/>
    <col min="11776" max="11776" width="8.7109375" style="28" customWidth="1"/>
    <col min="11777" max="11777" width="14.7109375" style="28" customWidth="1"/>
    <col min="11778" max="12029" width="11.42578125" style="28"/>
    <col min="12030" max="12030" width="10.7109375" style="28" customWidth="1"/>
    <col min="12031" max="12031" width="72.7109375" style="28" customWidth="1"/>
    <col min="12032" max="12032" width="8.7109375" style="28" customWidth="1"/>
    <col min="12033" max="12033" width="14.7109375" style="28" customWidth="1"/>
    <col min="12034" max="12285" width="11.42578125" style="28"/>
    <col min="12286" max="12286" width="10.7109375" style="28" customWidth="1"/>
    <col min="12287" max="12287" width="72.7109375" style="28" customWidth="1"/>
    <col min="12288" max="12288" width="8.7109375" style="28" customWidth="1"/>
    <col min="12289" max="12289" width="14.7109375" style="28" customWidth="1"/>
    <col min="12290" max="12541" width="11.42578125" style="28"/>
    <col min="12542" max="12542" width="10.7109375" style="28" customWidth="1"/>
    <col min="12543" max="12543" width="72.7109375" style="28" customWidth="1"/>
    <col min="12544" max="12544" width="8.7109375" style="28" customWidth="1"/>
    <col min="12545" max="12545" width="14.7109375" style="28" customWidth="1"/>
    <col min="12546" max="12797" width="11.42578125" style="28"/>
    <col min="12798" max="12798" width="10.7109375" style="28" customWidth="1"/>
    <col min="12799" max="12799" width="72.7109375" style="28" customWidth="1"/>
    <col min="12800" max="12800" width="8.7109375" style="28" customWidth="1"/>
    <col min="12801" max="12801" width="14.7109375" style="28" customWidth="1"/>
    <col min="12802" max="13053" width="11.42578125" style="28"/>
    <col min="13054" max="13054" width="10.7109375" style="28" customWidth="1"/>
    <col min="13055" max="13055" width="72.7109375" style="28" customWidth="1"/>
    <col min="13056" max="13056" width="8.7109375" style="28" customWidth="1"/>
    <col min="13057" max="13057" width="14.7109375" style="28" customWidth="1"/>
    <col min="13058" max="13309" width="11.42578125" style="28"/>
    <col min="13310" max="13310" width="10.7109375" style="28" customWidth="1"/>
    <col min="13311" max="13311" width="72.7109375" style="28" customWidth="1"/>
    <col min="13312" max="13312" width="8.7109375" style="28" customWidth="1"/>
    <col min="13313" max="13313" width="14.7109375" style="28" customWidth="1"/>
    <col min="13314" max="13565" width="11.42578125" style="28"/>
    <col min="13566" max="13566" width="10.7109375" style="28" customWidth="1"/>
    <col min="13567" max="13567" width="72.7109375" style="28" customWidth="1"/>
    <col min="13568" max="13568" width="8.7109375" style="28" customWidth="1"/>
    <col min="13569" max="13569" width="14.7109375" style="28" customWidth="1"/>
    <col min="13570" max="13821" width="11.42578125" style="28"/>
    <col min="13822" max="13822" width="10.7109375" style="28" customWidth="1"/>
    <col min="13823" max="13823" width="72.7109375" style="28" customWidth="1"/>
    <col min="13824" max="13824" width="8.7109375" style="28" customWidth="1"/>
    <col min="13825" max="13825" width="14.7109375" style="28" customWidth="1"/>
    <col min="13826" max="14077" width="11.42578125" style="28"/>
    <col min="14078" max="14078" width="10.7109375" style="28" customWidth="1"/>
    <col min="14079" max="14079" width="72.7109375" style="28" customWidth="1"/>
    <col min="14080" max="14080" width="8.7109375" style="28" customWidth="1"/>
    <col min="14081" max="14081" width="14.7109375" style="28" customWidth="1"/>
    <col min="14082" max="14333" width="11.42578125" style="28"/>
    <col min="14334" max="14334" width="10.7109375" style="28" customWidth="1"/>
    <col min="14335" max="14335" width="72.7109375" style="28" customWidth="1"/>
    <col min="14336" max="14336" width="8.7109375" style="28" customWidth="1"/>
    <col min="14337" max="14337" width="14.7109375" style="28" customWidth="1"/>
    <col min="14338" max="14589" width="11.42578125" style="28"/>
    <col min="14590" max="14590" width="10.7109375" style="28" customWidth="1"/>
    <col min="14591" max="14591" width="72.7109375" style="28" customWidth="1"/>
    <col min="14592" max="14592" width="8.7109375" style="28" customWidth="1"/>
    <col min="14593" max="14593" width="14.7109375" style="28" customWidth="1"/>
    <col min="14594" max="14845" width="11.42578125" style="28"/>
    <col min="14846" max="14846" width="10.7109375" style="28" customWidth="1"/>
    <col min="14847" max="14847" width="72.7109375" style="28" customWidth="1"/>
    <col min="14848" max="14848" width="8.7109375" style="28" customWidth="1"/>
    <col min="14849" max="14849" width="14.7109375" style="28" customWidth="1"/>
    <col min="14850" max="15101" width="11.42578125" style="28"/>
    <col min="15102" max="15102" width="10.7109375" style="28" customWidth="1"/>
    <col min="15103" max="15103" width="72.7109375" style="28" customWidth="1"/>
    <col min="15104" max="15104" width="8.7109375" style="28" customWidth="1"/>
    <col min="15105" max="15105" width="14.7109375" style="28" customWidth="1"/>
    <col min="15106" max="15357" width="11.42578125" style="28"/>
    <col min="15358" max="15358" width="10.7109375" style="28" customWidth="1"/>
    <col min="15359" max="15359" width="72.7109375" style="28" customWidth="1"/>
    <col min="15360" max="15360" width="8.7109375" style="28" customWidth="1"/>
    <col min="15361" max="15361" width="14.7109375" style="28" customWidth="1"/>
    <col min="15362" max="15613" width="11.42578125" style="28"/>
    <col min="15614" max="15614" width="10.7109375" style="28" customWidth="1"/>
    <col min="15615" max="15615" width="72.7109375" style="28" customWidth="1"/>
    <col min="15616" max="15616" width="8.7109375" style="28" customWidth="1"/>
    <col min="15617" max="15617" width="14.7109375" style="28" customWidth="1"/>
    <col min="15618" max="15869" width="11.42578125" style="28"/>
    <col min="15870" max="15870" width="10.7109375" style="28" customWidth="1"/>
    <col min="15871" max="15871" width="72.7109375" style="28" customWidth="1"/>
    <col min="15872" max="15872" width="8.7109375" style="28" customWidth="1"/>
    <col min="15873" max="15873" width="14.7109375" style="28" customWidth="1"/>
    <col min="15874" max="16125" width="11.42578125" style="28"/>
    <col min="16126" max="16126" width="10.7109375" style="28" customWidth="1"/>
    <col min="16127" max="16127" width="72.7109375" style="28" customWidth="1"/>
    <col min="16128" max="16128" width="8.7109375" style="28" customWidth="1"/>
    <col min="16129" max="16129" width="14.7109375" style="28" customWidth="1"/>
    <col min="16130" max="16384" width="11.42578125" style="28"/>
  </cols>
  <sheetData>
    <row r="1" spans="1:3" ht="30.2" customHeight="1" x14ac:dyDescent="0.25">
      <c r="A1" s="168" t="s">
        <v>1004</v>
      </c>
      <c r="B1" s="168"/>
      <c r="C1" s="168"/>
    </row>
    <row r="2" spans="1:3" s="19" customFormat="1" ht="23.1" customHeight="1" x14ac:dyDescent="0.2">
      <c r="C2" s="19" t="s">
        <v>725</v>
      </c>
    </row>
    <row r="3" spans="1:3" s="20" customFormat="1" ht="30.2" customHeight="1" x14ac:dyDescent="0.2">
      <c r="A3" s="169" t="s">
        <v>1005</v>
      </c>
      <c r="B3" s="169"/>
      <c r="C3" s="19">
        <v>3</v>
      </c>
    </row>
    <row r="4" spans="1:3" s="20" customFormat="1" ht="30.2" customHeight="1" x14ac:dyDescent="0.2">
      <c r="A4" s="169" t="s">
        <v>1006</v>
      </c>
      <c r="B4" s="169"/>
      <c r="C4" s="19">
        <v>4</v>
      </c>
    </row>
    <row r="5" spans="1:3" s="20" customFormat="1" ht="30.2" customHeight="1" x14ac:dyDescent="0.2">
      <c r="A5" s="21"/>
      <c r="B5" s="21"/>
      <c r="C5" s="19"/>
    </row>
    <row r="6" spans="1:3" s="20" customFormat="1" ht="24" customHeight="1" x14ac:dyDescent="0.2">
      <c r="A6" s="22" t="s">
        <v>726</v>
      </c>
      <c r="B6" s="23" t="s">
        <v>1028</v>
      </c>
      <c r="C6" s="24">
        <v>6</v>
      </c>
    </row>
    <row r="7" spans="1:3" s="20" customFormat="1" ht="12.2" customHeight="1" x14ac:dyDescent="0.2">
      <c r="A7" s="22"/>
      <c r="B7" s="23"/>
      <c r="C7" s="24"/>
    </row>
    <row r="8" spans="1:3" s="20" customFormat="1" ht="24" customHeight="1" x14ac:dyDescent="0.2">
      <c r="A8" s="25" t="s">
        <v>727</v>
      </c>
      <c r="B8" s="26" t="s">
        <v>1029</v>
      </c>
      <c r="C8" s="24">
        <v>8</v>
      </c>
    </row>
    <row r="9" spans="1:3" s="20" customFormat="1" ht="12.2" customHeight="1" x14ac:dyDescent="0.2">
      <c r="A9" s="25"/>
      <c r="B9" s="26"/>
      <c r="C9" s="24"/>
    </row>
    <row r="10" spans="1:3" s="20" customFormat="1" ht="36" customHeight="1" x14ac:dyDescent="0.2">
      <c r="A10" s="25" t="s">
        <v>728</v>
      </c>
      <c r="B10" s="26" t="s">
        <v>1030</v>
      </c>
      <c r="C10" s="24">
        <v>10</v>
      </c>
    </row>
    <row r="11" spans="1:3" s="20" customFormat="1" ht="12.2" customHeight="1" x14ac:dyDescent="0.2">
      <c r="A11" s="22"/>
      <c r="B11" s="23"/>
      <c r="C11" s="24"/>
    </row>
    <row r="12" spans="1:3" s="20" customFormat="1" ht="36" customHeight="1" x14ac:dyDescent="0.2">
      <c r="A12" s="22" t="s">
        <v>729</v>
      </c>
      <c r="B12" s="23" t="s">
        <v>1031</v>
      </c>
      <c r="C12" s="24">
        <v>11</v>
      </c>
    </row>
    <row r="13" spans="1:3" s="20" customFormat="1" ht="12.2" customHeight="1" x14ac:dyDescent="0.2">
      <c r="A13" s="22"/>
      <c r="B13" s="23"/>
      <c r="C13" s="24"/>
    </row>
    <row r="14" spans="1:3" s="20" customFormat="1" ht="24" customHeight="1" x14ac:dyDescent="0.2">
      <c r="A14" s="22" t="s">
        <v>730</v>
      </c>
      <c r="B14" s="23" t="s">
        <v>1032</v>
      </c>
      <c r="C14" s="24">
        <v>13</v>
      </c>
    </row>
    <row r="15" spans="1:3" s="20" customFormat="1" ht="12" x14ac:dyDescent="0.2">
      <c r="A15" s="22"/>
      <c r="B15" s="23"/>
      <c r="C15" s="24"/>
    </row>
    <row r="16" spans="1:3" s="20" customFormat="1" ht="24" customHeight="1" x14ac:dyDescent="0.2">
      <c r="A16" s="22" t="s">
        <v>731</v>
      </c>
      <c r="B16" s="23" t="s">
        <v>1033</v>
      </c>
      <c r="C16" s="24">
        <v>14</v>
      </c>
    </row>
    <row r="17" spans="1:3" s="20" customFormat="1" ht="12" x14ac:dyDescent="0.2">
      <c r="A17" s="22"/>
      <c r="B17" s="23"/>
      <c r="C17" s="24"/>
    </row>
    <row r="18" spans="1:3" s="20" customFormat="1" ht="24" customHeight="1" x14ac:dyDescent="0.2">
      <c r="A18" s="25" t="s">
        <v>734</v>
      </c>
      <c r="B18" s="23" t="s">
        <v>1034</v>
      </c>
      <c r="C18" s="24">
        <v>15</v>
      </c>
    </row>
    <row r="19" spans="1:3" s="20" customFormat="1" ht="12.2" customHeight="1" x14ac:dyDescent="0.2">
      <c r="A19" s="22"/>
      <c r="B19" s="23"/>
      <c r="C19" s="24"/>
    </row>
    <row r="20" spans="1:3" s="20" customFormat="1" ht="24" customHeight="1" x14ac:dyDescent="0.2">
      <c r="A20" s="25" t="s">
        <v>735</v>
      </c>
      <c r="B20" s="23" t="s">
        <v>1035</v>
      </c>
      <c r="C20" s="24">
        <v>17</v>
      </c>
    </row>
    <row r="21" spans="1:3" s="20" customFormat="1" ht="12.2" customHeight="1" x14ac:dyDescent="0.2">
      <c r="A21" s="22"/>
      <c r="B21" s="18"/>
      <c r="C21" s="24"/>
    </row>
    <row r="22" spans="1:3" s="20" customFormat="1" ht="24" customHeight="1" x14ac:dyDescent="0.2">
      <c r="A22" s="22" t="s">
        <v>736</v>
      </c>
      <c r="B22" s="27" t="s">
        <v>1036</v>
      </c>
      <c r="C22" s="24">
        <v>18</v>
      </c>
    </row>
    <row r="23" spans="1:3" s="20" customFormat="1" ht="12.2" customHeight="1" x14ac:dyDescent="0.2">
      <c r="A23" s="22"/>
      <c r="B23" s="27"/>
      <c r="C23" s="24"/>
    </row>
    <row r="24" spans="1:3" s="18" customFormat="1" ht="30.2" customHeight="1" x14ac:dyDescent="0.2">
      <c r="A24" s="169" t="s">
        <v>1007</v>
      </c>
      <c r="B24" s="169"/>
      <c r="C24" s="20">
        <v>33</v>
      </c>
    </row>
    <row r="25" spans="1:3" s="18" customFormat="1" ht="12" x14ac:dyDescent="0.2">
      <c r="A25" s="21"/>
      <c r="B25" s="21"/>
    </row>
    <row r="26" spans="1:3" s="18" customFormat="1" ht="12" x14ac:dyDescent="0.2">
      <c r="A26" s="21"/>
      <c r="B26" s="21"/>
    </row>
    <row r="27" spans="1:3" s="18" customFormat="1" ht="12" x14ac:dyDescent="0.2">
      <c r="A27" s="21"/>
      <c r="B27" s="21"/>
    </row>
    <row r="28" spans="1:3" s="18" customFormat="1" ht="12" x14ac:dyDescent="0.2">
      <c r="A28" s="21"/>
      <c r="B28" s="21"/>
    </row>
    <row r="29" spans="1:3" s="18" customFormat="1" ht="12" x14ac:dyDescent="0.2">
      <c r="A29" s="21"/>
      <c r="B29" s="21"/>
    </row>
    <row r="30" spans="1:3" s="31" customFormat="1" ht="12.75" x14ac:dyDescent="0.2">
      <c r="A30" s="30"/>
      <c r="B30" s="30"/>
    </row>
    <row r="31" spans="1:3" s="31" customFormat="1" ht="12.75" x14ac:dyDescent="0.2">
      <c r="A31" s="30"/>
      <c r="B31" s="30"/>
    </row>
    <row r="32" spans="1:3" x14ac:dyDescent="0.25">
      <c r="A32" s="29"/>
      <c r="B32" s="29"/>
    </row>
    <row r="33" spans="1:2" x14ac:dyDescent="0.25">
      <c r="A33" s="29"/>
      <c r="B33" s="29"/>
    </row>
    <row r="34" spans="1:2" x14ac:dyDescent="0.25">
      <c r="A34" s="29"/>
      <c r="B34" s="29"/>
    </row>
    <row r="35" spans="1:2" x14ac:dyDescent="0.25">
      <c r="A35" s="29"/>
      <c r="B35" s="29"/>
    </row>
  </sheetData>
  <mergeCells count="4">
    <mergeCell ref="A1:C1"/>
    <mergeCell ref="A3:B3"/>
    <mergeCell ref="A4:B4"/>
    <mergeCell ref="A24:B2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85"/>
  <sheetViews>
    <sheetView zoomScale="140" zoomScaleNormal="140" zoomScalePageLayoutView="140" workbookViewId="0"/>
  </sheetViews>
  <sheetFormatPr baseColWidth="10" defaultColWidth="11.42578125" defaultRowHeight="12.2" customHeight="1" x14ac:dyDescent="0.2"/>
  <cols>
    <col min="1" max="1" width="95.7109375" style="1" customWidth="1"/>
    <col min="2" max="256" width="11.42578125" style="1"/>
    <col min="257" max="257" width="94.7109375" style="1" customWidth="1"/>
    <col min="258" max="512" width="11.42578125" style="1"/>
    <col min="513" max="513" width="94.7109375" style="1" customWidth="1"/>
    <col min="514" max="768" width="11.42578125" style="1"/>
    <col min="769" max="769" width="94.7109375" style="1" customWidth="1"/>
    <col min="770" max="1024" width="11.42578125" style="1"/>
    <col min="1025" max="1025" width="94.7109375" style="1" customWidth="1"/>
    <col min="1026" max="1280" width="11.42578125" style="1"/>
    <col min="1281" max="1281" width="94.7109375" style="1" customWidth="1"/>
    <col min="1282" max="1536" width="11.42578125" style="1"/>
    <col min="1537" max="1537" width="94.7109375" style="1" customWidth="1"/>
    <col min="1538" max="1792" width="11.42578125" style="1"/>
    <col min="1793" max="1793" width="94.7109375" style="1" customWidth="1"/>
    <col min="1794" max="2048" width="11.42578125" style="1"/>
    <col min="2049" max="2049" width="94.7109375" style="1" customWidth="1"/>
    <col min="2050" max="2304" width="11.42578125" style="1"/>
    <col min="2305" max="2305" width="94.7109375" style="1" customWidth="1"/>
    <col min="2306" max="2560" width="11.42578125" style="1"/>
    <col min="2561" max="2561" width="94.7109375" style="1" customWidth="1"/>
    <col min="2562" max="2816" width="11.42578125" style="1"/>
    <col min="2817" max="2817" width="94.7109375" style="1" customWidth="1"/>
    <col min="2818" max="3072" width="11.42578125" style="1"/>
    <col min="3073" max="3073" width="94.7109375" style="1" customWidth="1"/>
    <col min="3074" max="3328" width="11.42578125" style="1"/>
    <col min="3329" max="3329" width="94.7109375" style="1" customWidth="1"/>
    <col min="3330" max="3584" width="11.42578125" style="1"/>
    <col min="3585" max="3585" width="94.7109375" style="1" customWidth="1"/>
    <col min="3586" max="3840" width="11.42578125" style="1"/>
    <col min="3841" max="3841" width="94.7109375" style="1" customWidth="1"/>
    <col min="3842" max="4096" width="11.42578125" style="1"/>
    <col min="4097" max="4097" width="94.7109375" style="1" customWidth="1"/>
    <col min="4098" max="4352" width="11.42578125" style="1"/>
    <col min="4353" max="4353" width="94.7109375" style="1" customWidth="1"/>
    <col min="4354" max="4608" width="11.42578125" style="1"/>
    <col min="4609" max="4609" width="94.7109375" style="1" customWidth="1"/>
    <col min="4610" max="4864" width="11.42578125" style="1"/>
    <col min="4865" max="4865" width="94.7109375" style="1" customWidth="1"/>
    <col min="4866" max="5120" width="11.42578125" style="1"/>
    <col min="5121" max="5121" width="94.7109375" style="1" customWidth="1"/>
    <col min="5122" max="5376" width="11.42578125" style="1"/>
    <col min="5377" max="5377" width="94.7109375" style="1" customWidth="1"/>
    <col min="5378" max="5632" width="11.42578125" style="1"/>
    <col min="5633" max="5633" width="94.7109375" style="1" customWidth="1"/>
    <col min="5634" max="5888" width="11.42578125" style="1"/>
    <col min="5889" max="5889" width="94.7109375" style="1" customWidth="1"/>
    <col min="5890" max="6144" width="11.42578125" style="1"/>
    <col min="6145" max="6145" width="94.7109375" style="1" customWidth="1"/>
    <col min="6146" max="6400" width="11.42578125" style="1"/>
    <col min="6401" max="6401" width="94.7109375" style="1" customWidth="1"/>
    <col min="6402" max="6656" width="11.42578125" style="1"/>
    <col min="6657" max="6657" width="94.7109375" style="1" customWidth="1"/>
    <col min="6658" max="6912" width="11.42578125" style="1"/>
    <col min="6913" max="6913" width="94.7109375" style="1" customWidth="1"/>
    <col min="6914" max="7168" width="11.42578125" style="1"/>
    <col min="7169" max="7169" width="94.7109375" style="1" customWidth="1"/>
    <col min="7170" max="7424" width="11.42578125" style="1"/>
    <col min="7425" max="7425" width="94.7109375" style="1" customWidth="1"/>
    <col min="7426" max="7680" width="11.42578125" style="1"/>
    <col min="7681" max="7681" width="94.7109375" style="1" customWidth="1"/>
    <col min="7682" max="7936" width="11.42578125" style="1"/>
    <col min="7937" max="7937" width="94.7109375" style="1" customWidth="1"/>
    <col min="7938" max="8192" width="11.42578125" style="1"/>
    <col min="8193" max="8193" width="94.7109375" style="1" customWidth="1"/>
    <col min="8194" max="8448" width="11.42578125" style="1"/>
    <col min="8449" max="8449" width="94.7109375" style="1" customWidth="1"/>
    <col min="8450" max="8704" width="11.42578125" style="1"/>
    <col min="8705" max="8705" width="94.7109375" style="1" customWidth="1"/>
    <col min="8706" max="8960" width="11.42578125" style="1"/>
    <col min="8961" max="8961" width="94.7109375" style="1" customWidth="1"/>
    <col min="8962" max="9216" width="11.42578125" style="1"/>
    <col min="9217" max="9217" width="94.7109375" style="1" customWidth="1"/>
    <col min="9218" max="9472" width="11.42578125" style="1"/>
    <col min="9473" max="9473" width="94.7109375" style="1" customWidth="1"/>
    <col min="9474" max="9728" width="11.42578125" style="1"/>
    <col min="9729" max="9729" width="94.7109375" style="1" customWidth="1"/>
    <col min="9730" max="9984" width="11.42578125" style="1"/>
    <col min="9985" max="9985" width="94.7109375" style="1" customWidth="1"/>
    <col min="9986" max="10240" width="11.42578125" style="1"/>
    <col min="10241" max="10241" width="94.7109375" style="1" customWidth="1"/>
    <col min="10242" max="10496" width="11.42578125" style="1"/>
    <col min="10497" max="10497" width="94.7109375" style="1" customWidth="1"/>
    <col min="10498" max="10752" width="11.42578125" style="1"/>
    <col min="10753" max="10753" width="94.7109375" style="1" customWidth="1"/>
    <col min="10754" max="11008" width="11.42578125" style="1"/>
    <col min="11009" max="11009" width="94.7109375" style="1" customWidth="1"/>
    <col min="11010" max="11264" width="11.42578125" style="1"/>
    <col min="11265" max="11265" width="94.7109375" style="1" customWidth="1"/>
    <col min="11266" max="11520" width="11.42578125" style="1"/>
    <col min="11521" max="11521" width="94.7109375" style="1" customWidth="1"/>
    <col min="11522" max="11776" width="11.42578125" style="1"/>
    <col min="11777" max="11777" width="94.7109375" style="1" customWidth="1"/>
    <col min="11778" max="12032" width="11.42578125" style="1"/>
    <col min="12033" max="12033" width="94.7109375" style="1" customWidth="1"/>
    <col min="12034" max="12288" width="11.42578125" style="1"/>
    <col min="12289" max="12289" width="94.7109375" style="1" customWidth="1"/>
    <col min="12290" max="12544" width="11.42578125" style="1"/>
    <col min="12545" max="12545" width="94.7109375" style="1" customWidth="1"/>
    <col min="12546" max="12800" width="11.42578125" style="1"/>
    <col min="12801" max="12801" width="94.7109375" style="1" customWidth="1"/>
    <col min="12802" max="13056" width="11.42578125" style="1"/>
    <col min="13057" max="13057" width="94.7109375" style="1" customWidth="1"/>
    <col min="13058" max="13312" width="11.42578125" style="1"/>
    <col min="13313" max="13313" width="94.7109375" style="1" customWidth="1"/>
    <col min="13314" max="13568" width="11.42578125" style="1"/>
    <col min="13569" max="13569" width="94.7109375" style="1" customWidth="1"/>
    <col min="13570" max="13824" width="11.42578125" style="1"/>
    <col min="13825" max="13825" width="94.7109375" style="1" customWidth="1"/>
    <col min="13826" max="14080" width="11.42578125" style="1"/>
    <col min="14081" max="14081" width="94.7109375" style="1" customWidth="1"/>
    <col min="14082" max="14336" width="11.42578125" style="1"/>
    <col min="14337" max="14337" width="94.7109375" style="1" customWidth="1"/>
    <col min="14338" max="14592" width="11.42578125" style="1"/>
    <col min="14593" max="14593" width="94.7109375" style="1" customWidth="1"/>
    <col min="14594" max="14848" width="11.42578125" style="1"/>
    <col min="14849" max="14849" width="94.7109375" style="1" customWidth="1"/>
    <col min="14850" max="15104" width="11.42578125" style="1"/>
    <col min="15105" max="15105" width="94.7109375" style="1" customWidth="1"/>
    <col min="15106" max="15360" width="11.42578125" style="1"/>
    <col min="15361" max="15361" width="94.7109375" style="1" customWidth="1"/>
    <col min="15362" max="15616" width="11.42578125" style="1"/>
    <col min="15617" max="15617" width="94.7109375" style="1" customWidth="1"/>
    <col min="15618" max="15872" width="11.42578125" style="1"/>
    <col min="15873" max="15873" width="94.7109375" style="1" customWidth="1"/>
    <col min="15874" max="16128" width="11.42578125" style="1"/>
    <col min="16129" max="16129" width="94.7109375" style="1" customWidth="1"/>
    <col min="16130" max="16384" width="11.42578125" style="1"/>
  </cols>
  <sheetData>
    <row r="1" spans="1:1" s="2" customFormat="1" ht="35.1" customHeight="1" x14ac:dyDescent="0.2">
      <c r="A1" s="32" t="s">
        <v>1005</v>
      </c>
    </row>
    <row r="3" spans="1:1" ht="12.2" customHeight="1" x14ac:dyDescent="0.2">
      <c r="A3" s="3"/>
    </row>
    <row r="4" spans="1:1" s="5" customFormat="1" ht="12.2" customHeight="1" x14ac:dyDescent="0.15">
      <c r="A4" s="4"/>
    </row>
    <row r="5" spans="1:1" ht="12.2" customHeight="1" x14ac:dyDescent="0.2">
      <c r="A5" s="3"/>
    </row>
    <row r="6" spans="1:1" s="5" customFormat="1" ht="12.2" customHeight="1" x14ac:dyDescent="0.15">
      <c r="A6" s="4"/>
    </row>
    <row r="7" spans="1:1" ht="12.2" customHeight="1" x14ac:dyDescent="0.2">
      <c r="A7" s="3"/>
    </row>
    <row r="8" spans="1:1" s="5" customFormat="1" ht="12.2" customHeight="1" x14ac:dyDescent="0.15">
      <c r="A8" s="4"/>
    </row>
    <row r="9" spans="1:1" ht="12.2" customHeight="1" x14ac:dyDescent="0.2">
      <c r="A9" s="3"/>
    </row>
    <row r="10" spans="1:1" ht="12.2" customHeight="1" x14ac:dyDescent="0.2">
      <c r="A10" s="3"/>
    </row>
    <row r="11" spans="1:1" ht="12.2" customHeight="1" x14ac:dyDescent="0.2">
      <c r="A11" s="3"/>
    </row>
    <row r="12" spans="1:1" s="5" customFormat="1" ht="12.2" customHeight="1" x14ac:dyDescent="0.15">
      <c r="A12" s="4"/>
    </row>
    <row r="13" spans="1:1" s="5" customFormat="1" ht="12.2" customHeight="1" x14ac:dyDescent="0.15">
      <c r="A13" s="4"/>
    </row>
    <row r="14" spans="1:1" s="5" customFormat="1" ht="12.2" customHeight="1" x14ac:dyDescent="0.15">
      <c r="A14" s="4"/>
    </row>
    <row r="15" spans="1:1" s="5" customFormat="1" ht="12.2" customHeight="1" x14ac:dyDescent="0.15">
      <c r="A15" s="4"/>
    </row>
    <row r="16" spans="1:1" s="5" customFormat="1" ht="12.2" customHeight="1" x14ac:dyDescent="0.15">
      <c r="A16" s="4"/>
    </row>
    <row r="17" spans="1:1" s="5" customFormat="1" ht="12.2" customHeight="1" x14ac:dyDescent="0.15">
      <c r="A17" s="4"/>
    </row>
    <row r="18" spans="1:1" s="7" customFormat="1" ht="12.2" customHeight="1" x14ac:dyDescent="0.15">
      <c r="A18" s="6"/>
    </row>
    <row r="19" spans="1:1" ht="12.2" customHeight="1" x14ac:dyDescent="0.2">
      <c r="A19" s="3"/>
    </row>
    <row r="20" spans="1:1" ht="12.2" customHeight="1" x14ac:dyDescent="0.2">
      <c r="A20" s="3"/>
    </row>
    <row r="21" spans="1:1" s="7" customFormat="1" ht="12.2" customHeight="1" x14ac:dyDescent="0.15">
      <c r="A21" s="6"/>
    </row>
    <row r="22" spans="1:1" ht="12.2" customHeight="1" x14ac:dyDescent="0.2">
      <c r="A22" s="3"/>
    </row>
    <row r="23" spans="1:1" s="7" customFormat="1" ht="12.2" customHeight="1" x14ac:dyDescent="0.15">
      <c r="A23" s="6"/>
    </row>
    <row r="24" spans="1:1" ht="12.2" customHeight="1" x14ac:dyDescent="0.2">
      <c r="A24" s="3"/>
    </row>
    <row r="25" spans="1:1" s="5" customFormat="1" ht="12.2" customHeight="1" x14ac:dyDescent="0.15">
      <c r="A25" s="4"/>
    </row>
    <row r="26" spans="1:1" ht="12.2" customHeight="1" x14ac:dyDescent="0.2">
      <c r="A26" s="8"/>
    </row>
    <row r="27" spans="1:1" ht="12.2" customHeight="1" x14ac:dyDescent="0.2">
      <c r="A27" s="9"/>
    </row>
    <row r="28" spans="1:1" ht="12.2" customHeight="1" x14ac:dyDescent="0.2">
      <c r="A28" s="9"/>
    </row>
    <row r="29" spans="1:1" ht="12.2" customHeight="1" x14ac:dyDescent="0.2">
      <c r="A29" s="9"/>
    </row>
    <row r="30" spans="1:1" ht="12.2" customHeight="1" x14ac:dyDescent="0.2">
      <c r="A30" s="9"/>
    </row>
    <row r="31" spans="1:1" ht="12.2" customHeight="1" x14ac:dyDescent="0.2">
      <c r="A31" s="9"/>
    </row>
    <row r="32" spans="1:1" ht="12.2" customHeight="1" x14ac:dyDescent="0.2">
      <c r="A32" s="9"/>
    </row>
    <row r="33" spans="1:1" s="5" customFormat="1" ht="12.2" customHeight="1" x14ac:dyDescent="0.15">
      <c r="A33" s="4"/>
    </row>
    <row r="34" spans="1:1" ht="12.2" customHeight="1" x14ac:dyDescent="0.2">
      <c r="A34" s="3"/>
    </row>
    <row r="35" spans="1:1" s="7" customFormat="1" ht="12.2" customHeight="1" x14ac:dyDescent="0.15">
      <c r="A35" s="6"/>
    </row>
    <row r="36" spans="1:1" ht="12.2" customHeight="1" x14ac:dyDescent="0.2">
      <c r="A36" s="3"/>
    </row>
    <row r="37" spans="1:1" s="5" customFormat="1" ht="12.2" customHeight="1" x14ac:dyDescent="0.15">
      <c r="A37" s="4"/>
    </row>
    <row r="38" spans="1:1" ht="12.2" customHeight="1" x14ac:dyDescent="0.2">
      <c r="A38" s="3"/>
    </row>
    <row r="39" spans="1:1" s="7" customFormat="1" ht="12.2" customHeight="1" x14ac:dyDescent="0.15">
      <c r="A39" s="6"/>
    </row>
    <row r="40" spans="1:1" ht="12.2" customHeight="1" x14ac:dyDescent="0.2">
      <c r="A40" s="3"/>
    </row>
    <row r="41" spans="1:1" s="5" customFormat="1" ht="12.2" customHeight="1" x14ac:dyDescent="0.15">
      <c r="A41" s="4"/>
    </row>
    <row r="42" spans="1:1" ht="12.2" customHeight="1" x14ac:dyDescent="0.2">
      <c r="A42" s="3"/>
    </row>
    <row r="43" spans="1:1" s="7" customFormat="1" ht="12.2" customHeight="1" x14ac:dyDescent="0.15">
      <c r="A43" s="6"/>
    </row>
    <row r="44" spans="1:1" ht="12.2" customHeight="1" x14ac:dyDescent="0.2">
      <c r="A44" s="3"/>
    </row>
    <row r="45" spans="1:1" s="5" customFormat="1" ht="12.2" customHeight="1" x14ac:dyDescent="0.15">
      <c r="A45" s="4"/>
    </row>
    <row r="46" spans="1:1" ht="12.2" customHeight="1" x14ac:dyDescent="0.2">
      <c r="A46" s="3"/>
    </row>
    <row r="47" spans="1:1" s="7" customFormat="1" ht="12.2" customHeight="1" x14ac:dyDescent="0.15">
      <c r="A47" s="6"/>
    </row>
    <row r="48" spans="1:1" ht="12.2" customHeight="1" x14ac:dyDescent="0.2">
      <c r="A48" s="3"/>
    </row>
    <row r="49" spans="1:1" s="5" customFormat="1" ht="12.2" customHeight="1" x14ac:dyDescent="0.15">
      <c r="A49" s="4"/>
    </row>
    <row r="50" spans="1:1" ht="12.2" customHeight="1" x14ac:dyDescent="0.2">
      <c r="A50" s="3"/>
    </row>
    <row r="51" spans="1:1" s="7" customFormat="1" ht="12.2" customHeight="1" x14ac:dyDescent="0.15">
      <c r="A51" s="6"/>
    </row>
    <row r="52" spans="1:1" ht="12.2" customHeight="1" x14ac:dyDescent="0.2">
      <c r="A52" s="3"/>
    </row>
    <row r="53" spans="1:1" ht="12.2" customHeight="1" x14ac:dyDescent="0.2">
      <c r="A53" s="3"/>
    </row>
    <row r="54" spans="1:1" s="5" customFormat="1" ht="12.2" customHeight="1" x14ac:dyDescent="0.15">
      <c r="A54" s="4"/>
    </row>
    <row r="55" spans="1:1" ht="12.2" customHeight="1" x14ac:dyDescent="0.2">
      <c r="A55" s="3"/>
    </row>
    <row r="56" spans="1:1" s="5" customFormat="1" ht="12.2" customHeight="1" x14ac:dyDescent="0.15">
      <c r="A56" s="4"/>
    </row>
    <row r="57" spans="1:1" ht="12.2" customHeight="1" x14ac:dyDescent="0.2">
      <c r="A57" s="3"/>
    </row>
    <row r="58" spans="1:1" s="5" customFormat="1" ht="12.2" customHeight="1" x14ac:dyDescent="0.15">
      <c r="A58" s="4"/>
    </row>
    <row r="59" spans="1:1" ht="12.2" customHeight="1" x14ac:dyDescent="0.2">
      <c r="A59" s="3"/>
    </row>
    <row r="60" spans="1:1" s="5" customFormat="1" ht="12.2" customHeight="1" x14ac:dyDescent="0.15">
      <c r="A60" s="4"/>
    </row>
    <row r="61" spans="1:1" ht="12.2" customHeight="1" x14ac:dyDescent="0.2">
      <c r="A61" s="3"/>
    </row>
    <row r="62" spans="1:1" s="5" customFormat="1" ht="12.2" customHeight="1" x14ac:dyDescent="0.15">
      <c r="A62" s="4"/>
    </row>
    <row r="63" spans="1:1" ht="12.2" customHeight="1" x14ac:dyDescent="0.2">
      <c r="A63" s="3"/>
    </row>
    <row r="64" spans="1:1" s="5" customFormat="1" ht="12.2" customHeight="1" x14ac:dyDescent="0.15">
      <c r="A64" s="4"/>
    </row>
    <row r="65" spans="1:1" ht="12.2" customHeight="1" x14ac:dyDescent="0.2">
      <c r="A65" s="3"/>
    </row>
    <row r="66" spans="1:1" s="5" customFormat="1" ht="12.2" customHeight="1" x14ac:dyDescent="0.15">
      <c r="A66" s="4"/>
    </row>
    <row r="67" spans="1:1" ht="12.2" customHeight="1" x14ac:dyDescent="0.2">
      <c r="A67" s="3"/>
    </row>
    <row r="68" spans="1:1" s="5" customFormat="1" ht="12.2" customHeight="1" x14ac:dyDescent="0.15">
      <c r="A68" s="4"/>
    </row>
    <row r="69" spans="1:1" ht="12.2" customHeight="1" x14ac:dyDescent="0.2">
      <c r="A69" s="3"/>
    </row>
    <row r="70" spans="1:1" s="5" customFormat="1" ht="12.2" customHeight="1" x14ac:dyDescent="0.15">
      <c r="A70" s="4"/>
    </row>
    <row r="71" spans="1:1" ht="12.2" customHeight="1" x14ac:dyDescent="0.2">
      <c r="A71" s="3"/>
    </row>
    <row r="72" spans="1:1" ht="12.2" customHeight="1" x14ac:dyDescent="0.2">
      <c r="A72" s="3"/>
    </row>
    <row r="73" spans="1:1" s="5" customFormat="1" ht="12.2" customHeight="1" x14ac:dyDescent="0.15">
      <c r="A73" s="4"/>
    </row>
    <row r="74" spans="1:1" ht="12.2" customHeight="1" x14ac:dyDescent="0.2">
      <c r="A74" s="3"/>
    </row>
    <row r="75" spans="1:1" s="5" customFormat="1" ht="12.2" customHeight="1" x14ac:dyDescent="0.15">
      <c r="A75" s="4"/>
    </row>
    <row r="76" spans="1:1" ht="12.2" customHeight="1" x14ac:dyDescent="0.2">
      <c r="A76" s="3"/>
    </row>
    <row r="77" spans="1:1" ht="12.2" customHeight="1" x14ac:dyDescent="0.2">
      <c r="A77" s="3"/>
    </row>
    <row r="78" spans="1:1" s="5" customFormat="1" ht="12.2" customHeight="1" x14ac:dyDescent="0.15">
      <c r="A78" s="4"/>
    </row>
    <row r="79" spans="1:1" ht="12.2" customHeight="1" x14ac:dyDescent="0.2">
      <c r="A79" s="3"/>
    </row>
    <row r="80" spans="1:1" s="5" customFormat="1" ht="12.2" customHeight="1" x14ac:dyDescent="0.15">
      <c r="A80" s="4"/>
    </row>
    <row r="81" spans="1:1" ht="12.2" customHeight="1" x14ac:dyDescent="0.2">
      <c r="A81" s="3"/>
    </row>
    <row r="82" spans="1:1" s="5" customFormat="1" ht="12.2" customHeight="1" x14ac:dyDescent="0.15">
      <c r="A82" s="4"/>
    </row>
    <row r="83" spans="1:1" ht="12.2" customHeight="1" x14ac:dyDescent="0.2">
      <c r="A83" s="3"/>
    </row>
    <row r="84" spans="1:1" s="5" customFormat="1" ht="12.2" customHeight="1" x14ac:dyDescent="0.15">
      <c r="A84" s="4"/>
    </row>
    <row r="85" spans="1:1" ht="12.2" customHeight="1" x14ac:dyDescent="0.2">
      <c r="A85" s="3"/>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52"/>
  <sheetViews>
    <sheetView zoomScale="140" zoomScaleNormal="140" zoomScalePageLayoutView="140" workbookViewId="0"/>
  </sheetViews>
  <sheetFormatPr baseColWidth="10" defaultColWidth="11.42578125" defaultRowHeight="12.2" customHeight="1" x14ac:dyDescent="0.2"/>
  <cols>
    <col min="1" max="1" width="95.7109375" style="1" customWidth="1"/>
    <col min="2" max="256" width="11.42578125" style="1"/>
    <col min="257" max="257" width="94.7109375" style="1" customWidth="1"/>
    <col min="258" max="512" width="11.42578125" style="1"/>
    <col min="513" max="513" width="94.7109375" style="1" customWidth="1"/>
    <col min="514" max="768" width="11.42578125" style="1"/>
    <col min="769" max="769" width="94.7109375" style="1" customWidth="1"/>
    <col min="770" max="1024" width="11.42578125" style="1"/>
    <col min="1025" max="1025" width="94.7109375" style="1" customWidth="1"/>
    <col min="1026" max="1280" width="11.42578125" style="1"/>
    <col min="1281" max="1281" width="94.7109375" style="1" customWidth="1"/>
    <col min="1282" max="1536" width="11.42578125" style="1"/>
    <col min="1537" max="1537" width="94.7109375" style="1" customWidth="1"/>
    <col min="1538" max="1792" width="11.42578125" style="1"/>
    <col min="1793" max="1793" width="94.7109375" style="1" customWidth="1"/>
    <col min="1794" max="2048" width="11.42578125" style="1"/>
    <col min="2049" max="2049" width="94.7109375" style="1" customWidth="1"/>
    <col min="2050" max="2304" width="11.42578125" style="1"/>
    <col min="2305" max="2305" width="94.7109375" style="1" customWidth="1"/>
    <col min="2306" max="2560" width="11.42578125" style="1"/>
    <col min="2561" max="2561" width="94.7109375" style="1" customWidth="1"/>
    <col min="2562" max="2816" width="11.42578125" style="1"/>
    <col min="2817" max="2817" width="94.7109375" style="1" customWidth="1"/>
    <col min="2818" max="3072" width="11.42578125" style="1"/>
    <col min="3073" max="3073" width="94.7109375" style="1" customWidth="1"/>
    <col min="3074" max="3328" width="11.42578125" style="1"/>
    <col min="3329" max="3329" width="94.7109375" style="1" customWidth="1"/>
    <col min="3330" max="3584" width="11.42578125" style="1"/>
    <col min="3585" max="3585" width="94.7109375" style="1" customWidth="1"/>
    <col min="3586" max="3840" width="11.42578125" style="1"/>
    <col min="3841" max="3841" width="94.7109375" style="1" customWidth="1"/>
    <col min="3842" max="4096" width="11.42578125" style="1"/>
    <col min="4097" max="4097" width="94.7109375" style="1" customWidth="1"/>
    <col min="4098" max="4352" width="11.42578125" style="1"/>
    <col min="4353" max="4353" width="94.7109375" style="1" customWidth="1"/>
    <col min="4354" max="4608" width="11.42578125" style="1"/>
    <col min="4609" max="4609" width="94.7109375" style="1" customWidth="1"/>
    <col min="4610" max="4864" width="11.42578125" style="1"/>
    <col min="4865" max="4865" width="94.7109375" style="1" customWidth="1"/>
    <col min="4866" max="5120" width="11.42578125" style="1"/>
    <col min="5121" max="5121" width="94.7109375" style="1" customWidth="1"/>
    <col min="5122" max="5376" width="11.42578125" style="1"/>
    <col min="5377" max="5377" width="94.7109375" style="1" customWidth="1"/>
    <col min="5378" max="5632" width="11.42578125" style="1"/>
    <col min="5633" max="5633" width="94.7109375" style="1" customWidth="1"/>
    <col min="5634" max="5888" width="11.42578125" style="1"/>
    <col min="5889" max="5889" width="94.7109375" style="1" customWidth="1"/>
    <col min="5890" max="6144" width="11.42578125" style="1"/>
    <col min="6145" max="6145" width="94.7109375" style="1" customWidth="1"/>
    <col min="6146" max="6400" width="11.42578125" style="1"/>
    <col min="6401" max="6401" width="94.7109375" style="1" customWidth="1"/>
    <col min="6402" max="6656" width="11.42578125" style="1"/>
    <col min="6657" max="6657" width="94.7109375" style="1" customWidth="1"/>
    <col min="6658" max="6912" width="11.42578125" style="1"/>
    <col min="6913" max="6913" width="94.7109375" style="1" customWidth="1"/>
    <col min="6914" max="7168" width="11.42578125" style="1"/>
    <col min="7169" max="7169" width="94.7109375" style="1" customWidth="1"/>
    <col min="7170" max="7424" width="11.42578125" style="1"/>
    <col min="7425" max="7425" width="94.7109375" style="1" customWidth="1"/>
    <col min="7426" max="7680" width="11.42578125" style="1"/>
    <col min="7681" max="7681" width="94.7109375" style="1" customWidth="1"/>
    <col min="7682" max="7936" width="11.42578125" style="1"/>
    <col min="7937" max="7937" width="94.7109375" style="1" customWidth="1"/>
    <col min="7938" max="8192" width="11.42578125" style="1"/>
    <col min="8193" max="8193" width="94.7109375" style="1" customWidth="1"/>
    <col min="8194" max="8448" width="11.42578125" style="1"/>
    <col min="8449" max="8449" width="94.7109375" style="1" customWidth="1"/>
    <col min="8450" max="8704" width="11.42578125" style="1"/>
    <col min="8705" max="8705" width="94.7109375" style="1" customWidth="1"/>
    <col min="8706" max="8960" width="11.42578125" style="1"/>
    <col min="8961" max="8961" width="94.7109375" style="1" customWidth="1"/>
    <col min="8962" max="9216" width="11.42578125" style="1"/>
    <col min="9217" max="9217" width="94.7109375" style="1" customWidth="1"/>
    <col min="9218" max="9472" width="11.42578125" style="1"/>
    <col min="9473" max="9473" width="94.7109375" style="1" customWidth="1"/>
    <col min="9474" max="9728" width="11.42578125" style="1"/>
    <col min="9729" max="9729" width="94.7109375" style="1" customWidth="1"/>
    <col min="9730" max="9984" width="11.42578125" style="1"/>
    <col min="9985" max="9985" width="94.7109375" style="1" customWidth="1"/>
    <col min="9986" max="10240" width="11.42578125" style="1"/>
    <col min="10241" max="10241" width="94.7109375" style="1" customWidth="1"/>
    <col min="10242" max="10496" width="11.42578125" style="1"/>
    <col min="10497" max="10497" width="94.7109375" style="1" customWidth="1"/>
    <col min="10498" max="10752" width="11.42578125" style="1"/>
    <col min="10753" max="10753" width="94.7109375" style="1" customWidth="1"/>
    <col min="10754" max="11008" width="11.42578125" style="1"/>
    <col min="11009" max="11009" width="94.7109375" style="1" customWidth="1"/>
    <col min="11010" max="11264" width="11.42578125" style="1"/>
    <col min="11265" max="11265" width="94.7109375" style="1" customWidth="1"/>
    <col min="11266" max="11520" width="11.42578125" style="1"/>
    <col min="11521" max="11521" width="94.7109375" style="1" customWidth="1"/>
    <col min="11522" max="11776" width="11.42578125" style="1"/>
    <col min="11777" max="11777" width="94.7109375" style="1" customWidth="1"/>
    <col min="11778" max="12032" width="11.42578125" style="1"/>
    <col min="12033" max="12033" width="94.7109375" style="1" customWidth="1"/>
    <col min="12034" max="12288" width="11.42578125" style="1"/>
    <col min="12289" max="12289" width="94.7109375" style="1" customWidth="1"/>
    <col min="12290" max="12544" width="11.42578125" style="1"/>
    <col min="12545" max="12545" width="94.7109375" style="1" customWidth="1"/>
    <col min="12546" max="12800" width="11.42578125" style="1"/>
    <col min="12801" max="12801" width="94.7109375" style="1" customWidth="1"/>
    <col min="12802" max="13056" width="11.42578125" style="1"/>
    <col min="13057" max="13057" width="94.7109375" style="1" customWidth="1"/>
    <col min="13058" max="13312" width="11.42578125" style="1"/>
    <col min="13313" max="13313" width="94.7109375" style="1" customWidth="1"/>
    <col min="13314" max="13568" width="11.42578125" style="1"/>
    <col min="13569" max="13569" width="94.7109375" style="1" customWidth="1"/>
    <col min="13570" max="13824" width="11.42578125" style="1"/>
    <col min="13825" max="13825" width="94.7109375" style="1" customWidth="1"/>
    <col min="13826" max="14080" width="11.42578125" style="1"/>
    <col min="14081" max="14081" width="94.7109375" style="1" customWidth="1"/>
    <col min="14082" max="14336" width="11.42578125" style="1"/>
    <col min="14337" max="14337" width="94.7109375" style="1" customWidth="1"/>
    <col min="14338" max="14592" width="11.42578125" style="1"/>
    <col min="14593" max="14593" width="94.7109375" style="1" customWidth="1"/>
    <col min="14594" max="14848" width="11.42578125" style="1"/>
    <col min="14849" max="14849" width="94.7109375" style="1" customWidth="1"/>
    <col min="14850" max="15104" width="11.42578125" style="1"/>
    <col min="15105" max="15105" width="94.7109375" style="1" customWidth="1"/>
    <col min="15106" max="15360" width="11.42578125" style="1"/>
    <col min="15361" max="15361" width="94.7109375" style="1" customWidth="1"/>
    <col min="15362" max="15616" width="11.42578125" style="1"/>
    <col min="15617" max="15617" width="94.7109375" style="1" customWidth="1"/>
    <col min="15618" max="15872" width="11.42578125" style="1"/>
    <col min="15873" max="15873" width="94.7109375" style="1" customWidth="1"/>
    <col min="15874" max="16128" width="11.42578125" style="1"/>
    <col min="16129" max="16129" width="94.7109375" style="1" customWidth="1"/>
    <col min="16130" max="16384" width="11.42578125" style="1"/>
  </cols>
  <sheetData>
    <row r="1" spans="1:2" s="2" customFormat="1" ht="35.1" customHeight="1" x14ac:dyDescent="0.2">
      <c r="A1" s="32" t="s">
        <v>1006</v>
      </c>
      <c r="B1" s="32"/>
    </row>
    <row r="2" spans="1:2" s="10" customFormat="1" ht="12.2" customHeight="1" x14ac:dyDescent="0.2"/>
    <row r="3" spans="1:2" s="10" customFormat="1" ht="12.2" customHeight="1" x14ac:dyDescent="0.2"/>
    <row r="4" spans="1:2" s="10" customFormat="1" ht="12.2" customHeight="1" x14ac:dyDescent="0.2"/>
    <row r="5" spans="1:2" s="10" customFormat="1" ht="12.2" customHeight="1" x14ac:dyDescent="0.2"/>
    <row r="6" spans="1:2" s="10" customFormat="1" ht="12.2" customHeight="1" x14ac:dyDescent="0.2"/>
    <row r="7" spans="1:2" s="10" customFormat="1" ht="12.2" customHeight="1" x14ac:dyDescent="0.2"/>
    <row r="8" spans="1:2" s="10" customFormat="1" ht="12.2" customHeight="1" x14ac:dyDescent="0.2"/>
    <row r="9" spans="1:2" s="10" customFormat="1" ht="12.2" customHeight="1" x14ac:dyDescent="0.2"/>
    <row r="10" spans="1:2" s="10" customFormat="1" ht="12.2" customHeight="1" x14ac:dyDescent="0.2"/>
    <row r="11" spans="1:2" s="10" customFormat="1" ht="12.2" customHeight="1" x14ac:dyDescent="0.2"/>
    <row r="12" spans="1:2" s="10" customFormat="1" ht="12.2" customHeight="1" x14ac:dyDescent="0.2"/>
    <row r="13" spans="1:2" s="10" customFormat="1" ht="12.2" customHeight="1" x14ac:dyDescent="0.2"/>
    <row r="14" spans="1:2" s="10" customFormat="1" ht="12.2" customHeight="1" x14ac:dyDescent="0.2"/>
    <row r="15" spans="1:2" s="10" customFormat="1" ht="12.2" customHeight="1" x14ac:dyDescent="0.2"/>
    <row r="16" spans="1:2" s="10" customFormat="1" ht="12.2" customHeight="1" x14ac:dyDescent="0.2"/>
    <row r="17" s="10" customFormat="1" ht="12.2" customHeight="1" x14ac:dyDescent="0.2"/>
    <row r="18" s="10" customFormat="1" ht="12.2" customHeight="1" x14ac:dyDescent="0.2"/>
    <row r="19" s="10" customFormat="1" ht="12.2" customHeight="1" x14ac:dyDescent="0.2"/>
    <row r="20" s="10" customFormat="1" ht="12.2" customHeight="1" x14ac:dyDescent="0.2"/>
    <row r="21" s="10" customFormat="1" ht="12.2" customHeight="1" x14ac:dyDescent="0.2"/>
    <row r="22" s="10" customFormat="1" ht="12.2" customHeight="1" x14ac:dyDescent="0.2"/>
    <row r="23" s="10" customFormat="1" ht="12.2" customHeight="1" x14ac:dyDescent="0.2"/>
    <row r="24" s="10" customFormat="1" ht="12.2" customHeight="1" x14ac:dyDescent="0.2"/>
    <row r="25" s="10" customFormat="1" ht="12.2" customHeight="1" x14ac:dyDescent="0.2"/>
    <row r="26" s="10" customFormat="1" ht="12.2" customHeight="1" x14ac:dyDescent="0.2"/>
    <row r="27" s="10" customFormat="1" ht="12.2" customHeight="1" x14ac:dyDescent="0.2"/>
    <row r="28" s="10" customFormat="1" ht="12.2" customHeight="1" x14ac:dyDescent="0.2"/>
    <row r="29" s="10" customFormat="1" ht="12.2" customHeight="1" x14ac:dyDescent="0.2"/>
    <row r="30" s="10" customFormat="1" ht="12.2" customHeight="1" x14ac:dyDescent="0.2"/>
    <row r="31" s="10" customFormat="1" ht="12.2" customHeight="1" x14ac:dyDescent="0.2"/>
    <row r="32" s="10" customFormat="1" ht="12.2" customHeight="1" x14ac:dyDescent="0.2"/>
    <row r="33" s="10" customFormat="1" ht="12.2" customHeight="1" x14ac:dyDescent="0.2"/>
    <row r="34" s="10" customFormat="1" ht="12.2" customHeight="1" x14ac:dyDescent="0.2"/>
    <row r="35" s="10" customFormat="1" ht="12.2" customHeight="1" x14ac:dyDescent="0.2"/>
    <row r="36" s="10" customFormat="1" ht="12.2" customHeight="1" x14ac:dyDescent="0.2"/>
    <row r="37" s="10" customFormat="1" ht="12.2" customHeight="1" x14ac:dyDescent="0.2"/>
    <row r="38" s="10" customFormat="1" ht="12.2" customHeight="1" x14ac:dyDescent="0.2"/>
    <row r="39" s="10" customFormat="1" ht="12.2" customHeight="1" x14ac:dyDescent="0.2"/>
    <row r="40" s="10" customFormat="1" ht="12.2" customHeight="1" x14ac:dyDescent="0.2"/>
    <row r="41" s="10" customFormat="1" ht="12.2" customHeight="1" x14ac:dyDescent="0.2"/>
    <row r="42" s="10" customFormat="1" ht="12.2" customHeight="1" x14ac:dyDescent="0.2"/>
    <row r="43" s="10" customFormat="1" ht="12.2" customHeight="1" x14ac:dyDescent="0.2"/>
    <row r="44" s="10" customFormat="1" ht="12.2" customHeight="1" x14ac:dyDescent="0.2"/>
    <row r="45" s="10" customFormat="1" ht="12.2" customHeight="1" x14ac:dyDescent="0.2"/>
    <row r="46" s="10" customFormat="1" ht="12.2" customHeight="1" x14ac:dyDescent="0.2"/>
    <row r="47" s="10" customFormat="1" ht="12.2" customHeight="1" x14ac:dyDescent="0.2"/>
    <row r="48" s="10" customFormat="1" ht="12.2" customHeight="1" x14ac:dyDescent="0.2"/>
    <row r="49" s="10" customFormat="1" ht="12.2" customHeight="1" x14ac:dyDescent="0.2"/>
    <row r="50" s="10" customFormat="1" ht="12.2" customHeight="1" x14ac:dyDescent="0.2"/>
    <row r="51" s="10" customFormat="1" ht="12.2" customHeight="1" x14ac:dyDescent="0.2"/>
    <row r="52" s="10" customFormat="1" ht="12.2" customHeight="1" x14ac:dyDescent="0.2"/>
    <row r="53" s="10" customFormat="1" ht="12.2" customHeight="1" x14ac:dyDescent="0.2"/>
    <row r="54" s="10" customFormat="1" ht="12.2" customHeight="1" x14ac:dyDescent="0.2"/>
    <row r="55" s="10" customFormat="1" ht="12.2" customHeight="1" x14ac:dyDescent="0.2"/>
    <row r="56" s="10" customFormat="1" ht="12.2" customHeight="1" x14ac:dyDescent="0.2"/>
    <row r="57" s="10" customFormat="1" ht="12.2" customHeight="1" x14ac:dyDescent="0.2"/>
    <row r="58" s="10" customFormat="1" ht="12.2" customHeight="1" x14ac:dyDescent="0.2"/>
    <row r="59" s="10" customFormat="1" ht="12.2" customHeight="1" x14ac:dyDescent="0.2"/>
    <row r="60" s="10" customFormat="1" ht="12.2" customHeight="1" x14ac:dyDescent="0.2"/>
    <row r="61" s="10" customFormat="1" ht="12.2" customHeight="1" x14ac:dyDescent="0.2"/>
    <row r="62" s="10" customFormat="1" ht="12.2" customHeight="1" x14ac:dyDescent="0.2"/>
    <row r="63" s="10" customFormat="1" ht="35.1" customHeight="1" x14ac:dyDescent="0.2"/>
    <row r="65" spans="1:1" ht="12.2" customHeight="1" x14ac:dyDescent="0.2">
      <c r="A65" s="3"/>
    </row>
    <row r="66" spans="1:1" s="5" customFormat="1" ht="12.2" customHeight="1" x14ac:dyDescent="0.15">
      <c r="A66" s="4"/>
    </row>
    <row r="67" spans="1:1" ht="12.2" customHeight="1" x14ac:dyDescent="0.2">
      <c r="A67" s="3"/>
    </row>
    <row r="68" spans="1:1" s="5" customFormat="1" ht="12.2" customHeight="1" x14ac:dyDescent="0.15">
      <c r="A68" s="4"/>
    </row>
    <row r="69" spans="1:1" ht="12.2" customHeight="1" x14ac:dyDescent="0.2">
      <c r="A69" s="3"/>
    </row>
    <row r="70" spans="1:1" s="5" customFormat="1" ht="12.2" customHeight="1" x14ac:dyDescent="0.15">
      <c r="A70" s="4"/>
    </row>
    <row r="71" spans="1:1" ht="12.2" customHeight="1" x14ac:dyDescent="0.2">
      <c r="A71" s="3"/>
    </row>
    <row r="72" spans="1:1" ht="12.2" customHeight="1" x14ac:dyDescent="0.2">
      <c r="A72" s="3"/>
    </row>
    <row r="73" spans="1:1" ht="12.2" customHeight="1" x14ac:dyDescent="0.2">
      <c r="A73" s="3"/>
    </row>
    <row r="74" spans="1:1" s="5" customFormat="1" ht="12.2" customHeight="1" x14ac:dyDescent="0.15">
      <c r="A74" s="4"/>
    </row>
    <row r="75" spans="1:1" s="7" customFormat="1" ht="12.2" customHeight="1" x14ac:dyDescent="0.15">
      <c r="A75" s="6"/>
    </row>
    <row r="76" spans="1:1" ht="12.2" customHeight="1" x14ac:dyDescent="0.2">
      <c r="A76" s="3"/>
    </row>
    <row r="77" spans="1:1" ht="12.2" customHeight="1" x14ac:dyDescent="0.2">
      <c r="A77" s="3"/>
    </row>
    <row r="78" spans="1:1" s="7" customFormat="1" ht="12.2" customHeight="1" x14ac:dyDescent="0.15">
      <c r="A78" s="6"/>
    </row>
    <row r="79" spans="1:1" ht="12.2" customHeight="1" x14ac:dyDescent="0.2">
      <c r="A79" s="3"/>
    </row>
    <row r="80" spans="1:1" s="7" customFormat="1" ht="12.2" customHeight="1" x14ac:dyDescent="0.15">
      <c r="A80" s="6"/>
    </row>
    <row r="81" spans="1:1" ht="12.2" customHeight="1" x14ac:dyDescent="0.2">
      <c r="A81" s="3"/>
    </row>
    <row r="82" spans="1:1" s="5" customFormat="1" ht="12.2" customHeight="1" x14ac:dyDescent="0.15">
      <c r="A82" s="4"/>
    </row>
    <row r="83" spans="1:1" ht="12.2" customHeight="1" x14ac:dyDescent="0.2">
      <c r="A83" s="8"/>
    </row>
    <row r="84" spans="1:1" ht="12.2" customHeight="1" x14ac:dyDescent="0.2">
      <c r="A84" s="9"/>
    </row>
    <row r="85" spans="1:1" ht="12.2" customHeight="1" x14ac:dyDescent="0.2">
      <c r="A85" s="9"/>
    </row>
    <row r="86" spans="1:1" ht="12.2" customHeight="1" x14ac:dyDescent="0.2">
      <c r="A86" s="9"/>
    </row>
    <row r="87" spans="1:1" ht="12.2" customHeight="1" x14ac:dyDescent="0.2">
      <c r="A87" s="9"/>
    </row>
    <row r="88" spans="1:1" ht="12.2" customHeight="1" x14ac:dyDescent="0.2">
      <c r="A88" s="9"/>
    </row>
    <row r="89" spans="1:1" ht="12.2" customHeight="1" x14ac:dyDescent="0.2">
      <c r="A89" s="9"/>
    </row>
    <row r="90" spans="1:1" s="5" customFormat="1" ht="12.2" customHeight="1" x14ac:dyDescent="0.15">
      <c r="A90" s="4"/>
    </row>
    <row r="91" spans="1:1" ht="12.2" customHeight="1" x14ac:dyDescent="0.2">
      <c r="A91" s="3"/>
    </row>
    <row r="92" spans="1:1" s="7" customFormat="1" ht="12.2" customHeight="1" x14ac:dyDescent="0.15">
      <c r="A92" s="6"/>
    </row>
    <row r="93" spans="1:1" ht="12.2" customHeight="1" x14ac:dyDescent="0.2">
      <c r="A93" s="3"/>
    </row>
    <row r="94" spans="1:1" s="5" customFormat="1" ht="12.2" customHeight="1" x14ac:dyDescent="0.15">
      <c r="A94" s="4"/>
    </row>
    <row r="95" spans="1:1" ht="12.2" customHeight="1" x14ac:dyDescent="0.2">
      <c r="A95" s="3"/>
    </row>
    <row r="96" spans="1:1" s="7" customFormat="1" ht="12.2" customHeight="1" x14ac:dyDescent="0.15">
      <c r="A96" s="6"/>
    </row>
    <row r="97" spans="1:1" ht="12.2" customHeight="1" x14ac:dyDescent="0.2">
      <c r="A97" s="3"/>
    </row>
    <row r="98" spans="1:1" s="5" customFormat="1" ht="12.2" customHeight="1" x14ac:dyDescent="0.15">
      <c r="A98" s="4"/>
    </row>
    <row r="99" spans="1:1" ht="12.2" customHeight="1" x14ac:dyDescent="0.2">
      <c r="A99" s="3"/>
    </row>
    <row r="100" spans="1:1" s="7" customFormat="1" ht="12.2" customHeight="1" x14ac:dyDescent="0.15">
      <c r="A100" s="6"/>
    </row>
    <row r="101" spans="1:1" ht="12.2" customHeight="1" x14ac:dyDescent="0.2">
      <c r="A101" s="3"/>
    </row>
    <row r="102" spans="1:1" s="5" customFormat="1" ht="12.2" customHeight="1" x14ac:dyDescent="0.15">
      <c r="A102" s="4"/>
    </row>
    <row r="103" spans="1:1" ht="12.2" customHeight="1" x14ac:dyDescent="0.2">
      <c r="A103" s="3"/>
    </row>
    <row r="104" spans="1:1" s="7" customFormat="1" ht="12.2" customHeight="1" x14ac:dyDescent="0.15">
      <c r="A104" s="6"/>
    </row>
    <row r="105" spans="1:1" ht="12.2" customHeight="1" x14ac:dyDescent="0.2">
      <c r="A105" s="3"/>
    </row>
    <row r="106" spans="1:1" s="5" customFormat="1" ht="12.2" customHeight="1" x14ac:dyDescent="0.15">
      <c r="A106" s="4"/>
    </row>
    <row r="107" spans="1:1" ht="12.2" customHeight="1" x14ac:dyDescent="0.2">
      <c r="A107" s="3"/>
    </row>
    <row r="108" spans="1:1" s="7" customFormat="1" ht="12.2" customHeight="1" x14ac:dyDescent="0.15">
      <c r="A108" s="6"/>
    </row>
    <row r="109" spans="1:1" ht="12.2" customHeight="1" x14ac:dyDescent="0.2">
      <c r="A109" s="3"/>
    </row>
    <row r="110" spans="1:1" ht="12.2" customHeight="1" x14ac:dyDescent="0.2">
      <c r="A110" s="3"/>
    </row>
    <row r="111" spans="1:1" s="5" customFormat="1" ht="12.2" customHeight="1" x14ac:dyDescent="0.15">
      <c r="A111" s="4"/>
    </row>
    <row r="112" spans="1:1" ht="12.2" customHeight="1" x14ac:dyDescent="0.2">
      <c r="A112" s="3"/>
    </row>
    <row r="113" spans="1:1" s="5" customFormat="1" ht="12.2" customHeight="1" x14ac:dyDescent="0.15">
      <c r="A113" s="4"/>
    </row>
    <row r="114" spans="1:1" ht="12.2" customHeight="1" x14ac:dyDescent="0.2">
      <c r="A114" s="3"/>
    </row>
    <row r="115" spans="1:1" s="5" customFormat="1" ht="12.2" customHeight="1" x14ac:dyDescent="0.15">
      <c r="A115" s="4"/>
    </row>
    <row r="116" spans="1:1" ht="12.2" customHeight="1" x14ac:dyDescent="0.2">
      <c r="A116" s="3"/>
    </row>
    <row r="117" spans="1:1" s="5" customFormat="1" ht="12.2" customHeight="1" x14ac:dyDescent="0.15">
      <c r="A117" s="4"/>
    </row>
    <row r="118" spans="1:1" ht="12.2" customHeight="1" x14ac:dyDescent="0.2">
      <c r="A118" s="3"/>
    </row>
    <row r="119" spans="1:1" s="5" customFormat="1" ht="12.2" customHeight="1" x14ac:dyDescent="0.15">
      <c r="A119" s="4"/>
    </row>
    <row r="120" spans="1:1" ht="12.2" customHeight="1" x14ac:dyDescent="0.2">
      <c r="A120" s="3"/>
    </row>
    <row r="121" spans="1:1" s="5" customFormat="1" ht="12.2" customHeight="1" x14ac:dyDescent="0.15">
      <c r="A121" s="4"/>
    </row>
    <row r="122" spans="1:1" s="5" customFormat="1" ht="12.2" customHeight="1" x14ac:dyDescent="0.15">
      <c r="A122" s="4"/>
    </row>
    <row r="123" spans="1:1" s="5" customFormat="1" ht="12.2" customHeight="1" x14ac:dyDescent="0.15">
      <c r="A123" s="4"/>
    </row>
    <row r="124" spans="1:1" s="5" customFormat="1" ht="12.2" customHeight="1" x14ac:dyDescent="0.15">
      <c r="A124" s="4"/>
    </row>
    <row r="125" spans="1:1" s="5" customFormat="1" ht="12.2" customHeight="1" x14ac:dyDescent="0.15">
      <c r="A125" s="4"/>
    </row>
    <row r="126" spans="1:1" ht="12.2" customHeight="1" x14ac:dyDescent="0.2">
      <c r="A126" s="3"/>
    </row>
    <row r="127" spans="1:1" s="5" customFormat="1" ht="12.2" customHeight="1" x14ac:dyDescent="0.15">
      <c r="A127" s="4"/>
    </row>
    <row r="128" spans="1:1" ht="12.2" customHeight="1" x14ac:dyDescent="0.2">
      <c r="A128" s="3"/>
    </row>
    <row r="129" spans="1:1" s="5" customFormat="1" ht="12.2" customHeight="1" x14ac:dyDescent="0.15">
      <c r="A129" s="4"/>
    </row>
    <row r="130" spans="1:1" ht="12.2" customHeight="1" x14ac:dyDescent="0.2">
      <c r="A130" s="3"/>
    </row>
    <row r="131" spans="1:1" s="5" customFormat="1" ht="12.2" customHeight="1" x14ac:dyDescent="0.15">
      <c r="A131" s="4"/>
    </row>
    <row r="132" spans="1:1" ht="12.2" customHeight="1" x14ac:dyDescent="0.2">
      <c r="A132" s="3"/>
    </row>
    <row r="133" spans="1:1" s="5" customFormat="1" ht="12.2" customHeight="1" x14ac:dyDescent="0.15">
      <c r="A133" s="4"/>
    </row>
    <row r="134" spans="1:1" ht="12.2" customHeight="1" x14ac:dyDescent="0.2">
      <c r="A134" s="3"/>
    </row>
    <row r="135" spans="1:1" s="5" customFormat="1" ht="12.2" customHeight="1" x14ac:dyDescent="0.15">
      <c r="A135" s="4"/>
    </row>
    <row r="136" spans="1:1" ht="12.2" customHeight="1" x14ac:dyDescent="0.2">
      <c r="A136" s="3"/>
    </row>
    <row r="137" spans="1:1" s="5" customFormat="1" ht="12.2" customHeight="1" x14ac:dyDescent="0.15">
      <c r="A137" s="4"/>
    </row>
    <row r="138" spans="1:1" ht="12.2" customHeight="1" x14ac:dyDescent="0.2">
      <c r="A138" s="3"/>
    </row>
    <row r="139" spans="1:1" ht="12.2" customHeight="1" x14ac:dyDescent="0.2">
      <c r="A139" s="3"/>
    </row>
    <row r="140" spans="1:1" s="5" customFormat="1" ht="12.2" customHeight="1" x14ac:dyDescent="0.15">
      <c r="A140" s="4"/>
    </row>
    <row r="141" spans="1:1" ht="12.2" customHeight="1" x14ac:dyDescent="0.2">
      <c r="A141" s="3"/>
    </row>
    <row r="142" spans="1:1" s="5" customFormat="1" ht="12.2" customHeight="1" x14ac:dyDescent="0.15">
      <c r="A142" s="4"/>
    </row>
    <row r="143" spans="1:1" ht="12.2" customHeight="1" x14ac:dyDescent="0.2">
      <c r="A143" s="3"/>
    </row>
    <row r="144" spans="1:1" ht="12.2" customHeight="1" x14ac:dyDescent="0.2">
      <c r="A144" s="3"/>
    </row>
    <row r="145" spans="1:1" s="5" customFormat="1" ht="12.2" customHeight="1" x14ac:dyDescent="0.15">
      <c r="A145" s="4"/>
    </row>
    <row r="146" spans="1:1" ht="12.2" customHeight="1" x14ac:dyDescent="0.2">
      <c r="A146" s="3"/>
    </row>
    <row r="147" spans="1:1" s="5" customFormat="1" ht="12.2" customHeight="1" x14ac:dyDescent="0.15">
      <c r="A147" s="4"/>
    </row>
    <row r="148" spans="1:1" ht="12.2" customHeight="1" x14ac:dyDescent="0.2">
      <c r="A148" s="3"/>
    </row>
    <row r="149" spans="1:1" s="5" customFormat="1" ht="12.2" customHeight="1" x14ac:dyDescent="0.15">
      <c r="A149" s="4"/>
    </row>
    <row r="150" spans="1:1" ht="12.2" customHeight="1" x14ac:dyDescent="0.2">
      <c r="A150" s="3"/>
    </row>
    <row r="151" spans="1:1" s="5" customFormat="1" ht="12.2" customHeight="1" x14ac:dyDescent="0.15">
      <c r="A151" s="4"/>
    </row>
    <row r="152" spans="1:1" ht="12.2" customHeight="1" x14ac:dyDescent="0.2">
      <c r="A152" s="3"/>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rowBreaks count="1" manualBreakCount="1">
    <brk id="62"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9"/>
  <sheetViews>
    <sheetView zoomScale="140" zoomScaleNormal="140" workbookViewId="0">
      <pane xSplit="2" ySplit="10" topLeftCell="C11" activePane="bottomRight" state="frozen"/>
      <selection sqref="A1:B1"/>
      <selection pane="topRight" sqref="A1:B1"/>
      <selection pane="bottomLeft" sqref="A1:B1"/>
      <selection pane="bottomRight" activeCell="C11" sqref="C11:L11"/>
    </sheetView>
  </sheetViews>
  <sheetFormatPr baseColWidth="10" defaultColWidth="11.42578125" defaultRowHeight="11.25" x14ac:dyDescent="0.2"/>
  <cols>
    <col min="1" max="1" width="3.28515625" style="39" customWidth="1"/>
    <col min="2" max="2" width="24.28515625" style="39" customWidth="1"/>
    <col min="3" max="3" width="8" style="39" customWidth="1"/>
    <col min="4" max="4" width="7.85546875" style="39" customWidth="1"/>
    <col min="5" max="5" width="8" style="39" customWidth="1"/>
    <col min="6" max="6" width="5.85546875" style="39" customWidth="1"/>
    <col min="7" max="8" width="7.140625" style="39" customWidth="1"/>
    <col min="9" max="9" width="5.85546875" style="39" customWidth="1"/>
    <col min="10" max="10" width="6.140625" style="39" customWidth="1"/>
    <col min="11" max="11" width="4.42578125" style="39" customWidth="1"/>
    <col min="12" max="12" width="4.140625" style="39" customWidth="1"/>
    <col min="13" max="213" width="8.7109375" style="39" customWidth="1"/>
    <col min="214" max="16384" width="11.42578125" style="39"/>
  </cols>
  <sheetData>
    <row r="1" spans="1:12" s="38" customFormat="1" ht="35.1" customHeight="1" x14ac:dyDescent="0.2">
      <c r="A1" s="170" t="s">
        <v>726</v>
      </c>
      <c r="B1" s="171"/>
      <c r="C1" s="175" t="s">
        <v>1037</v>
      </c>
      <c r="D1" s="175"/>
      <c r="E1" s="175"/>
      <c r="F1" s="175"/>
      <c r="G1" s="175"/>
      <c r="H1" s="175"/>
      <c r="I1" s="175"/>
      <c r="J1" s="175"/>
      <c r="K1" s="175"/>
      <c r="L1" s="176"/>
    </row>
    <row r="2" spans="1:12" ht="11.45" customHeight="1" x14ac:dyDescent="0.2">
      <c r="A2" s="174" t="s">
        <v>773</v>
      </c>
      <c r="B2" s="172" t="s">
        <v>2</v>
      </c>
      <c r="C2" s="172" t="s">
        <v>774</v>
      </c>
      <c r="D2" s="172" t="s">
        <v>4</v>
      </c>
      <c r="E2" s="172" t="s">
        <v>1</v>
      </c>
      <c r="F2" s="172"/>
      <c r="G2" s="172" t="s">
        <v>775</v>
      </c>
      <c r="H2" s="172" t="s">
        <v>1</v>
      </c>
      <c r="I2" s="172"/>
      <c r="J2" s="172" t="s">
        <v>776</v>
      </c>
      <c r="K2" s="172" t="s">
        <v>1</v>
      </c>
      <c r="L2" s="173"/>
    </row>
    <row r="3" spans="1:12" ht="11.45" customHeight="1" x14ac:dyDescent="0.2">
      <c r="A3" s="174"/>
      <c r="B3" s="172"/>
      <c r="C3" s="172"/>
      <c r="D3" s="172"/>
      <c r="E3" s="172" t="s">
        <v>787</v>
      </c>
      <c r="F3" s="172" t="s">
        <v>779</v>
      </c>
      <c r="G3" s="172"/>
      <c r="H3" s="172" t="s">
        <v>778</v>
      </c>
      <c r="I3" s="172" t="s">
        <v>779</v>
      </c>
      <c r="J3" s="172"/>
      <c r="K3" s="172" t="s">
        <v>778</v>
      </c>
      <c r="L3" s="173" t="s">
        <v>779</v>
      </c>
    </row>
    <row r="4" spans="1:12" ht="11.45" customHeight="1" x14ac:dyDescent="0.2">
      <c r="A4" s="174"/>
      <c r="B4" s="172"/>
      <c r="C4" s="172"/>
      <c r="D4" s="172"/>
      <c r="E4" s="172"/>
      <c r="F4" s="172"/>
      <c r="G4" s="172"/>
      <c r="H4" s="172"/>
      <c r="I4" s="172"/>
      <c r="J4" s="172"/>
      <c r="K4" s="172"/>
      <c r="L4" s="173"/>
    </row>
    <row r="5" spans="1:12" ht="11.45" customHeight="1" x14ac:dyDescent="0.2">
      <c r="A5" s="174"/>
      <c r="B5" s="172"/>
      <c r="C5" s="172"/>
      <c r="D5" s="172"/>
      <c r="E5" s="172"/>
      <c r="F5" s="172"/>
      <c r="G5" s="172"/>
      <c r="H5" s="172"/>
      <c r="I5" s="172"/>
      <c r="J5" s="172"/>
      <c r="K5" s="172"/>
      <c r="L5" s="173"/>
    </row>
    <row r="6" spans="1:12" ht="11.45" customHeight="1" x14ac:dyDescent="0.2">
      <c r="A6" s="174"/>
      <c r="B6" s="172"/>
      <c r="C6" s="172"/>
      <c r="D6" s="172"/>
      <c r="E6" s="172"/>
      <c r="F6" s="172"/>
      <c r="G6" s="172"/>
      <c r="H6" s="172"/>
      <c r="I6" s="172"/>
      <c r="J6" s="172"/>
      <c r="K6" s="172"/>
      <c r="L6" s="173"/>
    </row>
    <row r="7" spans="1:12" ht="11.45" customHeight="1" x14ac:dyDescent="0.2">
      <c r="A7" s="174"/>
      <c r="B7" s="172"/>
      <c r="C7" s="172"/>
      <c r="D7" s="172"/>
      <c r="E7" s="172"/>
      <c r="F7" s="172"/>
      <c r="G7" s="172"/>
      <c r="H7" s="172"/>
      <c r="I7" s="172"/>
      <c r="J7" s="172"/>
      <c r="K7" s="172"/>
      <c r="L7" s="173"/>
    </row>
    <row r="8" spans="1:12" ht="11.45" customHeight="1" x14ac:dyDescent="0.2">
      <c r="A8" s="174"/>
      <c r="B8" s="172"/>
      <c r="C8" s="172"/>
      <c r="D8" s="172"/>
      <c r="E8" s="172"/>
      <c r="F8" s="172"/>
      <c r="G8" s="172"/>
      <c r="H8" s="172"/>
      <c r="I8" s="172"/>
      <c r="J8" s="172"/>
      <c r="K8" s="172"/>
      <c r="L8" s="173"/>
    </row>
    <row r="9" spans="1:12" ht="11.45" customHeight="1" x14ac:dyDescent="0.2">
      <c r="A9" s="174"/>
      <c r="B9" s="172"/>
      <c r="C9" s="172" t="s">
        <v>1008</v>
      </c>
      <c r="D9" s="172"/>
      <c r="E9" s="172"/>
      <c r="F9" s="172"/>
      <c r="G9" s="172"/>
      <c r="H9" s="172"/>
      <c r="I9" s="172"/>
      <c r="J9" s="172"/>
      <c r="K9" s="172"/>
      <c r="L9" s="173"/>
    </row>
    <row r="10" spans="1:12" ht="11.45" customHeight="1" x14ac:dyDescent="0.2">
      <c r="A10" s="33">
        <v>1</v>
      </c>
      <c r="B10" s="34">
        <v>2</v>
      </c>
      <c r="C10" s="35">
        <v>3</v>
      </c>
      <c r="D10" s="35">
        <v>4</v>
      </c>
      <c r="E10" s="35">
        <v>5</v>
      </c>
      <c r="F10" s="35">
        <v>6</v>
      </c>
      <c r="G10" s="35">
        <v>7</v>
      </c>
      <c r="H10" s="35">
        <v>8</v>
      </c>
      <c r="I10" s="35">
        <v>9</v>
      </c>
      <c r="J10" s="35">
        <v>10</v>
      </c>
      <c r="K10" s="35">
        <v>11</v>
      </c>
      <c r="L10" s="36">
        <v>12</v>
      </c>
    </row>
    <row r="11" spans="1:12" ht="17.100000000000001" customHeight="1" x14ac:dyDescent="0.2">
      <c r="B11" s="41" t="s">
        <v>0</v>
      </c>
      <c r="C11" s="179" t="s">
        <v>5</v>
      </c>
      <c r="D11" s="180"/>
      <c r="E11" s="180"/>
      <c r="F11" s="180"/>
      <c r="G11" s="180"/>
      <c r="H11" s="180"/>
      <c r="I11" s="180"/>
      <c r="J11" s="180"/>
      <c r="K11" s="180"/>
      <c r="L11" s="180"/>
    </row>
    <row r="12" spans="1:12" ht="11.45" customHeight="1" x14ac:dyDescent="0.2">
      <c r="A12" s="37">
        <f>IF(D12&lt;&gt;"",COUNTA($D$12:D12),"")</f>
        <v>1</v>
      </c>
      <c r="B12" s="42" t="s">
        <v>695</v>
      </c>
      <c r="C12" s="128">
        <v>295178.51</v>
      </c>
      <c r="D12" s="129">
        <v>45000</v>
      </c>
      <c r="E12" s="129">
        <v>45000</v>
      </c>
      <c r="F12" s="131">
        <v>0</v>
      </c>
      <c r="G12" s="129">
        <v>250178.51</v>
      </c>
      <c r="H12" s="129">
        <v>249704.75099999999</v>
      </c>
      <c r="I12" s="129">
        <v>473.75900000000001</v>
      </c>
      <c r="J12" s="131">
        <v>0</v>
      </c>
      <c r="K12" s="131">
        <v>0</v>
      </c>
      <c r="L12" s="131">
        <v>0</v>
      </c>
    </row>
    <row r="13" spans="1:12" ht="11.45" customHeight="1" x14ac:dyDescent="0.2">
      <c r="A13" s="37">
        <f>IF(D13&lt;&gt;"",COUNTA($D$12:D13),"")</f>
        <v>2</v>
      </c>
      <c r="B13" s="44" t="s">
        <v>743</v>
      </c>
      <c r="C13" s="130">
        <v>295178.51</v>
      </c>
      <c r="D13" s="110">
        <v>45000</v>
      </c>
      <c r="E13" s="110">
        <v>45000</v>
      </c>
      <c r="F13" s="132">
        <v>0</v>
      </c>
      <c r="G13" s="110">
        <v>250178.51</v>
      </c>
      <c r="H13" s="110">
        <v>249704.75099999999</v>
      </c>
      <c r="I13" s="110">
        <v>473.75900000000001</v>
      </c>
      <c r="J13" s="132">
        <v>0</v>
      </c>
      <c r="K13" s="132">
        <v>0</v>
      </c>
      <c r="L13" s="132">
        <v>0</v>
      </c>
    </row>
    <row r="14" spans="1:12" ht="11.45" customHeight="1" x14ac:dyDescent="0.2">
      <c r="A14" s="37">
        <f>IF(D14&lt;&gt;"",COUNTA($D$12:D14),"")</f>
        <v>3</v>
      </c>
      <c r="B14" s="44" t="s">
        <v>744</v>
      </c>
      <c r="C14" s="130">
        <v>295178.51</v>
      </c>
      <c r="D14" s="110">
        <v>45000</v>
      </c>
      <c r="E14" s="110">
        <v>45000</v>
      </c>
      <c r="F14" s="132">
        <v>0</v>
      </c>
      <c r="G14" s="110">
        <v>250178.51</v>
      </c>
      <c r="H14" s="110">
        <v>249704.75099999999</v>
      </c>
      <c r="I14" s="110">
        <v>473.75900000000001</v>
      </c>
      <c r="J14" s="132">
        <v>0</v>
      </c>
      <c r="K14" s="132">
        <v>0</v>
      </c>
      <c r="L14" s="132">
        <v>0</v>
      </c>
    </row>
    <row r="15" spans="1:12" ht="11.45" customHeight="1" x14ac:dyDescent="0.2">
      <c r="A15" s="37">
        <f>IF(D15&lt;&gt;"",COUNTA($D$12:D15),"")</f>
        <v>4</v>
      </c>
      <c r="B15" s="44" t="s">
        <v>745</v>
      </c>
      <c r="C15" s="130" t="s">
        <v>693</v>
      </c>
      <c r="D15" s="110" t="s">
        <v>693</v>
      </c>
      <c r="E15" s="110" t="s">
        <v>693</v>
      </c>
      <c r="F15" s="110" t="s">
        <v>693</v>
      </c>
      <c r="G15" s="110" t="s">
        <v>693</v>
      </c>
      <c r="H15" s="110" t="s">
        <v>693</v>
      </c>
      <c r="I15" s="110" t="s">
        <v>693</v>
      </c>
      <c r="J15" s="110" t="s">
        <v>693</v>
      </c>
      <c r="K15" s="110" t="s">
        <v>693</v>
      </c>
      <c r="L15" s="110" t="s">
        <v>693</v>
      </c>
    </row>
    <row r="16" spans="1:12" ht="11.45" customHeight="1" x14ac:dyDescent="0.2">
      <c r="A16" s="37">
        <f>IF(D16&lt;&gt;"",COUNTA($D$12:D16),"")</f>
        <v>5</v>
      </c>
      <c r="B16" s="44" t="s">
        <v>856</v>
      </c>
      <c r="C16" s="130" t="s">
        <v>693</v>
      </c>
      <c r="D16" s="110" t="s">
        <v>693</v>
      </c>
      <c r="E16" s="110" t="s">
        <v>693</v>
      </c>
      <c r="F16" s="110" t="s">
        <v>693</v>
      </c>
      <c r="G16" s="110" t="s">
        <v>693</v>
      </c>
      <c r="H16" s="110" t="s">
        <v>693</v>
      </c>
      <c r="I16" s="110" t="s">
        <v>693</v>
      </c>
      <c r="J16" s="110" t="s">
        <v>693</v>
      </c>
      <c r="K16" s="110" t="s">
        <v>693</v>
      </c>
      <c r="L16" s="110" t="s">
        <v>693</v>
      </c>
    </row>
    <row r="17" spans="1:12" ht="11.45" customHeight="1" x14ac:dyDescent="0.2">
      <c r="A17" s="37">
        <f>IF(D17&lt;&gt;"",COUNTA($D$12:D17),"")</f>
        <v>6</v>
      </c>
      <c r="B17" s="44" t="s">
        <v>857</v>
      </c>
      <c r="C17" s="130" t="s">
        <v>693</v>
      </c>
      <c r="D17" s="110" t="s">
        <v>693</v>
      </c>
      <c r="E17" s="110" t="s">
        <v>693</v>
      </c>
      <c r="F17" s="110" t="s">
        <v>693</v>
      </c>
      <c r="G17" s="110" t="s">
        <v>693</v>
      </c>
      <c r="H17" s="110" t="s">
        <v>693</v>
      </c>
      <c r="I17" s="110" t="s">
        <v>693</v>
      </c>
      <c r="J17" s="110" t="s">
        <v>693</v>
      </c>
      <c r="K17" s="110" t="s">
        <v>693</v>
      </c>
      <c r="L17" s="110" t="s">
        <v>693</v>
      </c>
    </row>
    <row r="18" spans="1:12" ht="45" customHeight="1" x14ac:dyDescent="0.2">
      <c r="A18" s="37">
        <f>IF(D18&lt;&gt;"",COUNTA($D$12:D18),"")</f>
        <v>7</v>
      </c>
      <c r="B18" s="41" t="s">
        <v>855</v>
      </c>
      <c r="C18" s="130">
        <v>40859.016000000003</v>
      </c>
      <c r="D18" s="110" t="s">
        <v>693</v>
      </c>
      <c r="E18" s="110" t="s">
        <v>693</v>
      </c>
      <c r="F18" s="110" t="s">
        <v>693</v>
      </c>
      <c r="G18" s="110">
        <v>40859.016000000003</v>
      </c>
      <c r="H18" s="110">
        <v>40859.016000000003</v>
      </c>
      <c r="I18" s="110" t="s">
        <v>693</v>
      </c>
      <c r="J18" s="110" t="s">
        <v>693</v>
      </c>
      <c r="K18" s="110" t="s">
        <v>693</v>
      </c>
      <c r="L18" s="110" t="s">
        <v>693</v>
      </c>
    </row>
    <row r="19" spans="1:12" ht="11.45" customHeight="1" x14ac:dyDescent="0.2">
      <c r="A19" s="37">
        <f>IF(D19&lt;&gt;"",COUNTA($D$12:D19),"")</f>
        <v>8</v>
      </c>
      <c r="B19" s="42" t="s">
        <v>696</v>
      </c>
      <c r="C19" s="128">
        <v>4343000</v>
      </c>
      <c r="D19" s="129">
        <v>4343000</v>
      </c>
      <c r="E19" s="129">
        <v>4343000</v>
      </c>
      <c r="F19" s="129" t="s">
        <v>693</v>
      </c>
      <c r="G19" s="129" t="s">
        <v>693</v>
      </c>
      <c r="H19" s="129" t="s">
        <v>693</v>
      </c>
      <c r="I19" s="129" t="s">
        <v>693</v>
      </c>
      <c r="J19" s="129" t="s">
        <v>693</v>
      </c>
      <c r="K19" s="129" t="s">
        <v>693</v>
      </c>
      <c r="L19" s="129" t="s">
        <v>693</v>
      </c>
    </row>
    <row r="20" spans="1:12" ht="11.45" customHeight="1" x14ac:dyDescent="0.2">
      <c r="A20" s="37">
        <f>IF(D20&lt;&gt;"",COUNTA($D$12:D20),"")</f>
        <v>9</v>
      </c>
      <c r="B20" s="44" t="s">
        <v>749</v>
      </c>
      <c r="C20" s="130" t="s">
        <v>693</v>
      </c>
      <c r="D20" s="110" t="s">
        <v>693</v>
      </c>
      <c r="E20" s="110" t="s">
        <v>693</v>
      </c>
      <c r="F20" s="110" t="s">
        <v>693</v>
      </c>
      <c r="G20" s="110" t="s">
        <v>693</v>
      </c>
      <c r="H20" s="110" t="s">
        <v>693</v>
      </c>
      <c r="I20" s="110" t="s">
        <v>693</v>
      </c>
      <c r="J20" s="110" t="s">
        <v>693</v>
      </c>
      <c r="K20" s="110" t="s">
        <v>693</v>
      </c>
      <c r="L20" s="110" t="s">
        <v>693</v>
      </c>
    </row>
    <row r="21" spans="1:12" ht="11.45" customHeight="1" x14ac:dyDescent="0.2">
      <c r="A21" s="37">
        <f>IF(D21&lt;&gt;"",COUNTA($D$12:D21),"")</f>
        <v>10</v>
      </c>
      <c r="B21" s="44" t="s">
        <v>750</v>
      </c>
      <c r="C21" s="130">
        <v>4343000</v>
      </c>
      <c r="D21" s="110">
        <v>4343000</v>
      </c>
      <c r="E21" s="110">
        <v>4343000</v>
      </c>
      <c r="F21" s="110" t="s">
        <v>693</v>
      </c>
      <c r="G21" s="110" t="s">
        <v>693</v>
      </c>
      <c r="H21" s="110" t="s">
        <v>693</v>
      </c>
      <c r="I21" s="110" t="s">
        <v>693</v>
      </c>
      <c r="J21" s="110" t="s">
        <v>693</v>
      </c>
      <c r="K21" s="110" t="s">
        <v>693</v>
      </c>
      <c r="L21" s="110" t="s">
        <v>693</v>
      </c>
    </row>
    <row r="22" spans="1:12" ht="11.45" customHeight="1" x14ac:dyDescent="0.2">
      <c r="A22" s="37">
        <f>IF(D22&lt;&gt;"",COUNTA($D$12:D22),"")</f>
        <v>11</v>
      </c>
      <c r="B22" s="44" t="s">
        <v>744</v>
      </c>
      <c r="C22" s="130">
        <v>4343000</v>
      </c>
      <c r="D22" s="110">
        <v>4343000</v>
      </c>
      <c r="E22" s="110">
        <v>4343000</v>
      </c>
      <c r="F22" s="110" t="s">
        <v>693</v>
      </c>
      <c r="G22" s="110" t="s">
        <v>693</v>
      </c>
      <c r="H22" s="110" t="s">
        <v>693</v>
      </c>
      <c r="I22" s="110" t="s">
        <v>693</v>
      </c>
      <c r="J22" s="110" t="s">
        <v>693</v>
      </c>
      <c r="K22" s="110" t="s">
        <v>693</v>
      </c>
      <c r="L22" s="110" t="s">
        <v>693</v>
      </c>
    </row>
    <row r="23" spans="1:12" ht="11.45" customHeight="1" x14ac:dyDescent="0.2">
      <c r="A23" s="37">
        <f>IF(D23&lt;&gt;"",COUNTA($D$12:D23),"")</f>
        <v>12</v>
      </c>
      <c r="B23" s="44" t="s">
        <v>745</v>
      </c>
      <c r="C23" s="130" t="s">
        <v>693</v>
      </c>
      <c r="D23" s="110" t="s">
        <v>693</v>
      </c>
      <c r="E23" s="110" t="s">
        <v>693</v>
      </c>
      <c r="F23" s="110" t="s">
        <v>693</v>
      </c>
      <c r="G23" s="110" t="s">
        <v>693</v>
      </c>
      <c r="H23" s="110" t="s">
        <v>693</v>
      </c>
      <c r="I23" s="110" t="s">
        <v>693</v>
      </c>
      <c r="J23" s="110" t="s">
        <v>693</v>
      </c>
      <c r="K23" s="110" t="s">
        <v>693</v>
      </c>
      <c r="L23" s="110" t="s">
        <v>693</v>
      </c>
    </row>
    <row r="24" spans="1:12" ht="11.45" customHeight="1" x14ac:dyDescent="0.2">
      <c r="A24" s="37">
        <f>IF(D24&lt;&gt;"",COUNTA($D$12:D24),"")</f>
        <v>13</v>
      </c>
      <c r="B24" s="42" t="s">
        <v>751</v>
      </c>
      <c r="C24" s="128">
        <v>6093669.9060000004</v>
      </c>
      <c r="D24" s="129">
        <v>3840740.875</v>
      </c>
      <c r="E24" s="129">
        <v>3823016.753</v>
      </c>
      <c r="F24" s="129">
        <v>17724.121999999999</v>
      </c>
      <c r="G24" s="129">
        <v>2252929.031</v>
      </c>
      <c r="H24" s="129">
        <v>1717722.6359999999</v>
      </c>
      <c r="I24" s="129">
        <v>535206.39500000002</v>
      </c>
      <c r="J24" s="129" t="s">
        <v>693</v>
      </c>
      <c r="K24" s="129" t="s">
        <v>693</v>
      </c>
      <c r="L24" s="129" t="s">
        <v>693</v>
      </c>
    </row>
    <row r="25" spans="1:12" ht="11.45" customHeight="1" x14ac:dyDescent="0.2">
      <c r="A25" s="37">
        <f>IF(D25&lt;&gt;"",COUNTA($D$12:D25),"")</f>
        <v>14</v>
      </c>
      <c r="B25" s="44" t="s">
        <v>743</v>
      </c>
      <c r="C25" s="130">
        <v>2854704.2570000002</v>
      </c>
      <c r="D25" s="110">
        <v>601977.03399999999</v>
      </c>
      <c r="E25" s="110">
        <v>585516.75300000003</v>
      </c>
      <c r="F25" s="110">
        <v>16460.280999999999</v>
      </c>
      <c r="G25" s="110">
        <v>2252727.2230000002</v>
      </c>
      <c r="H25" s="110">
        <v>1717713.9839999999</v>
      </c>
      <c r="I25" s="110">
        <v>535013.23899999994</v>
      </c>
      <c r="J25" s="110" t="s">
        <v>693</v>
      </c>
      <c r="K25" s="110" t="s">
        <v>693</v>
      </c>
      <c r="L25" s="110" t="s">
        <v>693</v>
      </c>
    </row>
    <row r="26" spans="1:12" ht="11.45" customHeight="1" x14ac:dyDescent="0.2">
      <c r="A26" s="37">
        <f>IF(D26&lt;&gt;"",COUNTA($D$12:D26),"")</f>
        <v>15</v>
      </c>
      <c r="B26" s="44" t="s">
        <v>744</v>
      </c>
      <c r="C26" s="130">
        <v>2854704.2570000002</v>
      </c>
      <c r="D26" s="110">
        <v>601977.03399999999</v>
      </c>
      <c r="E26" s="110">
        <v>585516.75300000003</v>
      </c>
      <c r="F26" s="110">
        <v>16460.280999999999</v>
      </c>
      <c r="G26" s="110">
        <v>2252727.2230000002</v>
      </c>
      <c r="H26" s="110">
        <v>1717713.9839999999</v>
      </c>
      <c r="I26" s="110">
        <v>535013.23899999994</v>
      </c>
      <c r="J26" s="110" t="s">
        <v>693</v>
      </c>
      <c r="K26" s="110" t="s">
        <v>693</v>
      </c>
      <c r="L26" s="110" t="s">
        <v>693</v>
      </c>
    </row>
    <row r="27" spans="1:12" ht="11.45" customHeight="1" x14ac:dyDescent="0.2">
      <c r="A27" s="37">
        <f>IF(D27&lt;&gt;"",COUNTA($D$12:D27),"")</f>
        <v>16</v>
      </c>
      <c r="B27" s="44" t="s">
        <v>745</v>
      </c>
      <c r="C27" s="130" t="s">
        <v>693</v>
      </c>
      <c r="D27" s="110" t="s">
        <v>693</v>
      </c>
      <c r="E27" s="110" t="s">
        <v>693</v>
      </c>
      <c r="F27" s="110" t="s">
        <v>693</v>
      </c>
      <c r="G27" s="110" t="s">
        <v>693</v>
      </c>
      <c r="H27" s="110" t="s">
        <v>693</v>
      </c>
      <c r="I27" s="110" t="s">
        <v>693</v>
      </c>
      <c r="J27" s="110" t="s">
        <v>693</v>
      </c>
      <c r="K27" s="110" t="s">
        <v>693</v>
      </c>
      <c r="L27" s="110" t="s">
        <v>693</v>
      </c>
    </row>
    <row r="28" spans="1:12" ht="11.45" customHeight="1" x14ac:dyDescent="0.2">
      <c r="A28" s="37">
        <f>IF(D28&lt;&gt;"",COUNTA($D$12:D28),"")</f>
        <v>17</v>
      </c>
      <c r="B28" s="44" t="s">
        <v>856</v>
      </c>
      <c r="C28" s="130">
        <v>3238965.6490000002</v>
      </c>
      <c r="D28" s="110">
        <v>3238763.841</v>
      </c>
      <c r="E28" s="110">
        <v>3237500</v>
      </c>
      <c r="F28" s="110">
        <v>1263.8409999999999</v>
      </c>
      <c r="G28" s="110">
        <v>201.80799999999999</v>
      </c>
      <c r="H28" s="110">
        <v>8.6519999999999992</v>
      </c>
      <c r="I28" s="110">
        <v>193.15600000000001</v>
      </c>
      <c r="J28" s="110" t="s">
        <v>693</v>
      </c>
      <c r="K28" s="110" t="s">
        <v>693</v>
      </c>
      <c r="L28" s="110" t="s">
        <v>693</v>
      </c>
    </row>
    <row r="29" spans="1:12" ht="11.45" customHeight="1" x14ac:dyDescent="0.2">
      <c r="A29" s="37">
        <f>IF(D29&lt;&gt;"",COUNTA($D$12:D29),"")</f>
        <v>18</v>
      </c>
      <c r="B29" s="44" t="s">
        <v>857</v>
      </c>
      <c r="C29" s="130" t="s">
        <v>693</v>
      </c>
      <c r="D29" s="110" t="s">
        <v>693</v>
      </c>
      <c r="E29" s="110" t="s">
        <v>693</v>
      </c>
      <c r="F29" s="110" t="s">
        <v>693</v>
      </c>
      <c r="G29" s="110" t="s">
        <v>693</v>
      </c>
      <c r="H29" s="110" t="s">
        <v>693</v>
      </c>
      <c r="I29" s="110" t="s">
        <v>693</v>
      </c>
      <c r="J29" s="110" t="s">
        <v>693</v>
      </c>
      <c r="K29" s="110" t="s">
        <v>693</v>
      </c>
      <c r="L29" s="110" t="s">
        <v>693</v>
      </c>
    </row>
    <row r="30" spans="1:12" s="38" customFormat="1" ht="14.1" customHeight="1" x14ac:dyDescent="0.2">
      <c r="A30" s="37">
        <f>IF(D30&lt;&gt;"",COUNTA($D$12:D30),"")</f>
        <v>19</v>
      </c>
      <c r="B30" s="42" t="s">
        <v>748</v>
      </c>
      <c r="C30" s="128">
        <v>10731848.415999999</v>
      </c>
      <c r="D30" s="129">
        <v>8228740.875</v>
      </c>
      <c r="E30" s="129">
        <v>8211016.7529999996</v>
      </c>
      <c r="F30" s="129">
        <v>17724.121999999999</v>
      </c>
      <c r="G30" s="129">
        <v>2503107.5410000002</v>
      </c>
      <c r="H30" s="129">
        <v>1967427.3870000001</v>
      </c>
      <c r="I30" s="129">
        <v>535680.15399999998</v>
      </c>
      <c r="J30" s="129" t="s">
        <v>693</v>
      </c>
      <c r="K30" s="129" t="s">
        <v>693</v>
      </c>
      <c r="L30" s="129" t="s">
        <v>693</v>
      </c>
    </row>
    <row r="31" spans="1:12" ht="17.100000000000001" customHeight="1" x14ac:dyDescent="0.2">
      <c r="A31" s="37" t="str">
        <f>IF(D31&lt;&gt;"",COUNTA($D$12:D31),"")</f>
        <v/>
      </c>
      <c r="B31" s="41" t="s">
        <v>0</v>
      </c>
      <c r="C31" s="177" t="s">
        <v>850</v>
      </c>
      <c r="D31" s="178"/>
      <c r="E31" s="178"/>
      <c r="F31" s="178"/>
      <c r="G31" s="178"/>
      <c r="H31" s="178"/>
      <c r="I31" s="178"/>
      <c r="J31" s="178"/>
      <c r="K31" s="178"/>
      <c r="L31" s="178"/>
    </row>
    <row r="32" spans="1:12" ht="11.45" customHeight="1" x14ac:dyDescent="0.2">
      <c r="A32" s="37">
        <f>IF(D32&lt;&gt;"",COUNTA($D$12:D32),"")</f>
        <v>20</v>
      </c>
      <c r="B32" s="42" t="s">
        <v>6</v>
      </c>
      <c r="C32" s="128">
        <v>1731322.077</v>
      </c>
      <c r="D32" s="129">
        <v>1615184.68</v>
      </c>
      <c r="E32" s="129">
        <v>1610497.6910000001</v>
      </c>
      <c r="F32" s="129">
        <v>4686.9889999999996</v>
      </c>
      <c r="G32" s="129">
        <v>116137.397</v>
      </c>
      <c r="H32" s="129">
        <v>107713.571</v>
      </c>
      <c r="I32" s="129">
        <v>8423.8259999999991</v>
      </c>
      <c r="J32" s="129" t="s">
        <v>693</v>
      </c>
      <c r="K32" s="129" t="s">
        <v>693</v>
      </c>
      <c r="L32" s="129" t="s">
        <v>693</v>
      </c>
    </row>
    <row r="33" spans="1:12" ht="11.45" customHeight="1" x14ac:dyDescent="0.2">
      <c r="A33" s="37">
        <f>IF(D33&lt;&gt;"",COUNTA($D$12:D33),"")</f>
        <v>21</v>
      </c>
      <c r="B33" s="44" t="s">
        <v>752</v>
      </c>
      <c r="C33" s="130" t="s">
        <v>693</v>
      </c>
      <c r="D33" s="110" t="s">
        <v>693</v>
      </c>
      <c r="E33" s="110" t="s">
        <v>693</v>
      </c>
      <c r="F33" s="110" t="s">
        <v>693</v>
      </c>
      <c r="G33" s="110" t="s">
        <v>693</v>
      </c>
      <c r="H33" s="110" t="s">
        <v>693</v>
      </c>
      <c r="I33" s="110" t="s">
        <v>693</v>
      </c>
      <c r="J33" s="110" t="s">
        <v>693</v>
      </c>
      <c r="K33" s="110" t="s">
        <v>693</v>
      </c>
      <c r="L33" s="110" t="s">
        <v>693</v>
      </c>
    </row>
    <row r="34" spans="1:12" ht="11.45" customHeight="1" x14ac:dyDescent="0.2">
      <c r="A34" s="37">
        <f>IF(D34&lt;&gt;"",COUNTA($D$12:D34),"")</f>
        <v>22</v>
      </c>
      <c r="B34" s="44" t="s">
        <v>753</v>
      </c>
      <c r="C34" s="130">
        <v>1623224.7250000001</v>
      </c>
      <c r="D34" s="110">
        <v>1610497.6910000001</v>
      </c>
      <c r="E34" s="110">
        <v>1610497.6910000001</v>
      </c>
      <c r="F34" s="110" t="s">
        <v>693</v>
      </c>
      <c r="G34" s="110">
        <v>12727.034</v>
      </c>
      <c r="H34" s="110">
        <v>12727.034</v>
      </c>
      <c r="I34" s="110" t="s">
        <v>693</v>
      </c>
      <c r="J34" s="110" t="s">
        <v>693</v>
      </c>
      <c r="K34" s="110" t="s">
        <v>693</v>
      </c>
      <c r="L34" s="110" t="s">
        <v>693</v>
      </c>
    </row>
    <row r="35" spans="1:12" ht="22.5" customHeight="1" x14ac:dyDescent="0.2">
      <c r="A35" s="37">
        <f>IF(D35&lt;&gt;"",COUNTA($D$12:D35),"")</f>
        <v>23</v>
      </c>
      <c r="B35" s="44" t="s">
        <v>1025</v>
      </c>
      <c r="C35" s="130">
        <v>99782.361999999994</v>
      </c>
      <c r="D35" s="110" t="s">
        <v>693</v>
      </c>
      <c r="E35" s="110" t="s">
        <v>693</v>
      </c>
      <c r="F35" s="110" t="s">
        <v>693</v>
      </c>
      <c r="G35" s="110">
        <v>99782.361999999994</v>
      </c>
      <c r="H35" s="110">
        <v>94986.536999999997</v>
      </c>
      <c r="I35" s="110">
        <v>4795.8249999999998</v>
      </c>
      <c r="J35" s="110" t="s">
        <v>693</v>
      </c>
      <c r="K35" s="110" t="s">
        <v>693</v>
      </c>
      <c r="L35" s="110" t="s">
        <v>693</v>
      </c>
    </row>
    <row r="36" spans="1:12" ht="11.45" customHeight="1" x14ac:dyDescent="0.2">
      <c r="A36" s="37">
        <f>IF(D36&lt;&gt;"",COUNTA($D$12:D36),"")</f>
        <v>24</v>
      </c>
      <c r="B36" s="44" t="s">
        <v>853</v>
      </c>
      <c r="C36" s="130">
        <v>223.22300000000001</v>
      </c>
      <c r="D36" s="110" t="s">
        <v>693</v>
      </c>
      <c r="E36" s="110" t="s">
        <v>693</v>
      </c>
      <c r="F36" s="110" t="s">
        <v>693</v>
      </c>
      <c r="G36" s="110">
        <v>223.22300000000001</v>
      </c>
      <c r="H36" s="110" t="s">
        <v>693</v>
      </c>
      <c r="I36" s="110">
        <v>223.22300000000001</v>
      </c>
      <c r="J36" s="110" t="s">
        <v>693</v>
      </c>
      <c r="K36" s="110" t="s">
        <v>693</v>
      </c>
      <c r="L36" s="110" t="s">
        <v>693</v>
      </c>
    </row>
    <row r="37" spans="1:12" ht="11.45" customHeight="1" x14ac:dyDescent="0.2">
      <c r="A37" s="37">
        <f>IF(D37&lt;&gt;"",COUNTA($D$12:D37),"")</f>
        <v>25</v>
      </c>
      <c r="B37" s="44" t="s">
        <v>854</v>
      </c>
      <c r="C37" s="130" t="s">
        <v>693</v>
      </c>
      <c r="D37" s="110" t="s">
        <v>693</v>
      </c>
      <c r="E37" s="110" t="s">
        <v>693</v>
      </c>
      <c r="F37" s="110" t="s">
        <v>693</v>
      </c>
      <c r="G37" s="110" t="s">
        <v>693</v>
      </c>
      <c r="H37" s="110" t="s">
        <v>693</v>
      </c>
      <c r="I37" s="110" t="s">
        <v>693</v>
      </c>
      <c r="J37" s="110" t="s">
        <v>693</v>
      </c>
      <c r="K37" s="110" t="s">
        <v>693</v>
      </c>
      <c r="L37" s="110" t="s">
        <v>693</v>
      </c>
    </row>
    <row r="38" spans="1:12" ht="33.6" customHeight="1" x14ac:dyDescent="0.2">
      <c r="A38" s="37">
        <f>IF(D38&lt;&gt;"",COUNTA($D$12:D38),"")</f>
        <v>26</v>
      </c>
      <c r="B38" s="44" t="s">
        <v>845</v>
      </c>
      <c r="C38" s="130">
        <v>3404.7779999999998</v>
      </c>
      <c r="D38" s="110" t="s">
        <v>693</v>
      </c>
      <c r="E38" s="110" t="s">
        <v>693</v>
      </c>
      <c r="F38" s="110" t="s">
        <v>693</v>
      </c>
      <c r="G38" s="110">
        <v>3404.7779999999998</v>
      </c>
      <c r="H38" s="110" t="s">
        <v>693</v>
      </c>
      <c r="I38" s="110">
        <v>3404.7779999999998</v>
      </c>
      <c r="J38" s="110" t="s">
        <v>693</v>
      </c>
      <c r="K38" s="110" t="s">
        <v>693</v>
      </c>
      <c r="L38" s="110" t="s">
        <v>693</v>
      </c>
    </row>
    <row r="39" spans="1:12" ht="22.7" customHeight="1" x14ac:dyDescent="0.2">
      <c r="A39" s="37">
        <f>IF(D39&lt;&gt;"",COUNTA($D$12:D39),"")</f>
        <v>27</v>
      </c>
      <c r="B39" s="44" t="s">
        <v>783</v>
      </c>
      <c r="C39" s="130">
        <v>4686.9889999999996</v>
      </c>
      <c r="D39" s="110">
        <v>4686.9889999999996</v>
      </c>
      <c r="E39" s="110" t="s">
        <v>693</v>
      </c>
      <c r="F39" s="110">
        <v>4686.9889999999996</v>
      </c>
      <c r="G39" s="110" t="s">
        <v>693</v>
      </c>
      <c r="H39" s="110" t="s">
        <v>693</v>
      </c>
      <c r="I39" s="110" t="s">
        <v>693</v>
      </c>
      <c r="J39" s="110" t="s">
        <v>693</v>
      </c>
      <c r="K39" s="110" t="s">
        <v>693</v>
      </c>
      <c r="L39" s="110" t="s">
        <v>693</v>
      </c>
    </row>
    <row r="40" spans="1:12" ht="45" customHeight="1" x14ac:dyDescent="0.2">
      <c r="A40" s="37">
        <f>IF(D40&lt;&gt;"",COUNTA($D$12:D40),"")</f>
        <v>28</v>
      </c>
      <c r="B40" s="41" t="s">
        <v>844</v>
      </c>
      <c r="C40" s="130">
        <v>1713908.054</v>
      </c>
      <c r="D40" s="110">
        <v>1610497.6910000001</v>
      </c>
      <c r="E40" s="110">
        <v>1610497.6910000001</v>
      </c>
      <c r="F40" s="110" t="s">
        <v>693</v>
      </c>
      <c r="G40" s="110">
        <v>103410.363</v>
      </c>
      <c r="H40" s="110">
        <v>94986.536999999997</v>
      </c>
      <c r="I40" s="110">
        <v>8423.8259999999991</v>
      </c>
      <c r="J40" s="110" t="s">
        <v>693</v>
      </c>
      <c r="K40" s="110" t="s">
        <v>693</v>
      </c>
      <c r="L40" s="110" t="s">
        <v>693</v>
      </c>
    </row>
    <row r="41" spans="1:12" ht="11.45" customHeight="1" x14ac:dyDescent="0.2">
      <c r="A41" s="37">
        <f>IF(D41&lt;&gt;"",COUNTA($D$12:D41),"")</f>
        <v>29</v>
      </c>
      <c r="B41" s="42" t="s">
        <v>7</v>
      </c>
      <c r="C41" s="128">
        <v>157513.95800000001</v>
      </c>
      <c r="D41" s="129">
        <v>747.73599999999999</v>
      </c>
      <c r="E41" s="129" t="s">
        <v>693</v>
      </c>
      <c r="F41" s="129">
        <v>747.73599999999999</v>
      </c>
      <c r="G41" s="129">
        <v>156766.22200000001</v>
      </c>
      <c r="H41" s="129">
        <v>105861.2</v>
      </c>
      <c r="I41" s="129">
        <v>50905.021999999997</v>
      </c>
      <c r="J41" s="129" t="s">
        <v>693</v>
      </c>
      <c r="K41" s="129" t="s">
        <v>693</v>
      </c>
      <c r="L41" s="129" t="s">
        <v>693</v>
      </c>
    </row>
    <row r="42" spans="1:12" ht="11.45" customHeight="1" x14ac:dyDescent="0.2">
      <c r="A42" s="37">
        <f>IF(D42&lt;&gt;"",COUNTA($D$12:D42),"")</f>
        <v>30</v>
      </c>
      <c r="B42" s="44" t="s">
        <v>752</v>
      </c>
      <c r="C42" s="110" t="s">
        <v>693</v>
      </c>
      <c r="D42" s="110" t="s">
        <v>693</v>
      </c>
      <c r="E42" s="110" t="s">
        <v>693</v>
      </c>
      <c r="F42" s="110" t="s">
        <v>693</v>
      </c>
      <c r="G42" s="110" t="s">
        <v>693</v>
      </c>
      <c r="H42" s="110" t="s">
        <v>693</v>
      </c>
      <c r="I42" s="110" t="s">
        <v>693</v>
      </c>
      <c r="J42" s="110" t="s">
        <v>693</v>
      </c>
      <c r="K42" s="110" t="s">
        <v>693</v>
      </c>
      <c r="L42" s="110" t="s">
        <v>693</v>
      </c>
    </row>
    <row r="43" spans="1:12" ht="11.45" customHeight="1" x14ac:dyDescent="0.2">
      <c r="A43" s="37">
        <f>IF(D43&lt;&gt;"",COUNTA($D$12:D43),"")</f>
        <v>31</v>
      </c>
      <c r="B43" s="44" t="s">
        <v>753</v>
      </c>
      <c r="C43" s="110" t="s">
        <v>693</v>
      </c>
      <c r="D43" s="110" t="s">
        <v>693</v>
      </c>
      <c r="E43" s="110" t="s">
        <v>693</v>
      </c>
      <c r="F43" s="110" t="s">
        <v>693</v>
      </c>
      <c r="G43" s="110" t="s">
        <v>693</v>
      </c>
      <c r="H43" s="110" t="s">
        <v>693</v>
      </c>
      <c r="I43" s="110" t="s">
        <v>693</v>
      </c>
      <c r="J43" s="110" t="s">
        <v>693</v>
      </c>
      <c r="K43" s="110" t="s">
        <v>693</v>
      </c>
      <c r="L43" s="110" t="s">
        <v>693</v>
      </c>
    </row>
    <row r="44" spans="1:12" ht="22.5" customHeight="1" x14ac:dyDescent="0.2">
      <c r="A44" s="37">
        <f>IF(D44&lt;&gt;"",COUNTA($D$12:D44),"")</f>
        <v>32</v>
      </c>
      <c r="B44" s="44" t="s">
        <v>1025</v>
      </c>
      <c r="C44" s="130">
        <v>19419.785</v>
      </c>
      <c r="D44" s="110" t="s">
        <v>693</v>
      </c>
      <c r="E44" s="110" t="s">
        <v>693</v>
      </c>
      <c r="F44" s="110" t="s">
        <v>693</v>
      </c>
      <c r="G44" s="110">
        <v>19419.785</v>
      </c>
      <c r="H44" s="110">
        <v>2847.53</v>
      </c>
      <c r="I44" s="110">
        <v>16572.255000000001</v>
      </c>
      <c r="J44" s="110" t="s">
        <v>693</v>
      </c>
      <c r="K44" s="110" t="s">
        <v>693</v>
      </c>
      <c r="L44" s="110" t="s">
        <v>693</v>
      </c>
    </row>
    <row r="45" spans="1:12" ht="11.45" customHeight="1" x14ac:dyDescent="0.2">
      <c r="A45" s="37">
        <f>IF(D45&lt;&gt;"",COUNTA($D$12:D45),"")</f>
        <v>33</v>
      </c>
      <c r="B45" s="44" t="s">
        <v>853</v>
      </c>
      <c r="C45" s="110" t="s">
        <v>693</v>
      </c>
      <c r="D45" s="110" t="s">
        <v>693</v>
      </c>
      <c r="E45" s="110" t="s">
        <v>693</v>
      </c>
      <c r="F45" s="110" t="s">
        <v>693</v>
      </c>
      <c r="G45" s="110" t="s">
        <v>693</v>
      </c>
      <c r="H45" s="110" t="s">
        <v>693</v>
      </c>
      <c r="I45" s="110" t="s">
        <v>693</v>
      </c>
      <c r="J45" s="110" t="s">
        <v>693</v>
      </c>
      <c r="K45" s="110" t="s">
        <v>693</v>
      </c>
      <c r="L45" s="110" t="s">
        <v>693</v>
      </c>
    </row>
    <row r="46" spans="1:12" ht="11.45" customHeight="1" x14ac:dyDescent="0.2">
      <c r="A46" s="37">
        <f>IF(D46&lt;&gt;"",COUNTA($D$12:D46),"")</f>
        <v>34</v>
      </c>
      <c r="B46" s="44" t="s">
        <v>854</v>
      </c>
      <c r="C46" s="110" t="s">
        <v>693</v>
      </c>
      <c r="D46" s="110" t="s">
        <v>693</v>
      </c>
      <c r="E46" s="110" t="s">
        <v>693</v>
      </c>
      <c r="F46" s="110" t="s">
        <v>693</v>
      </c>
      <c r="G46" s="110" t="s">
        <v>693</v>
      </c>
      <c r="H46" s="110" t="s">
        <v>693</v>
      </c>
      <c r="I46" s="110" t="s">
        <v>693</v>
      </c>
      <c r="J46" s="110" t="s">
        <v>693</v>
      </c>
      <c r="K46" s="110" t="s">
        <v>693</v>
      </c>
      <c r="L46" s="110" t="s">
        <v>693</v>
      </c>
    </row>
    <row r="47" spans="1:12" ht="33.6" customHeight="1" x14ac:dyDescent="0.2">
      <c r="A47" s="37">
        <f>IF(D47&lt;&gt;"",COUNTA($D$12:D47),"")</f>
        <v>35</v>
      </c>
      <c r="B47" s="44" t="s">
        <v>846</v>
      </c>
      <c r="C47" s="130">
        <v>23277.776000000002</v>
      </c>
      <c r="D47" s="110">
        <v>747.73599999999999</v>
      </c>
      <c r="E47" s="110" t="s">
        <v>693</v>
      </c>
      <c r="F47" s="110">
        <v>747.73599999999999</v>
      </c>
      <c r="G47" s="110">
        <v>22530.04</v>
      </c>
      <c r="H47" s="110" t="s">
        <v>693</v>
      </c>
      <c r="I47" s="110">
        <v>22530.04</v>
      </c>
      <c r="J47" s="110" t="s">
        <v>693</v>
      </c>
      <c r="K47" s="110" t="s">
        <v>693</v>
      </c>
      <c r="L47" s="110" t="s">
        <v>693</v>
      </c>
    </row>
    <row r="48" spans="1:12" ht="22.7" customHeight="1" x14ac:dyDescent="0.2">
      <c r="A48" s="37">
        <f>IF(D48&lt;&gt;"",COUNTA($D$12:D48),"")</f>
        <v>36</v>
      </c>
      <c r="B48" s="44" t="s">
        <v>783</v>
      </c>
      <c r="C48" s="130">
        <v>114816.397</v>
      </c>
      <c r="D48" s="110" t="s">
        <v>693</v>
      </c>
      <c r="E48" s="110" t="s">
        <v>693</v>
      </c>
      <c r="F48" s="110" t="s">
        <v>693</v>
      </c>
      <c r="G48" s="110">
        <v>114816.397</v>
      </c>
      <c r="H48" s="110">
        <v>103013.67</v>
      </c>
      <c r="I48" s="110">
        <v>11802.727000000001</v>
      </c>
      <c r="J48" s="110" t="s">
        <v>693</v>
      </c>
      <c r="K48" s="110" t="s">
        <v>693</v>
      </c>
      <c r="L48" s="110" t="s">
        <v>693</v>
      </c>
    </row>
    <row r="49" spans="1:12" s="38" customFormat="1" ht="11.45" customHeight="1" x14ac:dyDescent="0.2">
      <c r="A49" s="37">
        <f>IF(D49&lt;&gt;"",COUNTA($D$12:D49),"")</f>
        <v>37</v>
      </c>
      <c r="B49" s="42" t="s">
        <v>8</v>
      </c>
      <c r="C49" s="128">
        <v>1888836.0349999999</v>
      </c>
      <c r="D49" s="129">
        <v>1615932.416</v>
      </c>
      <c r="E49" s="129">
        <v>1610497.6910000001</v>
      </c>
      <c r="F49" s="129">
        <v>5434.7250000000004</v>
      </c>
      <c r="G49" s="129">
        <v>272903.61900000001</v>
      </c>
      <c r="H49" s="129">
        <v>213574.77100000001</v>
      </c>
      <c r="I49" s="129">
        <v>59328.847999999998</v>
      </c>
      <c r="J49" s="129" t="s">
        <v>693</v>
      </c>
      <c r="K49" s="129" t="s">
        <v>693</v>
      </c>
      <c r="L49" s="129" t="s">
        <v>693</v>
      </c>
    </row>
    <row r="50" spans="1:12" ht="11.25" customHeight="1" x14ac:dyDescent="0.2">
      <c r="A50" s="37">
        <f>IF(D50&lt;&gt;"",COUNTA($D$12:D50),"")</f>
        <v>38</v>
      </c>
      <c r="B50" s="44" t="s">
        <v>758</v>
      </c>
      <c r="C50" s="130">
        <v>30794.444</v>
      </c>
      <c r="D50" s="110" t="s">
        <v>693</v>
      </c>
      <c r="E50" s="110" t="s">
        <v>693</v>
      </c>
      <c r="F50" s="110" t="s">
        <v>693</v>
      </c>
      <c r="G50" s="110">
        <v>30794.444</v>
      </c>
      <c r="H50" s="110" t="s">
        <v>693</v>
      </c>
      <c r="I50" s="110">
        <v>30794.444</v>
      </c>
      <c r="J50" s="110" t="s">
        <v>693</v>
      </c>
      <c r="K50" s="110" t="s">
        <v>693</v>
      </c>
      <c r="L50" s="110" t="s">
        <v>693</v>
      </c>
    </row>
    <row r="51" spans="1:12" ht="4.7" customHeight="1" x14ac:dyDescent="0.2">
      <c r="A51" s="37" t="str">
        <f>IF(D51&lt;&gt;"",COUNTA($D$12:D51),"")</f>
        <v/>
      </c>
      <c r="B51" s="44"/>
      <c r="C51" s="130"/>
      <c r="D51" s="110"/>
      <c r="E51" s="110"/>
      <c r="F51" s="110"/>
      <c r="G51" s="110"/>
      <c r="H51" s="110"/>
      <c r="I51" s="110"/>
      <c r="J51" s="110"/>
      <c r="K51" s="110"/>
      <c r="L51" s="110"/>
    </row>
    <row r="52" spans="1:12" ht="11.45" customHeight="1" x14ac:dyDescent="0.2">
      <c r="A52" s="37">
        <f>IF(D52&lt;&gt;"",COUNTA($D$12:D52),"")</f>
        <v>39</v>
      </c>
      <c r="B52" s="46" t="s">
        <v>851</v>
      </c>
      <c r="C52" s="128">
        <v>12620684.450999999</v>
      </c>
      <c r="D52" s="129">
        <v>9844673.2909999993</v>
      </c>
      <c r="E52" s="129">
        <v>9821514.4440000001</v>
      </c>
      <c r="F52" s="129">
        <v>23158.847000000002</v>
      </c>
      <c r="G52" s="129">
        <v>2776011.16</v>
      </c>
      <c r="H52" s="129">
        <v>2181002.1579999998</v>
      </c>
      <c r="I52" s="129">
        <v>595009.00199999998</v>
      </c>
      <c r="J52" s="129" t="s">
        <v>693</v>
      </c>
      <c r="K52" s="129" t="s">
        <v>693</v>
      </c>
      <c r="L52" s="129" t="s">
        <v>693</v>
      </c>
    </row>
    <row r="53" spans="1:12" ht="17.100000000000001" customHeight="1" x14ac:dyDescent="0.2">
      <c r="A53" s="37" t="str">
        <f>IF(D53&lt;&gt;"",COUNTA($D$12:D53),"")</f>
        <v/>
      </c>
      <c r="B53" s="41" t="s">
        <v>0</v>
      </c>
      <c r="C53" s="178" t="s">
        <v>852</v>
      </c>
      <c r="D53" s="178"/>
      <c r="E53" s="178"/>
      <c r="F53" s="178"/>
      <c r="G53" s="178"/>
      <c r="H53" s="178"/>
      <c r="I53" s="178"/>
      <c r="J53" s="178"/>
      <c r="K53" s="178"/>
      <c r="L53" s="178"/>
    </row>
    <row r="54" spans="1:12" ht="22.7" customHeight="1" x14ac:dyDescent="0.2">
      <c r="A54" s="37">
        <f>IF(D54&lt;&gt;"",COUNTA($D$12:D54),"")</f>
        <v>40</v>
      </c>
      <c r="B54" s="44" t="s">
        <v>782</v>
      </c>
      <c r="C54" s="130">
        <v>259048.522</v>
      </c>
      <c r="D54" s="110">
        <v>29079.625</v>
      </c>
      <c r="E54" s="110">
        <v>10741.329</v>
      </c>
      <c r="F54" s="110">
        <v>18338.295999999998</v>
      </c>
      <c r="G54" s="110">
        <v>229111.73800000001</v>
      </c>
      <c r="H54" s="110">
        <v>122843.09</v>
      </c>
      <c r="I54" s="110">
        <v>106268.648</v>
      </c>
      <c r="J54" s="110">
        <v>857.15899999999999</v>
      </c>
      <c r="K54" s="110">
        <v>113.184</v>
      </c>
      <c r="L54" s="110">
        <v>743.97500000000002</v>
      </c>
    </row>
    <row r="55" spans="1:12" ht="11.45" customHeight="1" x14ac:dyDescent="0.2">
      <c r="A55" s="37">
        <f>IF(D55&lt;&gt;"",COUNTA($D$12:D55),"")</f>
        <v>41</v>
      </c>
      <c r="B55" s="44" t="s">
        <v>760</v>
      </c>
      <c r="C55" s="130">
        <v>293.50400000000002</v>
      </c>
      <c r="D55" s="110" t="s">
        <v>693</v>
      </c>
      <c r="E55" s="110" t="s">
        <v>693</v>
      </c>
      <c r="F55" s="110" t="s">
        <v>693</v>
      </c>
      <c r="G55" s="110">
        <v>293.50400000000002</v>
      </c>
      <c r="H55" s="110">
        <v>242.24</v>
      </c>
      <c r="I55" s="110">
        <v>51.264000000000003</v>
      </c>
      <c r="J55" s="110" t="s">
        <v>693</v>
      </c>
      <c r="K55" s="110" t="s">
        <v>693</v>
      </c>
      <c r="L55" s="110" t="s">
        <v>693</v>
      </c>
    </row>
    <row r="56" spans="1:12" ht="22.7" customHeight="1" x14ac:dyDescent="0.2">
      <c r="A56" s="37">
        <f>IF(D56&lt;&gt;"",COUNTA($D$12:D56),"")</f>
        <v>42</v>
      </c>
      <c r="B56" s="44" t="s">
        <v>785</v>
      </c>
      <c r="C56" s="110" t="s">
        <v>693</v>
      </c>
      <c r="D56" s="110" t="s">
        <v>693</v>
      </c>
      <c r="E56" s="110" t="s">
        <v>693</v>
      </c>
      <c r="F56" s="110" t="s">
        <v>693</v>
      </c>
      <c r="G56" s="110" t="s">
        <v>693</v>
      </c>
      <c r="H56" s="110" t="s">
        <v>693</v>
      </c>
      <c r="I56" s="110" t="s">
        <v>693</v>
      </c>
      <c r="J56" s="110" t="s">
        <v>693</v>
      </c>
      <c r="K56" s="110" t="s">
        <v>693</v>
      </c>
      <c r="L56" s="110" t="s">
        <v>693</v>
      </c>
    </row>
    <row r="57" spans="1:12" ht="11.45" customHeight="1" x14ac:dyDescent="0.2">
      <c r="A57" s="37">
        <f>IF(D57&lt;&gt;"",COUNTA($D$12:D57),"")</f>
        <v>43</v>
      </c>
      <c r="B57" s="44" t="s">
        <v>762</v>
      </c>
      <c r="C57" s="130">
        <v>99.912000000000006</v>
      </c>
      <c r="D57" s="110" t="s">
        <v>693</v>
      </c>
      <c r="E57" s="110" t="s">
        <v>693</v>
      </c>
      <c r="F57" s="110" t="s">
        <v>693</v>
      </c>
      <c r="G57" s="110">
        <v>99.912000000000006</v>
      </c>
      <c r="H57" s="110">
        <v>99.912000000000006</v>
      </c>
      <c r="I57" s="110" t="s">
        <v>693</v>
      </c>
      <c r="J57" s="110" t="s">
        <v>693</v>
      </c>
      <c r="K57" s="110" t="s">
        <v>693</v>
      </c>
      <c r="L57" s="110" t="s">
        <v>693</v>
      </c>
    </row>
    <row r="58" spans="1:12" ht="11.45" customHeight="1" x14ac:dyDescent="0.2">
      <c r="A58" s="37">
        <f>IF(D58&lt;&gt;"",COUNTA($D$12:D58),"")</f>
        <v>44</v>
      </c>
      <c r="B58" s="44" t="s">
        <v>763</v>
      </c>
      <c r="C58" s="130">
        <v>193.59200000000001</v>
      </c>
      <c r="D58" s="110" t="s">
        <v>693</v>
      </c>
      <c r="E58" s="110" t="s">
        <v>693</v>
      </c>
      <c r="F58" s="110" t="s">
        <v>693</v>
      </c>
      <c r="G58" s="110">
        <v>193.59200000000001</v>
      </c>
      <c r="H58" s="110">
        <v>142.328</v>
      </c>
      <c r="I58" s="110">
        <v>51.264000000000003</v>
      </c>
      <c r="J58" s="110" t="s">
        <v>693</v>
      </c>
      <c r="K58" s="110" t="s">
        <v>693</v>
      </c>
      <c r="L58" s="110" t="s">
        <v>693</v>
      </c>
    </row>
    <row r="59" spans="1:12" ht="11.45" customHeight="1" x14ac:dyDescent="0.2">
      <c r="A59" s="37" t="str">
        <f>IF(D59&lt;&gt;"",COUNTA($D$12:D59),"")</f>
        <v/>
      </c>
      <c r="B59" s="44" t="s">
        <v>764</v>
      </c>
      <c r="C59" s="122"/>
      <c r="D59" s="123"/>
      <c r="E59" s="123"/>
      <c r="F59" s="123"/>
      <c r="G59" s="123"/>
      <c r="H59" s="123"/>
      <c r="I59" s="123"/>
      <c r="J59" s="123"/>
      <c r="K59" s="123"/>
      <c r="L59" s="123"/>
    </row>
    <row r="60" spans="1:12" ht="11.45" customHeight="1" x14ac:dyDescent="0.2">
      <c r="A60" s="37">
        <f>IF(D60&lt;&gt;"",COUNTA($D$12:D60),"")</f>
        <v>45</v>
      </c>
      <c r="B60" s="44" t="s">
        <v>765</v>
      </c>
      <c r="C60" s="130">
        <v>11223.441000000001</v>
      </c>
      <c r="D60" s="110" t="s">
        <v>693</v>
      </c>
      <c r="E60" s="110" t="s">
        <v>693</v>
      </c>
      <c r="F60" s="110" t="s">
        <v>693</v>
      </c>
      <c r="G60" s="110">
        <v>11223.441000000001</v>
      </c>
      <c r="H60" s="110">
        <v>11223.441000000001</v>
      </c>
      <c r="I60" s="110" t="s">
        <v>693</v>
      </c>
      <c r="J60" s="110" t="s">
        <v>693</v>
      </c>
      <c r="K60" s="110" t="s">
        <v>693</v>
      </c>
      <c r="L60" s="110" t="s">
        <v>693</v>
      </c>
    </row>
    <row r="61" spans="1:12" ht="11.45" customHeight="1" x14ac:dyDescent="0.2">
      <c r="A61" s="37">
        <f>IF(D61&lt;&gt;"",COUNTA($D$12:D61),"")</f>
        <v>46</v>
      </c>
      <c r="B61" s="44" t="s">
        <v>766</v>
      </c>
      <c r="C61" s="130">
        <v>7185.1980000000003</v>
      </c>
      <c r="D61" s="110" t="s">
        <v>693</v>
      </c>
      <c r="E61" s="110" t="s">
        <v>693</v>
      </c>
      <c r="F61" s="110" t="s">
        <v>693</v>
      </c>
      <c r="G61" s="110">
        <v>7185.1980000000003</v>
      </c>
      <c r="H61" s="110">
        <v>7185.1980000000003</v>
      </c>
      <c r="I61" s="110" t="s">
        <v>693</v>
      </c>
      <c r="J61" s="110" t="s">
        <v>693</v>
      </c>
      <c r="K61" s="110" t="s">
        <v>693</v>
      </c>
      <c r="L61" s="110" t="s">
        <v>693</v>
      </c>
    </row>
    <row r="62" spans="1:12" ht="11.45" customHeight="1" x14ac:dyDescent="0.2">
      <c r="A62" s="37" t="str">
        <f>IF(D62&lt;&gt;"",COUNTA($D$12:D62),"")</f>
        <v/>
      </c>
      <c r="B62" s="44" t="s">
        <v>767</v>
      </c>
      <c r="C62" s="122"/>
      <c r="D62" s="123"/>
      <c r="E62" s="123"/>
      <c r="F62" s="123"/>
      <c r="G62" s="123"/>
      <c r="H62" s="123"/>
      <c r="I62" s="123"/>
      <c r="J62" s="123"/>
      <c r="K62" s="123"/>
      <c r="L62" s="123"/>
    </row>
    <row r="63" spans="1:12" ht="11.45" customHeight="1" x14ac:dyDescent="0.2">
      <c r="A63" s="37">
        <f>IF(D63&lt;&gt;"",COUNTA($D$12:D63),"")</f>
        <v>47</v>
      </c>
      <c r="B63" s="44" t="s">
        <v>768</v>
      </c>
      <c r="C63" s="130" t="s">
        <v>693</v>
      </c>
      <c r="D63" s="110" t="s">
        <v>693</v>
      </c>
      <c r="E63" s="110" t="s">
        <v>693</v>
      </c>
      <c r="F63" s="110" t="s">
        <v>693</v>
      </c>
      <c r="G63" s="110" t="s">
        <v>693</v>
      </c>
      <c r="H63" s="110" t="s">
        <v>693</v>
      </c>
      <c r="I63" s="110" t="s">
        <v>693</v>
      </c>
      <c r="J63" s="110" t="s">
        <v>693</v>
      </c>
      <c r="K63" s="110" t="s">
        <v>693</v>
      </c>
      <c r="L63" s="110" t="s">
        <v>693</v>
      </c>
    </row>
    <row r="64" spans="1:12" ht="22.7" customHeight="1" x14ac:dyDescent="0.2">
      <c r="A64" s="37">
        <f>IF(D64&lt;&gt;"",COUNTA($D$12:D64),"")</f>
        <v>48</v>
      </c>
      <c r="B64" s="44" t="s">
        <v>825</v>
      </c>
      <c r="C64" s="130" t="s">
        <v>693</v>
      </c>
      <c r="D64" s="110" t="s">
        <v>693</v>
      </c>
      <c r="E64" s="110" t="s">
        <v>693</v>
      </c>
      <c r="F64" s="110" t="s">
        <v>693</v>
      </c>
      <c r="G64" s="110" t="s">
        <v>693</v>
      </c>
      <c r="H64" s="110" t="s">
        <v>693</v>
      </c>
      <c r="I64" s="110" t="s">
        <v>693</v>
      </c>
      <c r="J64" s="110" t="s">
        <v>693</v>
      </c>
      <c r="K64" s="110" t="s">
        <v>693</v>
      </c>
      <c r="L64" s="110" t="s">
        <v>693</v>
      </c>
    </row>
    <row r="65" spans="1:12" ht="11.45" customHeight="1" x14ac:dyDescent="0.2">
      <c r="A65" s="37">
        <f>IF(D65&lt;&gt;"",COUNTA($D$12:D65),"")</f>
        <v>49</v>
      </c>
      <c r="B65" s="44" t="s">
        <v>770</v>
      </c>
      <c r="C65" s="130">
        <v>565810.95799999998</v>
      </c>
      <c r="D65" s="110">
        <v>432085.071</v>
      </c>
      <c r="E65" s="110">
        <v>432085.071</v>
      </c>
      <c r="F65" s="110" t="s">
        <v>693</v>
      </c>
      <c r="G65" s="110">
        <v>133725.88699999999</v>
      </c>
      <c r="H65" s="110">
        <v>133725.88699999999</v>
      </c>
      <c r="I65" s="110" t="s">
        <v>693</v>
      </c>
      <c r="J65" s="110" t="s">
        <v>693</v>
      </c>
      <c r="K65" s="110" t="s">
        <v>693</v>
      </c>
      <c r="L65" s="110" t="s">
        <v>693</v>
      </c>
    </row>
    <row r="66" spans="1:12" ht="22.7" customHeight="1" x14ac:dyDescent="0.2">
      <c r="A66" s="37">
        <f>IF(D66&lt;&gt;"",COUNTA($D$12:D66),"")</f>
        <v>50</v>
      </c>
      <c r="B66" s="44" t="s">
        <v>871</v>
      </c>
      <c r="C66" s="130">
        <v>99089.823999999993</v>
      </c>
      <c r="D66" s="110">
        <v>89693.963000000003</v>
      </c>
      <c r="E66" s="110">
        <v>89693.963000000003</v>
      </c>
      <c r="F66" s="110" t="s">
        <v>693</v>
      </c>
      <c r="G66" s="110">
        <v>9395.8610000000008</v>
      </c>
      <c r="H66" s="110">
        <v>9395.8610000000008</v>
      </c>
      <c r="I66" s="110" t="s">
        <v>693</v>
      </c>
      <c r="J66" s="110" t="s">
        <v>693</v>
      </c>
      <c r="K66" s="110" t="s">
        <v>693</v>
      </c>
      <c r="L66" s="110" t="s">
        <v>693</v>
      </c>
    </row>
    <row r="67" spans="1:12" ht="45" customHeight="1" x14ac:dyDescent="0.2">
      <c r="A67" s="37">
        <f>IF(D67&lt;&gt;"",COUNTA($D$12:D67),"")</f>
        <v>51</v>
      </c>
      <c r="B67" s="44" t="s">
        <v>847</v>
      </c>
      <c r="C67" s="130">
        <v>4680.9070000000002</v>
      </c>
      <c r="D67" s="110" t="s">
        <v>693</v>
      </c>
      <c r="E67" s="110" t="s">
        <v>693</v>
      </c>
      <c r="F67" s="110" t="s">
        <v>693</v>
      </c>
      <c r="G67" s="110">
        <v>4680.9070000000002</v>
      </c>
      <c r="H67" s="110">
        <v>4680.9070000000002</v>
      </c>
      <c r="I67" s="110" t="s">
        <v>693</v>
      </c>
      <c r="J67" s="110" t="s">
        <v>693</v>
      </c>
      <c r="K67" s="110" t="s">
        <v>693</v>
      </c>
      <c r="L67" s="110" t="s">
        <v>693</v>
      </c>
    </row>
    <row r="68" spans="1:12" ht="22.7" customHeight="1" x14ac:dyDescent="0.2">
      <c r="A68" s="37">
        <f>IF(D68&lt;&gt;"",COUNTA($D$12:D68),"")</f>
        <v>52</v>
      </c>
      <c r="B68" s="44" t="s">
        <v>780</v>
      </c>
      <c r="C68" s="130">
        <v>466721.13400000002</v>
      </c>
      <c r="D68" s="110">
        <v>342391.10800000001</v>
      </c>
      <c r="E68" s="110">
        <v>342391.10800000001</v>
      </c>
      <c r="F68" s="110" t="s">
        <v>693</v>
      </c>
      <c r="G68" s="110">
        <v>124330.026</v>
      </c>
      <c r="H68" s="110">
        <v>124330.026</v>
      </c>
      <c r="I68" s="110" t="s">
        <v>693</v>
      </c>
      <c r="J68" s="110" t="s">
        <v>693</v>
      </c>
      <c r="K68" s="110" t="s">
        <v>693</v>
      </c>
      <c r="L68" s="110" t="s">
        <v>693</v>
      </c>
    </row>
    <row r="69" spans="1:12" ht="22.7" customHeight="1" x14ac:dyDescent="0.2">
      <c r="A69" s="37">
        <f>IF(D69&lt;&gt;"",COUNTA($D$12:D69),"")</f>
        <v>53</v>
      </c>
      <c r="B69" s="44" t="s">
        <v>838</v>
      </c>
      <c r="C69" s="130">
        <v>296071.86300000001</v>
      </c>
      <c r="D69" s="110">
        <v>227564.33600000001</v>
      </c>
      <c r="E69" s="110">
        <v>227564.33600000001</v>
      </c>
      <c r="F69" s="110" t="s">
        <v>693</v>
      </c>
      <c r="G69" s="110">
        <v>68507.527000000002</v>
      </c>
      <c r="H69" s="110">
        <v>68507.527000000002</v>
      </c>
      <c r="I69" s="110" t="s">
        <v>693</v>
      </c>
      <c r="J69" s="110" t="s">
        <v>693</v>
      </c>
      <c r="K69" s="110" t="s">
        <v>693</v>
      </c>
      <c r="L69" s="110" t="s">
        <v>693</v>
      </c>
    </row>
    <row r="70" spans="1:12" ht="22.7" customHeight="1" x14ac:dyDescent="0.2">
      <c r="A70" s="37" t="str">
        <f>IF(D70&lt;&gt;"",COUNTA($D$12:D70),"")</f>
        <v/>
      </c>
      <c r="B70" s="41" t="s">
        <v>837</v>
      </c>
      <c r="C70" s="122"/>
      <c r="D70" s="123"/>
      <c r="E70" s="123"/>
      <c r="F70" s="123"/>
      <c r="G70" s="123"/>
      <c r="H70" s="123"/>
      <c r="I70" s="123"/>
      <c r="J70" s="123"/>
      <c r="K70" s="123"/>
      <c r="L70" s="123"/>
    </row>
    <row r="71" spans="1:12" ht="33.6" customHeight="1" x14ac:dyDescent="0.2">
      <c r="A71" s="37">
        <f>IF(D71&lt;&gt;"",COUNTA($D$12:D71),"")</f>
        <v>54</v>
      </c>
      <c r="B71" s="41" t="s">
        <v>781</v>
      </c>
      <c r="C71" s="130">
        <v>2479820.6680000001</v>
      </c>
      <c r="D71" s="110">
        <v>1610497.6910000001</v>
      </c>
      <c r="E71" s="110">
        <v>1610497.6910000001</v>
      </c>
      <c r="F71" s="110" t="s">
        <v>693</v>
      </c>
      <c r="G71" s="110">
        <v>869322.97699999996</v>
      </c>
      <c r="H71" s="110">
        <v>869322.97699999996</v>
      </c>
      <c r="I71" s="110" t="s">
        <v>693</v>
      </c>
      <c r="J71" s="110" t="s">
        <v>693</v>
      </c>
      <c r="K71" s="110" t="s">
        <v>693</v>
      </c>
      <c r="L71" s="110" t="s">
        <v>693</v>
      </c>
    </row>
    <row r="72" spans="1:12" ht="11.45" customHeight="1" x14ac:dyDescent="0.2"/>
    <row r="73" spans="1:12" ht="11.45" customHeight="1" x14ac:dyDescent="0.2"/>
    <row r="74" spans="1:12" ht="11.45" customHeight="1" x14ac:dyDescent="0.2"/>
    <row r="75" spans="1:12" ht="11.45" customHeight="1" x14ac:dyDescent="0.2"/>
    <row r="76" spans="1:12" ht="11.45" customHeight="1" x14ac:dyDescent="0.2"/>
    <row r="77" spans="1:12" ht="11.45" customHeight="1" x14ac:dyDescent="0.2"/>
    <row r="78" spans="1:12" ht="11.45" customHeight="1" x14ac:dyDescent="0.2"/>
    <row r="79" spans="1:12" ht="11.45" customHeight="1" x14ac:dyDescent="0.2"/>
    <row r="80" spans="1:12"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sheetData>
  <mergeCells count="21">
    <mergeCell ref="C31:L31"/>
    <mergeCell ref="C53:L53"/>
    <mergeCell ref="E2:F2"/>
    <mergeCell ref="H2:I2"/>
    <mergeCell ref="K2:L2"/>
    <mergeCell ref="C11:L11"/>
    <mergeCell ref="H3:H8"/>
    <mergeCell ref="I3:I8"/>
    <mergeCell ref="E3:E8"/>
    <mergeCell ref="F3:F8"/>
    <mergeCell ref="G2:G8"/>
    <mergeCell ref="D2:D8"/>
    <mergeCell ref="C2:C8"/>
    <mergeCell ref="A1:B1"/>
    <mergeCell ref="C9:L9"/>
    <mergeCell ref="B2:B9"/>
    <mergeCell ref="A2:A9"/>
    <mergeCell ref="C1:L1"/>
    <mergeCell ref="J2:J8"/>
    <mergeCell ref="K3:K8"/>
    <mergeCell ref="L3:L8"/>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rowBreaks count="1" manualBreakCount="1">
    <brk id="52"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7"/>
  <sheetViews>
    <sheetView zoomScale="140" zoomScaleNormal="140" workbookViewId="0">
      <pane xSplit="2" ySplit="9" topLeftCell="C10" activePane="bottomRight" state="frozen"/>
      <selection sqref="A1:B1"/>
      <selection pane="topRight" sqref="A1:B1"/>
      <selection pane="bottomLeft" sqref="A1:B1"/>
      <selection pane="bottomRight" activeCell="C10" sqref="C10"/>
    </sheetView>
  </sheetViews>
  <sheetFormatPr baseColWidth="10" defaultRowHeight="11.45" customHeight="1" x14ac:dyDescent="0.2"/>
  <cols>
    <col min="1" max="1" width="3.28515625" style="50" customWidth="1"/>
    <col min="2" max="2" width="33.5703125" style="50" customWidth="1"/>
    <col min="3" max="3" width="8" style="50" customWidth="1"/>
    <col min="4" max="5" width="7.140625" style="50" customWidth="1"/>
    <col min="6" max="6" width="5.85546875" style="50" customWidth="1"/>
    <col min="7" max="7" width="7.28515625" style="50" customWidth="1"/>
    <col min="8" max="8" width="7.140625" style="50" customWidth="1"/>
    <col min="9" max="9" width="6" style="50" customWidth="1"/>
    <col min="10" max="10" width="6.5703125" style="50" customWidth="1"/>
    <col min="11" max="241" width="8.7109375" style="50" customWidth="1"/>
    <col min="242" max="242" width="109.7109375" style="50" customWidth="1"/>
    <col min="243" max="243" width="26.28515625" style="50" customWidth="1"/>
    <col min="244" max="244" width="33.7109375" style="50" customWidth="1"/>
    <col min="245" max="245" width="26.28515625" style="50" customWidth="1"/>
    <col min="246" max="246" width="34.7109375" style="50" customWidth="1"/>
    <col min="247" max="247" width="40.140625" style="50" customWidth="1"/>
    <col min="248" max="248" width="35.7109375" style="50" customWidth="1"/>
    <col min="249" max="249" width="34.7109375" style="50" customWidth="1"/>
    <col min="250" max="250" width="31.7109375" style="50" customWidth="1"/>
    <col min="251" max="251" width="32.7109375" style="50" customWidth="1"/>
    <col min="252" max="252" width="31.7109375" style="50" customWidth="1"/>
    <col min="253" max="497" width="8.7109375" style="50" customWidth="1"/>
    <col min="498" max="498" width="109.7109375" style="50" customWidth="1"/>
    <col min="499" max="499" width="26.28515625" style="50" customWidth="1"/>
    <col min="500" max="500" width="33.7109375" style="50" customWidth="1"/>
    <col min="501" max="501" width="26.28515625" style="50" customWidth="1"/>
    <col min="502" max="502" width="34.7109375" style="50" customWidth="1"/>
    <col min="503" max="503" width="40.140625" style="50" customWidth="1"/>
    <col min="504" max="504" width="35.7109375" style="50" customWidth="1"/>
    <col min="505" max="505" width="34.7109375" style="50" customWidth="1"/>
    <col min="506" max="506" width="31.7109375" style="50" customWidth="1"/>
    <col min="507" max="507" width="32.7109375" style="50" customWidth="1"/>
    <col min="508" max="508" width="31.7109375" style="50" customWidth="1"/>
    <col min="509" max="753" width="8.7109375" style="50" customWidth="1"/>
    <col min="754" max="754" width="109.7109375" style="50" customWidth="1"/>
    <col min="755" max="755" width="26.28515625" style="50" customWidth="1"/>
    <col min="756" max="756" width="33.7109375" style="50" customWidth="1"/>
    <col min="757" max="757" width="26.28515625" style="50" customWidth="1"/>
    <col min="758" max="758" width="34.7109375" style="50" customWidth="1"/>
    <col min="759" max="759" width="40.140625" style="50" customWidth="1"/>
    <col min="760" max="760" width="35.7109375" style="50" customWidth="1"/>
    <col min="761" max="761" width="34.7109375" style="50" customWidth="1"/>
    <col min="762" max="762" width="31.7109375" style="50" customWidth="1"/>
    <col min="763" max="763" width="32.7109375" style="50" customWidth="1"/>
    <col min="764" max="764" width="31.7109375" style="50" customWidth="1"/>
    <col min="765" max="1009" width="8.7109375" style="50" customWidth="1"/>
    <col min="1010" max="1010" width="109.7109375" style="50" customWidth="1"/>
    <col min="1011" max="1011" width="26.28515625" style="50" customWidth="1"/>
    <col min="1012" max="1012" width="33.7109375" style="50" customWidth="1"/>
    <col min="1013" max="1013" width="26.28515625" style="50" customWidth="1"/>
    <col min="1014" max="1014" width="34.7109375" style="50" customWidth="1"/>
    <col min="1015" max="1015" width="40.140625" style="50" customWidth="1"/>
    <col min="1016" max="1016" width="35.7109375" style="50" customWidth="1"/>
    <col min="1017" max="1017" width="34.7109375" style="50" customWidth="1"/>
    <col min="1018" max="1018" width="31.7109375" style="50" customWidth="1"/>
    <col min="1019" max="1019" width="32.7109375" style="50" customWidth="1"/>
    <col min="1020" max="1020" width="31.7109375" style="50" customWidth="1"/>
    <col min="1021" max="1265" width="8.7109375" style="50" customWidth="1"/>
    <col min="1266" max="1266" width="109.7109375" style="50" customWidth="1"/>
    <col min="1267" max="1267" width="26.28515625" style="50" customWidth="1"/>
    <col min="1268" max="1268" width="33.7109375" style="50" customWidth="1"/>
    <col min="1269" max="1269" width="26.28515625" style="50" customWidth="1"/>
    <col min="1270" max="1270" width="34.7109375" style="50" customWidth="1"/>
    <col min="1271" max="1271" width="40.140625" style="50" customWidth="1"/>
    <col min="1272" max="1272" width="35.7109375" style="50" customWidth="1"/>
    <col min="1273" max="1273" width="34.7109375" style="50" customWidth="1"/>
    <col min="1274" max="1274" width="31.7109375" style="50" customWidth="1"/>
    <col min="1275" max="1275" width="32.7109375" style="50" customWidth="1"/>
    <col min="1276" max="1276" width="31.7109375" style="50" customWidth="1"/>
    <col min="1277" max="1521" width="8.7109375" style="50" customWidth="1"/>
    <col min="1522" max="1522" width="109.7109375" style="50" customWidth="1"/>
    <col min="1523" max="1523" width="26.28515625" style="50" customWidth="1"/>
    <col min="1524" max="1524" width="33.7109375" style="50" customWidth="1"/>
    <col min="1525" max="1525" width="26.28515625" style="50" customWidth="1"/>
    <col min="1526" max="1526" width="34.7109375" style="50" customWidth="1"/>
    <col min="1527" max="1527" width="40.140625" style="50" customWidth="1"/>
    <col min="1528" max="1528" width="35.7109375" style="50" customWidth="1"/>
    <col min="1529" max="1529" width="34.7109375" style="50" customWidth="1"/>
    <col min="1530" max="1530" width="31.7109375" style="50" customWidth="1"/>
    <col min="1531" max="1531" width="32.7109375" style="50" customWidth="1"/>
    <col min="1532" max="1532" width="31.7109375" style="50" customWidth="1"/>
    <col min="1533" max="1777" width="8.7109375" style="50" customWidth="1"/>
    <col min="1778" max="1778" width="109.7109375" style="50" customWidth="1"/>
    <col min="1779" max="1779" width="26.28515625" style="50" customWidth="1"/>
    <col min="1780" max="1780" width="33.7109375" style="50" customWidth="1"/>
    <col min="1781" max="1781" width="26.28515625" style="50" customWidth="1"/>
    <col min="1782" max="1782" width="34.7109375" style="50" customWidth="1"/>
    <col min="1783" max="1783" width="40.140625" style="50" customWidth="1"/>
    <col min="1784" max="1784" width="35.7109375" style="50" customWidth="1"/>
    <col min="1785" max="1785" width="34.7109375" style="50" customWidth="1"/>
    <col min="1786" max="1786" width="31.7109375" style="50" customWidth="1"/>
    <col min="1787" max="1787" width="32.7109375" style="50" customWidth="1"/>
    <col min="1788" max="1788" width="31.7109375" style="50" customWidth="1"/>
    <col min="1789" max="2033" width="8.7109375" style="50" customWidth="1"/>
    <col min="2034" max="2034" width="109.7109375" style="50" customWidth="1"/>
    <col min="2035" max="2035" width="26.28515625" style="50" customWidth="1"/>
    <col min="2036" max="2036" width="33.7109375" style="50" customWidth="1"/>
    <col min="2037" max="2037" width="26.28515625" style="50" customWidth="1"/>
    <col min="2038" max="2038" width="34.7109375" style="50" customWidth="1"/>
    <col min="2039" max="2039" width="40.140625" style="50" customWidth="1"/>
    <col min="2040" max="2040" width="35.7109375" style="50" customWidth="1"/>
    <col min="2041" max="2041" width="34.7109375" style="50" customWidth="1"/>
    <col min="2042" max="2042" width="31.7109375" style="50" customWidth="1"/>
    <col min="2043" max="2043" width="32.7109375" style="50" customWidth="1"/>
    <col min="2044" max="2044" width="31.7109375" style="50" customWidth="1"/>
    <col min="2045" max="2289" width="8.7109375" style="50" customWidth="1"/>
    <col min="2290" max="2290" width="109.7109375" style="50" customWidth="1"/>
    <col min="2291" max="2291" width="26.28515625" style="50" customWidth="1"/>
    <col min="2292" max="2292" width="33.7109375" style="50" customWidth="1"/>
    <col min="2293" max="2293" width="26.28515625" style="50" customWidth="1"/>
    <col min="2294" max="2294" width="34.7109375" style="50" customWidth="1"/>
    <col min="2295" max="2295" width="40.140625" style="50" customWidth="1"/>
    <col min="2296" max="2296" width="35.7109375" style="50" customWidth="1"/>
    <col min="2297" max="2297" width="34.7109375" style="50" customWidth="1"/>
    <col min="2298" max="2298" width="31.7109375" style="50" customWidth="1"/>
    <col min="2299" max="2299" width="32.7109375" style="50" customWidth="1"/>
    <col min="2300" max="2300" width="31.7109375" style="50" customWidth="1"/>
    <col min="2301" max="2545" width="8.7109375" style="50" customWidth="1"/>
    <col min="2546" max="2546" width="109.7109375" style="50" customWidth="1"/>
    <col min="2547" max="2547" width="26.28515625" style="50" customWidth="1"/>
    <col min="2548" max="2548" width="33.7109375" style="50" customWidth="1"/>
    <col min="2549" max="2549" width="26.28515625" style="50" customWidth="1"/>
    <col min="2550" max="2550" width="34.7109375" style="50" customWidth="1"/>
    <col min="2551" max="2551" width="40.140625" style="50" customWidth="1"/>
    <col min="2552" max="2552" width="35.7109375" style="50" customWidth="1"/>
    <col min="2553" max="2553" width="34.7109375" style="50" customWidth="1"/>
    <col min="2554" max="2554" width="31.7109375" style="50" customWidth="1"/>
    <col min="2555" max="2555" width="32.7109375" style="50" customWidth="1"/>
    <col min="2556" max="2556" width="31.7109375" style="50" customWidth="1"/>
    <col min="2557" max="2801" width="8.7109375" style="50" customWidth="1"/>
    <col min="2802" max="2802" width="109.7109375" style="50" customWidth="1"/>
    <col min="2803" max="2803" width="26.28515625" style="50" customWidth="1"/>
    <col min="2804" max="2804" width="33.7109375" style="50" customWidth="1"/>
    <col min="2805" max="2805" width="26.28515625" style="50" customWidth="1"/>
    <col min="2806" max="2806" width="34.7109375" style="50" customWidth="1"/>
    <col min="2807" max="2807" width="40.140625" style="50" customWidth="1"/>
    <col min="2808" max="2808" width="35.7109375" style="50" customWidth="1"/>
    <col min="2809" max="2809" width="34.7109375" style="50" customWidth="1"/>
    <col min="2810" max="2810" width="31.7109375" style="50" customWidth="1"/>
    <col min="2811" max="2811" width="32.7109375" style="50" customWidth="1"/>
    <col min="2812" max="2812" width="31.7109375" style="50" customWidth="1"/>
    <col min="2813" max="3057" width="8.7109375" style="50" customWidth="1"/>
    <col min="3058" max="3058" width="109.7109375" style="50" customWidth="1"/>
    <col min="3059" max="3059" width="26.28515625" style="50" customWidth="1"/>
    <col min="3060" max="3060" width="33.7109375" style="50" customWidth="1"/>
    <col min="3061" max="3061" width="26.28515625" style="50" customWidth="1"/>
    <col min="3062" max="3062" width="34.7109375" style="50" customWidth="1"/>
    <col min="3063" max="3063" width="40.140625" style="50" customWidth="1"/>
    <col min="3064" max="3064" width="35.7109375" style="50" customWidth="1"/>
    <col min="3065" max="3065" width="34.7109375" style="50" customWidth="1"/>
    <col min="3066" max="3066" width="31.7109375" style="50" customWidth="1"/>
    <col min="3067" max="3067" width="32.7109375" style="50" customWidth="1"/>
    <col min="3068" max="3068" width="31.7109375" style="50" customWidth="1"/>
    <col min="3069" max="3313" width="8.7109375" style="50" customWidth="1"/>
    <col min="3314" max="3314" width="109.7109375" style="50" customWidth="1"/>
    <col min="3315" max="3315" width="26.28515625" style="50" customWidth="1"/>
    <col min="3316" max="3316" width="33.7109375" style="50" customWidth="1"/>
    <col min="3317" max="3317" width="26.28515625" style="50" customWidth="1"/>
    <col min="3318" max="3318" width="34.7109375" style="50" customWidth="1"/>
    <col min="3319" max="3319" width="40.140625" style="50" customWidth="1"/>
    <col min="3320" max="3320" width="35.7109375" style="50" customWidth="1"/>
    <col min="3321" max="3321" width="34.7109375" style="50" customWidth="1"/>
    <col min="3322" max="3322" width="31.7109375" style="50" customWidth="1"/>
    <col min="3323" max="3323" width="32.7109375" style="50" customWidth="1"/>
    <col min="3324" max="3324" width="31.7109375" style="50" customWidth="1"/>
    <col min="3325" max="3569" width="8.7109375" style="50" customWidth="1"/>
    <col min="3570" max="3570" width="109.7109375" style="50" customWidth="1"/>
    <col min="3571" max="3571" width="26.28515625" style="50" customWidth="1"/>
    <col min="3572" max="3572" width="33.7109375" style="50" customWidth="1"/>
    <col min="3573" max="3573" width="26.28515625" style="50" customWidth="1"/>
    <col min="3574" max="3574" width="34.7109375" style="50" customWidth="1"/>
    <col min="3575" max="3575" width="40.140625" style="50" customWidth="1"/>
    <col min="3576" max="3576" width="35.7109375" style="50" customWidth="1"/>
    <col min="3577" max="3577" width="34.7109375" style="50" customWidth="1"/>
    <col min="3578" max="3578" width="31.7109375" style="50" customWidth="1"/>
    <col min="3579" max="3579" width="32.7109375" style="50" customWidth="1"/>
    <col min="3580" max="3580" width="31.7109375" style="50" customWidth="1"/>
    <col min="3581" max="3825" width="8.7109375" style="50" customWidth="1"/>
    <col min="3826" max="3826" width="109.7109375" style="50" customWidth="1"/>
    <col min="3827" max="3827" width="26.28515625" style="50" customWidth="1"/>
    <col min="3828" max="3828" width="33.7109375" style="50" customWidth="1"/>
    <col min="3829" max="3829" width="26.28515625" style="50" customWidth="1"/>
    <col min="3830" max="3830" width="34.7109375" style="50" customWidth="1"/>
    <col min="3831" max="3831" width="40.140625" style="50" customWidth="1"/>
    <col min="3832" max="3832" width="35.7109375" style="50" customWidth="1"/>
    <col min="3833" max="3833" width="34.7109375" style="50" customWidth="1"/>
    <col min="3834" max="3834" width="31.7109375" style="50" customWidth="1"/>
    <col min="3835" max="3835" width="32.7109375" style="50" customWidth="1"/>
    <col min="3836" max="3836" width="31.7109375" style="50" customWidth="1"/>
    <col min="3837" max="4081" width="8.7109375" style="50" customWidth="1"/>
    <col min="4082" max="4082" width="109.7109375" style="50" customWidth="1"/>
    <col min="4083" max="4083" width="26.28515625" style="50" customWidth="1"/>
    <col min="4084" max="4084" width="33.7109375" style="50" customWidth="1"/>
    <col min="4085" max="4085" width="26.28515625" style="50" customWidth="1"/>
    <col min="4086" max="4086" width="34.7109375" style="50" customWidth="1"/>
    <col min="4087" max="4087" width="40.140625" style="50" customWidth="1"/>
    <col min="4088" max="4088" width="35.7109375" style="50" customWidth="1"/>
    <col min="4089" max="4089" width="34.7109375" style="50" customWidth="1"/>
    <col min="4090" max="4090" width="31.7109375" style="50" customWidth="1"/>
    <col min="4091" max="4091" width="32.7109375" style="50" customWidth="1"/>
    <col min="4092" max="4092" width="31.7109375" style="50" customWidth="1"/>
    <col min="4093" max="4337" width="8.7109375" style="50" customWidth="1"/>
    <col min="4338" max="4338" width="109.7109375" style="50" customWidth="1"/>
    <col min="4339" max="4339" width="26.28515625" style="50" customWidth="1"/>
    <col min="4340" max="4340" width="33.7109375" style="50" customWidth="1"/>
    <col min="4341" max="4341" width="26.28515625" style="50" customWidth="1"/>
    <col min="4342" max="4342" width="34.7109375" style="50" customWidth="1"/>
    <col min="4343" max="4343" width="40.140625" style="50" customWidth="1"/>
    <col min="4344" max="4344" width="35.7109375" style="50" customWidth="1"/>
    <col min="4345" max="4345" width="34.7109375" style="50" customWidth="1"/>
    <col min="4346" max="4346" width="31.7109375" style="50" customWidth="1"/>
    <col min="4347" max="4347" width="32.7109375" style="50" customWidth="1"/>
    <col min="4348" max="4348" width="31.7109375" style="50" customWidth="1"/>
    <col min="4349" max="4593" width="8.7109375" style="50" customWidth="1"/>
    <col min="4594" max="4594" width="109.7109375" style="50" customWidth="1"/>
    <col min="4595" max="4595" width="26.28515625" style="50" customWidth="1"/>
    <col min="4596" max="4596" width="33.7109375" style="50" customWidth="1"/>
    <col min="4597" max="4597" width="26.28515625" style="50" customWidth="1"/>
    <col min="4598" max="4598" width="34.7109375" style="50" customWidth="1"/>
    <col min="4599" max="4599" width="40.140625" style="50" customWidth="1"/>
    <col min="4600" max="4600" width="35.7109375" style="50" customWidth="1"/>
    <col min="4601" max="4601" width="34.7109375" style="50" customWidth="1"/>
    <col min="4602" max="4602" width="31.7109375" style="50" customWidth="1"/>
    <col min="4603" max="4603" width="32.7109375" style="50" customWidth="1"/>
    <col min="4604" max="4604" width="31.7109375" style="50" customWidth="1"/>
    <col min="4605" max="4849" width="8.7109375" style="50" customWidth="1"/>
    <col min="4850" max="4850" width="109.7109375" style="50" customWidth="1"/>
    <col min="4851" max="4851" width="26.28515625" style="50" customWidth="1"/>
    <col min="4852" max="4852" width="33.7109375" style="50" customWidth="1"/>
    <col min="4853" max="4853" width="26.28515625" style="50" customWidth="1"/>
    <col min="4854" max="4854" width="34.7109375" style="50" customWidth="1"/>
    <col min="4855" max="4855" width="40.140625" style="50" customWidth="1"/>
    <col min="4856" max="4856" width="35.7109375" style="50" customWidth="1"/>
    <col min="4857" max="4857" width="34.7109375" style="50" customWidth="1"/>
    <col min="4858" max="4858" width="31.7109375" style="50" customWidth="1"/>
    <col min="4859" max="4859" width="32.7109375" style="50" customWidth="1"/>
    <col min="4860" max="4860" width="31.7109375" style="50" customWidth="1"/>
    <col min="4861" max="5105" width="8.7109375" style="50" customWidth="1"/>
    <col min="5106" max="5106" width="109.7109375" style="50" customWidth="1"/>
    <col min="5107" max="5107" width="26.28515625" style="50" customWidth="1"/>
    <col min="5108" max="5108" width="33.7109375" style="50" customWidth="1"/>
    <col min="5109" max="5109" width="26.28515625" style="50" customWidth="1"/>
    <col min="5110" max="5110" width="34.7109375" style="50" customWidth="1"/>
    <col min="5111" max="5111" width="40.140625" style="50" customWidth="1"/>
    <col min="5112" max="5112" width="35.7109375" style="50" customWidth="1"/>
    <col min="5113" max="5113" width="34.7109375" style="50" customWidth="1"/>
    <col min="5114" max="5114" width="31.7109375" style="50" customWidth="1"/>
    <col min="5115" max="5115" width="32.7109375" style="50" customWidth="1"/>
    <col min="5116" max="5116" width="31.7109375" style="50" customWidth="1"/>
    <col min="5117" max="5361" width="8.7109375" style="50" customWidth="1"/>
    <col min="5362" max="5362" width="109.7109375" style="50" customWidth="1"/>
    <col min="5363" max="5363" width="26.28515625" style="50" customWidth="1"/>
    <col min="5364" max="5364" width="33.7109375" style="50" customWidth="1"/>
    <col min="5365" max="5365" width="26.28515625" style="50" customWidth="1"/>
    <col min="5366" max="5366" width="34.7109375" style="50" customWidth="1"/>
    <col min="5367" max="5367" width="40.140625" style="50" customWidth="1"/>
    <col min="5368" max="5368" width="35.7109375" style="50" customWidth="1"/>
    <col min="5369" max="5369" width="34.7109375" style="50" customWidth="1"/>
    <col min="5370" max="5370" width="31.7109375" style="50" customWidth="1"/>
    <col min="5371" max="5371" width="32.7109375" style="50" customWidth="1"/>
    <col min="5372" max="5372" width="31.7109375" style="50" customWidth="1"/>
    <col min="5373" max="5617" width="8.7109375" style="50" customWidth="1"/>
    <col min="5618" max="5618" width="109.7109375" style="50" customWidth="1"/>
    <col min="5619" max="5619" width="26.28515625" style="50" customWidth="1"/>
    <col min="5620" max="5620" width="33.7109375" style="50" customWidth="1"/>
    <col min="5621" max="5621" width="26.28515625" style="50" customWidth="1"/>
    <col min="5622" max="5622" width="34.7109375" style="50" customWidth="1"/>
    <col min="5623" max="5623" width="40.140625" style="50" customWidth="1"/>
    <col min="5624" max="5624" width="35.7109375" style="50" customWidth="1"/>
    <col min="5625" max="5625" width="34.7109375" style="50" customWidth="1"/>
    <col min="5626" max="5626" width="31.7109375" style="50" customWidth="1"/>
    <col min="5627" max="5627" width="32.7109375" style="50" customWidth="1"/>
    <col min="5628" max="5628" width="31.7109375" style="50" customWidth="1"/>
    <col min="5629" max="5873" width="8.7109375" style="50" customWidth="1"/>
    <col min="5874" max="5874" width="109.7109375" style="50" customWidth="1"/>
    <col min="5875" max="5875" width="26.28515625" style="50" customWidth="1"/>
    <col min="5876" max="5876" width="33.7109375" style="50" customWidth="1"/>
    <col min="5877" max="5877" width="26.28515625" style="50" customWidth="1"/>
    <col min="5878" max="5878" width="34.7109375" style="50" customWidth="1"/>
    <col min="5879" max="5879" width="40.140625" style="50" customWidth="1"/>
    <col min="5880" max="5880" width="35.7109375" style="50" customWidth="1"/>
    <col min="5881" max="5881" width="34.7109375" style="50" customWidth="1"/>
    <col min="5882" max="5882" width="31.7109375" style="50" customWidth="1"/>
    <col min="5883" max="5883" width="32.7109375" style="50" customWidth="1"/>
    <col min="5884" max="5884" width="31.7109375" style="50" customWidth="1"/>
    <col min="5885" max="6129" width="8.7109375" style="50" customWidth="1"/>
    <col min="6130" max="6130" width="109.7109375" style="50" customWidth="1"/>
    <col min="6131" max="6131" width="26.28515625" style="50" customWidth="1"/>
    <col min="6132" max="6132" width="33.7109375" style="50" customWidth="1"/>
    <col min="6133" max="6133" width="26.28515625" style="50" customWidth="1"/>
    <col min="6134" max="6134" width="34.7109375" style="50" customWidth="1"/>
    <col min="6135" max="6135" width="40.140625" style="50" customWidth="1"/>
    <col min="6136" max="6136" width="35.7109375" style="50" customWidth="1"/>
    <col min="6137" max="6137" width="34.7109375" style="50" customWidth="1"/>
    <col min="6138" max="6138" width="31.7109375" style="50" customWidth="1"/>
    <col min="6139" max="6139" width="32.7109375" style="50" customWidth="1"/>
    <col min="6140" max="6140" width="31.7109375" style="50" customWidth="1"/>
    <col min="6141" max="6385" width="8.7109375" style="50" customWidth="1"/>
    <col min="6386" max="6386" width="109.7109375" style="50" customWidth="1"/>
    <col min="6387" max="6387" width="26.28515625" style="50" customWidth="1"/>
    <col min="6388" max="6388" width="33.7109375" style="50" customWidth="1"/>
    <col min="6389" max="6389" width="26.28515625" style="50" customWidth="1"/>
    <col min="6390" max="6390" width="34.7109375" style="50" customWidth="1"/>
    <col min="6391" max="6391" width="40.140625" style="50" customWidth="1"/>
    <col min="6392" max="6392" width="35.7109375" style="50" customWidth="1"/>
    <col min="6393" max="6393" width="34.7109375" style="50" customWidth="1"/>
    <col min="6394" max="6394" width="31.7109375" style="50" customWidth="1"/>
    <col min="6395" max="6395" width="32.7109375" style="50" customWidth="1"/>
    <col min="6396" max="6396" width="31.7109375" style="50" customWidth="1"/>
    <col min="6397" max="6641" width="8.7109375" style="50" customWidth="1"/>
    <col min="6642" max="6642" width="109.7109375" style="50" customWidth="1"/>
    <col min="6643" max="6643" width="26.28515625" style="50" customWidth="1"/>
    <col min="6644" max="6644" width="33.7109375" style="50" customWidth="1"/>
    <col min="6645" max="6645" width="26.28515625" style="50" customWidth="1"/>
    <col min="6646" max="6646" width="34.7109375" style="50" customWidth="1"/>
    <col min="6647" max="6647" width="40.140625" style="50" customWidth="1"/>
    <col min="6648" max="6648" width="35.7109375" style="50" customWidth="1"/>
    <col min="6649" max="6649" width="34.7109375" style="50" customWidth="1"/>
    <col min="6650" max="6650" width="31.7109375" style="50" customWidth="1"/>
    <col min="6651" max="6651" width="32.7109375" style="50" customWidth="1"/>
    <col min="6652" max="6652" width="31.7109375" style="50" customWidth="1"/>
    <col min="6653" max="6897" width="8.7109375" style="50" customWidth="1"/>
    <col min="6898" max="6898" width="109.7109375" style="50" customWidth="1"/>
    <col min="6899" max="6899" width="26.28515625" style="50" customWidth="1"/>
    <col min="6900" max="6900" width="33.7109375" style="50" customWidth="1"/>
    <col min="6901" max="6901" width="26.28515625" style="50" customWidth="1"/>
    <col min="6902" max="6902" width="34.7109375" style="50" customWidth="1"/>
    <col min="6903" max="6903" width="40.140625" style="50" customWidth="1"/>
    <col min="6904" max="6904" width="35.7109375" style="50" customWidth="1"/>
    <col min="6905" max="6905" width="34.7109375" style="50" customWidth="1"/>
    <col min="6906" max="6906" width="31.7109375" style="50" customWidth="1"/>
    <col min="6907" max="6907" width="32.7109375" style="50" customWidth="1"/>
    <col min="6908" max="6908" width="31.7109375" style="50" customWidth="1"/>
    <col min="6909" max="7153" width="8.7109375" style="50" customWidth="1"/>
    <col min="7154" max="7154" width="109.7109375" style="50" customWidth="1"/>
    <col min="7155" max="7155" width="26.28515625" style="50" customWidth="1"/>
    <col min="7156" max="7156" width="33.7109375" style="50" customWidth="1"/>
    <col min="7157" max="7157" width="26.28515625" style="50" customWidth="1"/>
    <col min="7158" max="7158" width="34.7109375" style="50" customWidth="1"/>
    <col min="7159" max="7159" width="40.140625" style="50" customWidth="1"/>
    <col min="7160" max="7160" width="35.7109375" style="50" customWidth="1"/>
    <col min="7161" max="7161" width="34.7109375" style="50" customWidth="1"/>
    <col min="7162" max="7162" width="31.7109375" style="50" customWidth="1"/>
    <col min="7163" max="7163" width="32.7109375" style="50" customWidth="1"/>
    <col min="7164" max="7164" width="31.7109375" style="50" customWidth="1"/>
    <col min="7165" max="7409" width="8.7109375" style="50" customWidth="1"/>
    <col min="7410" max="7410" width="109.7109375" style="50" customWidth="1"/>
    <col min="7411" max="7411" width="26.28515625" style="50" customWidth="1"/>
    <col min="7412" max="7412" width="33.7109375" style="50" customWidth="1"/>
    <col min="7413" max="7413" width="26.28515625" style="50" customWidth="1"/>
    <col min="7414" max="7414" width="34.7109375" style="50" customWidth="1"/>
    <col min="7415" max="7415" width="40.140625" style="50" customWidth="1"/>
    <col min="7416" max="7416" width="35.7109375" style="50" customWidth="1"/>
    <col min="7417" max="7417" width="34.7109375" style="50" customWidth="1"/>
    <col min="7418" max="7418" width="31.7109375" style="50" customWidth="1"/>
    <col min="7419" max="7419" width="32.7109375" style="50" customWidth="1"/>
    <col min="7420" max="7420" width="31.7109375" style="50" customWidth="1"/>
    <col min="7421" max="7665" width="8.7109375" style="50" customWidth="1"/>
    <col min="7666" max="7666" width="109.7109375" style="50" customWidth="1"/>
    <col min="7667" max="7667" width="26.28515625" style="50" customWidth="1"/>
    <col min="7668" max="7668" width="33.7109375" style="50" customWidth="1"/>
    <col min="7669" max="7669" width="26.28515625" style="50" customWidth="1"/>
    <col min="7670" max="7670" width="34.7109375" style="50" customWidth="1"/>
    <col min="7671" max="7671" width="40.140625" style="50" customWidth="1"/>
    <col min="7672" max="7672" width="35.7109375" style="50" customWidth="1"/>
    <col min="7673" max="7673" width="34.7109375" style="50" customWidth="1"/>
    <col min="7674" max="7674" width="31.7109375" style="50" customWidth="1"/>
    <col min="7675" max="7675" width="32.7109375" style="50" customWidth="1"/>
    <col min="7676" max="7676" width="31.7109375" style="50" customWidth="1"/>
    <col min="7677" max="7921" width="8.7109375" style="50" customWidth="1"/>
    <col min="7922" max="7922" width="109.7109375" style="50" customWidth="1"/>
    <col min="7923" max="7923" width="26.28515625" style="50" customWidth="1"/>
    <col min="7924" max="7924" width="33.7109375" style="50" customWidth="1"/>
    <col min="7925" max="7925" width="26.28515625" style="50" customWidth="1"/>
    <col min="7926" max="7926" width="34.7109375" style="50" customWidth="1"/>
    <col min="7927" max="7927" width="40.140625" style="50" customWidth="1"/>
    <col min="7928" max="7928" width="35.7109375" style="50" customWidth="1"/>
    <col min="7929" max="7929" width="34.7109375" style="50" customWidth="1"/>
    <col min="7930" max="7930" width="31.7109375" style="50" customWidth="1"/>
    <col min="7931" max="7931" width="32.7109375" style="50" customWidth="1"/>
    <col min="7932" max="7932" width="31.7109375" style="50" customWidth="1"/>
    <col min="7933" max="8177" width="8.7109375" style="50" customWidth="1"/>
    <col min="8178" max="8178" width="109.7109375" style="50" customWidth="1"/>
    <col min="8179" max="8179" width="26.28515625" style="50" customWidth="1"/>
    <col min="8180" max="8180" width="33.7109375" style="50" customWidth="1"/>
    <col min="8181" max="8181" width="26.28515625" style="50" customWidth="1"/>
    <col min="8182" max="8182" width="34.7109375" style="50" customWidth="1"/>
    <col min="8183" max="8183" width="40.140625" style="50" customWidth="1"/>
    <col min="8184" max="8184" width="35.7109375" style="50" customWidth="1"/>
    <col min="8185" max="8185" width="34.7109375" style="50" customWidth="1"/>
    <col min="8186" max="8186" width="31.7109375" style="50" customWidth="1"/>
    <col min="8187" max="8187" width="32.7109375" style="50" customWidth="1"/>
    <col min="8188" max="8188" width="31.7109375" style="50" customWidth="1"/>
    <col min="8189" max="8433" width="8.7109375" style="50" customWidth="1"/>
    <col min="8434" max="8434" width="109.7109375" style="50" customWidth="1"/>
    <col min="8435" max="8435" width="26.28515625" style="50" customWidth="1"/>
    <col min="8436" max="8436" width="33.7109375" style="50" customWidth="1"/>
    <col min="8437" max="8437" width="26.28515625" style="50" customWidth="1"/>
    <col min="8438" max="8438" width="34.7109375" style="50" customWidth="1"/>
    <col min="8439" max="8439" width="40.140625" style="50" customWidth="1"/>
    <col min="8440" max="8440" width="35.7109375" style="50" customWidth="1"/>
    <col min="8441" max="8441" width="34.7109375" style="50" customWidth="1"/>
    <col min="8442" max="8442" width="31.7109375" style="50" customWidth="1"/>
    <col min="8443" max="8443" width="32.7109375" style="50" customWidth="1"/>
    <col min="8444" max="8444" width="31.7109375" style="50" customWidth="1"/>
    <col min="8445" max="8689" width="8.7109375" style="50" customWidth="1"/>
    <col min="8690" max="8690" width="109.7109375" style="50" customWidth="1"/>
    <col min="8691" max="8691" width="26.28515625" style="50" customWidth="1"/>
    <col min="8692" max="8692" width="33.7109375" style="50" customWidth="1"/>
    <col min="8693" max="8693" width="26.28515625" style="50" customWidth="1"/>
    <col min="8694" max="8694" width="34.7109375" style="50" customWidth="1"/>
    <col min="8695" max="8695" width="40.140625" style="50" customWidth="1"/>
    <col min="8696" max="8696" width="35.7109375" style="50" customWidth="1"/>
    <col min="8697" max="8697" width="34.7109375" style="50" customWidth="1"/>
    <col min="8698" max="8698" width="31.7109375" style="50" customWidth="1"/>
    <col min="8699" max="8699" width="32.7109375" style="50" customWidth="1"/>
    <col min="8700" max="8700" width="31.7109375" style="50" customWidth="1"/>
    <col min="8701" max="8945" width="8.7109375" style="50" customWidth="1"/>
    <col min="8946" max="8946" width="109.7109375" style="50" customWidth="1"/>
    <col min="8947" max="8947" width="26.28515625" style="50" customWidth="1"/>
    <col min="8948" max="8948" width="33.7109375" style="50" customWidth="1"/>
    <col min="8949" max="8949" width="26.28515625" style="50" customWidth="1"/>
    <col min="8950" max="8950" width="34.7109375" style="50" customWidth="1"/>
    <col min="8951" max="8951" width="40.140625" style="50" customWidth="1"/>
    <col min="8952" max="8952" width="35.7109375" style="50" customWidth="1"/>
    <col min="8953" max="8953" width="34.7109375" style="50" customWidth="1"/>
    <col min="8954" max="8954" width="31.7109375" style="50" customWidth="1"/>
    <col min="8955" max="8955" width="32.7109375" style="50" customWidth="1"/>
    <col min="8956" max="8956" width="31.7109375" style="50" customWidth="1"/>
    <col min="8957" max="9201" width="8.7109375" style="50" customWidth="1"/>
    <col min="9202" max="9202" width="109.7109375" style="50" customWidth="1"/>
    <col min="9203" max="9203" width="26.28515625" style="50" customWidth="1"/>
    <col min="9204" max="9204" width="33.7109375" style="50" customWidth="1"/>
    <col min="9205" max="9205" width="26.28515625" style="50" customWidth="1"/>
    <col min="9206" max="9206" width="34.7109375" style="50" customWidth="1"/>
    <col min="9207" max="9207" width="40.140625" style="50" customWidth="1"/>
    <col min="9208" max="9208" width="35.7109375" style="50" customWidth="1"/>
    <col min="9209" max="9209" width="34.7109375" style="50" customWidth="1"/>
    <col min="9210" max="9210" width="31.7109375" style="50" customWidth="1"/>
    <col min="9211" max="9211" width="32.7109375" style="50" customWidth="1"/>
    <col min="9212" max="9212" width="31.7109375" style="50" customWidth="1"/>
    <col min="9213" max="9457" width="8.7109375" style="50" customWidth="1"/>
    <col min="9458" max="9458" width="109.7109375" style="50" customWidth="1"/>
    <col min="9459" max="9459" width="26.28515625" style="50" customWidth="1"/>
    <col min="9460" max="9460" width="33.7109375" style="50" customWidth="1"/>
    <col min="9461" max="9461" width="26.28515625" style="50" customWidth="1"/>
    <col min="9462" max="9462" width="34.7109375" style="50" customWidth="1"/>
    <col min="9463" max="9463" width="40.140625" style="50" customWidth="1"/>
    <col min="9464" max="9464" width="35.7109375" style="50" customWidth="1"/>
    <col min="9465" max="9465" width="34.7109375" style="50" customWidth="1"/>
    <col min="9466" max="9466" width="31.7109375" style="50" customWidth="1"/>
    <col min="9467" max="9467" width="32.7109375" style="50" customWidth="1"/>
    <col min="9468" max="9468" width="31.7109375" style="50" customWidth="1"/>
    <col min="9469" max="9713" width="8.7109375" style="50" customWidth="1"/>
    <col min="9714" max="9714" width="109.7109375" style="50" customWidth="1"/>
    <col min="9715" max="9715" width="26.28515625" style="50" customWidth="1"/>
    <col min="9716" max="9716" width="33.7109375" style="50" customWidth="1"/>
    <col min="9717" max="9717" width="26.28515625" style="50" customWidth="1"/>
    <col min="9718" max="9718" width="34.7109375" style="50" customWidth="1"/>
    <col min="9719" max="9719" width="40.140625" style="50" customWidth="1"/>
    <col min="9720" max="9720" width="35.7109375" style="50" customWidth="1"/>
    <col min="9721" max="9721" width="34.7109375" style="50" customWidth="1"/>
    <col min="9722" max="9722" width="31.7109375" style="50" customWidth="1"/>
    <col min="9723" max="9723" width="32.7109375" style="50" customWidth="1"/>
    <col min="9724" max="9724" width="31.7109375" style="50" customWidth="1"/>
    <col min="9725" max="9969" width="8.7109375" style="50" customWidth="1"/>
    <col min="9970" max="9970" width="109.7109375" style="50" customWidth="1"/>
    <col min="9971" max="9971" width="26.28515625" style="50" customWidth="1"/>
    <col min="9972" max="9972" width="33.7109375" style="50" customWidth="1"/>
    <col min="9973" max="9973" width="26.28515625" style="50" customWidth="1"/>
    <col min="9974" max="9974" width="34.7109375" style="50" customWidth="1"/>
    <col min="9975" max="9975" width="40.140625" style="50" customWidth="1"/>
    <col min="9976" max="9976" width="35.7109375" style="50" customWidth="1"/>
    <col min="9977" max="9977" width="34.7109375" style="50" customWidth="1"/>
    <col min="9978" max="9978" width="31.7109375" style="50" customWidth="1"/>
    <col min="9979" max="9979" width="32.7109375" style="50" customWidth="1"/>
    <col min="9980" max="9980" width="31.7109375" style="50" customWidth="1"/>
    <col min="9981" max="10225" width="8.7109375" style="50" customWidth="1"/>
    <col min="10226" max="10226" width="109.7109375" style="50" customWidth="1"/>
    <col min="10227" max="10227" width="26.28515625" style="50" customWidth="1"/>
    <col min="10228" max="10228" width="33.7109375" style="50" customWidth="1"/>
    <col min="10229" max="10229" width="26.28515625" style="50" customWidth="1"/>
    <col min="10230" max="10230" width="34.7109375" style="50" customWidth="1"/>
    <col min="10231" max="10231" width="40.140625" style="50" customWidth="1"/>
    <col min="10232" max="10232" width="35.7109375" style="50" customWidth="1"/>
    <col min="10233" max="10233" width="34.7109375" style="50" customWidth="1"/>
    <col min="10234" max="10234" width="31.7109375" style="50" customWidth="1"/>
    <col min="10235" max="10235" width="32.7109375" style="50" customWidth="1"/>
    <col min="10236" max="10236" width="31.7109375" style="50" customWidth="1"/>
    <col min="10237" max="10481" width="8.7109375" style="50" customWidth="1"/>
    <col min="10482" max="10482" width="109.7109375" style="50" customWidth="1"/>
    <col min="10483" max="10483" width="26.28515625" style="50" customWidth="1"/>
    <col min="10484" max="10484" width="33.7109375" style="50" customWidth="1"/>
    <col min="10485" max="10485" width="26.28515625" style="50" customWidth="1"/>
    <col min="10486" max="10486" width="34.7109375" style="50" customWidth="1"/>
    <col min="10487" max="10487" width="40.140625" style="50" customWidth="1"/>
    <col min="10488" max="10488" width="35.7109375" style="50" customWidth="1"/>
    <col min="10489" max="10489" width="34.7109375" style="50" customWidth="1"/>
    <col min="10490" max="10490" width="31.7109375" style="50" customWidth="1"/>
    <col min="10491" max="10491" width="32.7109375" style="50" customWidth="1"/>
    <col min="10492" max="10492" width="31.7109375" style="50" customWidth="1"/>
    <col min="10493" max="10737" width="8.7109375" style="50" customWidth="1"/>
    <col min="10738" max="10738" width="109.7109375" style="50" customWidth="1"/>
    <col min="10739" max="10739" width="26.28515625" style="50" customWidth="1"/>
    <col min="10740" max="10740" width="33.7109375" style="50" customWidth="1"/>
    <col min="10741" max="10741" width="26.28515625" style="50" customWidth="1"/>
    <col min="10742" max="10742" width="34.7109375" style="50" customWidth="1"/>
    <col min="10743" max="10743" width="40.140625" style="50" customWidth="1"/>
    <col min="10744" max="10744" width="35.7109375" style="50" customWidth="1"/>
    <col min="10745" max="10745" width="34.7109375" style="50" customWidth="1"/>
    <col min="10746" max="10746" width="31.7109375" style="50" customWidth="1"/>
    <col min="10747" max="10747" width="32.7109375" style="50" customWidth="1"/>
    <col min="10748" max="10748" width="31.7109375" style="50" customWidth="1"/>
    <col min="10749" max="10993" width="8.7109375" style="50" customWidth="1"/>
    <col min="10994" max="10994" width="109.7109375" style="50" customWidth="1"/>
    <col min="10995" max="10995" width="26.28515625" style="50" customWidth="1"/>
    <col min="10996" max="10996" width="33.7109375" style="50" customWidth="1"/>
    <col min="10997" max="10997" width="26.28515625" style="50" customWidth="1"/>
    <col min="10998" max="10998" width="34.7109375" style="50" customWidth="1"/>
    <col min="10999" max="10999" width="40.140625" style="50" customWidth="1"/>
    <col min="11000" max="11000" width="35.7109375" style="50" customWidth="1"/>
    <col min="11001" max="11001" width="34.7109375" style="50" customWidth="1"/>
    <col min="11002" max="11002" width="31.7109375" style="50" customWidth="1"/>
    <col min="11003" max="11003" width="32.7109375" style="50" customWidth="1"/>
    <col min="11004" max="11004" width="31.7109375" style="50" customWidth="1"/>
    <col min="11005" max="11249" width="8.7109375" style="50" customWidth="1"/>
    <col min="11250" max="11250" width="109.7109375" style="50" customWidth="1"/>
    <col min="11251" max="11251" width="26.28515625" style="50" customWidth="1"/>
    <col min="11252" max="11252" width="33.7109375" style="50" customWidth="1"/>
    <col min="11253" max="11253" width="26.28515625" style="50" customWidth="1"/>
    <col min="11254" max="11254" width="34.7109375" style="50" customWidth="1"/>
    <col min="11255" max="11255" width="40.140625" style="50" customWidth="1"/>
    <col min="11256" max="11256" width="35.7109375" style="50" customWidth="1"/>
    <col min="11257" max="11257" width="34.7109375" style="50" customWidth="1"/>
    <col min="11258" max="11258" width="31.7109375" style="50" customWidth="1"/>
    <col min="11259" max="11259" width="32.7109375" style="50" customWidth="1"/>
    <col min="11260" max="11260" width="31.7109375" style="50" customWidth="1"/>
    <col min="11261" max="11505" width="8.7109375" style="50" customWidth="1"/>
    <col min="11506" max="11506" width="109.7109375" style="50" customWidth="1"/>
    <col min="11507" max="11507" width="26.28515625" style="50" customWidth="1"/>
    <col min="11508" max="11508" width="33.7109375" style="50" customWidth="1"/>
    <col min="11509" max="11509" width="26.28515625" style="50" customWidth="1"/>
    <col min="11510" max="11510" width="34.7109375" style="50" customWidth="1"/>
    <col min="11511" max="11511" width="40.140625" style="50" customWidth="1"/>
    <col min="11512" max="11512" width="35.7109375" style="50" customWidth="1"/>
    <col min="11513" max="11513" width="34.7109375" style="50" customWidth="1"/>
    <col min="11514" max="11514" width="31.7109375" style="50" customWidth="1"/>
    <col min="11515" max="11515" width="32.7109375" style="50" customWidth="1"/>
    <col min="11516" max="11516" width="31.7109375" style="50" customWidth="1"/>
    <col min="11517" max="11761" width="8.7109375" style="50" customWidth="1"/>
    <col min="11762" max="11762" width="109.7109375" style="50" customWidth="1"/>
    <col min="11763" max="11763" width="26.28515625" style="50" customWidth="1"/>
    <col min="11764" max="11764" width="33.7109375" style="50" customWidth="1"/>
    <col min="11765" max="11765" width="26.28515625" style="50" customWidth="1"/>
    <col min="11766" max="11766" width="34.7109375" style="50" customWidth="1"/>
    <col min="11767" max="11767" width="40.140625" style="50" customWidth="1"/>
    <col min="11768" max="11768" width="35.7109375" style="50" customWidth="1"/>
    <col min="11769" max="11769" width="34.7109375" style="50" customWidth="1"/>
    <col min="11770" max="11770" width="31.7109375" style="50" customWidth="1"/>
    <col min="11771" max="11771" width="32.7109375" style="50" customWidth="1"/>
    <col min="11772" max="11772" width="31.7109375" style="50" customWidth="1"/>
    <col min="11773" max="12017" width="8.7109375" style="50" customWidth="1"/>
    <col min="12018" max="12018" width="109.7109375" style="50" customWidth="1"/>
    <col min="12019" max="12019" width="26.28515625" style="50" customWidth="1"/>
    <col min="12020" max="12020" width="33.7109375" style="50" customWidth="1"/>
    <col min="12021" max="12021" width="26.28515625" style="50" customWidth="1"/>
    <col min="12022" max="12022" width="34.7109375" style="50" customWidth="1"/>
    <col min="12023" max="12023" width="40.140625" style="50" customWidth="1"/>
    <col min="12024" max="12024" width="35.7109375" style="50" customWidth="1"/>
    <col min="12025" max="12025" width="34.7109375" style="50" customWidth="1"/>
    <col min="12026" max="12026" width="31.7109375" style="50" customWidth="1"/>
    <col min="12027" max="12027" width="32.7109375" style="50" customWidth="1"/>
    <col min="12028" max="12028" width="31.7109375" style="50" customWidth="1"/>
    <col min="12029" max="12273" width="8.7109375" style="50" customWidth="1"/>
    <col min="12274" max="12274" width="109.7109375" style="50" customWidth="1"/>
    <col min="12275" max="12275" width="26.28515625" style="50" customWidth="1"/>
    <col min="12276" max="12276" width="33.7109375" style="50" customWidth="1"/>
    <col min="12277" max="12277" width="26.28515625" style="50" customWidth="1"/>
    <col min="12278" max="12278" width="34.7109375" style="50" customWidth="1"/>
    <col min="12279" max="12279" width="40.140625" style="50" customWidth="1"/>
    <col min="12280" max="12280" width="35.7109375" style="50" customWidth="1"/>
    <col min="12281" max="12281" width="34.7109375" style="50" customWidth="1"/>
    <col min="12282" max="12282" width="31.7109375" style="50" customWidth="1"/>
    <col min="12283" max="12283" width="32.7109375" style="50" customWidth="1"/>
    <col min="12284" max="12284" width="31.7109375" style="50" customWidth="1"/>
    <col min="12285" max="12529" width="8.7109375" style="50" customWidth="1"/>
    <col min="12530" max="12530" width="109.7109375" style="50" customWidth="1"/>
    <col min="12531" max="12531" width="26.28515625" style="50" customWidth="1"/>
    <col min="12532" max="12532" width="33.7109375" style="50" customWidth="1"/>
    <col min="12533" max="12533" width="26.28515625" style="50" customWidth="1"/>
    <col min="12534" max="12534" width="34.7109375" style="50" customWidth="1"/>
    <col min="12535" max="12535" width="40.140625" style="50" customWidth="1"/>
    <col min="12536" max="12536" width="35.7109375" style="50" customWidth="1"/>
    <col min="12537" max="12537" width="34.7109375" style="50" customWidth="1"/>
    <col min="12538" max="12538" width="31.7109375" style="50" customWidth="1"/>
    <col min="12539" max="12539" width="32.7109375" style="50" customWidth="1"/>
    <col min="12540" max="12540" width="31.7109375" style="50" customWidth="1"/>
    <col min="12541" max="12785" width="8.7109375" style="50" customWidth="1"/>
    <col min="12786" max="12786" width="109.7109375" style="50" customWidth="1"/>
    <col min="12787" max="12787" width="26.28515625" style="50" customWidth="1"/>
    <col min="12788" max="12788" width="33.7109375" style="50" customWidth="1"/>
    <col min="12789" max="12789" width="26.28515625" style="50" customWidth="1"/>
    <col min="12790" max="12790" width="34.7109375" style="50" customWidth="1"/>
    <col min="12791" max="12791" width="40.140625" style="50" customWidth="1"/>
    <col min="12792" max="12792" width="35.7109375" style="50" customWidth="1"/>
    <col min="12793" max="12793" width="34.7109375" style="50" customWidth="1"/>
    <col min="12794" max="12794" width="31.7109375" style="50" customWidth="1"/>
    <col min="12795" max="12795" width="32.7109375" style="50" customWidth="1"/>
    <col min="12796" max="12796" width="31.7109375" style="50" customWidth="1"/>
    <col min="12797" max="13041" width="8.7109375" style="50" customWidth="1"/>
    <col min="13042" max="13042" width="109.7109375" style="50" customWidth="1"/>
    <col min="13043" max="13043" width="26.28515625" style="50" customWidth="1"/>
    <col min="13044" max="13044" width="33.7109375" style="50" customWidth="1"/>
    <col min="13045" max="13045" width="26.28515625" style="50" customWidth="1"/>
    <col min="13046" max="13046" width="34.7109375" style="50" customWidth="1"/>
    <col min="13047" max="13047" width="40.140625" style="50" customWidth="1"/>
    <col min="13048" max="13048" width="35.7109375" style="50" customWidth="1"/>
    <col min="13049" max="13049" width="34.7109375" style="50" customWidth="1"/>
    <col min="13050" max="13050" width="31.7109375" style="50" customWidth="1"/>
    <col min="13051" max="13051" width="32.7109375" style="50" customWidth="1"/>
    <col min="13052" max="13052" width="31.7109375" style="50" customWidth="1"/>
    <col min="13053" max="13297" width="8.7109375" style="50" customWidth="1"/>
    <col min="13298" max="13298" width="109.7109375" style="50" customWidth="1"/>
    <col min="13299" max="13299" width="26.28515625" style="50" customWidth="1"/>
    <col min="13300" max="13300" width="33.7109375" style="50" customWidth="1"/>
    <col min="13301" max="13301" width="26.28515625" style="50" customWidth="1"/>
    <col min="13302" max="13302" width="34.7109375" style="50" customWidth="1"/>
    <col min="13303" max="13303" width="40.140625" style="50" customWidth="1"/>
    <col min="13304" max="13304" width="35.7109375" style="50" customWidth="1"/>
    <col min="13305" max="13305" width="34.7109375" style="50" customWidth="1"/>
    <col min="13306" max="13306" width="31.7109375" style="50" customWidth="1"/>
    <col min="13307" max="13307" width="32.7109375" style="50" customWidth="1"/>
    <col min="13308" max="13308" width="31.7109375" style="50" customWidth="1"/>
    <col min="13309" max="13553" width="8.7109375" style="50" customWidth="1"/>
    <col min="13554" max="13554" width="109.7109375" style="50" customWidth="1"/>
    <col min="13555" max="13555" width="26.28515625" style="50" customWidth="1"/>
    <col min="13556" max="13556" width="33.7109375" style="50" customWidth="1"/>
    <col min="13557" max="13557" width="26.28515625" style="50" customWidth="1"/>
    <col min="13558" max="13558" width="34.7109375" style="50" customWidth="1"/>
    <col min="13559" max="13559" width="40.140625" style="50" customWidth="1"/>
    <col min="13560" max="13560" width="35.7109375" style="50" customWidth="1"/>
    <col min="13561" max="13561" width="34.7109375" style="50" customWidth="1"/>
    <col min="13562" max="13562" width="31.7109375" style="50" customWidth="1"/>
    <col min="13563" max="13563" width="32.7109375" style="50" customWidth="1"/>
    <col min="13564" max="13564" width="31.7109375" style="50" customWidth="1"/>
    <col min="13565" max="13809" width="8.7109375" style="50" customWidth="1"/>
    <col min="13810" max="13810" width="109.7109375" style="50" customWidth="1"/>
    <col min="13811" max="13811" width="26.28515625" style="50" customWidth="1"/>
    <col min="13812" max="13812" width="33.7109375" style="50" customWidth="1"/>
    <col min="13813" max="13813" width="26.28515625" style="50" customWidth="1"/>
    <col min="13814" max="13814" width="34.7109375" style="50" customWidth="1"/>
    <col min="13815" max="13815" width="40.140625" style="50" customWidth="1"/>
    <col min="13816" max="13816" width="35.7109375" style="50" customWidth="1"/>
    <col min="13817" max="13817" width="34.7109375" style="50" customWidth="1"/>
    <col min="13818" max="13818" width="31.7109375" style="50" customWidth="1"/>
    <col min="13819" max="13819" width="32.7109375" style="50" customWidth="1"/>
    <col min="13820" max="13820" width="31.7109375" style="50" customWidth="1"/>
    <col min="13821" max="14065" width="8.7109375" style="50" customWidth="1"/>
    <col min="14066" max="14066" width="109.7109375" style="50" customWidth="1"/>
    <col min="14067" max="14067" width="26.28515625" style="50" customWidth="1"/>
    <col min="14068" max="14068" width="33.7109375" style="50" customWidth="1"/>
    <col min="14069" max="14069" width="26.28515625" style="50" customWidth="1"/>
    <col min="14070" max="14070" width="34.7109375" style="50" customWidth="1"/>
    <col min="14071" max="14071" width="40.140625" style="50" customWidth="1"/>
    <col min="14072" max="14072" width="35.7109375" style="50" customWidth="1"/>
    <col min="14073" max="14073" width="34.7109375" style="50" customWidth="1"/>
    <col min="14074" max="14074" width="31.7109375" style="50" customWidth="1"/>
    <col min="14075" max="14075" width="32.7109375" style="50" customWidth="1"/>
    <col min="14076" max="14076" width="31.7109375" style="50" customWidth="1"/>
    <col min="14077" max="14321" width="8.7109375" style="50" customWidth="1"/>
    <col min="14322" max="14322" width="109.7109375" style="50" customWidth="1"/>
    <col min="14323" max="14323" width="26.28515625" style="50" customWidth="1"/>
    <col min="14324" max="14324" width="33.7109375" style="50" customWidth="1"/>
    <col min="14325" max="14325" width="26.28515625" style="50" customWidth="1"/>
    <col min="14326" max="14326" width="34.7109375" style="50" customWidth="1"/>
    <col min="14327" max="14327" width="40.140625" style="50" customWidth="1"/>
    <col min="14328" max="14328" width="35.7109375" style="50" customWidth="1"/>
    <col min="14329" max="14329" width="34.7109375" style="50" customWidth="1"/>
    <col min="14330" max="14330" width="31.7109375" style="50" customWidth="1"/>
    <col min="14331" max="14331" width="32.7109375" style="50" customWidth="1"/>
    <col min="14332" max="14332" width="31.7109375" style="50" customWidth="1"/>
    <col min="14333" max="14577" width="8.7109375" style="50" customWidth="1"/>
    <col min="14578" max="14578" width="109.7109375" style="50" customWidth="1"/>
    <col min="14579" max="14579" width="26.28515625" style="50" customWidth="1"/>
    <col min="14580" max="14580" width="33.7109375" style="50" customWidth="1"/>
    <col min="14581" max="14581" width="26.28515625" style="50" customWidth="1"/>
    <col min="14582" max="14582" width="34.7109375" style="50" customWidth="1"/>
    <col min="14583" max="14583" width="40.140625" style="50" customWidth="1"/>
    <col min="14584" max="14584" width="35.7109375" style="50" customWidth="1"/>
    <col min="14585" max="14585" width="34.7109375" style="50" customWidth="1"/>
    <col min="14586" max="14586" width="31.7109375" style="50" customWidth="1"/>
    <col min="14587" max="14587" width="32.7109375" style="50" customWidth="1"/>
    <col min="14588" max="14588" width="31.7109375" style="50" customWidth="1"/>
    <col min="14589" max="14833" width="8.7109375" style="50" customWidth="1"/>
    <col min="14834" max="14834" width="109.7109375" style="50" customWidth="1"/>
    <col min="14835" max="14835" width="26.28515625" style="50" customWidth="1"/>
    <col min="14836" max="14836" width="33.7109375" style="50" customWidth="1"/>
    <col min="14837" max="14837" width="26.28515625" style="50" customWidth="1"/>
    <col min="14838" max="14838" width="34.7109375" style="50" customWidth="1"/>
    <col min="14839" max="14839" width="40.140625" style="50" customWidth="1"/>
    <col min="14840" max="14840" width="35.7109375" style="50" customWidth="1"/>
    <col min="14841" max="14841" width="34.7109375" style="50" customWidth="1"/>
    <col min="14842" max="14842" width="31.7109375" style="50" customWidth="1"/>
    <col min="14843" max="14843" width="32.7109375" style="50" customWidth="1"/>
    <col min="14844" max="14844" width="31.7109375" style="50" customWidth="1"/>
    <col min="14845" max="15089" width="8.7109375" style="50" customWidth="1"/>
    <col min="15090" max="15090" width="109.7109375" style="50" customWidth="1"/>
    <col min="15091" max="15091" width="26.28515625" style="50" customWidth="1"/>
    <col min="15092" max="15092" width="33.7109375" style="50" customWidth="1"/>
    <col min="15093" max="15093" width="26.28515625" style="50" customWidth="1"/>
    <col min="15094" max="15094" width="34.7109375" style="50" customWidth="1"/>
    <col min="15095" max="15095" width="40.140625" style="50" customWidth="1"/>
    <col min="15096" max="15096" width="35.7109375" style="50" customWidth="1"/>
    <col min="15097" max="15097" width="34.7109375" style="50" customWidth="1"/>
    <col min="15098" max="15098" width="31.7109375" style="50" customWidth="1"/>
    <col min="15099" max="15099" width="32.7109375" style="50" customWidth="1"/>
    <col min="15100" max="15100" width="31.7109375" style="50" customWidth="1"/>
    <col min="15101" max="15345" width="8.7109375" style="50" customWidth="1"/>
    <col min="15346" max="15346" width="109.7109375" style="50" customWidth="1"/>
    <col min="15347" max="15347" width="26.28515625" style="50" customWidth="1"/>
    <col min="15348" max="15348" width="33.7109375" style="50" customWidth="1"/>
    <col min="15349" max="15349" width="26.28515625" style="50" customWidth="1"/>
    <col min="15350" max="15350" width="34.7109375" style="50" customWidth="1"/>
    <col min="15351" max="15351" width="40.140625" style="50" customWidth="1"/>
    <col min="15352" max="15352" width="35.7109375" style="50" customWidth="1"/>
    <col min="15353" max="15353" width="34.7109375" style="50" customWidth="1"/>
    <col min="15354" max="15354" width="31.7109375" style="50" customWidth="1"/>
    <col min="15355" max="15355" width="32.7109375" style="50" customWidth="1"/>
    <col min="15356" max="15356" width="31.7109375" style="50" customWidth="1"/>
    <col min="15357" max="15601" width="8.7109375" style="50" customWidth="1"/>
    <col min="15602" max="15602" width="109.7109375" style="50" customWidth="1"/>
    <col min="15603" max="15603" width="26.28515625" style="50" customWidth="1"/>
    <col min="15604" max="15604" width="33.7109375" style="50" customWidth="1"/>
    <col min="15605" max="15605" width="26.28515625" style="50" customWidth="1"/>
    <col min="15606" max="15606" width="34.7109375" style="50" customWidth="1"/>
    <col min="15607" max="15607" width="40.140625" style="50" customWidth="1"/>
    <col min="15608" max="15608" width="35.7109375" style="50" customWidth="1"/>
    <col min="15609" max="15609" width="34.7109375" style="50" customWidth="1"/>
    <col min="15610" max="15610" width="31.7109375" style="50" customWidth="1"/>
    <col min="15611" max="15611" width="32.7109375" style="50" customWidth="1"/>
    <col min="15612" max="15612" width="31.7109375" style="50" customWidth="1"/>
    <col min="15613" max="15857" width="8.7109375" style="50" customWidth="1"/>
    <col min="15858" max="15858" width="109.7109375" style="50" customWidth="1"/>
    <col min="15859" max="15859" width="26.28515625" style="50" customWidth="1"/>
    <col min="15860" max="15860" width="33.7109375" style="50" customWidth="1"/>
    <col min="15861" max="15861" width="26.28515625" style="50" customWidth="1"/>
    <col min="15862" max="15862" width="34.7109375" style="50" customWidth="1"/>
    <col min="15863" max="15863" width="40.140625" style="50" customWidth="1"/>
    <col min="15864" max="15864" width="35.7109375" style="50" customWidth="1"/>
    <col min="15865" max="15865" width="34.7109375" style="50" customWidth="1"/>
    <col min="15866" max="15866" width="31.7109375" style="50" customWidth="1"/>
    <col min="15867" max="15867" width="32.7109375" style="50" customWidth="1"/>
    <col min="15868" max="15868" width="31.7109375" style="50" customWidth="1"/>
    <col min="15869" max="16113" width="8.7109375" style="50" customWidth="1"/>
    <col min="16114" max="16114" width="109.7109375" style="50" customWidth="1"/>
    <col min="16115" max="16115" width="26.28515625" style="50" customWidth="1"/>
    <col min="16116" max="16116" width="33.7109375" style="50" customWidth="1"/>
    <col min="16117" max="16117" width="26.28515625" style="50" customWidth="1"/>
    <col min="16118" max="16118" width="34.7109375" style="50" customWidth="1"/>
    <col min="16119" max="16119" width="40.140625" style="50" customWidth="1"/>
    <col min="16120" max="16120" width="35.7109375" style="50" customWidth="1"/>
    <col min="16121" max="16121" width="34.7109375" style="50" customWidth="1"/>
    <col min="16122" max="16122" width="31.7109375" style="50" customWidth="1"/>
    <col min="16123" max="16123" width="32.7109375" style="50" customWidth="1"/>
    <col min="16124" max="16124" width="31.7109375" style="50" customWidth="1"/>
    <col min="16125" max="16384" width="8.7109375" style="50" customWidth="1"/>
  </cols>
  <sheetData>
    <row r="1" spans="1:12" ht="35.1" customHeight="1" x14ac:dyDescent="0.2">
      <c r="A1" s="181" t="s">
        <v>727</v>
      </c>
      <c r="B1" s="182"/>
      <c r="C1" s="175" t="s">
        <v>1038</v>
      </c>
      <c r="D1" s="175"/>
      <c r="E1" s="175"/>
      <c r="F1" s="175"/>
      <c r="G1" s="175"/>
      <c r="H1" s="175"/>
      <c r="I1" s="175"/>
      <c r="J1" s="176"/>
    </row>
    <row r="2" spans="1:12" ht="11.45" customHeight="1" x14ac:dyDescent="0.2">
      <c r="A2" s="186" t="s">
        <v>786</v>
      </c>
      <c r="B2" s="172" t="s">
        <v>2</v>
      </c>
      <c r="C2" s="172" t="s">
        <v>774</v>
      </c>
      <c r="D2" s="172" t="s">
        <v>4</v>
      </c>
      <c r="E2" s="172" t="s">
        <v>1</v>
      </c>
      <c r="F2" s="172"/>
      <c r="G2" s="172" t="s">
        <v>775</v>
      </c>
      <c r="H2" s="172" t="s">
        <v>1</v>
      </c>
      <c r="I2" s="172"/>
      <c r="J2" s="173" t="s">
        <v>789</v>
      </c>
    </row>
    <row r="3" spans="1:12" ht="11.45" customHeight="1" x14ac:dyDescent="0.2">
      <c r="A3" s="186"/>
      <c r="B3" s="172"/>
      <c r="C3" s="172"/>
      <c r="D3" s="172"/>
      <c r="E3" s="172" t="s">
        <v>777</v>
      </c>
      <c r="F3" s="172" t="s">
        <v>779</v>
      </c>
      <c r="G3" s="172"/>
      <c r="H3" s="172" t="s">
        <v>788</v>
      </c>
      <c r="I3" s="172" t="s">
        <v>779</v>
      </c>
      <c r="J3" s="173"/>
    </row>
    <row r="4" spans="1:12" ht="11.45" customHeight="1" x14ac:dyDescent="0.2">
      <c r="A4" s="186"/>
      <c r="B4" s="172"/>
      <c r="C4" s="172"/>
      <c r="D4" s="172"/>
      <c r="E4" s="172"/>
      <c r="F4" s="172"/>
      <c r="G4" s="172"/>
      <c r="H4" s="172"/>
      <c r="I4" s="172"/>
      <c r="J4" s="173"/>
    </row>
    <row r="5" spans="1:12" ht="11.45" customHeight="1" x14ac:dyDescent="0.2">
      <c r="A5" s="186"/>
      <c r="B5" s="172"/>
      <c r="C5" s="172"/>
      <c r="D5" s="172"/>
      <c r="E5" s="172"/>
      <c r="F5" s="172"/>
      <c r="G5" s="172"/>
      <c r="H5" s="172"/>
      <c r="I5" s="172"/>
      <c r="J5" s="173"/>
    </row>
    <row r="6" spans="1:12" ht="11.45" customHeight="1" x14ac:dyDescent="0.2">
      <c r="A6" s="186"/>
      <c r="B6" s="172"/>
      <c r="C6" s="172"/>
      <c r="D6" s="172"/>
      <c r="E6" s="172"/>
      <c r="F6" s="172"/>
      <c r="G6" s="172"/>
      <c r="H6" s="172"/>
      <c r="I6" s="172"/>
      <c r="J6" s="173"/>
    </row>
    <row r="7" spans="1:12" ht="11.45" customHeight="1" x14ac:dyDescent="0.2">
      <c r="A7" s="186"/>
      <c r="B7" s="172"/>
      <c r="C7" s="172"/>
      <c r="D7" s="172"/>
      <c r="E7" s="172"/>
      <c r="F7" s="172"/>
      <c r="G7" s="172"/>
      <c r="H7" s="172"/>
      <c r="I7" s="172"/>
      <c r="J7" s="173"/>
    </row>
    <row r="8" spans="1:12" ht="11.45" customHeight="1" x14ac:dyDescent="0.2">
      <c r="A8" s="186"/>
      <c r="B8" s="172"/>
      <c r="C8" s="172" t="s">
        <v>1008</v>
      </c>
      <c r="D8" s="172"/>
      <c r="E8" s="172"/>
      <c r="F8" s="172"/>
      <c r="G8" s="172"/>
      <c r="H8" s="172"/>
      <c r="I8" s="172"/>
      <c r="J8" s="173"/>
    </row>
    <row r="9" spans="1:12" ht="11.45" customHeight="1" x14ac:dyDescent="0.2">
      <c r="A9" s="47">
        <v>1</v>
      </c>
      <c r="B9" s="34">
        <v>2</v>
      </c>
      <c r="C9" s="35">
        <v>3</v>
      </c>
      <c r="D9" s="35">
        <v>4</v>
      </c>
      <c r="E9" s="35">
        <v>5</v>
      </c>
      <c r="F9" s="35">
        <v>6</v>
      </c>
      <c r="G9" s="35">
        <v>7</v>
      </c>
      <c r="H9" s="35">
        <v>8</v>
      </c>
      <c r="I9" s="35">
        <v>9</v>
      </c>
      <c r="J9" s="36">
        <v>10</v>
      </c>
    </row>
    <row r="10" spans="1:12" ht="8.1" customHeight="1" x14ac:dyDescent="0.2">
      <c r="A10" s="48"/>
      <c r="B10" s="51"/>
      <c r="C10" s="110"/>
      <c r="D10" s="110"/>
      <c r="E10" s="110"/>
      <c r="F10" s="110"/>
      <c r="G10" s="110"/>
      <c r="H10" s="110"/>
      <c r="I10" s="110"/>
      <c r="J10" s="110"/>
    </row>
    <row r="11" spans="1:12" ht="15.95" customHeight="1" x14ac:dyDescent="0.2">
      <c r="A11" s="54"/>
      <c r="B11" s="41" t="s">
        <v>0</v>
      </c>
      <c r="C11" s="184" t="s">
        <v>5</v>
      </c>
      <c r="D11" s="185"/>
      <c r="E11" s="185"/>
      <c r="F11" s="185"/>
      <c r="G11" s="185"/>
      <c r="H11" s="185"/>
      <c r="I11" s="185"/>
      <c r="J11" s="185"/>
    </row>
    <row r="12" spans="1:12" ht="11.45" customHeight="1" x14ac:dyDescent="0.2">
      <c r="A12" s="49">
        <f>IF(D12&lt;&gt;"",COUNTA($D$12:D12),"")</f>
        <v>1</v>
      </c>
      <c r="B12" s="42" t="s">
        <v>695</v>
      </c>
      <c r="C12" s="129">
        <v>295178.51</v>
      </c>
      <c r="D12" s="129">
        <v>45000</v>
      </c>
      <c r="E12" s="129">
        <v>45000</v>
      </c>
      <c r="F12" s="129" t="s">
        <v>693</v>
      </c>
      <c r="G12" s="129">
        <v>250178.51</v>
      </c>
      <c r="H12" s="129">
        <v>249704.75099999999</v>
      </c>
      <c r="I12" s="129">
        <v>473.75900000000001</v>
      </c>
      <c r="J12" s="129" t="s">
        <v>693</v>
      </c>
      <c r="K12" s="133"/>
      <c r="L12" s="133"/>
    </row>
    <row r="13" spans="1:12" ht="11.45" customHeight="1" x14ac:dyDescent="0.2">
      <c r="A13" s="49">
        <f>IF(D13&lt;&gt;"",COUNTA($D$12:D13),"")</f>
        <v>2</v>
      </c>
      <c r="B13" s="41" t="s">
        <v>743</v>
      </c>
      <c r="C13" s="110">
        <v>295178.51</v>
      </c>
      <c r="D13" s="110">
        <v>45000</v>
      </c>
      <c r="E13" s="110">
        <v>45000</v>
      </c>
      <c r="F13" s="110" t="s">
        <v>693</v>
      </c>
      <c r="G13" s="110">
        <v>250178.51</v>
      </c>
      <c r="H13" s="110">
        <v>249704.75099999999</v>
      </c>
      <c r="I13" s="110">
        <v>473.75900000000001</v>
      </c>
      <c r="J13" s="110" t="s">
        <v>693</v>
      </c>
      <c r="K13" s="133"/>
      <c r="L13" s="133"/>
    </row>
    <row r="14" spans="1:12" ht="11.45" customHeight="1" x14ac:dyDescent="0.2">
      <c r="A14" s="49">
        <f>IF(D14&lt;&gt;"",COUNTA($D$12:D14),"")</f>
        <v>3</v>
      </c>
      <c r="B14" s="41" t="s">
        <v>791</v>
      </c>
      <c r="C14" s="110">
        <v>276997.26199999999</v>
      </c>
      <c r="D14" s="110">
        <v>45000</v>
      </c>
      <c r="E14" s="110">
        <v>45000</v>
      </c>
      <c r="F14" s="110" t="s">
        <v>693</v>
      </c>
      <c r="G14" s="110">
        <v>231997.26199999999</v>
      </c>
      <c r="H14" s="110">
        <v>231523.503</v>
      </c>
      <c r="I14" s="110">
        <v>473.75900000000001</v>
      </c>
      <c r="J14" s="110" t="s">
        <v>693</v>
      </c>
      <c r="K14" s="133"/>
      <c r="L14" s="133"/>
    </row>
    <row r="15" spans="1:12" ht="11.45" customHeight="1" x14ac:dyDescent="0.2">
      <c r="A15" s="49">
        <f>IF(D15&lt;&gt;"",COUNTA($D$12:D15),"")</f>
        <v>4</v>
      </c>
      <c r="B15" s="41" t="s">
        <v>792</v>
      </c>
      <c r="C15" s="110">
        <v>18181.248</v>
      </c>
      <c r="D15" s="110" t="s">
        <v>693</v>
      </c>
      <c r="E15" s="110" t="s">
        <v>693</v>
      </c>
      <c r="F15" s="110" t="s">
        <v>693</v>
      </c>
      <c r="G15" s="110">
        <v>18181.248</v>
      </c>
      <c r="H15" s="110">
        <v>18181.248</v>
      </c>
      <c r="I15" s="110" t="s">
        <v>693</v>
      </c>
      <c r="J15" s="110" t="s">
        <v>693</v>
      </c>
      <c r="K15" s="133"/>
      <c r="L15" s="133"/>
    </row>
    <row r="16" spans="1:12" ht="11.45" customHeight="1" x14ac:dyDescent="0.2">
      <c r="A16" s="49">
        <f>IF(D16&lt;&gt;"",COUNTA($D$12:D16),"")</f>
        <v>5</v>
      </c>
      <c r="B16" s="41" t="s">
        <v>793</v>
      </c>
      <c r="C16" s="110" t="s">
        <v>693</v>
      </c>
      <c r="D16" s="110" t="s">
        <v>693</v>
      </c>
      <c r="E16" s="110" t="s">
        <v>693</v>
      </c>
      <c r="F16" s="110" t="s">
        <v>693</v>
      </c>
      <c r="G16" s="110" t="s">
        <v>693</v>
      </c>
      <c r="H16" s="110" t="s">
        <v>693</v>
      </c>
      <c r="I16" s="110" t="s">
        <v>693</v>
      </c>
      <c r="J16" s="110" t="s">
        <v>693</v>
      </c>
    </row>
    <row r="17" spans="1:10" ht="11.45" customHeight="1" x14ac:dyDescent="0.2">
      <c r="A17" s="49">
        <f>IF(D17&lt;&gt;"",COUNTA($D$12:D17),"")</f>
        <v>6</v>
      </c>
      <c r="B17" s="41" t="s">
        <v>746</v>
      </c>
      <c r="C17" s="110" t="s">
        <v>693</v>
      </c>
      <c r="D17" s="110" t="s">
        <v>693</v>
      </c>
      <c r="E17" s="110" t="s">
        <v>693</v>
      </c>
      <c r="F17" s="110" t="s">
        <v>693</v>
      </c>
      <c r="G17" s="110" t="s">
        <v>693</v>
      </c>
      <c r="H17" s="110" t="s">
        <v>693</v>
      </c>
      <c r="I17" s="110" t="s">
        <v>693</v>
      </c>
      <c r="J17" s="110" t="s">
        <v>693</v>
      </c>
    </row>
    <row r="18" spans="1:10" ht="11.45" customHeight="1" x14ac:dyDescent="0.2">
      <c r="A18" s="49">
        <f>IF(D18&lt;&gt;"",COUNTA($D$12:D18),"")</f>
        <v>7</v>
      </c>
      <c r="B18" s="41" t="s">
        <v>791</v>
      </c>
      <c r="C18" s="110" t="s">
        <v>693</v>
      </c>
      <c r="D18" s="110" t="s">
        <v>693</v>
      </c>
      <c r="E18" s="110" t="s">
        <v>693</v>
      </c>
      <c r="F18" s="110" t="s">
        <v>693</v>
      </c>
      <c r="G18" s="110" t="s">
        <v>693</v>
      </c>
      <c r="H18" s="110" t="s">
        <v>693</v>
      </c>
      <c r="I18" s="110" t="s">
        <v>693</v>
      </c>
      <c r="J18" s="110" t="s">
        <v>693</v>
      </c>
    </row>
    <row r="19" spans="1:10" ht="11.45" customHeight="1" x14ac:dyDescent="0.2">
      <c r="A19" s="49">
        <f>IF(D19&lt;&gt;"",COUNTA($D$12:D19),"")</f>
        <v>8</v>
      </c>
      <c r="B19" s="41" t="s">
        <v>792</v>
      </c>
      <c r="C19" s="110" t="s">
        <v>693</v>
      </c>
      <c r="D19" s="110" t="s">
        <v>693</v>
      </c>
      <c r="E19" s="110" t="s">
        <v>693</v>
      </c>
      <c r="F19" s="110" t="s">
        <v>693</v>
      </c>
      <c r="G19" s="110" t="s">
        <v>693</v>
      </c>
      <c r="H19" s="110" t="s">
        <v>693</v>
      </c>
      <c r="I19" s="110" t="s">
        <v>693</v>
      </c>
      <c r="J19" s="110" t="s">
        <v>693</v>
      </c>
    </row>
    <row r="20" spans="1:10" ht="11.45" customHeight="1" x14ac:dyDescent="0.2">
      <c r="A20" s="49">
        <f>IF(D20&lt;&gt;"",COUNTA($D$12:D20),"")</f>
        <v>9</v>
      </c>
      <c r="B20" s="41" t="s">
        <v>793</v>
      </c>
      <c r="C20" s="110" t="s">
        <v>693</v>
      </c>
      <c r="D20" s="110" t="s">
        <v>693</v>
      </c>
      <c r="E20" s="110" t="s">
        <v>693</v>
      </c>
      <c r="F20" s="110" t="s">
        <v>693</v>
      </c>
      <c r="G20" s="110" t="s">
        <v>693</v>
      </c>
      <c r="H20" s="110" t="s">
        <v>693</v>
      </c>
      <c r="I20" s="110" t="s">
        <v>693</v>
      </c>
      <c r="J20" s="110" t="s">
        <v>693</v>
      </c>
    </row>
    <row r="21" spans="1:10" ht="11.45" customHeight="1" x14ac:dyDescent="0.2">
      <c r="A21" s="49">
        <f>IF(D21&lt;&gt;"",COUNTA($D$12:D21),"")</f>
        <v>10</v>
      </c>
      <c r="B21" s="41" t="s">
        <v>747</v>
      </c>
      <c r="C21" s="110" t="s">
        <v>693</v>
      </c>
      <c r="D21" s="110" t="s">
        <v>693</v>
      </c>
      <c r="E21" s="110" t="s">
        <v>693</v>
      </c>
      <c r="F21" s="110" t="s">
        <v>693</v>
      </c>
      <c r="G21" s="110" t="s">
        <v>693</v>
      </c>
      <c r="H21" s="110" t="s">
        <v>693</v>
      </c>
      <c r="I21" s="110" t="s">
        <v>693</v>
      </c>
      <c r="J21" s="110" t="s">
        <v>693</v>
      </c>
    </row>
    <row r="22" spans="1:10" ht="11.45" customHeight="1" x14ac:dyDescent="0.2">
      <c r="A22" s="49">
        <f>IF(D22&lt;&gt;"",COUNTA($D$12:D22),"")</f>
        <v>11</v>
      </c>
      <c r="B22" s="41" t="s">
        <v>791</v>
      </c>
      <c r="C22" s="110" t="s">
        <v>693</v>
      </c>
      <c r="D22" s="110" t="s">
        <v>693</v>
      </c>
      <c r="E22" s="110" t="s">
        <v>693</v>
      </c>
      <c r="F22" s="110" t="s">
        <v>693</v>
      </c>
      <c r="G22" s="110" t="s">
        <v>693</v>
      </c>
      <c r="H22" s="110" t="s">
        <v>693</v>
      </c>
      <c r="I22" s="110" t="s">
        <v>693</v>
      </c>
      <c r="J22" s="110" t="s">
        <v>693</v>
      </c>
    </row>
    <row r="23" spans="1:10" ht="11.45" customHeight="1" x14ac:dyDescent="0.2">
      <c r="A23" s="49">
        <f>IF(D23&lt;&gt;"",COUNTA($D$12:D23),"")</f>
        <v>12</v>
      </c>
      <c r="B23" s="41" t="s">
        <v>792</v>
      </c>
      <c r="C23" s="110" t="s">
        <v>693</v>
      </c>
      <c r="D23" s="110" t="s">
        <v>693</v>
      </c>
      <c r="E23" s="110" t="s">
        <v>693</v>
      </c>
      <c r="F23" s="110" t="s">
        <v>693</v>
      </c>
      <c r="G23" s="110" t="s">
        <v>693</v>
      </c>
      <c r="H23" s="110" t="s">
        <v>693</v>
      </c>
      <c r="I23" s="110" t="s">
        <v>693</v>
      </c>
      <c r="J23" s="110" t="s">
        <v>693</v>
      </c>
    </row>
    <row r="24" spans="1:10" ht="11.45" customHeight="1" x14ac:dyDescent="0.2">
      <c r="A24" s="49">
        <f>IF(D24&lt;&gt;"",COUNTA($D$12:D24),"")</f>
        <v>13</v>
      </c>
      <c r="B24" s="41" t="s">
        <v>793</v>
      </c>
      <c r="C24" s="110" t="s">
        <v>693</v>
      </c>
      <c r="D24" s="110" t="s">
        <v>693</v>
      </c>
      <c r="E24" s="110" t="s">
        <v>693</v>
      </c>
      <c r="F24" s="110" t="s">
        <v>693</v>
      </c>
      <c r="G24" s="110" t="s">
        <v>693</v>
      </c>
      <c r="H24" s="110" t="s">
        <v>693</v>
      </c>
      <c r="I24" s="110" t="s">
        <v>693</v>
      </c>
      <c r="J24" s="110" t="s">
        <v>693</v>
      </c>
    </row>
    <row r="25" spans="1:10" ht="33.6" customHeight="1" x14ac:dyDescent="0.2">
      <c r="A25" s="49">
        <f>IF(D25&lt;&gt;"",COUNTA($D$12:D25),"")</f>
        <v>14</v>
      </c>
      <c r="B25" s="41" t="s">
        <v>859</v>
      </c>
      <c r="C25" s="110">
        <v>40859.016000000003</v>
      </c>
      <c r="D25" s="110" t="s">
        <v>693</v>
      </c>
      <c r="E25" s="110" t="s">
        <v>693</v>
      </c>
      <c r="F25" s="110" t="s">
        <v>693</v>
      </c>
      <c r="G25" s="110">
        <v>40859.016000000003</v>
      </c>
      <c r="H25" s="110">
        <v>40859.016000000003</v>
      </c>
      <c r="I25" s="110" t="s">
        <v>693</v>
      </c>
      <c r="J25" s="110" t="s">
        <v>693</v>
      </c>
    </row>
    <row r="26" spans="1:10" ht="11.45" customHeight="1" x14ac:dyDescent="0.2">
      <c r="A26" s="49"/>
      <c r="B26" s="41"/>
      <c r="C26" s="110"/>
      <c r="D26" s="110"/>
      <c r="E26" s="110"/>
      <c r="F26" s="110"/>
      <c r="G26" s="110"/>
      <c r="H26" s="110"/>
      <c r="I26" s="110"/>
      <c r="J26" s="110"/>
    </row>
    <row r="27" spans="1:10" s="52" customFormat="1" ht="11.45" customHeight="1" x14ac:dyDescent="0.2">
      <c r="A27" s="49">
        <f>IF(D27&lt;&gt;"",COUNTA($D$12:D27),"")</f>
        <v>15</v>
      </c>
      <c r="B27" s="42" t="s">
        <v>697</v>
      </c>
      <c r="C27" s="129">
        <v>6093669.9060000004</v>
      </c>
      <c r="D27" s="129">
        <v>3840740.875</v>
      </c>
      <c r="E27" s="129">
        <v>3823016.753</v>
      </c>
      <c r="F27" s="129">
        <v>17724.121999999999</v>
      </c>
      <c r="G27" s="129">
        <v>2252929.031</v>
      </c>
      <c r="H27" s="129">
        <v>1717722.6359999999</v>
      </c>
      <c r="I27" s="129">
        <v>535206.39500000002</v>
      </c>
      <c r="J27" s="129" t="s">
        <v>693</v>
      </c>
    </row>
    <row r="28" spans="1:10" ht="11.45" customHeight="1" x14ac:dyDescent="0.2">
      <c r="A28" s="49">
        <f>IF(D28&lt;&gt;"",COUNTA($D$12:D28),"")</f>
        <v>16</v>
      </c>
      <c r="B28" s="41" t="s">
        <v>743</v>
      </c>
      <c r="C28" s="110">
        <v>2854704.2570000002</v>
      </c>
      <c r="D28" s="110">
        <v>601977.03399999999</v>
      </c>
      <c r="E28" s="110">
        <v>585516.75300000003</v>
      </c>
      <c r="F28" s="110">
        <v>16460.280999999999</v>
      </c>
      <c r="G28" s="110">
        <v>2252727.2230000002</v>
      </c>
      <c r="H28" s="110">
        <v>1717713.9839999999</v>
      </c>
      <c r="I28" s="110">
        <v>535013.23899999994</v>
      </c>
      <c r="J28" s="110" t="s">
        <v>693</v>
      </c>
    </row>
    <row r="29" spans="1:10" ht="11.45" customHeight="1" x14ac:dyDescent="0.2">
      <c r="A29" s="49">
        <f>IF(D29&lt;&gt;"",COUNTA($D$12:D29),"")</f>
        <v>17</v>
      </c>
      <c r="B29" s="41" t="s">
        <v>791</v>
      </c>
      <c r="C29" s="110">
        <v>1603.7149999999999</v>
      </c>
      <c r="D29" s="110" t="s">
        <v>693</v>
      </c>
      <c r="E29" s="110" t="s">
        <v>693</v>
      </c>
      <c r="F29" s="110" t="s">
        <v>693</v>
      </c>
      <c r="G29" s="110">
        <v>1603.7149999999999</v>
      </c>
      <c r="H29" s="110">
        <v>435.21499999999997</v>
      </c>
      <c r="I29" s="110">
        <v>1168.5</v>
      </c>
      <c r="J29" s="110" t="s">
        <v>693</v>
      </c>
    </row>
    <row r="30" spans="1:10" ht="11.45" customHeight="1" x14ac:dyDescent="0.2">
      <c r="A30" s="49">
        <f>IF(D30&lt;&gt;"",COUNTA($D$12:D30),"")</f>
        <v>18</v>
      </c>
      <c r="B30" s="41" t="s">
        <v>792</v>
      </c>
      <c r="C30" s="110">
        <v>65295.478999999999</v>
      </c>
      <c r="D30" s="110">
        <v>3710.2809999999999</v>
      </c>
      <c r="E30" s="110" t="s">
        <v>693</v>
      </c>
      <c r="F30" s="110">
        <v>3710.2809999999999</v>
      </c>
      <c r="G30" s="110">
        <v>61585.197999999997</v>
      </c>
      <c r="H30" s="110">
        <v>23472.128000000001</v>
      </c>
      <c r="I30" s="110">
        <v>38113.07</v>
      </c>
      <c r="J30" s="110" t="s">
        <v>693</v>
      </c>
    </row>
    <row r="31" spans="1:10" ht="11.45" customHeight="1" x14ac:dyDescent="0.2">
      <c r="A31" s="49">
        <f>IF(D31&lt;&gt;"",COUNTA($D$12:D31),"")</f>
        <v>19</v>
      </c>
      <c r="B31" s="41" t="s">
        <v>793</v>
      </c>
      <c r="C31" s="110">
        <v>2787805.0630000001</v>
      </c>
      <c r="D31" s="110">
        <v>598266.75300000003</v>
      </c>
      <c r="E31" s="110">
        <v>585516.75300000003</v>
      </c>
      <c r="F31" s="110">
        <v>12750</v>
      </c>
      <c r="G31" s="110">
        <v>2189538.31</v>
      </c>
      <c r="H31" s="110">
        <v>1693806.6410000001</v>
      </c>
      <c r="I31" s="110">
        <v>495731.66899999999</v>
      </c>
      <c r="J31" s="110" t="s">
        <v>693</v>
      </c>
    </row>
    <row r="32" spans="1:10" ht="11.45" customHeight="1" x14ac:dyDescent="0.2">
      <c r="A32" s="49">
        <f>IF(D32&lt;&gt;"",COUNTA($D$12:D32),"")</f>
        <v>20</v>
      </c>
      <c r="B32" s="41" t="s">
        <v>746</v>
      </c>
      <c r="C32" s="110">
        <v>3238965.6490000002</v>
      </c>
      <c r="D32" s="110">
        <v>3238763.841</v>
      </c>
      <c r="E32" s="110">
        <v>3237500</v>
      </c>
      <c r="F32" s="110">
        <v>1263.8409999999999</v>
      </c>
      <c r="G32" s="110">
        <v>201.80799999999999</v>
      </c>
      <c r="H32" s="110">
        <v>8.6519999999999992</v>
      </c>
      <c r="I32" s="110">
        <v>193.15600000000001</v>
      </c>
      <c r="J32" s="110" t="s">
        <v>693</v>
      </c>
    </row>
    <row r="33" spans="1:10" ht="11.45" customHeight="1" x14ac:dyDescent="0.2">
      <c r="A33" s="49">
        <f>IF(D33&lt;&gt;"",COUNTA($D$12:D33),"")</f>
        <v>21</v>
      </c>
      <c r="B33" s="41" t="s">
        <v>791</v>
      </c>
      <c r="C33" s="110" t="s">
        <v>693</v>
      </c>
      <c r="D33" s="110" t="s">
        <v>693</v>
      </c>
      <c r="E33" s="110" t="s">
        <v>693</v>
      </c>
      <c r="F33" s="110" t="s">
        <v>693</v>
      </c>
      <c r="G33" s="110" t="s">
        <v>693</v>
      </c>
      <c r="H33" s="110" t="s">
        <v>693</v>
      </c>
      <c r="I33" s="110" t="s">
        <v>693</v>
      </c>
      <c r="J33" s="110" t="s">
        <v>693</v>
      </c>
    </row>
    <row r="34" spans="1:10" ht="11.45" customHeight="1" x14ac:dyDescent="0.2">
      <c r="A34" s="49">
        <f>IF(D34&lt;&gt;"",COUNTA($D$12:D34),"")</f>
        <v>22</v>
      </c>
      <c r="B34" s="41" t="s">
        <v>792</v>
      </c>
      <c r="C34" s="110" t="s">
        <v>693</v>
      </c>
      <c r="D34" s="110" t="s">
        <v>693</v>
      </c>
      <c r="E34" s="110" t="s">
        <v>693</v>
      </c>
      <c r="F34" s="110" t="s">
        <v>693</v>
      </c>
      <c r="G34" s="110" t="s">
        <v>693</v>
      </c>
      <c r="H34" s="110" t="s">
        <v>693</v>
      </c>
      <c r="I34" s="110" t="s">
        <v>693</v>
      </c>
      <c r="J34" s="110" t="s">
        <v>693</v>
      </c>
    </row>
    <row r="35" spans="1:10" ht="11.45" customHeight="1" x14ac:dyDescent="0.2">
      <c r="A35" s="49">
        <f>IF(D35&lt;&gt;"",COUNTA($D$12:D35),"")</f>
        <v>23</v>
      </c>
      <c r="B35" s="41" t="s">
        <v>793</v>
      </c>
      <c r="C35" s="110">
        <v>3238965.6490000002</v>
      </c>
      <c r="D35" s="110">
        <v>3238763.841</v>
      </c>
      <c r="E35" s="110">
        <v>3237500</v>
      </c>
      <c r="F35" s="110">
        <v>1263.8409999999999</v>
      </c>
      <c r="G35" s="110">
        <v>201.80799999999999</v>
      </c>
      <c r="H35" s="110">
        <v>8.6519999999999992</v>
      </c>
      <c r="I35" s="110">
        <v>193.15600000000001</v>
      </c>
      <c r="J35" s="110" t="s">
        <v>693</v>
      </c>
    </row>
    <row r="36" spans="1:10" ht="11.45" customHeight="1" x14ac:dyDescent="0.2">
      <c r="A36" s="49">
        <f>IF(D36&lt;&gt;"",COUNTA($D$12:D36),"")</f>
        <v>24</v>
      </c>
      <c r="B36" s="41" t="s">
        <v>747</v>
      </c>
      <c r="C36" s="110" t="s">
        <v>693</v>
      </c>
      <c r="D36" s="110" t="s">
        <v>693</v>
      </c>
      <c r="E36" s="110" t="s">
        <v>693</v>
      </c>
      <c r="F36" s="110" t="s">
        <v>693</v>
      </c>
      <c r="G36" s="110" t="s">
        <v>693</v>
      </c>
      <c r="H36" s="110" t="s">
        <v>693</v>
      </c>
      <c r="I36" s="110" t="s">
        <v>693</v>
      </c>
      <c r="J36" s="110" t="s">
        <v>693</v>
      </c>
    </row>
    <row r="37" spans="1:10" ht="11.45" customHeight="1" x14ac:dyDescent="0.2">
      <c r="A37" s="49">
        <f>IF(D37&lt;&gt;"",COUNTA($D$12:D37),"")</f>
        <v>25</v>
      </c>
      <c r="B37" s="41" t="s">
        <v>791</v>
      </c>
      <c r="C37" s="110" t="s">
        <v>693</v>
      </c>
      <c r="D37" s="110" t="s">
        <v>693</v>
      </c>
      <c r="E37" s="110" t="s">
        <v>693</v>
      </c>
      <c r="F37" s="110" t="s">
        <v>693</v>
      </c>
      <c r="G37" s="110" t="s">
        <v>693</v>
      </c>
      <c r="H37" s="110" t="s">
        <v>693</v>
      </c>
      <c r="I37" s="110" t="s">
        <v>693</v>
      </c>
      <c r="J37" s="110" t="s">
        <v>693</v>
      </c>
    </row>
    <row r="38" spans="1:10" ht="11.45" customHeight="1" x14ac:dyDescent="0.2">
      <c r="A38" s="49">
        <f>IF(D38&lt;&gt;"",COUNTA($D$12:D38),"")</f>
        <v>26</v>
      </c>
      <c r="B38" s="41" t="s">
        <v>792</v>
      </c>
      <c r="C38" s="110" t="s">
        <v>693</v>
      </c>
      <c r="D38" s="110" t="s">
        <v>693</v>
      </c>
      <c r="E38" s="110" t="s">
        <v>693</v>
      </c>
      <c r="F38" s="110" t="s">
        <v>693</v>
      </c>
      <c r="G38" s="110" t="s">
        <v>693</v>
      </c>
      <c r="H38" s="110" t="s">
        <v>693</v>
      </c>
      <c r="I38" s="110" t="s">
        <v>693</v>
      </c>
      <c r="J38" s="110" t="s">
        <v>693</v>
      </c>
    </row>
    <row r="39" spans="1:10" ht="11.45" customHeight="1" x14ac:dyDescent="0.2">
      <c r="A39" s="49">
        <f>IF(D39&lt;&gt;"",COUNTA($D$12:D39),"")</f>
        <v>27</v>
      </c>
      <c r="B39" s="41" t="s">
        <v>793</v>
      </c>
      <c r="C39" s="110" t="s">
        <v>693</v>
      </c>
      <c r="D39" s="110" t="s">
        <v>693</v>
      </c>
      <c r="E39" s="110" t="s">
        <v>693</v>
      </c>
      <c r="F39" s="110" t="s">
        <v>693</v>
      </c>
      <c r="G39" s="110" t="s">
        <v>693</v>
      </c>
      <c r="H39" s="110" t="s">
        <v>693</v>
      </c>
      <c r="I39" s="110" t="s">
        <v>693</v>
      </c>
      <c r="J39" s="110" t="s">
        <v>693</v>
      </c>
    </row>
    <row r="40" spans="1:10" ht="11.45" customHeight="1" x14ac:dyDescent="0.2">
      <c r="A40" s="49"/>
      <c r="B40" s="41"/>
      <c r="C40" s="123"/>
      <c r="D40" s="123"/>
      <c r="E40" s="123"/>
      <c r="F40" s="123"/>
      <c r="G40" s="123"/>
      <c r="H40" s="123"/>
      <c r="I40" s="123"/>
      <c r="J40" s="123"/>
    </row>
    <row r="41" spans="1:10" s="53" customFormat="1" ht="11.45" customHeight="1" x14ac:dyDescent="0.2">
      <c r="A41" s="49">
        <f>IF(D41&lt;&gt;"",COUNTA($D$12:D41),"")</f>
        <v>28</v>
      </c>
      <c r="B41" s="42" t="s">
        <v>699</v>
      </c>
      <c r="C41" s="129">
        <v>6388848.4160000002</v>
      </c>
      <c r="D41" s="129">
        <v>3885740.875</v>
      </c>
      <c r="E41" s="129">
        <v>3868016.753</v>
      </c>
      <c r="F41" s="129">
        <v>17724.121999999999</v>
      </c>
      <c r="G41" s="129">
        <v>2503107.5410000002</v>
      </c>
      <c r="H41" s="129">
        <v>1967427.3870000001</v>
      </c>
      <c r="I41" s="129">
        <v>535680.15399999998</v>
      </c>
      <c r="J41" s="129" t="s">
        <v>693</v>
      </c>
    </row>
    <row r="42" spans="1:10" ht="20.100000000000001" customHeight="1" x14ac:dyDescent="0.2">
      <c r="A42" s="49" t="str">
        <f>IF(D42&lt;&gt;"",COUNTA($D$12:D42),"")</f>
        <v/>
      </c>
      <c r="B42" s="41" t="s">
        <v>0</v>
      </c>
      <c r="C42" s="183" t="s">
        <v>850</v>
      </c>
      <c r="D42" s="183"/>
      <c r="E42" s="183"/>
      <c r="F42" s="183"/>
      <c r="G42" s="183"/>
      <c r="H42" s="183"/>
      <c r="I42" s="183"/>
      <c r="J42" s="183"/>
    </row>
    <row r="43" spans="1:10" s="53" customFormat="1" ht="11.45" customHeight="1" x14ac:dyDescent="0.2">
      <c r="A43" s="49">
        <f>IF(D43&lt;&gt;"",COUNTA($D$12:D43),"")</f>
        <v>29</v>
      </c>
      <c r="B43" s="42" t="s">
        <v>6</v>
      </c>
      <c r="C43" s="129">
        <v>1731322.077</v>
      </c>
      <c r="D43" s="129">
        <v>1615184.68</v>
      </c>
      <c r="E43" s="129">
        <v>1610497.6910000001</v>
      </c>
      <c r="F43" s="129">
        <v>4686.9889999999996</v>
      </c>
      <c r="G43" s="129">
        <v>116137.397</v>
      </c>
      <c r="H43" s="129">
        <v>107713.571</v>
      </c>
      <c r="I43" s="129">
        <v>8423.8259999999991</v>
      </c>
      <c r="J43" s="129" t="s">
        <v>693</v>
      </c>
    </row>
    <row r="44" spans="1:10" ht="11.45" customHeight="1" x14ac:dyDescent="0.2">
      <c r="A44" s="49">
        <f>IF(D44&lt;&gt;"",COUNTA($D$12:D44),"")</f>
        <v>30</v>
      </c>
      <c r="B44" s="41" t="s">
        <v>752</v>
      </c>
      <c r="C44" s="110" t="s">
        <v>693</v>
      </c>
      <c r="D44" s="110" t="s">
        <v>693</v>
      </c>
      <c r="E44" s="110" t="s">
        <v>693</v>
      </c>
      <c r="F44" s="110" t="s">
        <v>693</v>
      </c>
      <c r="G44" s="110" t="s">
        <v>693</v>
      </c>
      <c r="H44" s="110" t="s">
        <v>693</v>
      </c>
      <c r="I44" s="110" t="s">
        <v>693</v>
      </c>
      <c r="J44" s="110" t="s">
        <v>693</v>
      </c>
    </row>
    <row r="45" spans="1:10" ht="11.45" customHeight="1" x14ac:dyDescent="0.2">
      <c r="A45" s="49">
        <f>IF(D45&lt;&gt;"",COUNTA($D$12:D45),"")</f>
        <v>31</v>
      </c>
      <c r="B45" s="41" t="s">
        <v>791</v>
      </c>
      <c r="C45" s="110" t="s">
        <v>693</v>
      </c>
      <c r="D45" s="110" t="s">
        <v>693</v>
      </c>
      <c r="E45" s="110" t="s">
        <v>693</v>
      </c>
      <c r="F45" s="110" t="s">
        <v>693</v>
      </c>
      <c r="G45" s="110" t="s">
        <v>693</v>
      </c>
      <c r="H45" s="110" t="s">
        <v>693</v>
      </c>
      <c r="I45" s="110" t="s">
        <v>693</v>
      </c>
      <c r="J45" s="110" t="s">
        <v>693</v>
      </c>
    </row>
    <row r="46" spans="1:10" ht="11.45" customHeight="1" x14ac:dyDescent="0.2">
      <c r="A46" s="49">
        <f>IF(D46&lt;&gt;"",COUNTA($D$12:D46),"")</f>
        <v>32</v>
      </c>
      <c r="B46" s="41" t="s">
        <v>792</v>
      </c>
      <c r="C46" s="110" t="s">
        <v>693</v>
      </c>
      <c r="D46" s="110" t="s">
        <v>693</v>
      </c>
      <c r="E46" s="110" t="s">
        <v>693</v>
      </c>
      <c r="F46" s="110" t="s">
        <v>693</v>
      </c>
      <c r="G46" s="110" t="s">
        <v>693</v>
      </c>
      <c r="H46" s="110" t="s">
        <v>693</v>
      </c>
      <c r="I46" s="110" t="s">
        <v>693</v>
      </c>
      <c r="J46" s="110" t="s">
        <v>693</v>
      </c>
    </row>
    <row r="47" spans="1:10" ht="11.45" customHeight="1" x14ac:dyDescent="0.2">
      <c r="A47" s="49">
        <f>IF(D47&lt;&gt;"",COUNTA($D$12:D47),"")</f>
        <v>33</v>
      </c>
      <c r="B47" s="41" t="s">
        <v>793</v>
      </c>
      <c r="C47" s="110" t="s">
        <v>693</v>
      </c>
      <c r="D47" s="110" t="s">
        <v>693</v>
      </c>
      <c r="E47" s="110" t="s">
        <v>693</v>
      </c>
      <c r="F47" s="110" t="s">
        <v>693</v>
      </c>
      <c r="G47" s="110" t="s">
        <v>693</v>
      </c>
      <c r="H47" s="110" t="s">
        <v>693</v>
      </c>
      <c r="I47" s="110" t="s">
        <v>693</v>
      </c>
      <c r="J47" s="110" t="s">
        <v>693</v>
      </c>
    </row>
    <row r="48" spans="1:10" ht="11.45" customHeight="1" x14ac:dyDescent="0.2">
      <c r="A48" s="49">
        <f>IF(D48&lt;&gt;"",COUNTA($D$12:D48),"")</f>
        <v>34</v>
      </c>
      <c r="B48" s="41" t="s">
        <v>753</v>
      </c>
      <c r="C48" s="110">
        <v>1623224.7250000001</v>
      </c>
      <c r="D48" s="110">
        <v>1610497.6910000001</v>
      </c>
      <c r="E48" s="110">
        <v>1610497.6910000001</v>
      </c>
      <c r="F48" s="110" t="s">
        <v>693</v>
      </c>
      <c r="G48" s="110">
        <v>12727.034</v>
      </c>
      <c r="H48" s="110">
        <v>12727.034</v>
      </c>
      <c r="I48" s="110" t="s">
        <v>693</v>
      </c>
      <c r="J48" s="110" t="s">
        <v>693</v>
      </c>
    </row>
    <row r="49" spans="1:11" ht="11.45" customHeight="1" x14ac:dyDescent="0.2">
      <c r="A49" s="49">
        <f>IF(D49&lt;&gt;"",COUNTA($D$12:D49),"")</f>
        <v>35</v>
      </c>
      <c r="B49" s="41" t="s">
        <v>791</v>
      </c>
      <c r="C49" s="110">
        <v>1610497.6910000001</v>
      </c>
      <c r="D49" s="110">
        <v>1610497.6910000001</v>
      </c>
      <c r="E49" s="110">
        <v>1610497.6910000001</v>
      </c>
      <c r="F49" s="110" t="s">
        <v>693</v>
      </c>
      <c r="G49" s="110" t="s">
        <v>693</v>
      </c>
      <c r="H49" s="110" t="s">
        <v>693</v>
      </c>
      <c r="I49" s="110" t="s">
        <v>693</v>
      </c>
      <c r="J49" s="110" t="s">
        <v>693</v>
      </c>
    </row>
    <row r="50" spans="1:11" ht="11.45" customHeight="1" x14ac:dyDescent="0.2">
      <c r="A50" s="49">
        <f>IF(D50&lt;&gt;"",COUNTA($D$12:D50),"")</f>
        <v>36</v>
      </c>
      <c r="B50" s="41" t="s">
        <v>792</v>
      </c>
      <c r="C50" s="110">
        <v>7500</v>
      </c>
      <c r="D50" s="110" t="s">
        <v>693</v>
      </c>
      <c r="E50" s="110" t="s">
        <v>693</v>
      </c>
      <c r="F50" s="110" t="s">
        <v>693</v>
      </c>
      <c r="G50" s="110">
        <v>7500</v>
      </c>
      <c r="H50" s="110">
        <v>7500</v>
      </c>
      <c r="I50" s="110" t="s">
        <v>693</v>
      </c>
      <c r="J50" s="110" t="s">
        <v>693</v>
      </c>
    </row>
    <row r="51" spans="1:11" ht="11.45" customHeight="1" x14ac:dyDescent="0.2">
      <c r="A51" s="49">
        <f>IF(D51&lt;&gt;"",COUNTA($D$12:D51),"")</f>
        <v>37</v>
      </c>
      <c r="B51" s="41" t="s">
        <v>793</v>
      </c>
      <c r="C51" s="110">
        <v>5227.0339999999997</v>
      </c>
      <c r="D51" s="110" t="s">
        <v>693</v>
      </c>
      <c r="E51" s="110" t="s">
        <v>693</v>
      </c>
      <c r="F51" s="110" t="s">
        <v>693</v>
      </c>
      <c r="G51" s="110">
        <v>5227.0339999999997</v>
      </c>
      <c r="H51" s="110">
        <v>5227.0339999999997</v>
      </c>
      <c r="I51" s="110" t="s">
        <v>693</v>
      </c>
      <c r="J51" s="110" t="s">
        <v>693</v>
      </c>
    </row>
    <row r="52" spans="1:11" ht="11.45" customHeight="1" x14ac:dyDescent="0.2">
      <c r="A52" s="49">
        <f>IF(D52&lt;&gt;"",COUNTA($D$12:D52),"")</f>
        <v>38</v>
      </c>
      <c r="B52" s="44" t="s">
        <v>754</v>
      </c>
      <c r="C52" s="110">
        <v>99782.361999999994</v>
      </c>
      <c r="D52" s="110" t="s">
        <v>693</v>
      </c>
      <c r="E52" s="110" t="s">
        <v>693</v>
      </c>
      <c r="F52" s="110" t="s">
        <v>693</v>
      </c>
      <c r="G52" s="110">
        <v>99782.361999999994</v>
      </c>
      <c r="H52" s="110">
        <v>94986.536999999997</v>
      </c>
      <c r="I52" s="110">
        <v>4795.8249999999998</v>
      </c>
      <c r="J52" s="110" t="s">
        <v>693</v>
      </c>
    </row>
    <row r="53" spans="1:11" ht="11.45" customHeight="1" x14ac:dyDescent="0.2">
      <c r="A53" s="49">
        <f>IF(D53&lt;&gt;"",COUNTA($D$12:D53),"")</f>
        <v>39</v>
      </c>
      <c r="B53" s="41" t="s">
        <v>791</v>
      </c>
      <c r="C53" s="110">
        <v>99782.361999999994</v>
      </c>
      <c r="D53" s="110" t="s">
        <v>693</v>
      </c>
      <c r="E53" s="110" t="s">
        <v>693</v>
      </c>
      <c r="F53" s="110" t="s">
        <v>693</v>
      </c>
      <c r="G53" s="110">
        <v>99782.361999999994</v>
      </c>
      <c r="H53" s="110">
        <v>94986.536999999997</v>
      </c>
      <c r="I53" s="110">
        <v>4795.8249999999998</v>
      </c>
      <c r="J53" s="110" t="s">
        <v>693</v>
      </c>
    </row>
    <row r="54" spans="1:11" ht="11.45" customHeight="1" x14ac:dyDescent="0.2">
      <c r="A54" s="49">
        <f>IF(D54&lt;&gt;"",COUNTA($D$12:D54),"")</f>
        <v>40</v>
      </c>
      <c r="B54" s="41" t="s">
        <v>792</v>
      </c>
      <c r="C54" s="110" t="s">
        <v>693</v>
      </c>
      <c r="D54" s="110" t="s">
        <v>693</v>
      </c>
      <c r="E54" s="110" t="s">
        <v>693</v>
      </c>
      <c r="F54" s="110" t="s">
        <v>693</v>
      </c>
      <c r="G54" s="110" t="s">
        <v>693</v>
      </c>
      <c r="H54" s="110" t="s">
        <v>693</v>
      </c>
      <c r="I54" s="110" t="s">
        <v>693</v>
      </c>
      <c r="J54" s="110" t="s">
        <v>693</v>
      </c>
    </row>
    <row r="55" spans="1:11" ht="11.45" customHeight="1" x14ac:dyDescent="0.2">
      <c r="A55" s="49">
        <f>IF(D55&lt;&gt;"",COUNTA($D$12:D55),"")</f>
        <v>41</v>
      </c>
      <c r="B55" s="41" t="s">
        <v>793</v>
      </c>
      <c r="C55" s="110" t="s">
        <v>693</v>
      </c>
      <c r="D55" s="110" t="s">
        <v>693</v>
      </c>
      <c r="E55" s="110" t="s">
        <v>693</v>
      </c>
      <c r="F55" s="110" t="s">
        <v>693</v>
      </c>
      <c r="G55" s="110" t="s">
        <v>693</v>
      </c>
      <c r="H55" s="110" t="s">
        <v>693</v>
      </c>
      <c r="I55" s="110" t="s">
        <v>693</v>
      </c>
      <c r="J55" s="110" t="s">
        <v>693</v>
      </c>
    </row>
    <row r="56" spans="1:11" ht="11.45" customHeight="1" x14ac:dyDescent="0.2">
      <c r="A56" s="49">
        <f>IF(D56&lt;&gt;"",COUNTA($D$12:D56),"")</f>
        <v>42</v>
      </c>
      <c r="B56" s="44" t="s">
        <v>755</v>
      </c>
      <c r="C56" s="110">
        <v>223.22300000000001</v>
      </c>
      <c r="D56" s="110" t="s">
        <v>693</v>
      </c>
      <c r="E56" s="110" t="s">
        <v>693</v>
      </c>
      <c r="F56" s="110" t="s">
        <v>693</v>
      </c>
      <c r="G56" s="110">
        <v>223.22300000000001</v>
      </c>
      <c r="H56" s="110" t="s">
        <v>693</v>
      </c>
      <c r="I56" s="110">
        <v>223.22300000000001</v>
      </c>
      <c r="J56" s="110" t="s">
        <v>693</v>
      </c>
    </row>
    <row r="57" spans="1:11" ht="11.45" customHeight="1" x14ac:dyDescent="0.2">
      <c r="A57" s="49">
        <f>IF(D57&lt;&gt;"",COUNTA($D$12:D57),"")</f>
        <v>43</v>
      </c>
      <c r="B57" s="41" t="s">
        <v>791</v>
      </c>
      <c r="C57" s="110">
        <v>223.22300000000001</v>
      </c>
      <c r="D57" s="110" t="s">
        <v>693</v>
      </c>
      <c r="E57" s="110" t="s">
        <v>693</v>
      </c>
      <c r="F57" s="110" t="s">
        <v>693</v>
      </c>
      <c r="G57" s="110">
        <v>223.22300000000001</v>
      </c>
      <c r="H57" s="110" t="s">
        <v>693</v>
      </c>
      <c r="I57" s="110">
        <v>223.22300000000001</v>
      </c>
      <c r="J57" s="110" t="s">
        <v>693</v>
      </c>
    </row>
    <row r="58" spans="1:11" ht="11.45" customHeight="1" x14ac:dyDescent="0.2">
      <c r="A58" s="49">
        <f>IF(D58&lt;&gt;"",COUNTA($D$12:D58),"")</f>
        <v>44</v>
      </c>
      <c r="B58" s="41" t="s">
        <v>792</v>
      </c>
      <c r="C58" s="110" t="s">
        <v>693</v>
      </c>
      <c r="D58" s="110" t="s">
        <v>693</v>
      </c>
      <c r="E58" s="110" t="s">
        <v>693</v>
      </c>
      <c r="F58" s="110" t="s">
        <v>693</v>
      </c>
      <c r="G58" s="110" t="s">
        <v>693</v>
      </c>
      <c r="H58" s="110" t="s">
        <v>693</v>
      </c>
      <c r="I58" s="110" t="s">
        <v>693</v>
      </c>
      <c r="J58" s="110" t="s">
        <v>693</v>
      </c>
    </row>
    <row r="59" spans="1:11" ht="11.45" customHeight="1" x14ac:dyDescent="0.2">
      <c r="A59" s="49">
        <f>IF(D59&lt;&gt;"",COUNTA($D$12:D59),"")</f>
        <v>45</v>
      </c>
      <c r="B59" s="41" t="s">
        <v>793</v>
      </c>
      <c r="C59" s="110" t="s">
        <v>693</v>
      </c>
      <c r="D59" s="110" t="s">
        <v>693</v>
      </c>
      <c r="E59" s="110" t="s">
        <v>693</v>
      </c>
      <c r="F59" s="110" t="s">
        <v>693</v>
      </c>
      <c r="G59" s="110" t="s">
        <v>693</v>
      </c>
      <c r="H59" s="110" t="s">
        <v>693</v>
      </c>
      <c r="I59" s="110" t="s">
        <v>693</v>
      </c>
      <c r="J59" s="110" t="s">
        <v>693</v>
      </c>
    </row>
    <row r="60" spans="1:11" ht="11.45" customHeight="1" x14ac:dyDescent="0.2">
      <c r="A60" s="49">
        <f>IF(D60&lt;&gt;"",COUNTA($D$12:D60),"")</f>
        <v>46</v>
      </c>
      <c r="B60" s="41" t="s">
        <v>756</v>
      </c>
      <c r="C60" s="110" t="s">
        <v>693</v>
      </c>
      <c r="D60" s="110" t="s">
        <v>693</v>
      </c>
      <c r="E60" s="110" t="s">
        <v>693</v>
      </c>
      <c r="F60" s="110" t="s">
        <v>693</v>
      </c>
      <c r="G60" s="110" t="s">
        <v>693</v>
      </c>
      <c r="H60" s="110" t="s">
        <v>693</v>
      </c>
      <c r="I60" s="110" t="s">
        <v>693</v>
      </c>
      <c r="J60" s="110" t="s">
        <v>693</v>
      </c>
    </row>
    <row r="61" spans="1:11" ht="11.45" customHeight="1" x14ac:dyDescent="0.2">
      <c r="A61" s="49">
        <f>IF(D61&lt;&gt;"",COUNTA($D$12:D61),"")</f>
        <v>47</v>
      </c>
      <c r="B61" s="41" t="s">
        <v>791</v>
      </c>
      <c r="C61" s="110" t="s">
        <v>693</v>
      </c>
      <c r="D61" s="110" t="s">
        <v>693</v>
      </c>
      <c r="E61" s="110" t="s">
        <v>693</v>
      </c>
      <c r="F61" s="110" t="s">
        <v>693</v>
      </c>
      <c r="G61" s="110" t="s">
        <v>693</v>
      </c>
      <c r="H61" s="110" t="s">
        <v>693</v>
      </c>
      <c r="I61" s="110" t="s">
        <v>693</v>
      </c>
      <c r="J61" s="110" t="s">
        <v>693</v>
      </c>
    </row>
    <row r="62" spans="1:11" ht="11.45" customHeight="1" x14ac:dyDescent="0.2">
      <c r="A62" s="49">
        <f>IF(D62&lt;&gt;"",COUNTA($D$12:D62),"")</f>
        <v>48</v>
      </c>
      <c r="B62" s="41" t="s">
        <v>792</v>
      </c>
      <c r="C62" s="110" t="s">
        <v>693</v>
      </c>
      <c r="D62" s="110" t="s">
        <v>693</v>
      </c>
      <c r="E62" s="110" t="s">
        <v>693</v>
      </c>
      <c r="F62" s="110" t="s">
        <v>693</v>
      </c>
      <c r="G62" s="110" t="s">
        <v>693</v>
      </c>
      <c r="H62" s="110" t="s">
        <v>693</v>
      </c>
      <c r="I62" s="110" t="s">
        <v>693</v>
      </c>
      <c r="J62" s="110" t="s">
        <v>693</v>
      </c>
    </row>
    <row r="63" spans="1:11" ht="11.45" customHeight="1" x14ac:dyDescent="0.2">
      <c r="A63" s="49">
        <f>IF(D63&lt;&gt;"",COUNTA($D$12:D63),"")</f>
        <v>49</v>
      </c>
      <c r="B63" s="41" t="s">
        <v>793</v>
      </c>
      <c r="C63" s="110" t="s">
        <v>693</v>
      </c>
      <c r="D63" s="110" t="s">
        <v>693</v>
      </c>
      <c r="E63" s="110" t="s">
        <v>693</v>
      </c>
      <c r="F63" s="110" t="s">
        <v>693</v>
      </c>
      <c r="G63" s="110" t="s">
        <v>693</v>
      </c>
      <c r="H63" s="110" t="s">
        <v>693</v>
      </c>
      <c r="I63" s="110" t="s">
        <v>693</v>
      </c>
      <c r="J63" s="110" t="s">
        <v>693</v>
      </c>
    </row>
    <row r="64" spans="1:11" ht="22.7" customHeight="1" x14ac:dyDescent="0.2">
      <c r="A64" s="49">
        <f>IF(D64&lt;&gt;"",COUNTA($D$12:D64),"")</f>
        <v>50</v>
      </c>
      <c r="B64" s="41" t="s">
        <v>848</v>
      </c>
      <c r="C64" s="110">
        <v>3404.7779999999998</v>
      </c>
      <c r="D64" s="110" t="s">
        <v>693</v>
      </c>
      <c r="E64" s="110" t="s">
        <v>693</v>
      </c>
      <c r="F64" s="110" t="s">
        <v>693</v>
      </c>
      <c r="G64" s="110">
        <v>3404.7779999999998</v>
      </c>
      <c r="H64" s="110" t="s">
        <v>693</v>
      </c>
      <c r="I64" s="110">
        <v>3404.7779999999998</v>
      </c>
      <c r="J64" s="110" t="s">
        <v>693</v>
      </c>
      <c r="K64" s="133"/>
    </row>
    <row r="65" spans="1:11" ht="11.45" customHeight="1" x14ac:dyDescent="0.2">
      <c r="A65" s="49">
        <f>IF(D65&lt;&gt;"",COUNTA($D$12:D65),"")</f>
        <v>51</v>
      </c>
      <c r="B65" s="41" t="s">
        <v>791</v>
      </c>
      <c r="C65" s="110">
        <v>3404.7779999999998</v>
      </c>
      <c r="D65" s="110" t="s">
        <v>693</v>
      </c>
      <c r="E65" s="110" t="s">
        <v>693</v>
      </c>
      <c r="F65" s="110" t="s">
        <v>693</v>
      </c>
      <c r="G65" s="110">
        <v>3404.7779999999998</v>
      </c>
      <c r="H65" s="110" t="s">
        <v>693</v>
      </c>
      <c r="I65" s="110">
        <v>3404.7779999999998</v>
      </c>
      <c r="J65" s="110" t="s">
        <v>693</v>
      </c>
      <c r="K65" s="133"/>
    </row>
    <row r="66" spans="1:11" ht="11.45" customHeight="1" x14ac:dyDescent="0.2">
      <c r="A66" s="49">
        <f>IF(D66&lt;&gt;"",COUNTA($D$12:D66),"")</f>
        <v>52</v>
      </c>
      <c r="B66" s="41" t="s">
        <v>792</v>
      </c>
      <c r="C66" s="110" t="s">
        <v>693</v>
      </c>
      <c r="D66" s="110" t="s">
        <v>693</v>
      </c>
      <c r="E66" s="110" t="s">
        <v>693</v>
      </c>
      <c r="F66" s="110" t="s">
        <v>693</v>
      </c>
      <c r="G66" s="110" t="s">
        <v>693</v>
      </c>
      <c r="H66" s="110" t="s">
        <v>693</v>
      </c>
      <c r="I66" s="110" t="s">
        <v>693</v>
      </c>
      <c r="J66" s="110" t="s">
        <v>693</v>
      </c>
      <c r="K66" s="133"/>
    </row>
    <row r="67" spans="1:11" ht="11.45" customHeight="1" x14ac:dyDescent="0.2">
      <c r="A67" s="49">
        <f>IF(D67&lt;&gt;"",COUNTA($D$12:D67),"")</f>
        <v>53</v>
      </c>
      <c r="B67" s="41" t="s">
        <v>793</v>
      </c>
      <c r="C67" s="110" t="s">
        <v>693</v>
      </c>
      <c r="D67" s="110" t="s">
        <v>693</v>
      </c>
      <c r="E67" s="110" t="s">
        <v>693</v>
      </c>
      <c r="F67" s="110" t="s">
        <v>693</v>
      </c>
      <c r="G67" s="110" t="s">
        <v>693</v>
      </c>
      <c r="H67" s="110" t="s">
        <v>693</v>
      </c>
      <c r="I67" s="110" t="s">
        <v>693</v>
      </c>
      <c r="J67" s="110" t="s">
        <v>693</v>
      </c>
      <c r="K67" s="133"/>
    </row>
    <row r="68" spans="1:11" ht="11.45" customHeight="1" x14ac:dyDescent="0.2">
      <c r="A68" s="49">
        <f>IF(D68&lt;&gt;"",COUNTA($D$12:D68),"")</f>
        <v>54</v>
      </c>
      <c r="B68" s="41" t="s">
        <v>757</v>
      </c>
      <c r="C68" s="110">
        <v>4686.9889999999996</v>
      </c>
      <c r="D68" s="110">
        <v>4686.9889999999996</v>
      </c>
      <c r="E68" s="110" t="s">
        <v>693</v>
      </c>
      <c r="F68" s="110">
        <v>4686.9889999999996</v>
      </c>
      <c r="G68" s="110" t="s">
        <v>693</v>
      </c>
      <c r="H68" s="110" t="s">
        <v>693</v>
      </c>
      <c r="I68" s="110" t="s">
        <v>693</v>
      </c>
      <c r="J68" s="110" t="s">
        <v>693</v>
      </c>
    </row>
    <row r="69" spans="1:11" ht="11.45" customHeight="1" x14ac:dyDescent="0.2">
      <c r="A69" s="49">
        <f>IF(D69&lt;&gt;"",COUNTA($D$12:D69),"")</f>
        <v>55</v>
      </c>
      <c r="B69" s="41" t="s">
        <v>791</v>
      </c>
      <c r="C69" s="110">
        <v>4686.9889999999996</v>
      </c>
      <c r="D69" s="110">
        <v>4686.9889999999996</v>
      </c>
      <c r="E69" s="110" t="s">
        <v>693</v>
      </c>
      <c r="F69" s="110">
        <v>4686.9889999999996</v>
      </c>
      <c r="G69" s="110" t="s">
        <v>693</v>
      </c>
      <c r="H69" s="110" t="s">
        <v>693</v>
      </c>
      <c r="I69" s="110" t="s">
        <v>693</v>
      </c>
      <c r="J69" s="110" t="s">
        <v>693</v>
      </c>
    </row>
    <row r="70" spans="1:11" ht="11.45" customHeight="1" x14ac:dyDescent="0.2">
      <c r="A70" s="49">
        <f>IF(D70&lt;&gt;"",COUNTA($D$12:D70),"")</f>
        <v>56</v>
      </c>
      <c r="B70" s="41" t="s">
        <v>792</v>
      </c>
      <c r="C70" s="110" t="s">
        <v>693</v>
      </c>
      <c r="D70" s="110" t="s">
        <v>693</v>
      </c>
      <c r="E70" s="110" t="s">
        <v>693</v>
      </c>
      <c r="F70" s="110" t="s">
        <v>693</v>
      </c>
      <c r="G70" s="110" t="s">
        <v>693</v>
      </c>
      <c r="H70" s="110" t="s">
        <v>693</v>
      </c>
      <c r="I70" s="110" t="s">
        <v>693</v>
      </c>
      <c r="J70" s="110" t="s">
        <v>693</v>
      </c>
    </row>
    <row r="71" spans="1:11" ht="11.45" customHeight="1" x14ac:dyDescent="0.2">
      <c r="A71" s="49">
        <f>IF(D71&lt;&gt;"",COUNTA($D$12:D71),"")</f>
        <v>57</v>
      </c>
      <c r="B71" s="41" t="s">
        <v>793</v>
      </c>
      <c r="C71" s="110" t="s">
        <v>693</v>
      </c>
      <c r="D71" s="110" t="s">
        <v>693</v>
      </c>
      <c r="E71" s="110" t="s">
        <v>693</v>
      </c>
      <c r="F71" s="110" t="s">
        <v>693</v>
      </c>
      <c r="G71" s="110" t="s">
        <v>693</v>
      </c>
      <c r="H71" s="110" t="s">
        <v>693</v>
      </c>
      <c r="I71" s="110" t="s">
        <v>693</v>
      </c>
      <c r="J71" s="110" t="s">
        <v>693</v>
      </c>
    </row>
    <row r="72" spans="1:11" ht="33.6" customHeight="1" x14ac:dyDescent="0.2">
      <c r="A72" s="49">
        <f>IF(D72&lt;&gt;"",COUNTA($D$12:D72),"")</f>
        <v>58</v>
      </c>
      <c r="B72" s="41" t="s">
        <v>790</v>
      </c>
      <c r="C72" s="110">
        <v>1713908.054</v>
      </c>
      <c r="D72" s="110">
        <v>1610497.6910000001</v>
      </c>
      <c r="E72" s="110">
        <v>1610497.6910000001</v>
      </c>
      <c r="F72" s="110" t="s">
        <v>693</v>
      </c>
      <c r="G72" s="110">
        <v>103410.363</v>
      </c>
      <c r="H72" s="110">
        <v>94986.536999999997</v>
      </c>
      <c r="I72" s="110">
        <v>8423.8259999999991</v>
      </c>
      <c r="J72" s="110" t="s">
        <v>693</v>
      </c>
    </row>
    <row r="73" spans="1:11" ht="11.45" customHeight="1" x14ac:dyDescent="0.2">
      <c r="A73" s="49"/>
      <c r="B73" s="41"/>
      <c r="C73" s="123"/>
      <c r="D73" s="123"/>
      <c r="E73" s="123"/>
      <c r="F73" s="123"/>
      <c r="G73" s="123"/>
      <c r="H73" s="123"/>
      <c r="I73" s="123"/>
      <c r="J73" s="123"/>
    </row>
    <row r="74" spans="1:11" s="53" customFormat="1" ht="11.45" customHeight="1" x14ac:dyDescent="0.2">
      <c r="A74" s="49">
        <f>IF(D74&lt;&gt;"",COUNTA($D$12:D74),"")</f>
        <v>59</v>
      </c>
      <c r="B74" s="42" t="s">
        <v>697</v>
      </c>
      <c r="C74" s="129">
        <v>157513.95800000001</v>
      </c>
      <c r="D74" s="129">
        <v>747.73599999999999</v>
      </c>
      <c r="E74" s="110" t="s">
        <v>693</v>
      </c>
      <c r="F74" s="129">
        <v>747.73599999999999</v>
      </c>
      <c r="G74" s="129">
        <v>156766.22200000001</v>
      </c>
      <c r="H74" s="129">
        <v>105861.2</v>
      </c>
      <c r="I74" s="129">
        <v>50905.021999999997</v>
      </c>
      <c r="J74" s="110" t="s">
        <v>693</v>
      </c>
    </row>
    <row r="75" spans="1:11" ht="11.45" customHeight="1" x14ac:dyDescent="0.2">
      <c r="A75" s="49">
        <f>IF(D75&lt;&gt;"",COUNTA($D$12:D75),"")</f>
        <v>60</v>
      </c>
      <c r="B75" s="41" t="s">
        <v>752</v>
      </c>
      <c r="C75" s="110" t="s">
        <v>693</v>
      </c>
      <c r="D75" s="110" t="s">
        <v>693</v>
      </c>
      <c r="E75" s="110" t="s">
        <v>693</v>
      </c>
      <c r="F75" s="110" t="s">
        <v>693</v>
      </c>
      <c r="G75" s="110" t="s">
        <v>693</v>
      </c>
      <c r="H75" s="110" t="s">
        <v>693</v>
      </c>
      <c r="I75" s="110" t="s">
        <v>693</v>
      </c>
      <c r="J75" s="110" t="s">
        <v>693</v>
      </c>
    </row>
    <row r="76" spans="1:11" ht="11.45" customHeight="1" x14ac:dyDescent="0.2">
      <c r="A76" s="49">
        <f>IF(D76&lt;&gt;"",COUNTA($D$12:D76),"")</f>
        <v>61</v>
      </c>
      <c r="B76" s="41" t="s">
        <v>791</v>
      </c>
      <c r="C76" s="110" t="s">
        <v>693</v>
      </c>
      <c r="D76" s="110" t="s">
        <v>693</v>
      </c>
      <c r="E76" s="110" t="s">
        <v>693</v>
      </c>
      <c r="F76" s="110" t="s">
        <v>693</v>
      </c>
      <c r="G76" s="110" t="s">
        <v>693</v>
      </c>
      <c r="H76" s="110" t="s">
        <v>693</v>
      </c>
      <c r="I76" s="110" t="s">
        <v>693</v>
      </c>
      <c r="J76" s="110" t="s">
        <v>693</v>
      </c>
    </row>
    <row r="77" spans="1:11" ht="11.45" customHeight="1" x14ac:dyDescent="0.2">
      <c r="A77" s="49">
        <f>IF(D77&lt;&gt;"",COUNTA($D$12:D77),"")</f>
        <v>62</v>
      </c>
      <c r="B77" s="41" t="s">
        <v>792</v>
      </c>
      <c r="C77" s="110" t="s">
        <v>693</v>
      </c>
      <c r="D77" s="110" t="s">
        <v>693</v>
      </c>
      <c r="E77" s="110" t="s">
        <v>693</v>
      </c>
      <c r="F77" s="110" t="s">
        <v>693</v>
      </c>
      <c r="G77" s="110" t="s">
        <v>693</v>
      </c>
      <c r="H77" s="110" t="s">
        <v>693</v>
      </c>
      <c r="I77" s="110" t="s">
        <v>693</v>
      </c>
      <c r="J77" s="110" t="s">
        <v>693</v>
      </c>
    </row>
    <row r="78" spans="1:11" ht="11.45" customHeight="1" x14ac:dyDescent="0.2">
      <c r="A78" s="49">
        <f>IF(D78&lt;&gt;"",COUNTA($D$12:D78),"")</f>
        <v>63</v>
      </c>
      <c r="B78" s="41" t="s">
        <v>793</v>
      </c>
      <c r="C78" s="110" t="s">
        <v>693</v>
      </c>
      <c r="D78" s="110" t="s">
        <v>693</v>
      </c>
      <c r="E78" s="110" t="s">
        <v>693</v>
      </c>
      <c r="F78" s="110" t="s">
        <v>693</v>
      </c>
      <c r="G78" s="110" t="s">
        <v>693</v>
      </c>
      <c r="H78" s="110" t="s">
        <v>693</v>
      </c>
      <c r="I78" s="110" t="s">
        <v>693</v>
      </c>
      <c r="J78" s="110" t="s">
        <v>693</v>
      </c>
    </row>
    <row r="79" spans="1:11" ht="11.45" customHeight="1" x14ac:dyDescent="0.2">
      <c r="A79" s="49">
        <f>IF(D79&lt;&gt;"",COUNTA($D$12:D79),"")</f>
        <v>64</v>
      </c>
      <c r="B79" s="41" t="s">
        <v>753</v>
      </c>
      <c r="C79" s="110" t="s">
        <v>693</v>
      </c>
      <c r="D79" s="110" t="s">
        <v>693</v>
      </c>
      <c r="E79" s="110" t="s">
        <v>693</v>
      </c>
      <c r="F79" s="110" t="s">
        <v>693</v>
      </c>
      <c r="G79" s="110" t="s">
        <v>693</v>
      </c>
      <c r="H79" s="110" t="s">
        <v>693</v>
      </c>
      <c r="I79" s="110" t="s">
        <v>693</v>
      </c>
      <c r="J79" s="110" t="s">
        <v>693</v>
      </c>
    </row>
    <row r="80" spans="1:11" ht="11.45" customHeight="1" x14ac:dyDescent="0.2">
      <c r="A80" s="49">
        <f>IF(D80&lt;&gt;"",COUNTA($D$12:D80),"")</f>
        <v>65</v>
      </c>
      <c r="B80" s="41" t="s">
        <v>791</v>
      </c>
      <c r="C80" s="110" t="s">
        <v>693</v>
      </c>
      <c r="D80" s="110" t="s">
        <v>693</v>
      </c>
      <c r="E80" s="110" t="s">
        <v>693</v>
      </c>
      <c r="F80" s="110" t="s">
        <v>693</v>
      </c>
      <c r="G80" s="110" t="s">
        <v>693</v>
      </c>
      <c r="H80" s="110" t="s">
        <v>693</v>
      </c>
      <c r="I80" s="110" t="s">
        <v>693</v>
      </c>
      <c r="J80" s="110" t="s">
        <v>693</v>
      </c>
    </row>
    <row r="81" spans="1:10" ht="11.45" customHeight="1" x14ac:dyDescent="0.2">
      <c r="A81" s="49">
        <f>IF(D81&lt;&gt;"",COUNTA($D$12:D81),"")</f>
        <v>66</v>
      </c>
      <c r="B81" s="41" t="s">
        <v>792</v>
      </c>
      <c r="C81" s="110" t="s">
        <v>693</v>
      </c>
      <c r="D81" s="110" t="s">
        <v>693</v>
      </c>
      <c r="E81" s="110" t="s">
        <v>693</v>
      </c>
      <c r="F81" s="110" t="s">
        <v>693</v>
      </c>
      <c r="G81" s="110" t="s">
        <v>693</v>
      </c>
      <c r="H81" s="110" t="s">
        <v>693</v>
      </c>
      <c r="I81" s="110" t="s">
        <v>693</v>
      </c>
      <c r="J81" s="110" t="s">
        <v>693</v>
      </c>
    </row>
    <row r="82" spans="1:10" ht="11.45" customHeight="1" x14ac:dyDescent="0.2">
      <c r="A82" s="49">
        <f>IF(D82&lt;&gt;"",COUNTA($D$12:D82),"")</f>
        <v>67</v>
      </c>
      <c r="B82" s="41" t="s">
        <v>793</v>
      </c>
      <c r="C82" s="110" t="s">
        <v>693</v>
      </c>
      <c r="D82" s="110" t="s">
        <v>693</v>
      </c>
      <c r="E82" s="110" t="s">
        <v>693</v>
      </c>
      <c r="F82" s="110" t="s">
        <v>693</v>
      </c>
      <c r="G82" s="110" t="s">
        <v>693</v>
      </c>
      <c r="H82" s="110" t="s">
        <v>693</v>
      </c>
      <c r="I82" s="110" t="s">
        <v>693</v>
      </c>
      <c r="J82" s="110" t="s">
        <v>693</v>
      </c>
    </row>
    <row r="83" spans="1:10" ht="11.45" customHeight="1" x14ac:dyDescent="0.2">
      <c r="A83" s="49">
        <f>IF(D83&lt;&gt;"",COUNTA($D$12:D83),"")</f>
        <v>68</v>
      </c>
      <c r="B83" s="44" t="s">
        <v>754</v>
      </c>
      <c r="C83" s="110">
        <v>19419.785</v>
      </c>
      <c r="D83" s="110" t="s">
        <v>693</v>
      </c>
      <c r="E83" s="110" t="s">
        <v>693</v>
      </c>
      <c r="F83" s="110" t="s">
        <v>693</v>
      </c>
      <c r="G83" s="110">
        <v>19419.785</v>
      </c>
      <c r="H83" s="110">
        <v>2847.53</v>
      </c>
      <c r="I83" s="110">
        <v>16572.255000000001</v>
      </c>
      <c r="J83" s="110" t="s">
        <v>693</v>
      </c>
    </row>
    <row r="84" spans="1:10" ht="11.45" customHeight="1" x14ac:dyDescent="0.2">
      <c r="A84" s="49">
        <f>IF(D84&lt;&gt;"",COUNTA($D$12:D84),"")</f>
        <v>69</v>
      </c>
      <c r="B84" s="41" t="s">
        <v>791</v>
      </c>
      <c r="C84" s="110" t="s">
        <v>693</v>
      </c>
      <c r="D84" s="110" t="s">
        <v>693</v>
      </c>
      <c r="E84" s="110" t="s">
        <v>693</v>
      </c>
      <c r="F84" s="110" t="s">
        <v>693</v>
      </c>
      <c r="G84" s="110" t="s">
        <v>693</v>
      </c>
      <c r="H84" s="110" t="s">
        <v>693</v>
      </c>
      <c r="I84" s="110" t="s">
        <v>693</v>
      </c>
      <c r="J84" s="110" t="s">
        <v>693</v>
      </c>
    </row>
    <row r="85" spans="1:10" ht="11.45" customHeight="1" x14ac:dyDescent="0.2">
      <c r="A85" s="49">
        <f>IF(D85&lt;&gt;"",COUNTA($D$12:D85),"")</f>
        <v>70</v>
      </c>
      <c r="B85" s="41" t="s">
        <v>792</v>
      </c>
      <c r="C85" s="110">
        <v>53.56</v>
      </c>
      <c r="D85" s="110" t="s">
        <v>693</v>
      </c>
      <c r="E85" s="110" t="s">
        <v>693</v>
      </c>
      <c r="F85" s="110" t="s">
        <v>693</v>
      </c>
      <c r="G85" s="110">
        <v>53.56</v>
      </c>
      <c r="H85" s="110">
        <v>53.56</v>
      </c>
      <c r="I85" s="110" t="s">
        <v>693</v>
      </c>
      <c r="J85" s="110" t="s">
        <v>693</v>
      </c>
    </row>
    <row r="86" spans="1:10" ht="11.45" customHeight="1" x14ac:dyDescent="0.2">
      <c r="A86" s="49">
        <f>IF(D86&lt;&gt;"",COUNTA($D$12:D86),"")</f>
        <v>71</v>
      </c>
      <c r="B86" s="41" t="s">
        <v>793</v>
      </c>
      <c r="C86" s="110">
        <v>19366.224999999999</v>
      </c>
      <c r="D86" s="110" t="s">
        <v>693</v>
      </c>
      <c r="E86" s="110" t="s">
        <v>693</v>
      </c>
      <c r="F86" s="110" t="s">
        <v>693</v>
      </c>
      <c r="G86" s="110">
        <v>19366.224999999999</v>
      </c>
      <c r="H86" s="110">
        <v>2793.97</v>
      </c>
      <c r="I86" s="110">
        <v>16572.255000000001</v>
      </c>
      <c r="J86" s="110" t="s">
        <v>693</v>
      </c>
    </row>
    <row r="87" spans="1:10" ht="11.45" customHeight="1" x14ac:dyDescent="0.2">
      <c r="A87" s="49">
        <f>IF(D87&lt;&gt;"",COUNTA($D$12:D87),"")</f>
        <v>72</v>
      </c>
      <c r="B87" s="44" t="s">
        <v>755</v>
      </c>
      <c r="C87" s="110" t="s">
        <v>693</v>
      </c>
      <c r="D87" s="110" t="s">
        <v>693</v>
      </c>
      <c r="E87" s="110" t="s">
        <v>693</v>
      </c>
      <c r="F87" s="110" t="s">
        <v>693</v>
      </c>
      <c r="G87" s="110" t="s">
        <v>693</v>
      </c>
      <c r="H87" s="110" t="s">
        <v>693</v>
      </c>
      <c r="I87" s="110" t="s">
        <v>693</v>
      </c>
      <c r="J87" s="110" t="s">
        <v>693</v>
      </c>
    </row>
    <row r="88" spans="1:10" ht="11.45" customHeight="1" x14ac:dyDescent="0.2">
      <c r="A88" s="49">
        <f>IF(D88&lt;&gt;"",COUNTA($D$12:D88),"")</f>
        <v>73</v>
      </c>
      <c r="B88" s="41" t="s">
        <v>791</v>
      </c>
      <c r="C88" s="110" t="s">
        <v>693</v>
      </c>
      <c r="D88" s="110" t="s">
        <v>693</v>
      </c>
      <c r="E88" s="110" t="s">
        <v>693</v>
      </c>
      <c r="F88" s="110" t="s">
        <v>693</v>
      </c>
      <c r="G88" s="110" t="s">
        <v>693</v>
      </c>
      <c r="H88" s="110" t="s">
        <v>693</v>
      </c>
      <c r="I88" s="110" t="s">
        <v>693</v>
      </c>
      <c r="J88" s="110" t="s">
        <v>693</v>
      </c>
    </row>
    <row r="89" spans="1:10" ht="11.45" customHeight="1" x14ac:dyDescent="0.2">
      <c r="A89" s="49">
        <f>IF(D89&lt;&gt;"",COUNTA($D$12:D89),"")</f>
        <v>74</v>
      </c>
      <c r="B89" s="41" t="s">
        <v>792</v>
      </c>
      <c r="C89" s="110" t="s">
        <v>693</v>
      </c>
      <c r="D89" s="110" t="s">
        <v>693</v>
      </c>
      <c r="E89" s="110" t="s">
        <v>693</v>
      </c>
      <c r="F89" s="110" t="s">
        <v>693</v>
      </c>
      <c r="G89" s="110" t="s">
        <v>693</v>
      </c>
      <c r="H89" s="110" t="s">
        <v>693</v>
      </c>
      <c r="I89" s="110" t="s">
        <v>693</v>
      </c>
      <c r="J89" s="110" t="s">
        <v>693</v>
      </c>
    </row>
    <row r="90" spans="1:10" ht="11.45" customHeight="1" x14ac:dyDescent="0.2">
      <c r="A90" s="49">
        <f>IF(D90&lt;&gt;"",COUNTA($D$12:D90),"")</f>
        <v>75</v>
      </c>
      <c r="B90" s="41" t="s">
        <v>793</v>
      </c>
      <c r="C90" s="110" t="s">
        <v>693</v>
      </c>
      <c r="D90" s="110" t="s">
        <v>693</v>
      </c>
      <c r="E90" s="110" t="s">
        <v>693</v>
      </c>
      <c r="F90" s="110" t="s">
        <v>693</v>
      </c>
      <c r="G90" s="110" t="s">
        <v>693</v>
      </c>
      <c r="H90" s="110" t="s">
        <v>693</v>
      </c>
      <c r="I90" s="110" t="s">
        <v>693</v>
      </c>
      <c r="J90" s="110" t="s">
        <v>693</v>
      </c>
    </row>
    <row r="91" spans="1:10" ht="11.45" customHeight="1" x14ac:dyDescent="0.2">
      <c r="A91" s="49">
        <f>IF(D91&lt;&gt;"",COUNTA($D$12:D91),"")</f>
        <v>76</v>
      </c>
      <c r="B91" s="41" t="s">
        <v>756</v>
      </c>
      <c r="C91" s="110" t="s">
        <v>693</v>
      </c>
      <c r="D91" s="110" t="s">
        <v>693</v>
      </c>
      <c r="E91" s="110" t="s">
        <v>693</v>
      </c>
      <c r="F91" s="110" t="s">
        <v>693</v>
      </c>
      <c r="G91" s="110" t="s">
        <v>693</v>
      </c>
      <c r="H91" s="110" t="s">
        <v>693</v>
      </c>
      <c r="I91" s="110" t="s">
        <v>693</v>
      </c>
      <c r="J91" s="110" t="s">
        <v>693</v>
      </c>
    </row>
    <row r="92" spans="1:10" ht="11.45" customHeight="1" x14ac:dyDescent="0.2">
      <c r="A92" s="49">
        <f>IF(D92&lt;&gt;"",COUNTA($D$12:D92),"")</f>
        <v>77</v>
      </c>
      <c r="B92" s="41" t="s">
        <v>791</v>
      </c>
      <c r="C92" s="110" t="s">
        <v>693</v>
      </c>
      <c r="D92" s="110" t="s">
        <v>693</v>
      </c>
      <c r="E92" s="110" t="s">
        <v>693</v>
      </c>
      <c r="F92" s="110" t="s">
        <v>693</v>
      </c>
      <c r="G92" s="110" t="s">
        <v>693</v>
      </c>
      <c r="H92" s="110" t="s">
        <v>693</v>
      </c>
      <c r="I92" s="110" t="s">
        <v>693</v>
      </c>
      <c r="J92" s="110" t="s">
        <v>693</v>
      </c>
    </row>
    <row r="93" spans="1:10" ht="11.45" customHeight="1" x14ac:dyDescent="0.2">
      <c r="A93" s="49">
        <f>IF(D93&lt;&gt;"",COUNTA($D$12:D93),"")</f>
        <v>78</v>
      </c>
      <c r="B93" s="41" t="s">
        <v>792</v>
      </c>
      <c r="C93" s="110" t="s">
        <v>693</v>
      </c>
      <c r="D93" s="110" t="s">
        <v>693</v>
      </c>
      <c r="E93" s="110" t="s">
        <v>693</v>
      </c>
      <c r="F93" s="110" t="s">
        <v>693</v>
      </c>
      <c r="G93" s="110" t="s">
        <v>693</v>
      </c>
      <c r="H93" s="110" t="s">
        <v>693</v>
      </c>
      <c r="I93" s="110" t="s">
        <v>693</v>
      </c>
      <c r="J93" s="110" t="s">
        <v>693</v>
      </c>
    </row>
    <row r="94" spans="1:10" ht="11.45" customHeight="1" x14ac:dyDescent="0.2">
      <c r="A94" s="49">
        <f>IF(D94&lt;&gt;"",COUNTA($D$12:D94),"")</f>
        <v>79</v>
      </c>
      <c r="B94" s="41" t="s">
        <v>793</v>
      </c>
      <c r="C94" s="110"/>
      <c r="D94" s="110" t="s">
        <v>693</v>
      </c>
      <c r="E94" s="110" t="s">
        <v>693</v>
      </c>
      <c r="F94" s="110" t="s">
        <v>693</v>
      </c>
      <c r="G94" s="110" t="s">
        <v>693</v>
      </c>
      <c r="H94" s="110" t="s">
        <v>693</v>
      </c>
      <c r="I94" s="110" t="s">
        <v>693</v>
      </c>
      <c r="J94" s="110" t="s">
        <v>693</v>
      </c>
    </row>
    <row r="95" spans="1:10" ht="22.7" customHeight="1" x14ac:dyDescent="0.2">
      <c r="A95" s="49">
        <f>IF(D95&lt;&gt;"",COUNTA($D$12:D95),"")</f>
        <v>80</v>
      </c>
      <c r="B95" s="41" t="s">
        <v>848</v>
      </c>
      <c r="C95" s="110">
        <v>23277.776000000002</v>
      </c>
      <c r="D95" s="110">
        <v>747.73599999999999</v>
      </c>
      <c r="E95" s="110" t="s">
        <v>693</v>
      </c>
      <c r="F95" s="110">
        <v>747.73599999999999</v>
      </c>
      <c r="G95" s="110">
        <v>22530.04</v>
      </c>
      <c r="H95" s="110" t="s">
        <v>693</v>
      </c>
      <c r="I95" s="110">
        <v>22530.04</v>
      </c>
      <c r="J95" s="110" t="s">
        <v>693</v>
      </c>
    </row>
    <row r="96" spans="1:10" ht="11.45" customHeight="1" x14ac:dyDescent="0.2">
      <c r="A96" s="49">
        <f>IF(D96&lt;&gt;"",COUNTA($D$12:D96),"")</f>
        <v>81</v>
      </c>
      <c r="B96" s="41" t="s">
        <v>791</v>
      </c>
      <c r="C96" s="110">
        <v>125</v>
      </c>
      <c r="D96" s="110" t="s">
        <v>693</v>
      </c>
      <c r="E96" s="110" t="s">
        <v>693</v>
      </c>
      <c r="F96" s="110" t="s">
        <v>693</v>
      </c>
      <c r="G96" s="110">
        <v>125</v>
      </c>
      <c r="H96" s="110" t="s">
        <v>693</v>
      </c>
      <c r="I96" s="110">
        <v>125</v>
      </c>
      <c r="J96" s="110" t="s">
        <v>693</v>
      </c>
    </row>
    <row r="97" spans="1:10" ht="11.45" customHeight="1" x14ac:dyDescent="0.2">
      <c r="A97" s="49">
        <f>IF(D97&lt;&gt;"",COUNTA($D$12:D97),"")</f>
        <v>82</v>
      </c>
      <c r="B97" s="41" t="s">
        <v>792</v>
      </c>
      <c r="C97" s="110">
        <v>7705.04</v>
      </c>
      <c r="D97" s="110" t="s">
        <v>693</v>
      </c>
      <c r="E97" s="110" t="s">
        <v>693</v>
      </c>
      <c r="F97" s="110" t="s">
        <v>693</v>
      </c>
      <c r="G97" s="110">
        <v>7705.04</v>
      </c>
      <c r="H97" s="110" t="s">
        <v>693</v>
      </c>
      <c r="I97" s="110">
        <v>7705.04</v>
      </c>
      <c r="J97" s="110" t="s">
        <v>693</v>
      </c>
    </row>
    <row r="98" spans="1:10" ht="11.45" customHeight="1" x14ac:dyDescent="0.2">
      <c r="A98" s="49">
        <f>IF(D98&lt;&gt;"",COUNTA($D$12:D98),"")</f>
        <v>83</v>
      </c>
      <c r="B98" s="41" t="s">
        <v>793</v>
      </c>
      <c r="C98" s="110">
        <v>15447.736000000001</v>
      </c>
      <c r="D98" s="110">
        <v>747.73599999999999</v>
      </c>
      <c r="E98" s="110" t="s">
        <v>693</v>
      </c>
      <c r="F98" s="110">
        <v>747.73599999999999</v>
      </c>
      <c r="G98" s="110">
        <v>14700</v>
      </c>
      <c r="H98" s="110" t="s">
        <v>693</v>
      </c>
      <c r="I98" s="110">
        <v>14700</v>
      </c>
      <c r="J98" s="110" t="s">
        <v>693</v>
      </c>
    </row>
    <row r="99" spans="1:10" ht="11.45" customHeight="1" x14ac:dyDescent="0.2">
      <c r="A99" s="49">
        <f>IF(D99&lt;&gt;"",COUNTA($D$12:D99),"")</f>
        <v>84</v>
      </c>
      <c r="B99" s="41" t="s">
        <v>757</v>
      </c>
      <c r="C99" s="110">
        <v>114816.397</v>
      </c>
      <c r="D99" s="110" t="s">
        <v>693</v>
      </c>
      <c r="E99" s="110" t="s">
        <v>693</v>
      </c>
      <c r="F99" s="110" t="s">
        <v>693</v>
      </c>
      <c r="G99" s="110">
        <v>114816.397</v>
      </c>
      <c r="H99" s="110">
        <v>103013.67</v>
      </c>
      <c r="I99" s="110">
        <v>11802.727000000001</v>
      </c>
      <c r="J99" s="110" t="s">
        <v>693</v>
      </c>
    </row>
    <row r="100" spans="1:10" ht="11.45" customHeight="1" x14ac:dyDescent="0.2">
      <c r="A100" s="49">
        <f>IF(D100&lt;&gt;"",COUNTA($D$12:D100),"")</f>
        <v>85</v>
      </c>
      <c r="B100" s="41" t="s">
        <v>791</v>
      </c>
      <c r="C100" s="110">
        <v>3.5390000000000001</v>
      </c>
      <c r="D100" s="110" t="s">
        <v>693</v>
      </c>
      <c r="E100" s="110" t="s">
        <v>693</v>
      </c>
      <c r="F100" s="110" t="s">
        <v>693</v>
      </c>
      <c r="G100" s="110">
        <v>3.5390000000000001</v>
      </c>
      <c r="H100" s="110">
        <v>3.5390000000000001</v>
      </c>
      <c r="I100" s="110" t="s">
        <v>693</v>
      </c>
      <c r="J100" s="110" t="s">
        <v>693</v>
      </c>
    </row>
    <row r="101" spans="1:10" ht="11.45" customHeight="1" x14ac:dyDescent="0.2">
      <c r="A101" s="49">
        <f>IF(D101&lt;&gt;"",COUNTA($D$12:D101),"")</f>
        <v>86</v>
      </c>
      <c r="B101" s="41" t="s">
        <v>792</v>
      </c>
      <c r="C101" s="110">
        <v>320.13200000000001</v>
      </c>
      <c r="D101" s="110" t="s">
        <v>693</v>
      </c>
      <c r="E101" s="110" t="s">
        <v>693</v>
      </c>
      <c r="F101" s="110" t="s">
        <v>693</v>
      </c>
      <c r="G101" s="110">
        <v>320.13200000000001</v>
      </c>
      <c r="H101" s="110">
        <v>320.13200000000001</v>
      </c>
      <c r="I101" s="110" t="s">
        <v>693</v>
      </c>
      <c r="J101" s="110" t="s">
        <v>693</v>
      </c>
    </row>
    <row r="102" spans="1:10" ht="11.45" customHeight="1" x14ac:dyDescent="0.2">
      <c r="A102" s="49">
        <f>IF(D102&lt;&gt;"",COUNTA($D$12:D102),"")</f>
        <v>87</v>
      </c>
      <c r="B102" s="41" t="s">
        <v>793</v>
      </c>
      <c r="C102" s="110">
        <v>114492.726</v>
      </c>
      <c r="D102" s="110" t="s">
        <v>693</v>
      </c>
      <c r="E102" s="110" t="s">
        <v>693</v>
      </c>
      <c r="F102" s="110" t="s">
        <v>693</v>
      </c>
      <c r="G102" s="110">
        <v>114492.726</v>
      </c>
      <c r="H102" s="110">
        <v>102689.999</v>
      </c>
      <c r="I102" s="110">
        <v>11802.727000000001</v>
      </c>
      <c r="J102" s="110" t="s">
        <v>693</v>
      </c>
    </row>
    <row r="103" spans="1:10" ht="11.45" customHeight="1" x14ac:dyDescent="0.2">
      <c r="A103" s="49"/>
      <c r="B103" s="41"/>
      <c r="C103" s="123"/>
      <c r="D103" s="123"/>
      <c r="E103" s="123"/>
      <c r="F103" s="123"/>
      <c r="G103" s="123"/>
      <c r="H103" s="123"/>
      <c r="I103" s="123"/>
      <c r="J103" s="123"/>
    </row>
    <row r="104" spans="1:10" s="53" customFormat="1" ht="11.45" customHeight="1" x14ac:dyDescent="0.2">
      <c r="A104" s="49">
        <f>IF(D104&lt;&gt;"",COUNTA($D$12:D104),"")</f>
        <v>88</v>
      </c>
      <c r="B104" s="42" t="s">
        <v>795</v>
      </c>
      <c r="C104" s="129">
        <v>1888836.0349999999</v>
      </c>
      <c r="D104" s="129">
        <v>1615932.416</v>
      </c>
      <c r="E104" s="129">
        <v>1610497.6910000001</v>
      </c>
      <c r="F104" s="129">
        <v>5434.7250000000004</v>
      </c>
      <c r="G104" s="129">
        <v>272903.61900000001</v>
      </c>
      <c r="H104" s="129">
        <v>213574.77100000001</v>
      </c>
      <c r="I104" s="129">
        <v>59328.847999999998</v>
      </c>
      <c r="J104" s="129" t="s">
        <v>693</v>
      </c>
    </row>
    <row r="105" spans="1:10" s="53" customFormat="1" ht="11.45" customHeight="1" x14ac:dyDescent="0.2">
      <c r="A105" s="49"/>
      <c r="B105" s="42"/>
      <c r="C105" s="121"/>
      <c r="D105" s="121"/>
      <c r="E105" s="121"/>
      <c r="F105" s="121"/>
      <c r="G105" s="121"/>
      <c r="H105" s="121"/>
      <c r="I105" s="121"/>
      <c r="J105" s="121"/>
    </row>
    <row r="106" spans="1:10" ht="11.45" customHeight="1" x14ac:dyDescent="0.2">
      <c r="A106" s="49">
        <f>IF(D106&lt;&gt;"",COUNTA($D$12:D106),"")</f>
        <v>89</v>
      </c>
      <c r="B106" s="42" t="s">
        <v>858</v>
      </c>
      <c r="C106" s="129">
        <v>8277684.4510000004</v>
      </c>
      <c r="D106" s="129">
        <v>5501673.2910000002</v>
      </c>
      <c r="E106" s="129">
        <v>5478514.4440000001</v>
      </c>
      <c r="F106" s="129">
        <v>23158.847000000002</v>
      </c>
      <c r="G106" s="129">
        <v>2776011.16</v>
      </c>
      <c r="H106" s="129">
        <v>2181002.1579999998</v>
      </c>
      <c r="I106" s="129">
        <v>595009.00199999998</v>
      </c>
      <c r="J106" s="129" t="s">
        <v>693</v>
      </c>
    </row>
    <row r="107" spans="1:10" ht="11.45" customHeight="1" x14ac:dyDescent="0.2">
      <c r="A107" s="55"/>
    </row>
  </sheetData>
  <mergeCells count="17">
    <mergeCell ref="C42:J42"/>
    <mergeCell ref="C11:J11"/>
    <mergeCell ref="C8:J8"/>
    <mergeCell ref="B2:B8"/>
    <mergeCell ref="A2:A8"/>
    <mergeCell ref="C1:J1"/>
    <mergeCell ref="A1:B1"/>
    <mergeCell ref="J2:J7"/>
    <mergeCell ref="I3:I7"/>
    <mergeCell ref="H2:I2"/>
    <mergeCell ref="G2:G7"/>
    <mergeCell ref="H3:H7"/>
    <mergeCell ref="F3:F7"/>
    <mergeCell ref="E3:E7"/>
    <mergeCell ref="D2:D7"/>
    <mergeCell ref="C2:C7"/>
    <mergeCell ref="E2:F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rowBreaks count="1" manualBreakCount="1">
    <brk id="59"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5"/>
  <sheetViews>
    <sheetView zoomScale="140" zoomScaleNormal="140" workbookViewId="0">
      <pane xSplit="2" ySplit="6" topLeftCell="C7" activePane="bottomRight" state="frozen"/>
      <selection sqref="A1:B1"/>
      <selection pane="topRight" sqref="A1:B1"/>
      <selection pane="bottomLeft" sqref="A1:B1"/>
      <selection pane="bottomRight" activeCell="C7" sqref="C7"/>
    </sheetView>
  </sheetViews>
  <sheetFormatPr baseColWidth="10" defaultRowHeight="11.45" customHeight="1" x14ac:dyDescent="0.2"/>
  <cols>
    <col min="1" max="1" width="3.28515625" style="50" customWidth="1"/>
    <col min="2" max="2" width="25.28515625" style="50" customWidth="1"/>
    <col min="3" max="4" width="8.28515625" style="50" customWidth="1"/>
    <col min="5" max="5" width="6.85546875" style="50" customWidth="1"/>
    <col min="6" max="9" width="8.28515625" style="50" customWidth="1"/>
    <col min="10" max="10" width="7" style="50" customWidth="1"/>
    <col min="11" max="215" width="8.7109375" style="50" customWidth="1"/>
    <col min="216" max="216" width="58" style="50" customWidth="1"/>
    <col min="217" max="217" width="25.28515625" style="50" customWidth="1"/>
    <col min="218" max="218" width="26.28515625" style="50" customWidth="1"/>
    <col min="219" max="219" width="25.28515625" style="50" customWidth="1"/>
    <col min="220" max="220" width="34.7109375" style="50" customWidth="1"/>
    <col min="221" max="221" width="39" style="50" customWidth="1"/>
    <col min="222" max="223" width="30.5703125" style="50" customWidth="1"/>
    <col min="224" max="224" width="31.7109375" style="50" customWidth="1"/>
    <col min="225" max="471" width="8.7109375" style="50" customWidth="1"/>
    <col min="472" max="472" width="58" style="50" customWidth="1"/>
    <col min="473" max="473" width="25.28515625" style="50" customWidth="1"/>
    <col min="474" max="474" width="26.28515625" style="50" customWidth="1"/>
    <col min="475" max="475" width="25.28515625" style="50" customWidth="1"/>
    <col min="476" max="476" width="34.7109375" style="50" customWidth="1"/>
    <col min="477" max="477" width="39" style="50" customWidth="1"/>
    <col min="478" max="479" width="30.5703125" style="50" customWidth="1"/>
    <col min="480" max="480" width="31.7109375" style="50" customWidth="1"/>
    <col min="481" max="727" width="8.7109375" style="50" customWidth="1"/>
    <col min="728" max="728" width="58" style="50" customWidth="1"/>
    <col min="729" max="729" width="25.28515625" style="50" customWidth="1"/>
    <col min="730" max="730" width="26.28515625" style="50" customWidth="1"/>
    <col min="731" max="731" width="25.28515625" style="50" customWidth="1"/>
    <col min="732" max="732" width="34.7109375" style="50" customWidth="1"/>
    <col min="733" max="733" width="39" style="50" customWidth="1"/>
    <col min="734" max="735" width="30.5703125" style="50" customWidth="1"/>
    <col min="736" max="736" width="31.7109375" style="50" customWidth="1"/>
    <col min="737" max="983" width="8.7109375" style="50" customWidth="1"/>
    <col min="984" max="984" width="58" style="50" customWidth="1"/>
    <col min="985" max="985" width="25.28515625" style="50" customWidth="1"/>
    <col min="986" max="986" width="26.28515625" style="50" customWidth="1"/>
    <col min="987" max="987" width="25.28515625" style="50" customWidth="1"/>
    <col min="988" max="988" width="34.7109375" style="50" customWidth="1"/>
    <col min="989" max="989" width="39" style="50" customWidth="1"/>
    <col min="990" max="991" width="30.5703125" style="50" customWidth="1"/>
    <col min="992" max="992" width="31.7109375" style="50" customWidth="1"/>
    <col min="993" max="1239" width="8.7109375" style="50" customWidth="1"/>
    <col min="1240" max="1240" width="58" style="50" customWidth="1"/>
    <col min="1241" max="1241" width="25.28515625" style="50" customWidth="1"/>
    <col min="1242" max="1242" width="26.28515625" style="50" customWidth="1"/>
    <col min="1243" max="1243" width="25.28515625" style="50" customWidth="1"/>
    <col min="1244" max="1244" width="34.7109375" style="50" customWidth="1"/>
    <col min="1245" max="1245" width="39" style="50" customWidth="1"/>
    <col min="1246" max="1247" width="30.5703125" style="50" customWidth="1"/>
    <col min="1248" max="1248" width="31.7109375" style="50" customWidth="1"/>
    <col min="1249" max="1495" width="8.7109375" style="50" customWidth="1"/>
    <col min="1496" max="1496" width="58" style="50" customWidth="1"/>
    <col min="1497" max="1497" width="25.28515625" style="50" customWidth="1"/>
    <col min="1498" max="1498" width="26.28515625" style="50" customWidth="1"/>
    <col min="1499" max="1499" width="25.28515625" style="50" customWidth="1"/>
    <col min="1500" max="1500" width="34.7109375" style="50" customWidth="1"/>
    <col min="1501" max="1501" width="39" style="50" customWidth="1"/>
    <col min="1502" max="1503" width="30.5703125" style="50" customWidth="1"/>
    <col min="1504" max="1504" width="31.7109375" style="50" customWidth="1"/>
    <col min="1505" max="1751" width="8.7109375" style="50" customWidth="1"/>
    <col min="1752" max="1752" width="58" style="50" customWidth="1"/>
    <col min="1753" max="1753" width="25.28515625" style="50" customWidth="1"/>
    <col min="1754" max="1754" width="26.28515625" style="50" customWidth="1"/>
    <col min="1755" max="1755" width="25.28515625" style="50" customWidth="1"/>
    <col min="1756" max="1756" width="34.7109375" style="50" customWidth="1"/>
    <col min="1757" max="1757" width="39" style="50" customWidth="1"/>
    <col min="1758" max="1759" width="30.5703125" style="50" customWidth="1"/>
    <col min="1760" max="1760" width="31.7109375" style="50" customWidth="1"/>
    <col min="1761" max="2007" width="8.7109375" style="50" customWidth="1"/>
    <col min="2008" max="2008" width="58" style="50" customWidth="1"/>
    <col min="2009" max="2009" width="25.28515625" style="50" customWidth="1"/>
    <col min="2010" max="2010" width="26.28515625" style="50" customWidth="1"/>
    <col min="2011" max="2011" width="25.28515625" style="50" customWidth="1"/>
    <col min="2012" max="2012" width="34.7109375" style="50" customWidth="1"/>
    <col min="2013" max="2013" width="39" style="50" customWidth="1"/>
    <col min="2014" max="2015" width="30.5703125" style="50" customWidth="1"/>
    <col min="2016" max="2016" width="31.7109375" style="50" customWidth="1"/>
    <col min="2017" max="2263" width="8.7109375" style="50" customWidth="1"/>
    <col min="2264" max="2264" width="58" style="50" customWidth="1"/>
    <col min="2265" max="2265" width="25.28515625" style="50" customWidth="1"/>
    <col min="2266" max="2266" width="26.28515625" style="50" customWidth="1"/>
    <col min="2267" max="2267" width="25.28515625" style="50" customWidth="1"/>
    <col min="2268" max="2268" width="34.7109375" style="50" customWidth="1"/>
    <col min="2269" max="2269" width="39" style="50" customWidth="1"/>
    <col min="2270" max="2271" width="30.5703125" style="50" customWidth="1"/>
    <col min="2272" max="2272" width="31.7109375" style="50" customWidth="1"/>
    <col min="2273" max="2519" width="8.7109375" style="50" customWidth="1"/>
    <col min="2520" max="2520" width="58" style="50" customWidth="1"/>
    <col min="2521" max="2521" width="25.28515625" style="50" customWidth="1"/>
    <col min="2522" max="2522" width="26.28515625" style="50" customWidth="1"/>
    <col min="2523" max="2523" width="25.28515625" style="50" customWidth="1"/>
    <col min="2524" max="2524" width="34.7109375" style="50" customWidth="1"/>
    <col min="2525" max="2525" width="39" style="50" customWidth="1"/>
    <col min="2526" max="2527" width="30.5703125" style="50" customWidth="1"/>
    <col min="2528" max="2528" width="31.7109375" style="50" customWidth="1"/>
    <col min="2529" max="2775" width="8.7109375" style="50" customWidth="1"/>
    <col min="2776" max="2776" width="58" style="50" customWidth="1"/>
    <col min="2777" max="2777" width="25.28515625" style="50" customWidth="1"/>
    <col min="2778" max="2778" width="26.28515625" style="50" customWidth="1"/>
    <col min="2779" max="2779" width="25.28515625" style="50" customWidth="1"/>
    <col min="2780" max="2780" width="34.7109375" style="50" customWidth="1"/>
    <col min="2781" max="2781" width="39" style="50" customWidth="1"/>
    <col min="2782" max="2783" width="30.5703125" style="50" customWidth="1"/>
    <col min="2784" max="2784" width="31.7109375" style="50" customWidth="1"/>
    <col min="2785" max="3031" width="8.7109375" style="50" customWidth="1"/>
    <col min="3032" max="3032" width="58" style="50" customWidth="1"/>
    <col min="3033" max="3033" width="25.28515625" style="50" customWidth="1"/>
    <col min="3034" max="3034" width="26.28515625" style="50" customWidth="1"/>
    <col min="3035" max="3035" width="25.28515625" style="50" customWidth="1"/>
    <col min="3036" max="3036" width="34.7109375" style="50" customWidth="1"/>
    <col min="3037" max="3037" width="39" style="50" customWidth="1"/>
    <col min="3038" max="3039" width="30.5703125" style="50" customWidth="1"/>
    <col min="3040" max="3040" width="31.7109375" style="50" customWidth="1"/>
    <col min="3041" max="3287" width="8.7109375" style="50" customWidth="1"/>
    <col min="3288" max="3288" width="58" style="50" customWidth="1"/>
    <col min="3289" max="3289" width="25.28515625" style="50" customWidth="1"/>
    <col min="3290" max="3290" width="26.28515625" style="50" customWidth="1"/>
    <col min="3291" max="3291" width="25.28515625" style="50" customWidth="1"/>
    <col min="3292" max="3292" width="34.7109375" style="50" customWidth="1"/>
    <col min="3293" max="3293" width="39" style="50" customWidth="1"/>
    <col min="3294" max="3295" width="30.5703125" style="50" customWidth="1"/>
    <col min="3296" max="3296" width="31.7109375" style="50" customWidth="1"/>
    <col min="3297" max="3543" width="8.7109375" style="50" customWidth="1"/>
    <col min="3544" max="3544" width="58" style="50" customWidth="1"/>
    <col min="3545" max="3545" width="25.28515625" style="50" customWidth="1"/>
    <col min="3546" max="3546" width="26.28515625" style="50" customWidth="1"/>
    <col min="3547" max="3547" width="25.28515625" style="50" customWidth="1"/>
    <col min="3548" max="3548" width="34.7109375" style="50" customWidth="1"/>
    <col min="3549" max="3549" width="39" style="50" customWidth="1"/>
    <col min="3550" max="3551" width="30.5703125" style="50" customWidth="1"/>
    <col min="3552" max="3552" width="31.7109375" style="50" customWidth="1"/>
    <col min="3553" max="3799" width="8.7109375" style="50" customWidth="1"/>
    <col min="3800" max="3800" width="58" style="50" customWidth="1"/>
    <col min="3801" max="3801" width="25.28515625" style="50" customWidth="1"/>
    <col min="3802" max="3802" width="26.28515625" style="50" customWidth="1"/>
    <col min="3803" max="3803" width="25.28515625" style="50" customWidth="1"/>
    <col min="3804" max="3804" width="34.7109375" style="50" customWidth="1"/>
    <col min="3805" max="3805" width="39" style="50" customWidth="1"/>
    <col min="3806" max="3807" width="30.5703125" style="50" customWidth="1"/>
    <col min="3808" max="3808" width="31.7109375" style="50" customWidth="1"/>
    <col min="3809" max="4055" width="8.7109375" style="50" customWidth="1"/>
    <col min="4056" max="4056" width="58" style="50" customWidth="1"/>
    <col min="4057" max="4057" width="25.28515625" style="50" customWidth="1"/>
    <col min="4058" max="4058" width="26.28515625" style="50" customWidth="1"/>
    <col min="4059" max="4059" width="25.28515625" style="50" customWidth="1"/>
    <col min="4060" max="4060" width="34.7109375" style="50" customWidth="1"/>
    <col min="4061" max="4061" width="39" style="50" customWidth="1"/>
    <col min="4062" max="4063" width="30.5703125" style="50" customWidth="1"/>
    <col min="4064" max="4064" width="31.7109375" style="50" customWidth="1"/>
    <col min="4065" max="4311" width="8.7109375" style="50" customWidth="1"/>
    <col min="4312" max="4312" width="58" style="50" customWidth="1"/>
    <col min="4313" max="4313" width="25.28515625" style="50" customWidth="1"/>
    <col min="4314" max="4314" width="26.28515625" style="50" customWidth="1"/>
    <col min="4315" max="4315" width="25.28515625" style="50" customWidth="1"/>
    <col min="4316" max="4316" width="34.7109375" style="50" customWidth="1"/>
    <col min="4317" max="4317" width="39" style="50" customWidth="1"/>
    <col min="4318" max="4319" width="30.5703125" style="50" customWidth="1"/>
    <col min="4320" max="4320" width="31.7109375" style="50" customWidth="1"/>
    <col min="4321" max="4567" width="8.7109375" style="50" customWidth="1"/>
    <col min="4568" max="4568" width="58" style="50" customWidth="1"/>
    <col min="4569" max="4569" width="25.28515625" style="50" customWidth="1"/>
    <col min="4570" max="4570" width="26.28515625" style="50" customWidth="1"/>
    <col min="4571" max="4571" width="25.28515625" style="50" customWidth="1"/>
    <col min="4572" max="4572" width="34.7109375" style="50" customWidth="1"/>
    <col min="4573" max="4573" width="39" style="50" customWidth="1"/>
    <col min="4574" max="4575" width="30.5703125" style="50" customWidth="1"/>
    <col min="4576" max="4576" width="31.7109375" style="50" customWidth="1"/>
    <col min="4577" max="4823" width="8.7109375" style="50" customWidth="1"/>
    <col min="4824" max="4824" width="58" style="50" customWidth="1"/>
    <col min="4825" max="4825" width="25.28515625" style="50" customWidth="1"/>
    <col min="4826" max="4826" width="26.28515625" style="50" customWidth="1"/>
    <col min="4827" max="4827" width="25.28515625" style="50" customWidth="1"/>
    <col min="4828" max="4828" width="34.7109375" style="50" customWidth="1"/>
    <col min="4829" max="4829" width="39" style="50" customWidth="1"/>
    <col min="4830" max="4831" width="30.5703125" style="50" customWidth="1"/>
    <col min="4832" max="4832" width="31.7109375" style="50" customWidth="1"/>
    <col min="4833" max="5079" width="8.7109375" style="50" customWidth="1"/>
    <col min="5080" max="5080" width="58" style="50" customWidth="1"/>
    <col min="5081" max="5081" width="25.28515625" style="50" customWidth="1"/>
    <col min="5082" max="5082" width="26.28515625" style="50" customWidth="1"/>
    <col min="5083" max="5083" width="25.28515625" style="50" customWidth="1"/>
    <col min="5084" max="5084" width="34.7109375" style="50" customWidth="1"/>
    <col min="5085" max="5085" width="39" style="50" customWidth="1"/>
    <col min="5086" max="5087" width="30.5703125" style="50" customWidth="1"/>
    <col min="5088" max="5088" width="31.7109375" style="50" customWidth="1"/>
    <col min="5089" max="5335" width="8.7109375" style="50" customWidth="1"/>
    <col min="5336" max="5336" width="58" style="50" customWidth="1"/>
    <col min="5337" max="5337" width="25.28515625" style="50" customWidth="1"/>
    <col min="5338" max="5338" width="26.28515625" style="50" customWidth="1"/>
    <col min="5339" max="5339" width="25.28515625" style="50" customWidth="1"/>
    <col min="5340" max="5340" width="34.7109375" style="50" customWidth="1"/>
    <col min="5341" max="5341" width="39" style="50" customWidth="1"/>
    <col min="5342" max="5343" width="30.5703125" style="50" customWidth="1"/>
    <col min="5344" max="5344" width="31.7109375" style="50" customWidth="1"/>
    <col min="5345" max="5591" width="8.7109375" style="50" customWidth="1"/>
    <col min="5592" max="5592" width="58" style="50" customWidth="1"/>
    <col min="5593" max="5593" width="25.28515625" style="50" customWidth="1"/>
    <col min="5594" max="5594" width="26.28515625" style="50" customWidth="1"/>
    <col min="5595" max="5595" width="25.28515625" style="50" customWidth="1"/>
    <col min="5596" max="5596" width="34.7109375" style="50" customWidth="1"/>
    <col min="5597" max="5597" width="39" style="50" customWidth="1"/>
    <col min="5598" max="5599" width="30.5703125" style="50" customWidth="1"/>
    <col min="5600" max="5600" width="31.7109375" style="50" customWidth="1"/>
    <col min="5601" max="5847" width="8.7109375" style="50" customWidth="1"/>
    <col min="5848" max="5848" width="58" style="50" customWidth="1"/>
    <col min="5849" max="5849" width="25.28515625" style="50" customWidth="1"/>
    <col min="5850" max="5850" width="26.28515625" style="50" customWidth="1"/>
    <col min="5851" max="5851" width="25.28515625" style="50" customWidth="1"/>
    <col min="5852" max="5852" width="34.7109375" style="50" customWidth="1"/>
    <col min="5853" max="5853" width="39" style="50" customWidth="1"/>
    <col min="5854" max="5855" width="30.5703125" style="50" customWidth="1"/>
    <col min="5856" max="5856" width="31.7109375" style="50" customWidth="1"/>
    <col min="5857" max="6103" width="8.7109375" style="50" customWidth="1"/>
    <col min="6104" max="6104" width="58" style="50" customWidth="1"/>
    <col min="6105" max="6105" width="25.28515625" style="50" customWidth="1"/>
    <col min="6106" max="6106" width="26.28515625" style="50" customWidth="1"/>
    <col min="6107" max="6107" width="25.28515625" style="50" customWidth="1"/>
    <col min="6108" max="6108" width="34.7109375" style="50" customWidth="1"/>
    <col min="6109" max="6109" width="39" style="50" customWidth="1"/>
    <col min="6110" max="6111" width="30.5703125" style="50" customWidth="1"/>
    <col min="6112" max="6112" width="31.7109375" style="50" customWidth="1"/>
    <col min="6113" max="6359" width="8.7109375" style="50" customWidth="1"/>
    <col min="6360" max="6360" width="58" style="50" customWidth="1"/>
    <col min="6361" max="6361" width="25.28515625" style="50" customWidth="1"/>
    <col min="6362" max="6362" width="26.28515625" style="50" customWidth="1"/>
    <col min="6363" max="6363" width="25.28515625" style="50" customWidth="1"/>
    <col min="6364" max="6364" width="34.7109375" style="50" customWidth="1"/>
    <col min="6365" max="6365" width="39" style="50" customWidth="1"/>
    <col min="6366" max="6367" width="30.5703125" style="50" customWidth="1"/>
    <col min="6368" max="6368" width="31.7109375" style="50" customWidth="1"/>
    <col min="6369" max="6615" width="8.7109375" style="50" customWidth="1"/>
    <col min="6616" max="6616" width="58" style="50" customWidth="1"/>
    <col min="6617" max="6617" width="25.28515625" style="50" customWidth="1"/>
    <col min="6618" max="6618" width="26.28515625" style="50" customWidth="1"/>
    <col min="6619" max="6619" width="25.28515625" style="50" customWidth="1"/>
    <col min="6620" max="6620" width="34.7109375" style="50" customWidth="1"/>
    <col min="6621" max="6621" width="39" style="50" customWidth="1"/>
    <col min="6622" max="6623" width="30.5703125" style="50" customWidth="1"/>
    <col min="6624" max="6624" width="31.7109375" style="50" customWidth="1"/>
    <col min="6625" max="6871" width="8.7109375" style="50" customWidth="1"/>
    <col min="6872" max="6872" width="58" style="50" customWidth="1"/>
    <col min="6873" max="6873" width="25.28515625" style="50" customWidth="1"/>
    <col min="6874" max="6874" width="26.28515625" style="50" customWidth="1"/>
    <col min="6875" max="6875" width="25.28515625" style="50" customWidth="1"/>
    <col min="6876" max="6876" width="34.7109375" style="50" customWidth="1"/>
    <col min="6877" max="6877" width="39" style="50" customWidth="1"/>
    <col min="6878" max="6879" width="30.5703125" style="50" customWidth="1"/>
    <col min="6880" max="6880" width="31.7109375" style="50" customWidth="1"/>
    <col min="6881" max="7127" width="8.7109375" style="50" customWidth="1"/>
    <col min="7128" max="7128" width="58" style="50" customWidth="1"/>
    <col min="7129" max="7129" width="25.28515625" style="50" customWidth="1"/>
    <col min="7130" max="7130" width="26.28515625" style="50" customWidth="1"/>
    <col min="7131" max="7131" width="25.28515625" style="50" customWidth="1"/>
    <col min="7132" max="7132" width="34.7109375" style="50" customWidth="1"/>
    <col min="7133" max="7133" width="39" style="50" customWidth="1"/>
    <col min="7134" max="7135" width="30.5703125" style="50" customWidth="1"/>
    <col min="7136" max="7136" width="31.7109375" style="50" customWidth="1"/>
    <col min="7137" max="7383" width="8.7109375" style="50" customWidth="1"/>
    <col min="7384" max="7384" width="58" style="50" customWidth="1"/>
    <col min="7385" max="7385" width="25.28515625" style="50" customWidth="1"/>
    <col min="7386" max="7386" width="26.28515625" style="50" customWidth="1"/>
    <col min="7387" max="7387" width="25.28515625" style="50" customWidth="1"/>
    <col min="7388" max="7388" width="34.7109375" style="50" customWidth="1"/>
    <col min="7389" max="7389" width="39" style="50" customWidth="1"/>
    <col min="7390" max="7391" width="30.5703125" style="50" customWidth="1"/>
    <col min="7392" max="7392" width="31.7109375" style="50" customWidth="1"/>
    <col min="7393" max="7639" width="8.7109375" style="50" customWidth="1"/>
    <col min="7640" max="7640" width="58" style="50" customWidth="1"/>
    <col min="7641" max="7641" width="25.28515625" style="50" customWidth="1"/>
    <col min="7642" max="7642" width="26.28515625" style="50" customWidth="1"/>
    <col min="7643" max="7643" width="25.28515625" style="50" customWidth="1"/>
    <col min="7644" max="7644" width="34.7109375" style="50" customWidth="1"/>
    <col min="7645" max="7645" width="39" style="50" customWidth="1"/>
    <col min="7646" max="7647" width="30.5703125" style="50" customWidth="1"/>
    <col min="7648" max="7648" width="31.7109375" style="50" customWidth="1"/>
    <col min="7649" max="7895" width="8.7109375" style="50" customWidth="1"/>
    <col min="7896" max="7896" width="58" style="50" customWidth="1"/>
    <col min="7897" max="7897" width="25.28515625" style="50" customWidth="1"/>
    <col min="7898" max="7898" width="26.28515625" style="50" customWidth="1"/>
    <col min="7899" max="7899" width="25.28515625" style="50" customWidth="1"/>
    <col min="7900" max="7900" width="34.7109375" style="50" customWidth="1"/>
    <col min="7901" max="7901" width="39" style="50" customWidth="1"/>
    <col min="7902" max="7903" width="30.5703125" style="50" customWidth="1"/>
    <col min="7904" max="7904" width="31.7109375" style="50" customWidth="1"/>
    <col min="7905" max="8151" width="8.7109375" style="50" customWidth="1"/>
    <col min="8152" max="8152" width="58" style="50" customWidth="1"/>
    <col min="8153" max="8153" width="25.28515625" style="50" customWidth="1"/>
    <col min="8154" max="8154" width="26.28515625" style="50" customWidth="1"/>
    <col min="8155" max="8155" width="25.28515625" style="50" customWidth="1"/>
    <col min="8156" max="8156" width="34.7109375" style="50" customWidth="1"/>
    <col min="8157" max="8157" width="39" style="50" customWidth="1"/>
    <col min="8158" max="8159" width="30.5703125" style="50" customWidth="1"/>
    <col min="8160" max="8160" width="31.7109375" style="50" customWidth="1"/>
    <col min="8161" max="8407" width="8.7109375" style="50" customWidth="1"/>
    <col min="8408" max="8408" width="58" style="50" customWidth="1"/>
    <col min="8409" max="8409" width="25.28515625" style="50" customWidth="1"/>
    <col min="8410" max="8410" width="26.28515625" style="50" customWidth="1"/>
    <col min="8411" max="8411" width="25.28515625" style="50" customWidth="1"/>
    <col min="8412" max="8412" width="34.7109375" style="50" customWidth="1"/>
    <col min="8413" max="8413" width="39" style="50" customWidth="1"/>
    <col min="8414" max="8415" width="30.5703125" style="50" customWidth="1"/>
    <col min="8416" max="8416" width="31.7109375" style="50" customWidth="1"/>
    <col min="8417" max="8663" width="8.7109375" style="50" customWidth="1"/>
    <col min="8664" max="8664" width="58" style="50" customWidth="1"/>
    <col min="8665" max="8665" width="25.28515625" style="50" customWidth="1"/>
    <col min="8666" max="8666" width="26.28515625" style="50" customWidth="1"/>
    <col min="8667" max="8667" width="25.28515625" style="50" customWidth="1"/>
    <col min="8668" max="8668" width="34.7109375" style="50" customWidth="1"/>
    <col min="8669" max="8669" width="39" style="50" customWidth="1"/>
    <col min="8670" max="8671" width="30.5703125" style="50" customWidth="1"/>
    <col min="8672" max="8672" width="31.7109375" style="50" customWidth="1"/>
    <col min="8673" max="8919" width="8.7109375" style="50" customWidth="1"/>
    <col min="8920" max="8920" width="58" style="50" customWidth="1"/>
    <col min="8921" max="8921" width="25.28515625" style="50" customWidth="1"/>
    <col min="8922" max="8922" width="26.28515625" style="50" customWidth="1"/>
    <col min="8923" max="8923" width="25.28515625" style="50" customWidth="1"/>
    <col min="8924" max="8924" width="34.7109375" style="50" customWidth="1"/>
    <col min="8925" max="8925" width="39" style="50" customWidth="1"/>
    <col min="8926" max="8927" width="30.5703125" style="50" customWidth="1"/>
    <col min="8928" max="8928" width="31.7109375" style="50" customWidth="1"/>
    <col min="8929" max="9175" width="8.7109375" style="50" customWidth="1"/>
    <col min="9176" max="9176" width="58" style="50" customWidth="1"/>
    <col min="9177" max="9177" width="25.28515625" style="50" customWidth="1"/>
    <col min="9178" max="9178" width="26.28515625" style="50" customWidth="1"/>
    <col min="9179" max="9179" width="25.28515625" style="50" customWidth="1"/>
    <col min="9180" max="9180" width="34.7109375" style="50" customWidth="1"/>
    <col min="9181" max="9181" width="39" style="50" customWidth="1"/>
    <col min="9182" max="9183" width="30.5703125" style="50" customWidth="1"/>
    <col min="9184" max="9184" width="31.7109375" style="50" customWidth="1"/>
    <col min="9185" max="9431" width="8.7109375" style="50" customWidth="1"/>
    <col min="9432" max="9432" width="58" style="50" customWidth="1"/>
    <col min="9433" max="9433" width="25.28515625" style="50" customWidth="1"/>
    <col min="9434" max="9434" width="26.28515625" style="50" customWidth="1"/>
    <col min="9435" max="9435" width="25.28515625" style="50" customWidth="1"/>
    <col min="9436" max="9436" width="34.7109375" style="50" customWidth="1"/>
    <col min="9437" max="9437" width="39" style="50" customWidth="1"/>
    <col min="9438" max="9439" width="30.5703125" style="50" customWidth="1"/>
    <col min="9440" max="9440" width="31.7109375" style="50" customWidth="1"/>
    <col min="9441" max="9687" width="8.7109375" style="50" customWidth="1"/>
    <col min="9688" max="9688" width="58" style="50" customWidth="1"/>
    <col min="9689" max="9689" width="25.28515625" style="50" customWidth="1"/>
    <col min="9690" max="9690" width="26.28515625" style="50" customWidth="1"/>
    <col min="9691" max="9691" width="25.28515625" style="50" customWidth="1"/>
    <col min="9692" max="9692" width="34.7109375" style="50" customWidth="1"/>
    <col min="9693" max="9693" width="39" style="50" customWidth="1"/>
    <col min="9694" max="9695" width="30.5703125" style="50" customWidth="1"/>
    <col min="9696" max="9696" width="31.7109375" style="50" customWidth="1"/>
    <col min="9697" max="9943" width="8.7109375" style="50" customWidth="1"/>
    <col min="9944" max="9944" width="58" style="50" customWidth="1"/>
    <col min="9945" max="9945" width="25.28515625" style="50" customWidth="1"/>
    <col min="9946" max="9946" width="26.28515625" style="50" customWidth="1"/>
    <col min="9947" max="9947" width="25.28515625" style="50" customWidth="1"/>
    <col min="9948" max="9948" width="34.7109375" style="50" customWidth="1"/>
    <col min="9949" max="9949" width="39" style="50" customWidth="1"/>
    <col min="9950" max="9951" width="30.5703125" style="50" customWidth="1"/>
    <col min="9952" max="9952" width="31.7109375" style="50" customWidth="1"/>
    <col min="9953" max="10199" width="8.7109375" style="50" customWidth="1"/>
    <col min="10200" max="10200" width="58" style="50" customWidth="1"/>
    <col min="10201" max="10201" width="25.28515625" style="50" customWidth="1"/>
    <col min="10202" max="10202" width="26.28515625" style="50" customWidth="1"/>
    <col min="10203" max="10203" width="25.28515625" style="50" customWidth="1"/>
    <col min="10204" max="10204" width="34.7109375" style="50" customWidth="1"/>
    <col min="10205" max="10205" width="39" style="50" customWidth="1"/>
    <col min="10206" max="10207" width="30.5703125" style="50" customWidth="1"/>
    <col min="10208" max="10208" width="31.7109375" style="50" customWidth="1"/>
    <col min="10209" max="10455" width="8.7109375" style="50" customWidth="1"/>
    <col min="10456" max="10456" width="58" style="50" customWidth="1"/>
    <col min="10457" max="10457" width="25.28515625" style="50" customWidth="1"/>
    <col min="10458" max="10458" width="26.28515625" style="50" customWidth="1"/>
    <col min="10459" max="10459" width="25.28515625" style="50" customWidth="1"/>
    <col min="10460" max="10460" width="34.7109375" style="50" customWidth="1"/>
    <col min="10461" max="10461" width="39" style="50" customWidth="1"/>
    <col min="10462" max="10463" width="30.5703125" style="50" customWidth="1"/>
    <col min="10464" max="10464" width="31.7109375" style="50" customWidth="1"/>
    <col min="10465" max="10711" width="8.7109375" style="50" customWidth="1"/>
    <col min="10712" max="10712" width="58" style="50" customWidth="1"/>
    <col min="10713" max="10713" width="25.28515625" style="50" customWidth="1"/>
    <col min="10714" max="10714" width="26.28515625" style="50" customWidth="1"/>
    <col min="10715" max="10715" width="25.28515625" style="50" customWidth="1"/>
    <col min="10716" max="10716" width="34.7109375" style="50" customWidth="1"/>
    <col min="10717" max="10717" width="39" style="50" customWidth="1"/>
    <col min="10718" max="10719" width="30.5703125" style="50" customWidth="1"/>
    <col min="10720" max="10720" width="31.7109375" style="50" customWidth="1"/>
    <col min="10721" max="10967" width="8.7109375" style="50" customWidth="1"/>
    <col min="10968" max="10968" width="58" style="50" customWidth="1"/>
    <col min="10969" max="10969" width="25.28515625" style="50" customWidth="1"/>
    <col min="10970" max="10970" width="26.28515625" style="50" customWidth="1"/>
    <col min="10971" max="10971" width="25.28515625" style="50" customWidth="1"/>
    <col min="10972" max="10972" width="34.7109375" style="50" customWidth="1"/>
    <col min="10973" max="10973" width="39" style="50" customWidth="1"/>
    <col min="10974" max="10975" width="30.5703125" style="50" customWidth="1"/>
    <col min="10976" max="10976" width="31.7109375" style="50" customWidth="1"/>
    <col min="10977" max="11223" width="8.7109375" style="50" customWidth="1"/>
    <col min="11224" max="11224" width="58" style="50" customWidth="1"/>
    <col min="11225" max="11225" width="25.28515625" style="50" customWidth="1"/>
    <col min="11226" max="11226" width="26.28515625" style="50" customWidth="1"/>
    <col min="11227" max="11227" width="25.28515625" style="50" customWidth="1"/>
    <col min="11228" max="11228" width="34.7109375" style="50" customWidth="1"/>
    <col min="11229" max="11229" width="39" style="50" customWidth="1"/>
    <col min="11230" max="11231" width="30.5703125" style="50" customWidth="1"/>
    <col min="11232" max="11232" width="31.7109375" style="50" customWidth="1"/>
    <col min="11233" max="11479" width="8.7109375" style="50" customWidth="1"/>
    <col min="11480" max="11480" width="58" style="50" customWidth="1"/>
    <col min="11481" max="11481" width="25.28515625" style="50" customWidth="1"/>
    <col min="11482" max="11482" width="26.28515625" style="50" customWidth="1"/>
    <col min="11483" max="11483" width="25.28515625" style="50" customWidth="1"/>
    <col min="11484" max="11484" width="34.7109375" style="50" customWidth="1"/>
    <col min="11485" max="11485" width="39" style="50" customWidth="1"/>
    <col min="11486" max="11487" width="30.5703125" style="50" customWidth="1"/>
    <col min="11488" max="11488" width="31.7109375" style="50" customWidth="1"/>
    <col min="11489" max="11735" width="8.7109375" style="50" customWidth="1"/>
    <col min="11736" max="11736" width="58" style="50" customWidth="1"/>
    <col min="11737" max="11737" width="25.28515625" style="50" customWidth="1"/>
    <col min="11738" max="11738" width="26.28515625" style="50" customWidth="1"/>
    <col min="11739" max="11739" width="25.28515625" style="50" customWidth="1"/>
    <col min="11740" max="11740" width="34.7109375" style="50" customWidth="1"/>
    <col min="11741" max="11741" width="39" style="50" customWidth="1"/>
    <col min="11742" max="11743" width="30.5703125" style="50" customWidth="1"/>
    <col min="11744" max="11744" width="31.7109375" style="50" customWidth="1"/>
    <col min="11745" max="11991" width="8.7109375" style="50" customWidth="1"/>
    <col min="11992" max="11992" width="58" style="50" customWidth="1"/>
    <col min="11993" max="11993" width="25.28515625" style="50" customWidth="1"/>
    <col min="11994" max="11994" width="26.28515625" style="50" customWidth="1"/>
    <col min="11995" max="11995" width="25.28515625" style="50" customWidth="1"/>
    <col min="11996" max="11996" width="34.7109375" style="50" customWidth="1"/>
    <col min="11997" max="11997" width="39" style="50" customWidth="1"/>
    <col min="11998" max="11999" width="30.5703125" style="50" customWidth="1"/>
    <col min="12000" max="12000" width="31.7109375" style="50" customWidth="1"/>
    <col min="12001" max="12247" width="8.7109375" style="50" customWidth="1"/>
    <col min="12248" max="12248" width="58" style="50" customWidth="1"/>
    <col min="12249" max="12249" width="25.28515625" style="50" customWidth="1"/>
    <col min="12250" max="12250" width="26.28515625" style="50" customWidth="1"/>
    <col min="12251" max="12251" width="25.28515625" style="50" customWidth="1"/>
    <col min="12252" max="12252" width="34.7109375" style="50" customWidth="1"/>
    <col min="12253" max="12253" width="39" style="50" customWidth="1"/>
    <col min="12254" max="12255" width="30.5703125" style="50" customWidth="1"/>
    <col min="12256" max="12256" width="31.7109375" style="50" customWidth="1"/>
    <col min="12257" max="12503" width="8.7109375" style="50" customWidth="1"/>
    <col min="12504" max="12504" width="58" style="50" customWidth="1"/>
    <col min="12505" max="12505" width="25.28515625" style="50" customWidth="1"/>
    <col min="12506" max="12506" width="26.28515625" style="50" customWidth="1"/>
    <col min="12507" max="12507" width="25.28515625" style="50" customWidth="1"/>
    <col min="12508" max="12508" width="34.7109375" style="50" customWidth="1"/>
    <col min="12509" max="12509" width="39" style="50" customWidth="1"/>
    <col min="12510" max="12511" width="30.5703125" style="50" customWidth="1"/>
    <col min="12512" max="12512" width="31.7109375" style="50" customWidth="1"/>
    <col min="12513" max="12759" width="8.7109375" style="50" customWidth="1"/>
    <col min="12760" max="12760" width="58" style="50" customWidth="1"/>
    <col min="12761" max="12761" width="25.28515625" style="50" customWidth="1"/>
    <col min="12762" max="12762" width="26.28515625" style="50" customWidth="1"/>
    <col min="12763" max="12763" width="25.28515625" style="50" customWidth="1"/>
    <col min="12764" max="12764" width="34.7109375" style="50" customWidth="1"/>
    <col min="12765" max="12765" width="39" style="50" customWidth="1"/>
    <col min="12766" max="12767" width="30.5703125" style="50" customWidth="1"/>
    <col min="12768" max="12768" width="31.7109375" style="50" customWidth="1"/>
    <col min="12769" max="13015" width="8.7109375" style="50" customWidth="1"/>
    <col min="13016" max="13016" width="58" style="50" customWidth="1"/>
    <col min="13017" max="13017" width="25.28515625" style="50" customWidth="1"/>
    <col min="13018" max="13018" width="26.28515625" style="50" customWidth="1"/>
    <col min="13019" max="13019" width="25.28515625" style="50" customWidth="1"/>
    <col min="13020" max="13020" width="34.7109375" style="50" customWidth="1"/>
    <col min="13021" max="13021" width="39" style="50" customWidth="1"/>
    <col min="13022" max="13023" width="30.5703125" style="50" customWidth="1"/>
    <col min="13024" max="13024" width="31.7109375" style="50" customWidth="1"/>
    <col min="13025" max="13271" width="8.7109375" style="50" customWidth="1"/>
    <col min="13272" max="13272" width="58" style="50" customWidth="1"/>
    <col min="13273" max="13273" width="25.28515625" style="50" customWidth="1"/>
    <col min="13274" max="13274" width="26.28515625" style="50" customWidth="1"/>
    <col min="13275" max="13275" width="25.28515625" style="50" customWidth="1"/>
    <col min="13276" max="13276" width="34.7109375" style="50" customWidth="1"/>
    <col min="13277" max="13277" width="39" style="50" customWidth="1"/>
    <col min="13278" max="13279" width="30.5703125" style="50" customWidth="1"/>
    <col min="13280" max="13280" width="31.7109375" style="50" customWidth="1"/>
    <col min="13281" max="13527" width="8.7109375" style="50" customWidth="1"/>
    <col min="13528" max="13528" width="58" style="50" customWidth="1"/>
    <col min="13529" max="13529" width="25.28515625" style="50" customWidth="1"/>
    <col min="13530" max="13530" width="26.28515625" style="50" customWidth="1"/>
    <col min="13531" max="13531" width="25.28515625" style="50" customWidth="1"/>
    <col min="13532" max="13532" width="34.7109375" style="50" customWidth="1"/>
    <col min="13533" max="13533" width="39" style="50" customWidth="1"/>
    <col min="13534" max="13535" width="30.5703125" style="50" customWidth="1"/>
    <col min="13536" max="13536" width="31.7109375" style="50" customWidth="1"/>
    <col min="13537" max="13783" width="8.7109375" style="50" customWidth="1"/>
    <col min="13784" max="13784" width="58" style="50" customWidth="1"/>
    <col min="13785" max="13785" width="25.28515625" style="50" customWidth="1"/>
    <col min="13786" max="13786" width="26.28515625" style="50" customWidth="1"/>
    <col min="13787" max="13787" width="25.28515625" style="50" customWidth="1"/>
    <col min="13788" max="13788" width="34.7109375" style="50" customWidth="1"/>
    <col min="13789" max="13789" width="39" style="50" customWidth="1"/>
    <col min="13790" max="13791" width="30.5703125" style="50" customWidth="1"/>
    <col min="13792" max="13792" width="31.7109375" style="50" customWidth="1"/>
    <col min="13793" max="14039" width="8.7109375" style="50" customWidth="1"/>
    <col min="14040" max="14040" width="58" style="50" customWidth="1"/>
    <col min="14041" max="14041" width="25.28515625" style="50" customWidth="1"/>
    <col min="14042" max="14042" width="26.28515625" style="50" customWidth="1"/>
    <col min="14043" max="14043" width="25.28515625" style="50" customWidth="1"/>
    <col min="14044" max="14044" width="34.7109375" style="50" customWidth="1"/>
    <col min="14045" max="14045" width="39" style="50" customWidth="1"/>
    <col min="14046" max="14047" width="30.5703125" style="50" customWidth="1"/>
    <col min="14048" max="14048" width="31.7109375" style="50" customWidth="1"/>
    <col min="14049" max="14295" width="8.7109375" style="50" customWidth="1"/>
    <col min="14296" max="14296" width="58" style="50" customWidth="1"/>
    <col min="14297" max="14297" width="25.28515625" style="50" customWidth="1"/>
    <col min="14298" max="14298" width="26.28515625" style="50" customWidth="1"/>
    <col min="14299" max="14299" width="25.28515625" style="50" customWidth="1"/>
    <col min="14300" max="14300" width="34.7109375" style="50" customWidth="1"/>
    <col min="14301" max="14301" width="39" style="50" customWidth="1"/>
    <col min="14302" max="14303" width="30.5703125" style="50" customWidth="1"/>
    <col min="14304" max="14304" width="31.7109375" style="50" customWidth="1"/>
    <col min="14305" max="14551" width="8.7109375" style="50" customWidth="1"/>
    <col min="14552" max="14552" width="58" style="50" customWidth="1"/>
    <col min="14553" max="14553" width="25.28515625" style="50" customWidth="1"/>
    <col min="14554" max="14554" width="26.28515625" style="50" customWidth="1"/>
    <col min="14555" max="14555" width="25.28515625" style="50" customWidth="1"/>
    <col min="14556" max="14556" width="34.7109375" style="50" customWidth="1"/>
    <col min="14557" max="14557" width="39" style="50" customWidth="1"/>
    <col min="14558" max="14559" width="30.5703125" style="50" customWidth="1"/>
    <col min="14560" max="14560" width="31.7109375" style="50" customWidth="1"/>
    <col min="14561" max="14807" width="8.7109375" style="50" customWidth="1"/>
    <col min="14808" max="14808" width="58" style="50" customWidth="1"/>
    <col min="14809" max="14809" width="25.28515625" style="50" customWidth="1"/>
    <col min="14810" max="14810" width="26.28515625" style="50" customWidth="1"/>
    <col min="14811" max="14811" width="25.28515625" style="50" customWidth="1"/>
    <col min="14812" max="14812" width="34.7109375" style="50" customWidth="1"/>
    <col min="14813" max="14813" width="39" style="50" customWidth="1"/>
    <col min="14814" max="14815" width="30.5703125" style="50" customWidth="1"/>
    <col min="14816" max="14816" width="31.7109375" style="50" customWidth="1"/>
    <col min="14817" max="15063" width="8.7109375" style="50" customWidth="1"/>
    <col min="15064" max="15064" width="58" style="50" customWidth="1"/>
    <col min="15065" max="15065" width="25.28515625" style="50" customWidth="1"/>
    <col min="15066" max="15066" width="26.28515625" style="50" customWidth="1"/>
    <col min="15067" max="15067" width="25.28515625" style="50" customWidth="1"/>
    <col min="15068" max="15068" width="34.7109375" style="50" customWidth="1"/>
    <col min="15069" max="15069" width="39" style="50" customWidth="1"/>
    <col min="15070" max="15071" width="30.5703125" style="50" customWidth="1"/>
    <col min="15072" max="15072" width="31.7109375" style="50" customWidth="1"/>
    <col min="15073" max="15319" width="8.7109375" style="50" customWidth="1"/>
    <col min="15320" max="15320" width="58" style="50" customWidth="1"/>
    <col min="15321" max="15321" width="25.28515625" style="50" customWidth="1"/>
    <col min="15322" max="15322" width="26.28515625" style="50" customWidth="1"/>
    <col min="15323" max="15323" width="25.28515625" style="50" customWidth="1"/>
    <col min="15324" max="15324" width="34.7109375" style="50" customWidth="1"/>
    <col min="15325" max="15325" width="39" style="50" customWidth="1"/>
    <col min="15326" max="15327" width="30.5703125" style="50" customWidth="1"/>
    <col min="15328" max="15328" width="31.7109375" style="50" customWidth="1"/>
    <col min="15329" max="15575" width="8.7109375" style="50" customWidth="1"/>
    <col min="15576" max="15576" width="58" style="50" customWidth="1"/>
    <col min="15577" max="15577" width="25.28515625" style="50" customWidth="1"/>
    <col min="15578" max="15578" width="26.28515625" style="50" customWidth="1"/>
    <col min="15579" max="15579" width="25.28515625" style="50" customWidth="1"/>
    <col min="15580" max="15580" width="34.7109375" style="50" customWidth="1"/>
    <col min="15581" max="15581" width="39" style="50" customWidth="1"/>
    <col min="15582" max="15583" width="30.5703125" style="50" customWidth="1"/>
    <col min="15584" max="15584" width="31.7109375" style="50" customWidth="1"/>
    <col min="15585" max="15831" width="8.7109375" style="50" customWidth="1"/>
    <col min="15832" max="15832" width="58" style="50" customWidth="1"/>
    <col min="15833" max="15833" width="25.28515625" style="50" customWidth="1"/>
    <col min="15834" max="15834" width="26.28515625" style="50" customWidth="1"/>
    <col min="15835" max="15835" width="25.28515625" style="50" customWidth="1"/>
    <col min="15836" max="15836" width="34.7109375" style="50" customWidth="1"/>
    <col min="15837" max="15837" width="39" style="50" customWidth="1"/>
    <col min="15838" max="15839" width="30.5703125" style="50" customWidth="1"/>
    <col min="15840" max="15840" width="31.7109375" style="50" customWidth="1"/>
    <col min="15841" max="16087" width="8.7109375" style="50" customWidth="1"/>
    <col min="16088" max="16088" width="58" style="50" customWidth="1"/>
    <col min="16089" max="16089" width="25.28515625" style="50" customWidth="1"/>
    <col min="16090" max="16090" width="26.28515625" style="50" customWidth="1"/>
    <col min="16091" max="16091" width="25.28515625" style="50" customWidth="1"/>
    <col min="16092" max="16092" width="34.7109375" style="50" customWidth="1"/>
    <col min="16093" max="16093" width="39" style="50" customWidth="1"/>
    <col min="16094" max="16095" width="30.5703125" style="50" customWidth="1"/>
    <col min="16096" max="16096" width="31.7109375" style="50" customWidth="1"/>
    <col min="16097" max="16384" width="8.7109375" style="50" customWidth="1"/>
  </cols>
  <sheetData>
    <row r="1" spans="1:11" ht="35.1" customHeight="1" x14ac:dyDescent="0.2">
      <c r="A1" s="181" t="s">
        <v>728</v>
      </c>
      <c r="B1" s="182"/>
      <c r="C1" s="175" t="s">
        <v>1039</v>
      </c>
      <c r="D1" s="175"/>
      <c r="E1" s="175"/>
      <c r="F1" s="175"/>
      <c r="G1" s="175"/>
      <c r="H1" s="175"/>
      <c r="I1" s="175"/>
      <c r="J1" s="176"/>
    </row>
    <row r="2" spans="1:11" ht="11.45" customHeight="1" x14ac:dyDescent="0.2">
      <c r="A2" s="186" t="s">
        <v>786</v>
      </c>
      <c r="B2" s="172" t="s">
        <v>798</v>
      </c>
      <c r="C2" s="172" t="s">
        <v>860</v>
      </c>
      <c r="D2" s="172" t="s">
        <v>5</v>
      </c>
      <c r="E2" s="172"/>
      <c r="F2" s="172"/>
      <c r="G2" s="172"/>
      <c r="H2" s="172" t="s">
        <v>9</v>
      </c>
      <c r="I2" s="172"/>
      <c r="J2" s="173"/>
    </row>
    <row r="3" spans="1:11" ht="11.45" customHeight="1" x14ac:dyDescent="0.2">
      <c r="A3" s="186"/>
      <c r="B3" s="172"/>
      <c r="C3" s="172"/>
      <c r="D3" s="172" t="s">
        <v>16</v>
      </c>
      <c r="E3" s="172" t="s">
        <v>796</v>
      </c>
      <c r="F3" s="172" t="s">
        <v>797</v>
      </c>
      <c r="G3" s="172" t="s">
        <v>697</v>
      </c>
      <c r="H3" s="172" t="s">
        <v>16</v>
      </c>
      <c r="I3" s="172" t="s">
        <v>796</v>
      </c>
      <c r="J3" s="173" t="s">
        <v>697</v>
      </c>
    </row>
    <row r="4" spans="1:11" ht="11.45" customHeight="1" x14ac:dyDescent="0.2">
      <c r="A4" s="186"/>
      <c r="B4" s="172"/>
      <c r="C4" s="172"/>
      <c r="D4" s="172"/>
      <c r="E4" s="172"/>
      <c r="F4" s="172"/>
      <c r="G4" s="172"/>
      <c r="H4" s="172"/>
      <c r="I4" s="172"/>
      <c r="J4" s="173"/>
    </row>
    <row r="5" spans="1:11" ht="11.45" customHeight="1" x14ac:dyDescent="0.2">
      <c r="A5" s="186"/>
      <c r="B5" s="172"/>
      <c r="C5" s="172" t="s">
        <v>1008</v>
      </c>
      <c r="D5" s="172"/>
      <c r="E5" s="172"/>
      <c r="F5" s="172"/>
      <c r="G5" s="172"/>
      <c r="H5" s="172"/>
      <c r="I5" s="172"/>
      <c r="J5" s="173"/>
    </row>
    <row r="6" spans="1:11" ht="11.45" customHeight="1" x14ac:dyDescent="0.2">
      <c r="A6" s="47">
        <v>1</v>
      </c>
      <c r="B6" s="34">
        <v>2</v>
      </c>
      <c r="C6" s="35">
        <v>3</v>
      </c>
      <c r="D6" s="35">
        <v>4</v>
      </c>
      <c r="E6" s="35">
        <v>5</v>
      </c>
      <c r="F6" s="35">
        <v>6</v>
      </c>
      <c r="G6" s="35">
        <v>7</v>
      </c>
      <c r="H6" s="35">
        <v>8</v>
      </c>
      <c r="I6" s="35">
        <v>9</v>
      </c>
      <c r="J6" s="36">
        <v>10</v>
      </c>
    </row>
    <row r="7" spans="1:11" ht="11.45" customHeight="1" x14ac:dyDescent="0.2">
      <c r="A7" s="57"/>
      <c r="B7" s="56" t="s">
        <v>0</v>
      </c>
      <c r="C7" s="110"/>
      <c r="D7" s="110"/>
      <c r="E7" s="110"/>
      <c r="F7" s="110"/>
      <c r="G7" s="110"/>
      <c r="H7" s="110"/>
      <c r="I7" s="110"/>
      <c r="J7" s="110"/>
    </row>
    <row r="8" spans="1:11" ht="11.45" customHeight="1" x14ac:dyDescent="0.2">
      <c r="A8" s="49">
        <f>IF(D8&lt;&gt;"",COUNTA($D$8:D8),"")</f>
        <v>1</v>
      </c>
      <c r="B8" s="42" t="s">
        <v>4</v>
      </c>
      <c r="C8" s="129">
        <v>9844673.2909999993</v>
      </c>
      <c r="D8" s="129">
        <v>8228740.875</v>
      </c>
      <c r="E8" s="129">
        <v>45000</v>
      </c>
      <c r="F8" s="129">
        <v>4343000</v>
      </c>
      <c r="G8" s="129">
        <v>3840740.875</v>
      </c>
      <c r="H8" s="129">
        <v>1615932.416</v>
      </c>
      <c r="I8" s="129">
        <v>1615184.68</v>
      </c>
      <c r="J8" s="129">
        <v>747.73599999999999</v>
      </c>
    </row>
    <row r="9" spans="1:11" ht="11.45" customHeight="1" x14ac:dyDescent="0.2">
      <c r="A9" s="49">
        <f>IF(D9&lt;&gt;"",COUNTA($D$8:D9),"")</f>
        <v>2</v>
      </c>
      <c r="B9" s="41" t="s">
        <v>799</v>
      </c>
      <c r="C9" s="110">
        <v>9821514.4440000001</v>
      </c>
      <c r="D9" s="110">
        <v>8211016.7529999996</v>
      </c>
      <c r="E9" s="110">
        <v>45000</v>
      </c>
      <c r="F9" s="110">
        <v>4343000</v>
      </c>
      <c r="G9" s="110">
        <v>3823016.753</v>
      </c>
      <c r="H9" s="110">
        <v>1610497.6910000001</v>
      </c>
      <c r="I9" s="110">
        <v>1610497.6910000001</v>
      </c>
      <c r="J9" s="110" t="s">
        <v>693</v>
      </c>
    </row>
    <row r="10" spans="1:11" ht="11.45" customHeight="1" x14ac:dyDescent="0.2">
      <c r="A10" s="49">
        <f>IF(D10&lt;&gt;"",COUNTA($D$8:D10),"")</f>
        <v>3</v>
      </c>
      <c r="B10" s="41" t="s">
        <v>800</v>
      </c>
      <c r="C10" s="110">
        <v>23158.847000000002</v>
      </c>
      <c r="D10" s="110">
        <v>17724.121999999999</v>
      </c>
      <c r="E10" s="110" t="s">
        <v>693</v>
      </c>
      <c r="F10" s="110" t="s">
        <v>693</v>
      </c>
      <c r="G10" s="110">
        <v>17724.121999999999</v>
      </c>
      <c r="H10" s="110">
        <v>5434.7250000000004</v>
      </c>
      <c r="I10" s="110">
        <v>4686.9889999999996</v>
      </c>
      <c r="J10" s="110">
        <v>747.73599999999999</v>
      </c>
    </row>
    <row r="11" spans="1:11" ht="11.45" customHeight="1" x14ac:dyDescent="0.2">
      <c r="A11" s="49"/>
      <c r="B11" s="41"/>
      <c r="C11" s="123"/>
      <c r="D11" s="123"/>
      <c r="E11" s="123"/>
      <c r="F11" s="123"/>
      <c r="G11" s="123"/>
      <c r="H11" s="123"/>
      <c r="I11" s="123"/>
      <c r="J11" s="123"/>
    </row>
    <row r="12" spans="1:11" ht="11.45" customHeight="1" x14ac:dyDescent="0.2">
      <c r="A12" s="49">
        <f>IF(D12&lt;&gt;"",COUNTA($D$8:D12),"")</f>
        <v>4</v>
      </c>
      <c r="B12" s="42" t="s">
        <v>801</v>
      </c>
      <c r="C12" s="129">
        <v>2776011.16</v>
      </c>
      <c r="D12" s="129">
        <v>2503107.5410000002</v>
      </c>
      <c r="E12" s="129">
        <v>250178.51</v>
      </c>
      <c r="F12" s="129" t="s">
        <v>693</v>
      </c>
      <c r="G12" s="129">
        <v>2252929.031</v>
      </c>
      <c r="H12" s="129">
        <v>272903.61900000001</v>
      </c>
      <c r="I12" s="129">
        <v>116137.397</v>
      </c>
      <c r="J12" s="129">
        <v>156766.22200000001</v>
      </c>
    </row>
    <row r="13" spans="1:11" ht="11.45" customHeight="1" x14ac:dyDescent="0.2">
      <c r="A13" s="49">
        <f>IF(D13&lt;&gt;"",COUNTA($D$8:D13),"")</f>
        <v>5</v>
      </c>
      <c r="B13" s="42" t="s">
        <v>802</v>
      </c>
      <c r="C13" s="129">
        <v>2181002.1579999998</v>
      </c>
      <c r="D13" s="129">
        <v>1967427.3870000001</v>
      </c>
      <c r="E13" s="129">
        <v>249704.75099999999</v>
      </c>
      <c r="F13" s="129" t="s">
        <v>693</v>
      </c>
      <c r="G13" s="129">
        <v>1717722.6359999999</v>
      </c>
      <c r="H13" s="129">
        <v>213574.77100000001</v>
      </c>
      <c r="I13" s="129">
        <v>107713.571</v>
      </c>
      <c r="J13" s="129">
        <v>105861.2</v>
      </c>
    </row>
    <row r="14" spans="1:11" ht="11.45" customHeight="1" x14ac:dyDescent="0.2">
      <c r="A14" s="49">
        <f>IF(D14&lt;&gt;"",COUNTA($D$8:D14),"")</f>
        <v>6</v>
      </c>
      <c r="B14" s="41" t="s">
        <v>803</v>
      </c>
      <c r="C14" s="110">
        <v>473930.51400000002</v>
      </c>
      <c r="D14" s="110">
        <v>433321.28399999999</v>
      </c>
      <c r="E14" s="110">
        <v>77302.101999999999</v>
      </c>
      <c r="F14" s="110" t="s">
        <v>693</v>
      </c>
      <c r="G14" s="110">
        <v>356019.18199999997</v>
      </c>
      <c r="H14" s="110">
        <v>40609.230000000003</v>
      </c>
      <c r="I14" s="110">
        <v>11850.519</v>
      </c>
      <c r="J14" s="110">
        <v>28758.710999999999</v>
      </c>
    </row>
    <row r="15" spans="1:11" ht="11.45" customHeight="1" x14ac:dyDescent="0.2">
      <c r="A15" s="49">
        <f>IF(D15&lt;&gt;"",COUNTA($D$8:D15),"")</f>
        <v>7</v>
      </c>
      <c r="B15" s="41" t="s">
        <v>1010</v>
      </c>
      <c r="C15" s="110">
        <v>209951.13200000001</v>
      </c>
      <c r="D15" s="110">
        <v>186585.59299999999</v>
      </c>
      <c r="E15" s="110">
        <v>32600.58</v>
      </c>
      <c r="F15" s="110" t="s">
        <v>693</v>
      </c>
      <c r="G15" s="110">
        <v>153985.01300000001</v>
      </c>
      <c r="H15" s="110">
        <v>23365.539000000001</v>
      </c>
      <c r="I15" s="110">
        <v>11850.519</v>
      </c>
      <c r="J15" s="110">
        <v>11515.02</v>
      </c>
    </row>
    <row r="16" spans="1:11" ht="11.45" customHeight="1" x14ac:dyDescent="0.2">
      <c r="A16" s="49">
        <f>IF(D16&lt;&gt;"",COUNTA($D$8:D16),"")</f>
        <v>8</v>
      </c>
      <c r="B16" s="41" t="s">
        <v>1011</v>
      </c>
      <c r="C16" s="110" t="s">
        <v>693</v>
      </c>
      <c r="D16" s="110" t="s">
        <v>693</v>
      </c>
      <c r="E16" s="110" t="s">
        <v>693</v>
      </c>
      <c r="F16" s="110" t="s">
        <v>693</v>
      </c>
      <c r="G16" s="110" t="s">
        <v>693</v>
      </c>
      <c r="H16" s="110" t="s">
        <v>693</v>
      </c>
      <c r="I16" s="110" t="s">
        <v>693</v>
      </c>
      <c r="J16" s="110" t="s">
        <v>693</v>
      </c>
      <c r="K16" s="43"/>
    </row>
    <row r="17" spans="1:11" ht="11.45" customHeight="1" x14ac:dyDescent="0.2">
      <c r="A17" s="49">
        <f>IF(D17&lt;&gt;"",COUNTA($D$8:D17),"")</f>
        <v>9</v>
      </c>
      <c r="B17" s="41" t="s">
        <v>1009</v>
      </c>
      <c r="C17" s="110">
        <v>263979.38199999998</v>
      </c>
      <c r="D17" s="110">
        <v>246735.69099999999</v>
      </c>
      <c r="E17" s="110">
        <v>44701.521999999997</v>
      </c>
      <c r="F17" s="110" t="s">
        <v>693</v>
      </c>
      <c r="G17" s="110">
        <v>202034.16899999999</v>
      </c>
      <c r="H17" s="110">
        <v>17243.690999999999</v>
      </c>
      <c r="I17" s="110" t="s">
        <v>693</v>
      </c>
      <c r="J17" s="110">
        <v>17243.690999999999</v>
      </c>
      <c r="K17" s="45"/>
    </row>
    <row r="18" spans="1:11" ht="11.45" customHeight="1" x14ac:dyDescent="0.2">
      <c r="A18" s="49">
        <f>IF(D18&lt;&gt;"",COUNTA($D$8:D18),"")</f>
        <v>10</v>
      </c>
      <c r="B18" s="41" t="s">
        <v>698</v>
      </c>
      <c r="C18" s="110">
        <v>1053984.037</v>
      </c>
      <c r="D18" s="110">
        <v>914117.70700000005</v>
      </c>
      <c r="E18" s="110">
        <v>48546.375999999997</v>
      </c>
      <c r="F18" s="110" t="s">
        <v>693</v>
      </c>
      <c r="G18" s="110">
        <v>865571.33100000001</v>
      </c>
      <c r="H18" s="110">
        <v>139866.32999999999</v>
      </c>
      <c r="I18" s="110">
        <v>86045.838000000003</v>
      </c>
      <c r="J18" s="110">
        <v>53820.491999999998</v>
      </c>
      <c r="K18" s="45"/>
    </row>
    <row r="19" spans="1:11" ht="11.45" customHeight="1" x14ac:dyDescent="0.2">
      <c r="A19" s="49">
        <f>IF(D19&lt;&gt;"",COUNTA($D$8:D19),"")</f>
        <v>11</v>
      </c>
      <c r="B19" s="41" t="s">
        <v>1017</v>
      </c>
      <c r="C19" s="110">
        <v>156407.73199999999</v>
      </c>
      <c r="D19" s="110">
        <v>126157.16</v>
      </c>
      <c r="E19" s="110" t="s">
        <v>693</v>
      </c>
      <c r="F19" s="110" t="s">
        <v>693</v>
      </c>
      <c r="G19" s="110">
        <v>126157.16</v>
      </c>
      <c r="H19" s="110">
        <v>30250.572</v>
      </c>
      <c r="I19" s="110">
        <v>26342.316999999999</v>
      </c>
      <c r="J19" s="110">
        <v>3908.2550000000001</v>
      </c>
      <c r="K19" s="45"/>
    </row>
    <row r="20" spans="1:11" ht="11.45" customHeight="1" x14ac:dyDescent="0.2">
      <c r="A20" s="49">
        <f>IF(D20&lt;&gt;"",COUNTA($D$8:D20),"")</f>
        <v>12</v>
      </c>
      <c r="B20" s="41" t="s">
        <v>1018</v>
      </c>
      <c r="C20" s="110">
        <v>145404.454</v>
      </c>
      <c r="D20" s="110">
        <v>115282.535</v>
      </c>
      <c r="E20" s="110" t="s">
        <v>693</v>
      </c>
      <c r="F20" s="110" t="s">
        <v>693</v>
      </c>
      <c r="G20" s="110">
        <v>115282.535</v>
      </c>
      <c r="H20" s="110">
        <v>30121.919000000002</v>
      </c>
      <c r="I20" s="110">
        <v>22921.481</v>
      </c>
      <c r="J20" s="110">
        <v>7200.4380000000001</v>
      </c>
      <c r="K20" s="43"/>
    </row>
    <row r="21" spans="1:11" ht="11.45" customHeight="1" x14ac:dyDescent="0.2">
      <c r="A21" s="49">
        <f>IF(D21&lt;&gt;"",COUNTA($D$8:D21),"")</f>
        <v>13</v>
      </c>
      <c r="B21" s="41" t="s">
        <v>1019</v>
      </c>
      <c r="C21" s="110">
        <v>125032.553</v>
      </c>
      <c r="D21" s="110">
        <v>106915.262</v>
      </c>
      <c r="E21" s="110">
        <v>25482.141</v>
      </c>
      <c r="F21" s="110" t="s">
        <v>693</v>
      </c>
      <c r="G21" s="110">
        <v>81433.120999999999</v>
      </c>
      <c r="H21" s="110">
        <v>18117.291000000001</v>
      </c>
      <c r="I21" s="110">
        <v>14306.736000000001</v>
      </c>
      <c r="J21" s="110">
        <v>3810.5549999999998</v>
      </c>
      <c r="K21" s="43"/>
    </row>
    <row r="22" spans="1:11" ht="11.45" customHeight="1" x14ac:dyDescent="0.2">
      <c r="A22" s="49">
        <f>IF(D22&lt;&gt;"",COUNTA($D$8:D22),"")</f>
        <v>14</v>
      </c>
      <c r="B22" s="41" t="s">
        <v>1013</v>
      </c>
      <c r="C22" s="110">
        <v>193911.959</v>
      </c>
      <c r="D22" s="110">
        <v>165871.54800000001</v>
      </c>
      <c r="E22" s="110">
        <v>4882.9870000000001</v>
      </c>
      <c r="F22" s="110" t="s">
        <v>693</v>
      </c>
      <c r="G22" s="110">
        <v>160988.56099999999</v>
      </c>
      <c r="H22" s="110">
        <v>28040.411</v>
      </c>
      <c r="I22" s="110">
        <v>17660.189999999999</v>
      </c>
      <c r="J22" s="110">
        <v>10380.221</v>
      </c>
      <c r="K22" s="45"/>
    </row>
    <row r="23" spans="1:11" ht="11.45" customHeight="1" x14ac:dyDescent="0.2">
      <c r="A23" s="49">
        <f>IF(D23&lt;&gt;"",COUNTA($D$8:D23),"")</f>
        <v>15</v>
      </c>
      <c r="B23" s="41" t="s">
        <v>1014</v>
      </c>
      <c r="C23" s="110">
        <v>136980.93100000001</v>
      </c>
      <c r="D23" s="110">
        <v>131508.967</v>
      </c>
      <c r="E23" s="110">
        <v>5060.2020000000002</v>
      </c>
      <c r="F23" s="110" t="s">
        <v>693</v>
      </c>
      <c r="G23" s="110">
        <v>126448.765</v>
      </c>
      <c r="H23" s="110">
        <v>5471.9639999999999</v>
      </c>
      <c r="I23" s="110">
        <v>4815.1139999999996</v>
      </c>
      <c r="J23" s="110">
        <v>656.85</v>
      </c>
      <c r="K23" s="45"/>
    </row>
    <row r="24" spans="1:11" ht="11.45" customHeight="1" x14ac:dyDescent="0.2">
      <c r="A24" s="49">
        <f>IF(D24&lt;&gt;"",COUNTA($D$8:D24),"")</f>
        <v>16</v>
      </c>
      <c r="B24" s="41" t="s">
        <v>1015</v>
      </c>
      <c r="C24" s="110">
        <v>82406.645999999993</v>
      </c>
      <c r="D24" s="110">
        <v>75357.111000000004</v>
      </c>
      <c r="E24" s="110" t="s">
        <v>693</v>
      </c>
      <c r="F24" s="110" t="s">
        <v>693</v>
      </c>
      <c r="G24" s="110">
        <v>75357.111000000004</v>
      </c>
      <c r="H24" s="110">
        <v>7049.5349999999999</v>
      </c>
      <c r="I24" s="110" t="s">
        <v>693</v>
      </c>
      <c r="J24" s="110">
        <v>7049.5349999999999</v>
      </c>
      <c r="K24" s="45"/>
    </row>
    <row r="25" spans="1:11" ht="11.45" customHeight="1" x14ac:dyDescent="0.2">
      <c r="A25" s="49">
        <f>IF(D25&lt;&gt;"",COUNTA($D$8:D25),"")</f>
        <v>17</v>
      </c>
      <c r="B25" s="41" t="s">
        <v>1020</v>
      </c>
      <c r="C25" s="110">
        <v>213839.76199999999</v>
      </c>
      <c r="D25" s="110">
        <v>193025.12400000001</v>
      </c>
      <c r="E25" s="110">
        <v>13121.046</v>
      </c>
      <c r="F25" s="110" t="s">
        <v>693</v>
      </c>
      <c r="G25" s="110">
        <v>179904.07800000001</v>
      </c>
      <c r="H25" s="110">
        <v>20814.637999999999</v>
      </c>
      <c r="I25" s="110" t="s">
        <v>693</v>
      </c>
      <c r="J25" s="110">
        <v>20814.637999999999</v>
      </c>
      <c r="K25" s="45"/>
    </row>
    <row r="26" spans="1:11" ht="11.45" customHeight="1" x14ac:dyDescent="0.2">
      <c r="A26" s="49">
        <f>IF(D26&lt;&gt;"",COUNTA($D$8:D26),"")</f>
        <v>18</v>
      </c>
      <c r="B26" s="42" t="s">
        <v>841</v>
      </c>
      <c r="C26" s="129">
        <v>62115.993000000002</v>
      </c>
      <c r="D26" s="129">
        <v>56146.33</v>
      </c>
      <c r="E26" s="129">
        <v>16715.217000000001</v>
      </c>
      <c r="F26" s="110" t="s">
        <v>693</v>
      </c>
      <c r="G26" s="129">
        <v>39431.112999999998</v>
      </c>
      <c r="H26" s="129">
        <v>5969.6629999999996</v>
      </c>
      <c r="I26" s="129">
        <v>987.94600000000003</v>
      </c>
      <c r="J26" s="129">
        <v>4981.7169999999996</v>
      </c>
      <c r="K26" s="45"/>
    </row>
    <row r="27" spans="1:11" ht="11.45" customHeight="1" x14ac:dyDescent="0.2">
      <c r="A27" s="49">
        <f>IF(D27&lt;&gt;"",COUNTA($D$8:D27),"")</f>
        <v>19</v>
      </c>
      <c r="B27" s="41" t="s">
        <v>1012</v>
      </c>
      <c r="C27" s="110" t="s">
        <v>693</v>
      </c>
      <c r="D27" s="110" t="s">
        <v>693</v>
      </c>
      <c r="E27" s="110" t="s">
        <v>693</v>
      </c>
      <c r="F27" s="110" t="s">
        <v>693</v>
      </c>
      <c r="G27" s="110" t="s">
        <v>693</v>
      </c>
      <c r="H27" s="110" t="s">
        <v>693</v>
      </c>
      <c r="I27" s="110" t="s">
        <v>693</v>
      </c>
      <c r="J27" s="110" t="s">
        <v>693</v>
      </c>
      <c r="K27" s="45"/>
    </row>
    <row r="28" spans="1:11" ht="11.45" customHeight="1" x14ac:dyDescent="0.2">
      <c r="A28" s="49">
        <f>IF(D28&lt;&gt;"",COUNTA($D$8:D28),"")</f>
        <v>20</v>
      </c>
      <c r="B28" s="41" t="s">
        <v>1013</v>
      </c>
      <c r="C28" s="110">
        <v>31602.588</v>
      </c>
      <c r="D28" s="110">
        <v>29412.055</v>
      </c>
      <c r="E28" s="110">
        <v>16715.217000000001</v>
      </c>
      <c r="F28" s="110" t="s">
        <v>693</v>
      </c>
      <c r="G28" s="110">
        <v>12696.838</v>
      </c>
      <c r="H28" s="110">
        <v>2190.5329999999999</v>
      </c>
      <c r="I28" s="110">
        <v>651.37900000000002</v>
      </c>
      <c r="J28" s="110">
        <v>1539.154</v>
      </c>
      <c r="K28" s="45"/>
    </row>
    <row r="29" spans="1:11" ht="11.45" customHeight="1" x14ac:dyDescent="0.2">
      <c r="A29" s="49">
        <f>IF(D29&lt;&gt;"",COUNTA($D$8:D29),"")</f>
        <v>21</v>
      </c>
      <c r="B29" s="41" t="s">
        <v>1014</v>
      </c>
      <c r="C29" s="110">
        <v>30513.404999999999</v>
      </c>
      <c r="D29" s="110">
        <v>26734.275000000001</v>
      </c>
      <c r="E29" s="110" t="s">
        <v>693</v>
      </c>
      <c r="F29" s="110" t="s">
        <v>693</v>
      </c>
      <c r="G29" s="110">
        <v>26734.275000000001</v>
      </c>
      <c r="H29" s="110">
        <v>3779.13</v>
      </c>
      <c r="I29" s="110">
        <v>336.56700000000001</v>
      </c>
      <c r="J29" s="110">
        <v>3442.5630000000001</v>
      </c>
      <c r="K29" s="45"/>
    </row>
    <row r="30" spans="1:11" ht="11.45" customHeight="1" x14ac:dyDescent="0.2">
      <c r="A30" s="49">
        <f>IF(D30&lt;&gt;"",COUNTA($D$8:D30),"")</f>
        <v>22</v>
      </c>
      <c r="B30" s="41" t="s">
        <v>1015</v>
      </c>
      <c r="C30" s="110" t="s">
        <v>693</v>
      </c>
      <c r="D30" s="110" t="s">
        <v>693</v>
      </c>
      <c r="E30" s="110" t="s">
        <v>693</v>
      </c>
      <c r="F30" s="110" t="s">
        <v>693</v>
      </c>
      <c r="G30" s="110" t="s">
        <v>693</v>
      </c>
      <c r="H30" s="110" t="s">
        <v>693</v>
      </c>
      <c r="I30" s="110" t="s">
        <v>693</v>
      </c>
      <c r="J30" s="110" t="s">
        <v>693</v>
      </c>
      <c r="K30" s="45"/>
    </row>
    <row r="31" spans="1:11" ht="11.45" customHeight="1" x14ac:dyDescent="0.2">
      <c r="A31" s="49">
        <f>IF(D31&lt;&gt;"",COUNTA($D$8:D31),"")</f>
        <v>23</v>
      </c>
      <c r="B31" s="41" t="s">
        <v>1016</v>
      </c>
      <c r="C31" s="110" t="s">
        <v>693</v>
      </c>
      <c r="D31" s="110" t="s">
        <v>693</v>
      </c>
      <c r="E31" s="110" t="s">
        <v>693</v>
      </c>
      <c r="F31" s="110" t="s">
        <v>693</v>
      </c>
      <c r="G31" s="110" t="s">
        <v>693</v>
      </c>
      <c r="H31" s="110" t="s">
        <v>693</v>
      </c>
      <c r="I31" s="110" t="s">
        <v>693</v>
      </c>
      <c r="J31" s="110" t="s">
        <v>693</v>
      </c>
      <c r="K31" s="45"/>
    </row>
    <row r="32" spans="1:11" ht="11.45" customHeight="1" x14ac:dyDescent="0.2">
      <c r="A32" s="49">
        <f>IF(D32&lt;&gt;"",COUNTA($D$8:D32),"")</f>
        <v>24</v>
      </c>
      <c r="B32" s="42" t="s">
        <v>804</v>
      </c>
      <c r="C32" s="129">
        <v>590971.61399999994</v>
      </c>
      <c r="D32" s="129">
        <v>563842.06599999999</v>
      </c>
      <c r="E32" s="129">
        <v>107141.056</v>
      </c>
      <c r="F32" s="129" t="s">
        <v>693</v>
      </c>
      <c r="G32" s="129">
        <v>456701.01</v>
      </c>
      <c r="H32" s="129">
        <v>27129.547999999999</v>
      </c>
      <c r="I32" s="129">
        <v>8829.268</v>
      </c>
      <c r="J32" s="129">
        <v>18300.28</v>
      </c>
      <c r="K32" s="45"/>
    </row>
    <row r="33" spans="1:11" ht="11.45" customHeight="1" x14ac:dyDescent="0.2">
      <c r="A33" s="49">
        <f>IF(D33&lt;&gt;"",COUNTA($D$8:D33),"")</f>
        <v>25</v>
      </c>
      <c r="B33" s="41" t="s">
        <v>1010</v>
      </c>
      <c r="C33" s="110" t="s">
        <v>693</v>
      </c>
      <c r="D33" s="110" t="s">
        <v>693</v>
      </c>
      <c r="E33" s="110" t="s">
        <v>693</v>
      </c>
      <c r="F33" s="110" t="s">
        <v>693</v>
      </c>
      <c r="G33" s="110" t="s">
        <v>693</v>
      </c>
      <c r="H33" s="110" t="s">
        <v>693</v>
      </c>
      <c r="I33" s="110" t="s">
        <v>693</v>
      </c>
      <c r="J33" s="110" t="s">
        <v>693</v>
      </c>
      <c r="K33" s="45"/>
    </row>
    <row r="34" spans="1:11" ht="11.45" customHeight="1" x14ac:dyDescent="0.2">
      <c r="A34" s="49">
        <f>IF(D34&lt;&gt;"",COUNTA($D$8:D34),"")</f>
        <v>26</v>
      </c>
      <c r="B34" s="41" t="s">
        <v>1011</v>
      </c>
      <c r="C34" s="110">
        <v>76303.543999999994</v>
      </c>
      <c r="D34" s="110">
        <v>74472.542000000001</v>
      </c>
      <c r="E34" s="110">
        <v>21500</v>
      </c>
      <c r="F34" s="110" t="s">
        <v>693</v>
      </c>
      <c r="G34" s="110">
        <v>52972.542000000001</v>
      </c>
      <c r="H34" s="110">
        <v>1831.002</v>
      </c>
      <c r="I34" s="110" t="s">
        <v>693</v>
      </c>
      <c r="J34" s="110">
        <v>1831.002</v>
      </c>
      <c r="K34" s="43"/>
    </row>
    <row r="35" spans="1:11" ht="11.45" customHeight="1" x14ac:dyDescent="0.2">
      <c r="A35" s="49">
        <f>IF(D35&lt;&gt;"",COUNTA($D$8:D35),"")</f>
        <v>27</v>
      </c>
      <c r="B35" s="41" t="s">
        <v>1009</v>
      </c>
      <c r="C35" s="110">
        <v>514668.07</v>
      </c>
      <c r="D35" s="110">
        <v>489369.52399999998</v>
      </c>
      <c r="E35" s="110">
        <v>85641.055999999997</v>
      </c>
      <c r="F35" s="110" t="s">
        <v>693</v>
      </c>
      <c r="G35" s="110">
        <v>403728.46799999999</v>
      </c>
      <c r="H35" s="110">
        <v>25298.545999999998</v>
      </c>
      <c r="I35" s="110">
        <v>8829.268</v>
      </c>
      <c r="J35" s="110">
        <v>16469.277999999998</v>
      </c>
      <c r="K35" s="45"/>
    </row>
    <row r="36" spans="1:11" ht="11.45" customHeight="1" x14ac:dyDescent="0.2">
      <c r="A36" s="49">
        <f>IF(D36&lt;&gt;"",COUNTA($D$8:D36),"")</f>
        <v>28</v>
      </c>
      <c r="B36" s="42" t="s">
        <v>805</v>
      </c>
      <c r="C36" s="129" t="s">
        <v>693</v>
      </c>
      <c r="D36" s="129" t="s">
        <v>693</v>
      </c>
      <c r="E36" s="129" t="s">
        <v>693</v>
      </c>
      <c r="F36" s="129" t="s">
        <v>693</v>
      </c>
      <c r="G36" s="129" t="s">
        <v>693</v>
      </c>
      <c r="H36" s="129" t="s">
        <v>693</v>
      </c>
      <c r="I36" s="129" t="s">
        <v>693</v>
      </c>
      <c r="J36" s="129" t="s">
        <v>693</v>
      </c>
      <c r="K36" s="45"/>
    </row>
    <row r="37" spans="1:11" ht="11.45" customHeight="1" x14ac:dyDescent="0.2">
      <c r="A37" s="49"/>
      <c r="B37" s="41"/>
      <c r="C37" s="123"/>
      <c r="D37" s="123"/>
      <c r="E37" s="123"/>
      <c r="F37" s="123"/>
      <c r="G37" s="123"/>
      <c r="H37" s="123"/>
      <c r="I37" s="123"/>
      <c r="J37" s="123"/>
      <c r="K37" s="45"/>
    </row>
    <row r="38" spans="1:11" ht="11.45" customHeight="1" x14ac:dyDescent="0.2">
      <c r="A38" s="49">
        <f>IF(D38&lt;&gt;"",COUNTA($D$8:D38),"")</f>
        <v>29</v>
      </c>
      <c r="B38" s="42" t="s">
        <v>800</v>
      </c>
      <c r="C38" s="129">
        <v>595009.00199999998</v>
      </c>
      <c r="D38" s="129">
        <v>535680.15399999998</v>
      </c>
      <c r="E38" s="129">
        <v>473.75900000000001</v>
      </c>
      <c r="F38" s="129" t="s">
        <v>693</v>
      </c>
      <c r="G38" s="129">
        <v>535206.39500000002</v>
      </c>
      <c r="H38" s="129">
        <v>59328.847999999998</v>
      </c>
      <c r="I38" s="129">
        <v>8423.8259999999991</v>
      </c>
      <c r="J38" s="129">
        <v>50905.021999999997</v>
      </c>
      <c r="K38" s="45"/>
    </row>
    <row r="39" spans="1:11" ht="11.45" customHeight="1" x14ac:dyDescent="0.2">
      <c r="A39" s="49">
        <f>IF(D39&lt;&gt;"",COUNTA($D$8:D39),"")</f>
        <v>30</v>
      </c>
      <c r="B39" s="41" t="s">
        <v>806</v>
      </c>
      <c r="C39" s="110">
        <v>65220.33</v>
      </c>
      <c r="D39" s="110">
        <v>61091.11</v>
      </c>
      <c r="E39" s="110" t="s">
        <v>693</v>
      </c>
      <c r="F39" s="110" t="s">
        <v>693</v>
      </c>
      <c r="G39" s="110">
        <v>61091.11</v>
      </c>
      <c r="H39" s="110">
        <v>4129.22</v>
      </c>
      <c r="I39" s="110">
        <v>3550.9059999999999</v>
      </c>
      <c r="J39" s="110">
        <v>578.31399999999996</v>
      </c>
      <c r="K39" s="45"/>
    </row>
    <row r="40" spans="1:11" ht="11.45" customHeight="1" x14ac:dyDescent="0.2">
      <c r="A40" s="49"/>
      <c r="B40" s="41"/>
      <c r="C40" s="123"/>
      <c r="D40" s="123"/>
      <c r="E40" s="123"/>
      <c r="F40" s="123"/>
      <c r="G40" s="123"/>
      <c r="H40" s="123"/>
      <c r="I40" s="123"/>
      <c r="J40" s="123"/>
      <c r="K40" s="43"/>
    </row>
    <row r="41" spans="1:11" ht="22.7" customHeight="1" x14ac:dyDescent="0.2">
      <c r="A41" s="49">
        <f>IF(D41&lt;&gt;"",COUNTA($D$8:D41),"")</f>
        <v>31</v>
      </c>
      <c r="B41" s="42" t="s">
        <v>836</v>
      </c>
      <c r="C41" s="129" t="s">
        <v>693</v>
      </c>
      <c r="D41" s="129" t="s">
        <v>693</v>
      </c>
      <c r="E41" s="129" t="s">
        <v>693</v>
      </c>
      <c r="F41" s="129" t="s">
        <v>693</v>
      </c>
      <c r="G41" s="129" t="s">
        <v>693</v>
      </c>
      <c r="H41" s="129" t="s">
        <v>693</v>
      </c>
      <c r="I41" s="129" t="s">
        <v>693</v>
      </c>
      <c r="J41" s="129" t="s">
        <v>693</v>
      </c>
      <c r="K41" s="45"/>
    </row>
    <row r="42" spans="1:11" ht="11.45" customHeight="1" x14ac:dyDescent="0.2">
      <c r="A42" s="49">
        <f>IF(D42&lt;&gt;"",COUNTA($D$8:D42),"")</f>
        <v>32</v>
      </c>
      <c r="B42" s="41" t="s">
        <v>799</v>
      </c>
      <c r="C42" s="110" t="s">
        <v>693</v>
      </c>
      <c r="D42" s="110" t="s">
        <v>693</v>
      </c>
      <c r="E42" s="110" t="s">
        <v>693</v>
      </c>
      <c r="F42" s="110" t="s">
        <v>693</v>
      </c>
      <c r="G42" s="110" t="s">
        <v>693</v>
      </c>
      <c r="H42" s="110" t="s">
        <v>693</v>
      </c>
      <c r="I42" s="110" t="s">
        <v>693</v>
      </c>
      <c r="J42" s="110" t="s">
        <v>693</v>
      </c>
      <c r="K42" s="45"/>
    </row>
    <row r="43" spans="1:11" ht="11.45" customHeight="1" x14ac:dyDescent="0.2">
      <c r="A43" s="49">
        <f>IF(D43&lt;&gt;"",COUNTA($D$8:D43),"")</f>
        <v>33</v>
      </c>
      <c r="B43" s="41" t="s">
        <v>800</v>
      </c>
      <c r="C43" s="110" t="s">
        <v>693</v>
      </c>
      <c r="D43" s="110" t="s">
        <v>693</v>
      </c>
      <c r="E43" s="110" t="s">
        <v>693</v>
      </c>
      <c r="F43" s="110" t="s">
        <v>693</v>
      </c>
      <c r="G43" s="110" t="s">
        <v>693</v>
      </c>
      <c r="H43" s="110" t="s">
        <v>693</v>
      </c>
      <c r="I43" s="110" t="s">
        <v>693</v>
      </c>
      <c r="J43" s="110" t="s">
        <v>693</v>
      </c>
      <c r="K43" s="45"/>
    </row>
    <row r="44" spans="1:11" ht="11.45" customHeight="1" x14ac:dyDescent="0.2">
      <c r="A44" s="49"/>
      <c r="B44" s="41"/>
      <c r="C44" s="123"/>
      <c r="D44" s="123"/>
      <c r="E44" s="123"/>
      <c r="F44" s="123"/>
      <c r="G44" s="123"/>
      <c r="H44" s="123"/>
      <c r="I44" s="123"/>
      <c r="J44" s="123"/>
      <c r="K44" s="43"/>
    </row>
    <row r="45" spans="1:11" ht="11.45" customHeight="1" x14ac:dyDescent="0.2">
      <c r="A45" s="49">
        <f>IF(D45&lt;&gt;"",COUNTA($D$8:D45),"")</f>
        <v>34</v>
      </c>
      <c r="B45" s="42" t="s">
        <v>3</v>
      </c>
      <c r="C45" s="129">
        <v>12620684.450999999</v>
      </c>
      <c r="D45" s="129">
        <v>10731848.415999999</v>
      </c>
      <c r="E45" s="129">
        <v>295178.51</v>
      </c>
      <c r="F45" s="129">
        <v>4343000</v>
      </c>
      <c r="G45" s="129">
        <v>6093669.9060000004</v>
      </c>
      <c r="H45" s="129">
        <v>1888836.0349999999</v>
      </c>
      <c r="I45" s="129">
        <v>1731322.077</v>
      </c>
      <c r="J45" s="129">
        <v>157513.95800000001</v>
      </c>
      <c r="K45" s="45"/>
    </row>
    <row r="46" spans="1:11" ht="11.45" customHeight="1" x14ac:dyDescent="0.2">
      <c r="A46" s="49">
        <f>IF(D46&lt;&gt;"",COUNTA($D$8:D46),"")</f>
        <v>35</v>
      </c>
      <c r="B46" s="41" t="s">
        <v>802</v>
      </c>
      <c r="C46" s="110">
        <v>12002516.602</v>
      </c>
      <c r="D46" s="110">
        <v>10178444.140000001</v>
      </c>
      <c r="E46" s="110">
        <v>294704.75099999999</v>
      </c>
      <c r="F46" s="110">
        <v>4343000</v>
      </c>
      <c r="G46" s="110">
        <v>5540739.3890000004</v>
      </c>
      <c r="H46" s="110">
        <v>1824072.4620000001</v>
      </c>
      <c r="I46" s="110">
        <v>1718211.2620000001</v>
      </c>
      <c r="J46" s="110">
        <v>105861.2</v>
      </c>
      <c r="K46" s="43"/>
    </row>
    <row r="47" spans="1:11" ht="11.45" customHeight="1" x14ac:dyDescent="0.2">
      <c r="A47" s="49">
        <f>IF(D47&lt;&gt;"",COUNTA($D$8:D47),"")</f>
        <v>36</v>
      </c>
      <c r="B47" s="41" t="s">
        <v>800</v>
      </c>
      <c r="C47" s="110">
        <v>618167.84900000005</v>
      </c>
      <c r="D47" s="110">
        <v>553404.27599999995</v>
      </c>
      <c r="E47" s="110">
        <v>473.75900000000001</v>
      </c>
      <c r="F47" s="110" t="s">
        <v>693</v>
      </c>
      <c r="G47" s="110">
        <v>552930.51699999999</v>
      </c>
      <c r="H47" s="110">
        <v>64763.572999999997</v>
      </c>
      <c r="I47" s="110">
        <v>13110.815000000001</v>
      </c>
      <c r="J47" s="110">
        <v>51652.758000000002</v>
      </c>
      <c r="K47" s="45"/>
    </row>
    <row r="48" spans="1:11" ht="11.45" customHeight="1" x14ac:dyDescent="0.2">
      <c r="A48" s="55"/>
      <c r="K48" s="45"/>
    </row>
    <row r="49" spans="1:11" ht="11.45" customHeight="1" x14ac:dyDescent="0.2">
      <c r="A49" s="55"/>
      <c r="K49" s="43"/>
    </row>
    <row r="50" spans="1:11" ht="11.45" customHeight="1" x14ac:dyDescent="0.2">
      <c r="K50" s="45"/>
    </row>
    <row r="51" spans="1:11" ht="11.45" customHeight="1" x14ac:dyDescent="0.2">
      <c r="K51" s="45"/>
    </row>
    <row r="52" spans="1:11" ht="11.45" customHeight="1" x14ac:dyDescent="0.2">
      <c r="K52" s="45"/>
    </row>
    <row r="53" spans="1:11" ht="11.45" customHeight="1" x14ac:dyDescent="0.2">
      <c r="K53" s="43"/>
    </row>
    <row r="54" spans="1:11" ht="11.45" customHeight="1" x14ac:dyDescent="0.2">
      <c r="K54" s="45"/>
    </row>
    <row r="55" spans="1:11" ht="11.45" customHeight="1" x14ac:dyDescent="0.2">
      <c r="K55" s="45"/>
    </row>
  </sheetData>
  <mergeCells count="15">
    <mergeCell ref="C5:J5"/>
    <mergeCell ref="B2:B5"/>
    <mergeCell ref="A2:A5"/>
    <mergeCell ref="C1:J1"/>
    <mergeCell ref="A1:B1"/>
    <mergeCell ref="C2:C4"/>
    <mergeCell ref="D3:D4"/>
    <mergeCell ref="E3:E4"/>
    <mergeCell ref="F3:F4"/>
    <mergeCell ref="G3:G4"/>
    <mergeCell ref="H3:H4"/>
    <mergeCell ref="I3:I4"/>
    <mergeCell ref="J3:J4"/>
    <mergeCell ref="D2:G2"/>
    <mergeCell ref="H2:J2"/>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74"/>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0.85546875" defaultRowHeight="11.45" customHeight="1" x14ac:dyDescent="0.2"/>
  <cols>
    <col min="1" max="1" width="3.28515625" style="58" customWidth="1"/>
    <col min="2" max="2" width="45.140625" style="58" customWidth="1"/>
    <col min="3" max="3" width="9.28515625" style="58" customWidth="1"/>
    <col min="4" max="4" width="8.85546875" style="58" customWidth="1"/>
    <col min="5" max="5" width="9.28515625" style="58" customWidth="1"/>
    <col min="6" max="6" width="7.85546875" style="58" customWidth="1"/>
    <col min="7" max="7" width="8.42578125" style="58" customWidth="1"/>
    <col min="8" max="215" width="8.7109375" style="58" customWidth="1"/>
    <col min="216" max="16384" width="10.85546875" style="58"/>
  </cols>
  <sheetData>
    <row r="1" spans="1:7" ht="35.1" customHeight="1" x14ac:dyDescent="0.2">
      <c r="A1" s="187" t="s">
        <v>729</v>
      </c>
      <c r="B1" s="188"/>
      <c r="C1" s="189" t="s">
        <v>1040</v>
      </c>
      <c r="D1" s="189"/>
      <c r="E1" s="189"/>
      <c r="F1" s="189"/>
      <c r="G1" s="190"/>
    </row>
    <row r="2" spans="1:7" ht="11.45" customHeight="1" x14ac:dyDescent="0.2">
      <c r="A2" s="192" t="s">
        <v>786</v>
      </c>
      <c r="B2" s="191" t="s">
        <v>2</v>
      </c>
      <c r="C2" s="172" t="s">
        <v>814</v>
      </c>
      <c r="D2" s="191" t="s">
        <v>1</v>
      </c>
      <c r="E2" s="191"/>
      <c r="F2" s="191"/>
      <c r="G2" s="193"/>
    </row>
    <row r="3" spans="1:7" ht="11.45" customHeight="1" x14ac:dyDescent="0.2">
      <c r="A3" s="192"/>
      <c r="B3" s="191"/>
      <c r="C3" s="172"/>
      <c r="D3" s="191" t="s">
        <v>10</v>
      </c>
      <c r="E3" s="191" t="s">
        <v>813</v>
      </c>
      <c r="F3" s="191" t="s">
        <v>842</v>
      </c>
      <c r="G3" s="193" t="s">
        <v>11</v>
      </c>
    </row>
    <row r="4" spans="1:7" ht="11.45" customHeight="1" x14ac:dyDescent="0.2">
      <c r="A4" s="192"/>
      <c r="B4" s="191"/>
      <c r="C4" s="172"/>
      <c r="D4" s="191"/>
      <c r="E4" s="191"/>
      <c r="F4" s="191"/>
      <c r="G4" s="193"/>
    </row>
    <row r="5" spans="1:7" ht="11.45" customHeight="1" x14ac:dyDescent="0.2">
      <c r="A5" s="192"/>
      <c r="B5" s="191"/>
      <c r="C5" s="172"/>
      <c r="D5" s="191"/>
      <c r="E5" s="191"/>
      <c r="F5" s="191"/>
      <c r="G5" s="193"/>
    </row>
    <row r="6" spans="1:7" ht="11.45" customHeight="1" x14ac:dyDescent="0.2">
      <c r="A6" s="192"/>
      <c r="B6" s="191"/>
      <c r="C6" s="172" t="s">
        <v>1008</v>
      </c>
      <c r="D6" s="172"/>
      <c r="E6" s="172"/>
      <c r="F6" s="172"/>
      <c r="G6" s="173"/>
    </row>
    <row r="7" spans="1:7" ht="11.45" customHeight="1" x14ac:dyDescent="0.2">
      <c r="A7" s="47">
        <v>1</v>
      </c>
      <c r="B7" s="34">
        <v>2</v>
      </c>
      <c r="C7" s="35">
        <v>3</v>
      </c>
      <c r="D7" s="35">
        <v>4</v>
      </c>
      <c r="E7" s="35">
        <v>5</v>
      </c>
      <c r="F7" s="35">
        <v>6</v>
      </c>
      <c r="G7" s="36">
        <v>7</v>
      </c>
    </row>
    <row r="8" spans="1:7" ht="20.100000000000001" customHeight="1" x14ac:dyDescent="0.2">
      <c r="A8" s="61"/>
      <c r="B8" s="59" t="s">
        <v>0</v>
      </c>
      <c r="C8" s="194" t="s">
        <v>5</v>
      </c>
      <c r="D8" s="195"/>
      <c r="E8" s="195"/>
      <c r="F8" s="195"/>
      <c r="G8" s="195"/>
    </row>
    <row r="9" spans="1:7" ht="11.45" customHeight="1" x14ac:dyDescent="0.2">
      <c r="A9" s="49">
        <f>IF(D9&lt;&gt;"",COUNTA($D$9:D9),"")</f>
        <v>1</v>
      </c>
      <c r="B9" s="60" t="s">
        <v>695</v>
      </c>
      <c r="C9" s="134">
        <v>249704.75099999999</v>
      </c>
      <c r="D9" s="134">
        <v>77302.101999999999</v>
      </c>
      <c r="E9" s="134">
        <v>48546.375999999997</v>
      </c>
      <c r="F9" s="134">
        <v>16715.217000000001</v>
      </c>
      <c r="G9" s="134">
        <v>107141.056</v>
      </c>
    </row>
    <row r="10" spans="1:7" ht="11.45" customHeight="1" x14ac:dyDescent="0.2">
      <c r="A10" s="49">
        <f>IF(D10&lt;&gt;"",COUNTA($D$9:D10),"")</f>
        <v>2</v>
      </c>
      <c r="B10" s="44" t="s">
        <v>743</v>
      </c>
      <c r="C10" s="135">
        <v>249704.75099999999</v>
      </c>
      <c r="D10" s="135">
        <v>77302.101999999999</v>
      </c>
      <c r="E10" s="135">
        <v>48546.375999999997</v>
      </c>
      <c r="F10" s="135">
        <v>16715.217000000001</v>
      </c>
      <c r="G10" s="135">
        <v>107141.056</v>
      </c>
    </row>
    <row r="11" spans="1:7" ht="11.45" customHeight="1" x14ac:dyDescent="0.2">
      <c r="A11" s="49">
        <f>IF(D11&lt;&gt;"",COUNTA($D$9:D11),"")</f>
        <v>3</v>
      </c>
      <c r="B11" s="44" t="s">
        <v>744</v>
      </c>
      <c r="C11" s="135">
        <v>249704.75099999999</v>
      </c>
      <c r="D11" s="135">
        <v>77302.101999999999</v>
      </c>
      <c r="E11" s="135">
        <v>48546.375999999997</v>
      </c>
      <c r="F11" s="135">
        <v>16715.217000000001</v>
      </c>
      <c r="G11" s="135">
        <v>107141.056</v>
      </c>
    </row>
    <row r="12" spans="1:7" ht="11.45" customHeight="1" x14ac:dyDescent="0.2">
      <c r="A12" s="49">
        <f>IF(D12&lt;&gt;"",COUNTA($D$9:D12),"")</f>
        <v>4</v>
      </c>
      <c r="B12" s="44" t="s">
        <v>745</v>
      </c>
      <c r="C12" s="135" t="s">
        <v>693</v>
      </c>
      <c r="D12" s="135" t="s">
        <v>693</v>
      </c>
      <c r="E12" s="135" t="s">
        <v>693</v>
      </c>
      <c r="F12" s="135" t="s">
        <v>693</v>
      </c>
      <c r="G12" s="135" t="s">
        <v>693</v>
      </c>
    </row>
    <row r="13" spans="1:7" ht="11.45" customHeight="1" x14ac:dyDescent="0.2">
      <c r="A13" s="49">
        <f>IF(D13&lt;&gt;"",COUNTA($D$9:D13),"")</f>
        <v>5</v>
      </c>
      <c r="B13" s="44" t="s">
        <v>746</v>
      </c>
      <c r="C13" s="135" t="s">
        <v>693</v>
      </c>
      <c r="D13" s="135" t="s">
        <v>693</v>
      </c>
      <c r="E13" s="135" t="s">
        <v>693</v>
      </c>
      <c r="F13" s="135" t="s">
        <v>693</v>
      </c>
      <c r="G13" s="135" t="s">
        <v>693</v>
      </c>
    </row>
    <row r="14" spans="1:7" ht="11.45" customHeight="1" x14ac:dyDescent="0.2">
      <c r="A14" s="49">
        <f>IF(D14&lt;&gt;"",COUNTA($D$9:D14),"")</f>
        <v>6</v>
      </c>
      <c r="B14" s="44" t="s">
        <v>747</v>
      </c>
      <c r="C14" s="135" t="s">
        <v>693</v>
      </c>
      <c r="D14" s="135" t="s">
        <v>693</v>
      </c>
      <c r="E14" s="135" t="s">
        <v>693</v>
      </c>
      <c r="F14" s="135" t="s">
        <v>693</v>
      </c>
      <c r="G14" s="135" t="s">
        <v>693</v>
      </c>
    </row>
    <row r="15" spans="1:7" ht="11.45" customHeight="1" x14ac:dyDescent="0.2">
      <c r="A15" s="49">
        <f>IF(D15&lt;&gt;"",COUNTA($D$9:D15),"")</f>
        <v>7</v>
      </c>
      <c r="B15" s="44" t="s">
        <v>744</v>
      </c>
      <c r="C15" s="135" t="s">
        <v>693</v>
      </c>
      <c r="D15" s="135" t="s">
        <v>693</v>
      </c>
      <c r="E15" s="135" t="s">
        <v>693</v>
      </c>
      <c r="F15" s="135" t="s">
        <v>693</v>
      </c>
      <c r="G15" s="135" t="s">
        <v>693</v>
      </c>
    </row>
    <row r="16" spans="1:7" ht="11.45" customHeight="1" x14ac:dyDescent="0.2">
      <c r="A16" s="49">
        <f>IF(D16&lt;&gt;"",COUNTA($D$9:D16),"")</f>
        <v>8</v>
      </c>
      <c r="B16" s="44" t="s">
        <v>745</v>
      </c>
      <c r="C16" s="135" t="s">
        <v>693</v>
      </c>
      <c r="D16" s="135" t="s">
        <v>693</v>
      </c>
      <c r="E16" s="135" t="s">
        <v>693</v>
      </c>
      <c r="F16" s="135" t="s">
        <v>693</v>
      </c>
      <c r="G16" s="135" t="s">
        <v>693</v>
      </c>
    </row>
    <row r="17" spans="1:7" ht="22.7" customHeight="1" x14ac:dyDescent="0.2">
      <c r="A17" s="49">
        <f>IF(D17&lt;&gt;"",COUNTA($D$9:D17),"")</f>
        <v>9</v>
      </c>
      <c r="B17" s="41" t="s">
        <v>843</v>
      </c>
      <c r="C17" s="135">
        <v>40859.016000000003</v>
      </c>
      <c r="D17" s="135" t="s">
        <v>693</v>
      </c>
      <c r="E17" s="135">
        <v>24143.798999999999</v>
      </c>
      <c r="F17" s="135">
        <v>16715.217000000001</v>
      </c>
      <c r="G17" s="135" t="s">
        <v>693</v>
      </c>
    </row>
    <row r="18" spans="1:7" ht="11.45" customHeight="1" x14ac:dyDescent="0.2">
      <c r="A18" s="49">
        <f>IF(D18&lt;&gt;"",COUNTA($D$9:D18),"")</f>
        <v>10</v>
      </c>
      <c r="B18" s="60" t="s">
        <v>696</v>
      </c>
      <c r="C18" s="134" t="s">
        <v>693</v>
      </c>
      <c r="D18" s="134" t="s">
        <v>693</v>
      </c>
      <c r="E18" s="134" t="s">
        <v>693</v>
      </c>
      <c r="F18" s="134" t="s">
        <v>693</v>
      </c>
      <c r="G18" s="134" t="s">
        <v>693</v>
      </c>
    </row>
    <row r="19" spans="1:7" ht="11.45" customHeight="1" x14ac:dyDescent="0.2">
      <c r="A19" s="49">
        <f>IF(D19&lt;&gt;"",COUNTA($D$9:D19),"")</f>
        <v>11</v>
      </c>
      <c r="B19" s="44" t="s">
        <v>749</v>
      </c>
      <c r="C19" s="135" t="s">
        <v>693</v>
      </c>
      <c r="D19" s="135" t="s">
        <v>693</v>
      </c>
      <c r="E19" s="135" t="s">
        <v>693</v>
      </c>
      <c r="F19" s="135" t="s">
        <v>693</v>
      </c>
      <c r="G19" s="135" t="s">
        <v>693</v>
      </c>
    </row>
    <row r="20" spans="1:7" ht="11.45" customHeight="1" x14ac:dyDescent="0.2">
      <c r="A20" s="49">
        <f>IF(D20&lt;&gt;"",COUNTA($D$9:D20),"")</f>
        <v>12</v>
      </c>
      <c r="B20" s="44" t="s">
        <v>744</v>
      </c>
      <c r="C20" s="135" t="s">
        <v>693</v>
      </c>
      <c r="D20" s="135" t="s">
        <v>693</v>
      </c>
      <c r="E20" s="135" t="s">
        <v>693</v>
      </c>
      <c r="F20" s="135" t="s">
        <v>693</v>
      </c>
      <c r="G20" s="135" t="s">
        <v>693</v>
      </c>
    </row>
    <row r="21" spans="1:7" ht="11.45" customHeight="1" x14ac:dyDescent="0.2">
      <c r="A21" s="49">
        <f>IF(D21&lt;&gt;"",COUNTA($D$9:D21),"")</f>
        <v>13</v>
      </c>
      <c r="B21" s="44" t="s">
        <v>745</v>
      </c>
      <c r="C21" s="135" t="s">
        <v>693</v>
      </c>
      <c r="D21" s="135" t="s">
        <v>693</v>
      </c>
      <c r="E21" s="135" t="s">
        <v>693</v>
      </c>
      <c r="F21" s="135" t="s">
        <v>693</v>
      </c>
      <c r="G21" s="135" t="s">
        <v>693</v>
      </c>
    </row>
    <row r="22" spans="1:7" ht="11.45" customHeight="1" x14ac:dyDescent="0.2">
      <c r="A22" s="49">
        <f>IF(D22&lt;&gt;"",COUNTA($D$9:D22),"")</f>
        <v>14</v>
      </c>
      <c r="B22" s="44" t="s">
        <v>750</v>
      </c>
      <c r="C22" s="135" t="s">
        <v>693</v>
      </c>
      <c r="D22" s="135" t="s">
        <v>693</v>
      </c>
      <c r="E22" s="135" t="s">
        <v>693</v>
      </c>
      <c r="F22" s="135" t="s">
        <v>693</v>
      </c>
      <c r="G22" s="135" t="s">
        <v>693</v>
      </c>
    </row>
    <row r="23" spans="1:7" ht="11.45" customHeight="1" x14ac:dyDescent="0.2">
      <c r="A23" s="49">
        <f>IF(D23&lt;&gt;"",COUNTA($D$9:D23),"")</f>
        <v>15</v>
      </c>
      <c r="B23" s="44" t="s">
        <v>744</v>
      </c>
      <c r="C23" s="135" t="s">
        <v>693</v>
      </c>
      <c r="D23" s="135" t="s">
        <v>693</v>
      </c>
      <c r="E23" s="135" t="s">
        <v>693</v>
      </c>
      <c r="F23" s="135" t="s">
        <v>693</v>
      </c>
      <c r="G23" s="135" t="s">
        <v>693</v>
      </c>
    </row>
    <row r="24" spans="1:7" ht="11.45" customHeight="1" x14ac:dyDescent="0.2">
      <c r="A24" s="49">
        <f>IF(D24&lt;&gt;"",COUNTA($D$9:D24),"")</f>
        <v>16</v>
      </c>
      <c r="B24" s="44" t="s">
        <v>745</v>
      </c>
      <c r="C24" s="135" t="s">
        <v>693</v>
      </c>
      <c r="D24" s="135" t="s">
        <v>693</v>
      </c>
      <c r="E24" s="135" t="s">
        <v>693</v>
      </c>
      <c r="F24" s="135" t="s">
        <v>693</v>
      </c>
      <c r="G24" s="135" t="s">
        <v>693</v>
      </c>
    </row>
    <row r="25" spans="1:7" ht="11.45" customHeight="1" x14ac:dyDescent="0.2">
      <c r="A25" s="49">
        <f>IF(D25&lt;&gt;"",COUNTA($D$9:D25),"")</f>
        <v>17</v>
      </c>
      <c r="B25" s="59" t="s">
        <v>807</v>
      </c>
      <c r="C25" s="135" t="s">
        <v>693</v>
      </c>
      <c r="D25" s="135" t="s">
        <v>693</v>
      </c>
      <c r="E25" s="135" t="s">
        <v>693</v>
      </c>
      <c r="F25" s="135" t="s">
        <v>693</v>
      </c>
      <c r="G25" s="135" t="s">
        <v>693</v>
      </c>
    </row>
    <row r="26" spans="1:7" ht="11.45" customHeight="1" x14ac:dyDescent="0.2">
      <c r="A26" s="49">
        <f>IF(D26&lt;&gt;"",COUNTA($D$9:D26),"")</f>
        <v>18</v>
      </c>
      <c r="B26" s="60" t="s">
        <v>751</v>
      </c>
      <c r="C26" s="134">
        <v>1717722.6359999999</v>
      </c>
      <c r="D26" s="134">
        <v>356019.18199999997</v>
      </c>
      <c r="E26" s="134">
        <v>865571.33100000001</v>
      </c>
      <c r="F26" s="134">
        <v>39431.112999999998</v>
      </c>
      <c r="G26" s="134">
        <v>456701.01</v>
      </c>
    </row>
    <row r="27" spans="1:7" ht="11.45" customHeight="1" x14ac:dyDescent="0.2">
      <c r="A27" s="49">
        <f>IF(D27&lt;&gt;"",COUNTA($D$9:D27),"")</f>
        <v>19</v>
      </c>
      <c r="B27" s="44" t="s">
        <v>743</v>
      </c>
      <c r="C27" s="136">
        <v>1717713.9839999999</v>
      </c>
      <c r="D27" s="135">
        <v>356019.18199999997</v>
      </c>
      <c r="E27" s="135">
        <v>865562.679</v>
      </c>
      <c r="F27" s="135">
        <v>39431.112999999998</v>
      </c>
      <c r="G27" s="135">
        <v>456701.01</v>
      </c>
    </row>
    <row r="28" spans="1:7" ht="11.45" customHeight="1" x14ac:dyDescent="0.2">
      <c r="A28" s="49">
        <f>IF(D28&lt;&gt;"",COUNTA($D$9:D28),"")</f>
        <v>20</v>
      </c>
      <c r="B28" s="44" t="s">
        <v>744</v>
      </c>
      <c r="C28" s="137">
        <v>1717713.9839999999</v>
      </c>
      <c r="D28" s="135">
        <v>356019.18199999997</v>
      </c>
      <c r="E28" s="135">
        <v>865562.679</v>
      </c>
      <c r="F28" s="135">
        <v>39431.112999999998</v>
      </c>
      <c r="G28" s="135">
        <v>456701.01</v>
      </c>
    </row>
    <row r="29" spans="1:7" ht="11.45" customHeight="1" x14ac:dyDescent="0.2">
      <c r="A29" s="49">
        <f>IF(D29&lt;&gt;"",COUNTA($D$9:D29),"")</f>
        <v>21</v>
      </c>
      <c r="B29" s="44" t="s">
        <v>745</v>
      </c>
      <c r="C29" s="135" t="s">
        <v>693</v>
      </c>
      <c r="D29" s="135" t="s">
        <v>693</v>
      </c>
      <c r="E29" s="135" t="s">
        <v>693</v>
      </c>
      <c r="F29" s="135" t="s">
        <v>693</v>
      </c>
      <c r="G29" s="135" t="s">
        <v>693</v>
      </c>
    </row>
    <row r="30" spans="1:7" ht="11.45" customHeight="1" x14ac:dyDescent="0.2">
      <c r="A30" s="49">
        <f>IF(D30&lt;&gt;"",COUNTA($D$9:D30),"")</f>
        <v>22</v>
      </c>
      <c r="B30" s="44" t="s">
        <v>746</v>
      </c>
      <c r="C30" s="135">
        <v>8.6519999999999992</v>
      </c>
      <c r="D30" s="135" t="s">
        <v>693</v>
      </c>
      <c r="E30" s="135">
        <v>8.6519999999999992</v>
      </c>
      <c r="F30" s="135" t="s">
        <v>693</v>
      </c>
      <c r="G30" s="135" t="s">
        <v>693</v>
      </c>
    </row>
    <row r="31" spans="1:7" ht="11.45" customHeight="1" x14ac:dyDescent="0.2">
      <c r="A31" s="49">
        <f>IF(D31&lt;&gt;"",COUNTA($D$9:D31),"")</f>
        <v>23</v>
      </c>
      <c r="B31" s="44" t="s">
        <v>747</v>
      </c>
      <c r="C31" s="135" t="s">
        <v>693</v>
      </c>
      <c r="D31" s="135" t="s">
        <v>693</v>
      </c>
      <c r="E31" s="135" t="s">
        <v>693</v>
      </c>
      <c r="F31" s="135" t="s">
        <v>693</v>
      </c>
      <c r="G31" s="135" t="s">
        <v>693</v>
      </c>
    </row>
    <row r="32" spans="1:7" ht="11.45" customHeight="1" x14ac:dyDescent="0.2">
      <c r="A32" s="49">
        <f>IF(D32&lt;&gt;"",COUNTA($D$9:D32),"")</f>
        <v>24</v>
      </c>
      <c r="B32" s="44" t="s">
        <v>744</v>
      </c>
      <c r="C32" s="135" t="s">
        <v>693</v>
      </c>
      <c r="D32" s="135" t="s">
        <v>693</v>
      </c>
      <c r="E32" s="135" t="s">
        <v>693</v>
      </c>
      <c r="F32" s="135" t="s">
        <v>693</v>
      </c>
      <c r="G32" s="135" t="s">
        <v>693</v>
      </c>
    </row>
    <row r="33" spans="1:7" ht="11.45" customHeight="1" x14ac:dyDescent="0.2">
      <c r="A33" s="49">
        <f>IF(D33&lt;&gt;"",COUNTA($D$9:D33),"")</f>
        <v>25</v>
      </c>
      <c r="B33" s="44" t="s">
        <v>745</v>
      </c>
      <c r="C33" s="135" t="s">
        <v>693</v>
      </c>
      <c r="D33" s="135" t="s">
        <v>693</v>
      </c>
      <c r="E33" s="135" t="s">
        <v>693</v>
      </c>
      <c r="F33" s="135" t="s">
        <v>693</v>
      </c>
      <c r="G33" s="135" t="s">
        <v>693</v>
      </c>
    </row>
    <row r="34" spans="1:7" ht="11.45" customHeight="1" x14ac:dyDescent="0.2">
      <c r="A34" s="49">
        <f>IF(D34&lt;&gt;"",COUNTA($D$9:D34),"")</f>
        <v>26</v>
      </c>
      <c r="B34" s="42" t="s">
        <v>748</v>
      </c>
      <c r="C34" s="134">
        <v>1967427.3870000001</v>
      </c>
      <c r="D34" s="134">
        <v>433321.28399999999</v>
      </c>
      <c r="E34" s="134">
        <v>914117.70700000005</v>
      </c>
      <c r="F34" s="134">
        <v>56146.33</v>
      </c>
      <c r="G34" s="134">
        <v>563842.06599999999</v>
      </c>
    </row>
    <row r="35" spans="1:7" ht="20.100000000000001" customHeight="1" x14ac:dyDescent="0.2">
      <c r="A35" s="49" t="str">
        <f>IF(D35&lt;&gt;"",COUNTA($D$9:D35),"")</f>
        <v/>
      </c>
      <c r="B35" s="59" t="s">
        <v>0</v>
      </c>
      <c r="C35" s="178" t="s">
        <v>861</v>
      </c>
      <c r="D35" s="178"/>
      <c r="E35" s="178"/>
      <c r="F35" s="178"/>
      <c r="G35" s="178"/>
    </row>
    <row r="36" spans="1:7" ht="11.45" customHeight="1" x14ac:dyDescent="0.2">
      <c r="A36" s="49">
        <f>IF(D36&lt;&gt;"",COUNTA($D$9:D36),"")</f>
        <v>27</v>
      </c>
      <c r="B36" s="60" t="s">
        <v>6</v>
      </c>
      <c r="C36" s="134">
        <v>107713.571</v>
      </c>
      <c r="D36" s="134">
        <v>11850.519</v>
      </c>
      <c r="E36" s="134">
        <v>86045.838000000003</v>
      </c>
      <c r="F36" s="134">
        <v>987.94600000000003</v>
      </c>
      <c r="G36" s="134">
        <v>8829.268</v>
      </c>
    </row>
    <row r="37" spans="1:7" ht="11.45" customHeight="1" x14ac:dyDescent="0.2">
      <c r="A37" s="49">
        <f>IF(D37&lt;&gt;"",COUNTA($D$9:D37),"")</f>
        <v>28</v>
      </c>
      <c r="B37" s="44" t="s">
        <v>737</v>
      </c>
      <c r="C37" s="135" t="s">
        <v>693</v>
      </c>
      <c r="D37" s="135" t="s">
        <v>693</v>
      </c>
      <c r="E37" s="135" t="s">
        <v>693</v>
      </c>
      <c r="F37" s="135" t="s">
        <v>693</v>
      </c>
      <c r="G37" s="135" t="s">
        <v>693</v>
      </c>
    </row>
    <row r="38" spans="1:7" ht="11.45" customHeight="1" x14ac:dyDescent="0.2">
      <c r="A38" s="49">
        <f>IF(D38&lt;&gt;"",COUNTA($D$9:D38),"")</f>
        <v>29</v>
      </c>
      <c r="B38" s="44" t="s">
        <v>738</v>
      </c>
      <c r="C38" s="135">
        <v>12727.034</v>
      </c>
      <c r="D38" s="135" t="s">
        <v>693</v>
      </c>
      <c r="E38" s="135">
        <v>3897.7660000000001</v>
      </c>
      <c r="F38" s="135" t="s">
        <v>693</v>
      </c>
      <c r="G38" s="135">
        <v>8829.268</v>
      </c>
    </row>
    <row r="39" spans="1:7" ht="11.45" customHeight="1" x14ac:dyDescent="0.2">
      <c r="A39" s="49">
        <f>IF(D39&lt;&gt;"",COUNTA($D$9:D39),"")</f>
        <v>30</v>
      </c>
      <c r="B39" s="44" t="s">
        <v>739</v>
      </c>
      <c r="C39" s="135">
        <v>94986.536999999997</v>
      </c>
      <c r="D39" s="135">
        <v>11850.519</v>
      </c>
      <c r="E39" s="135">
        <v>82148.072</v>
      </c>
      <c r="F39" s="135">
        <v>987.94600000000003</v>
      </c>
      <c r="G39" s="135" t="s">
        <v>693</v>
      </c>
    </row>
    <row r="40" spans="1:7" ht="11.45" customHeight="1" x14ac:dyDescent="0.2">
      <c r="A40" s="49">
        <f>IF(D40&lt;&gt;"",COUNTA($D$9:D40),"")</f>
        <v>31</v>
      </c>
      <c r="B40" s="44" t="s">
        <v>839</v>
      </c>
      <c r="C40" s="135" t="s">
        <v>693</v>
      </c>
      <c r="D40" s="135" t="s">
        <v>693</v>
      </c>
      <c r="E40" s="135" t="s">
        <v>693</v>
      </c>
      <c r="F40" s="135" t="s">
        <v>693</v>
      </c>
      <c r="G40" s="135" t="s">
        <v>693</v>
      </c>
    </row>
    <row r="41" spans="1:7" ht="11.45" customHeight="1" x14ac:dyDescent="0.2">
      <c r="A41" s="49">
        <f>IF(D41&lt;&gt;"",COUNTA($D$9:D41),"")</f>
        <v>32</v>
      </c>
      <c r="B41" s="44" t="s">
        <v>740</v>
      </c>
      <c r="C41" s="135" t="s">
        <v>693</v>
      </c>
      <c r="D41" s="135" t="s">
        <v>693</v>
      </c>
      <c r="E41" s="135" t="s">
        <v>693</v>
      </c>
      <c r="F41" s="135" t="s">
        <v>693</v>
      </c>
      <c r="G41" s="135" t="s">
        <v>693</v>
      </c>
    </row>
    <row r="42" spans="1:7" ht="22.7" customHeight="1" x14ac:dyDescent="0.2">
      <c r="A42" s="49">
        <f>IF(D42&lt;&gt;"",COUNTA($D$9:D42),"")</f>
        <v>33</v>
      </c>
      <c r="B42" s="44" t="s">
        <v>741</v>
      </c>
      <c r="C42" s="135" t="s">
        <v>693</v>
      </c>
      <c r="D42" s="135" t="s">
        <v>693</v>
      </c>
      <c r="E42" s="135" t="s">
        <v>693</v>
      </c>
      <c r="F42" s="135" t="s">
        <v>693</v>
      </c>
      <c r="G42" s="135" t="s">
        <v>693</v>
      </c>
    </row>
    <row r="43" spans="1:7" ht="11.45" customHeight="1" x14ac:dyDescent="0.2">
      <c r="A43" s="49">
        <f>IF(D43&lt;&gt;"",COUNTA($D$9:D43),"")</f>
        <v>34</v>
      </c>
      <c r="B43" s="44" t="s">
        <v>742</v>
      </c>
      <c r="C43" s="135" t="s">
        <v>693</v>
      </c>
      <c r="D43" s="135" t="s">
        <v>693</v>
      </c>
      <c r="E43" s="135" t="s">
        <v>693</v>
      </c>
      <c r="F43" s="135" t="s">
        <v>693</v>
      </c>
      <c r="G43" s="135" t="s">
        <v>693</v>
      </c>
    </row>
    <row r="44" spans="1:7" ht="11.45" customHeight="1" x14ac:dyDescent="0.2">
      <c r="A44" s="49">
        <f>IF(D44&lt;&gt;"",COUNTA($D$9:D44),"")</f>
        <v>35</v>
      </c>
      <c r="B44" s="41" t="s">
        <v>784</v>
      </c>
      <c r="C44" s="135">
        <v>94986.536999999997</v>
      </c>
      <c r="D44" s="135">
        <v>11850.519</v>
      </c>
      <c r="E44" s="135">
        <v>82148.072</v>
      </c>
      <c r="F44" s="135">
        <v>987.94600000000003</v>
      </c>
      <c r="G44" s="135" t="s">
        <v>693</v>
      </c>
    </row>
    <row r="45" spans="1:7" ht="11.45" customHeight="1" x14ac:dyDescent="0.2">
      <c r="A45" s="49">
        <f>IF(D45&lt;&gt;"",COUNTA($D$9:D45),"")</f>
        <v>36</v>
      </c>
      <c r="B45" s="60" t="s">
        <v>12</v>
      </c>
      <c r="C45" s="134">
        <v>105861.2</v>
      </c>
      <c r="D45" s="134">
        <v>28758.710999999999</v>
      </c>
      <c r="E45" s="134">
        <v>53820.491999999998</v>
      </c>
      <c r="F45" s="134">
        <v>4981.7169999999996</v>
      </c>
      <c r="G45" s="134">
        <v>18300.28</v>
      </c>
    </row>
    <row r="46" spans="1:7" ht="11.45" customHeight="1" x14ac:dyDescent="0.2">
      <c r="A46" s="49">
        <f>IF(D46&lt;&gt;"",COUNTA($D$9:D46),"")</f>
        <v>37</v>
      </c>
      <c r="B46" s="44" t="s">
        <v>752</v>
      </c>
      <c r="C46" s="135" t="s">
        <v>693</v>
      </c>
      <c r="D46" s="135" t="s">
        <v>693</v>
      </c>
      <c r="E46" s="135" t="s">
        <v>693</v>
      </c>
      <c r="F46" s="135" t="s">
        <v>693</v>
      </c>
      <c r="G46" s="135" t="s">
        <v>693</v>
      </c>
    </row>
    <row r="47" spans="1:7" ht="11.45" customHeight="1" x14ac:dyDescent="0.2">
      <c r="A47" s="49">
        <f>IF(D47&lt;&gt;"",COUNTA($D$9:D47),"")</f>
        <v>38</v>
      </c>
      <c r="B47" s="44" t="s">
        <v>753</v>
      </c>
      <c r="C47" s="135" t="s">
        <v>693</v>
      </c>
      <c r="D47" s="135" t="s">
        <v>693</v>
      </c>
      <c r="E47" s="135" t="s">
        <v>693</v>
      </c>
      <c r="F47" s="135" t="s">
        <v>693</v>
      </c>
      <c r="G47" s="135" t="s">
        <v>693</v>
      </c>
    </row>
    <row r="48" spans="1:7" ht="11.45" customHeight="1" x14ac:dyDescent="0.2">
      <c r="A48" s="49">
        <f>IF(D48&lt;&gt;"",COUNTA($D$9:D48),"")</f>
        <v>39</v>
      </c>
      <c r="B48" s="44" t="s">
        <v>754</v>
      </c>
      <c r="C48" s="135">
        <v>2847.53</v>
      </c>
      <c r="D48" s="135" t="s">
        <v>693</v>
      </c>
      <c r="E48" s="135">
        <v>91.852000000000004</v>
      </c>
      <c r="F48" s="135">
        <v>2755.6779999999999</v>
      </c>
      <c r="G48" s="135" t="s">
        <v>693</v>
      </c>
    </row>
    <row r="49" spans="1:7" ht="11.45" customHeight="1" x14ac:dyDescent="0.2">
      <c r="A49" s="49">
        <f>IF(D49&lt;&gt;"",COUNTA($D$9:D49),"")</f>
        <v>40</v>
      </c>
      <c r="B49" s="44" t="s">
        <v>755</v>
      </c>
      <c r="C49" s="135" t="s">
        <v>693</v>
      </c>
      <c r="D49" s="135" t="s">
        <v>693</v>
      </c>
      <c r="E49" s="135" t="s">
        <v>693</v>
      </c>
      <c r="F49" s="135" t="s">
        <v>693</v>
      </c>
      <c r="G49" s="135" t="s">
        <v>693</v>
      </c>
    </row>
    <row r="50" spans="1:7" ht="11.45" customHeight="1" x14ac:dyDescent="0.2">
      <c r="A50" s="49">
        <f>IF(D50&lt;&gt;"",COUNTA($D$9:D50),"")</f>
        <v>41</v>
      </c>
      <c r="B50" s="59" t="s">
        <v>756</v>
      </c>
      <c r="C50" s="135" t="s">
        <v>693</v>
      </c>
      <c r="D50" s="135" t="s">
        <v>693</v>
      </c>
      <c r="E50" s="135" t="s">
        <v>693</v>
      </c>
      <c r="F50" s="135" t="s">
        <v>693</v>
      </c>
      <c r="G50" s="135" t="s">
        <v>693</v>
      </c>
    </row>
    <row r="51" spans="1:7" ht="22.7" customHeight="1" x14ac:dyDescent="0.2">
      <c r="A51" s="49">
        <f>IF(D51&lt;&gt;"",COUNTA($D$9:D51),"")</f>
        <v>42</v>
      </c>
      <c r="B51" s="59" t="s">
        <v>812</v>
      </c>
      <c r="C51" s="135" t="s">
        <v>693</v>
      </c>
      <c r="D51" s="135" t="s">
        <v>693</v>
      </c>
      <c r="E51" s="135" t="s">
        <v>693</v>
      </c>
      <c r="F51" s="135" t="s">
        <v>693</v>
      </c>
      <c r="G51" s="135" t="s">
        <v>693</v>
      </c>
    </row>
    <row r="52" spans="1:7" ht="11.45" customHeight="1" x14ac:dyDescent="0.2">
      <c r="A52" s="49">
        <f>IF(D52&lt;&gt;"",COUNTA($D$9:D52),"")</f>
        <v>43</v>
      </c>
      <c r="B52" s="59" t="s">
        <v>757</v>
      </c>
      <c r="C52" s="135">
        <v>103013.67</v>
      </c>
      <c r="D52" s="135">
        <v>28758.710999999999</v>
      </c>
      <c r="E52" s="135">
        <v>53728.639999999999</v>
      </c>
      <c r="F52" s="135">
        <v>2226.0390000000002</v>
      </c>
      <c r="G52" s="135">
        <v>18300.28</v>
      </c>
    </row>
    <row r="53" spans="1:7" ht="11.45" customHeight="1" x14ac:dyDescent="0.2">
      <c r="A53" s="49">
        <f>IF(D53&lt;&gt;"",COUNTA($D$9:D53),"")</f>
        <v>44</v>
      </c>
      <c r="B53" s="60" t="s">
        <v>748</v>
      </c>
      <c r="C53" s="134">
        <v>213574.77100000001</v>
      </c>
      <c r="D53" s="134">
        <v>40609.230000000003</v>
      </c>
      <c r="E53" s="134">
        <v>139866.32999999999</v>
      </c>
      <c r="F53" s="134">
        <v>5969.6629999999996</v>
      </c>
      <c r="G53" s="134">
        <v>27129.547999999999</v>
      </c>
    </row>
    <row r="54" spans="1:7" ht="11.45" customHeight="1" x14ac:dyDescent="0.2">
      <c r="A54" s="49" t="str">
        <f>IF(D54&lt;&gt;"",COUNTA($D$9:D54),"")</f>
        <v/>
      </c>
      <c r="B54" s="60"/>
      <c r="C54" s="124"/>
      <c r="D54" s="124"/>
      <c r="E54" s="124"/>
      <c r="F54" s="124"/>
      <c r="G54" s="124"/>
    </row>
    <row r="55" spans="1:7" ht="11.45" customHeight="1" x14ac:dyDescent="0.2">
      <c r="A55" s="49">
        <f>IF(D55&lt;&gt;"",COUNTA($D$9:D55),"")</f>
        <v>45</v>
      </c>
      <c r="B55" s="46" t="s">
        <v>851</v>
      </c>
      <c r="C55" s="134">
        <v>2181002.1579999998</v>
      </c>
      <c r="D55" s="134">
        <v>473930.51400000002</v>
      </c>
      <c r="E55" s="134">
        <v>1053984.037</v>
      </c>
      <c r="F55" s="134">
        <v>62115.993000000002</v>
      </c>
      <c r="G55" s="134">
        <v>590971.61399999994</v>
      </c>
    </row>
    <row r="56" spans="1:7" ht="20.100000000000001" customHeight="1" x14ac:dyDescent="0.2">
      <c r="A56" s="49" t="str">
        <f>IF(D56&lt;&gt;"",COUNTA($D$9:D56),"")</f>
        <v/>
      </c>
      <c r="B56" s="59" t="s">
        <v>0</v>
      </c>
      <c r="C56" s="178" t="s">
        <v>852</v>
      </c>
      <c r="D56" s="178"/>
      <c r="E56" s="178"/>
      <c r="F56" s="178"/>
      <c r="G56" s="178"/>
    </row>
    <row r="57" spans="1:7" ht="11.45" customHeight="1" x14ac:dyDescent="0.2">
      <c r="A57" s="49">
        <f>IF(D57&lt;&gt;"",COUNTA($D$9:D57),"")</f>
        <v>46</v>
      </c>
      <c r="B57" s="44" t="s">
        <v>759</v>
      </c>
      <c r="C57" s="135">
        <v>122843.09</v>
      </c>
      <c r="D57" s="135">
        <v>12967.914000000001</v>
      </c>
      <c r="E57" s="135">
        <v>67806.692999999999</v>
      </c>
      <c r="F57" s="135">
        <v>4023.7750000000001</v>
      </c>
      <c r="G57" s="135">
        <v>38044.707999999999</v>
      </c>
    </row>
    <row r="58" spans="1:7" ht="11.45" customHeight="1" x14ac:dyDescent="0.2">
      <c r="A58" s="49">
        <f>IF(D58&lt;&gt;"",COUNTA($D$9:D58),"")</f>
        <v>47</v>
      </c>
      <c r="B58" s="44" t="s">
        <v>760</v>
      </c>
      <c r="C58" s="135">
        <v>242.24</v>
      </c>
      <c r="D58" s="135" t="s">
        <v>693</v>
      </c>
      <c r="E58" s="135">
        <v>239.41399999999999</v>
      </c>
      <c r="F58" s="135">
        <v>2.8260000000000001</v>
      </c>
      <c r="G58" s="135" t="s">
        <v>693</v>
      </c>
    </row>
    <row r="59" spans="1:7" ht="11.45" customHeight="1" x14ac:dyDescent="0.2">
      <c r="A59" s="49">
        <f>IF(D59&lt;&gt;"",COUNTA($D$9:D59),"")</f>
        <v>48</v>
      </c>
      <c r="B59" s="44" t="s">
        <v>761</v>
      </c>
      <c r="C59" s="135" t="s">
        <v>693</v>
      </c>
      <c r="D59" s="135" t="s">
        <v>693</v>
      </c>
      <c r="E59" s="135" t="s">
        <v>693</v>
      </c>
      <c r="F59" s="135" t="s">
        <v>693</v>
      </c>
      <c r="G59" s="135" t="s">
        <v>693</v>
      </c>
    </row>
    <row r="60" spans="1:7" ht="11.45" customHeight="1" x14ac:dyDescent="0.2">
      <c r="A60" s="49">
        <f>IF(D60&lt;&gt;"",COUNTA($D$9:D60),"")</f>
        <v>49</v>
      </c>
      <c r="B60" s="44" t="s">
        <v>762</v>
      </c>
      <c r="C60" s="135">
        <v>99.912000000000006</v>
      </c>
      <c r="D60" s="135" t="s">
        <v>693</v>
      </c>
      <c r="E60" s="135">
        <v>99.912000000000006</v>
      </c>
      <c r="F60" s="135" t="s">
        <v>693</v>
      </c>
      <c r="G60" s="135" t="s">
        <v>693</v>
      </c>
    </row>
    <row r="61" spans="1:7" ht="10.5" customHeight="1" x14ac:dyDescent="0.2">
      <c r="A61" s="49">
        <f>IF(D61&lt;&gt;"",COUNTA($D$9:D61),"")</f>
        <v>50</v>
      </c>
      <c r="B61" s="44" t="s">
        <v>763</v>
      </c>
      <c r="C61" s="135">
        <v>142.328</v>
      </c>
      <c r="D61" s="135" t="s">
        <v>693</v>
      </c>
      <c r="E61" s="135">
        <v>139.50200000000001</v>
      </c>
      <c r="F61" s="135">
        <v>2.8260000000000001</v>
      </c>
      <c r="G61" s="135" t="s">
        <v>693</v>
      </c>
    </row>
    <row r="62" spans="1:7" ht="11.45" customHeight="1" x14ac:dyDescent="0.2">
      <c r="A62" s="49" t="str">
        <f>IF(D62&lt;&gt;"",COUNTA($D$9:D62),"")</f>
        <v/>
      </c>
      <c r="B62" s="44" t="s">
        <v>764</v>
      </c>
      <c r="C62" s="124"/>
      <c r="D62" s="124"/>
      <c r="E62" s="124"/>
      <c r="F62" s="124"/>
      <c r="G62" s="124"/>
    </row>
    <row r="63" spans="1:7" ht="11.45" customHeight="1" x14ac:dyDescent="0.2">
      <c r="A63" s="49">
        <f>IF(D63&lt;&gt;"",COUNTA($D$9:D63),"")</f>
        <v>51</v>
      </c>
      <c r="B63" s="44" t="s">
        <v>765</v>
      </c>
      <c r="C63" s="135">
        <v>11223.441000000001</v>
      </c>
      <c r="D63" s="135">
        <v>9797.4410000000007</v>
      </c>
      <c r="E63" s="135" t="s">
        <v>693</v>
      </c>
      <c r="F63" s="135" t="s">
        <v>693</v>
      </c>
      <c r="G63" s="135">
        <v>1426</v>
      </c>
    </row>
    <row r="64" spans="1:7" ht="11.45" customHeight="1" x14ac:dyDescent="0.2">
      <c r="A64" s="49">
        <f>IF(D64&lt;&gt;"",COUNTA($D$9:D64),"")</f>
        <v>52</v>
      </c>
      <c r="B64" s="44" t="s">
        <v>766</v>
      </c>
      <c r="C64" s="135">
        <v>7185.1980000000003</v>
      </c>
      <c r="D64" s="135">
        <v>5838.39</v>
      </c>
      <c r="E64" s="135" t="s">
        <v>693</v>
      </c>
      <c r="F64" s="135" t="s">
        <v>693</v>
      </c>
      <c r="G64" s="135">
        <v>1346.808</v>
      </c>
    </row>
    <row r="65" spans="1:7" ht="11.45" customHeight="1" x14ac:dyDescent="0.2">
      <c r="A65" s="49" t="str">
        <f>IF(D65&lt;&gt;"",COUNTA($D$9:D65),"")</f>
        <v/>
      </c>
      <c r="B65" s="44" t="s">
        <v>767</v>
      </c>
      <c r="C65" s="124"/>
      <c r="D65" s="124"/>
      <c r="E65" s="124"/>
      <c r="F65" s="124"/>
      <c r="G65" s="124"/>
    </row>
    <row r="66" spans="1:7" ht="11.45" customHeight="1" x14ac:dyDescent="0.2">
      <c r="A66" s="49">
        <f>IF(D66&lt;&gt;"",COUNTA($D$9:D66),"")</f>
        <v>53</v>
      </c>
      <c r="B66" s="44" t="s">
        <v>768</v>
      </c>
      <c r="C66" s="135" t="s">
        <v>693</v>
      </c>
      <c r="D66" s="135" t="s">
        <v>693</v>
      </c>
      <c r="E66" s="135" t="s">
        <v>693</v>
      </c>
      <c r="F66" s="135" t="s">
        <v>693</v>
      </c>
      <c r="G66" s="135" t="s">
        <v>693</v>
      </c>
    </row>
    <row r="67" spans="1:7" ht="11.45" customHeight="1" x14ac:dyDescent="0.2">
      <c r="A67" s="49">
        <f>IF(D67&lt;&gt;"",COUNTA($D$9:D67),"")</f>
        <v>54</v>
      </c>
      <c r="B67" s="59" t="s">
        <v>808</v>
      </c>
      <c r="C67" s="135" t="s">
        <v>693</v>
      </c>
      <c r="D67" s="135" t="s">
        <v>693</v>
      </c>
      <c r="E67" s="135" t="s">
        <v>693</v>
      </c>
      <c r="F67" s="135" t="s">
        <v>693</v>
      </c>
      <c r="G67" s="135" t="s">
        <v>693</v>
      </c>
    </row>
    <row r="68" spans="1:7" ht="11.45" customHeight="1" x14ac:dyDescent="0.2">
      <c r="A68" s="49">
        <f>IF(D68&lt;&gt;"",COUNTA($D$9:D68),"")</f>
        <v>55</v>
      </c>
      <c r="B68" s="59" t="s">
        <v>13</v>
      </c>
      <c r="C68" s="135">
        <v>133725.88699999999</v>
      </c>
      <c r="D68" s="135">
        <v>43995.438999999998</v>
      </c>
      <c r="E68" s="135">
        <v>82589.467999999993</v>
      </c>
      <c r="F68" s="135" t="s">
        <v>693</v>
      </c>
      <c r="G68" s="135">
        <v>7140.98</v>
      </c>
    </row>
    <row r="69" spans="1:7" ht="11.45" customHeight="1" x14ac:dyDescent="0.2">
      <c r="A69" s="49">
        <f>IF(D69&lt;&gt;"",COUNTA($D$9:D69),"")</f>
        <v>56</v>
      </c>
      <c r="B69" s="59" t="s">
        <v>771</v>
      </c>
      <c r="C69" s="135">
        <v>9395.8610000000008</v>
      </c>
      <c r="D69" s="135">
        <v>3000</v>
      </c>
      <c r="E69" s="135">
        <v>2954.826</v>
      </c>
      <c r="F69" s="135" t="s">
        <v>693</v>
      </c>
      <c r="G69" s="135">
        <v>3441.0349999999999</v>
      </c>
    </row>
    <row r="70" spans="1:7" ht="22.7" customHeight="1" x14ac:dyDescent="0.2">
      <c r="A70" s="49">
        <f>IF(D70&lt;&gt;"",COUNTA($D$9:D70),"")</f>
        <v>57</v>
      </c>
      <c r="B70" s="59" t="s">
        <v>809</v>
      </c>
      <c r="C70" s="135">
        <v>4680.9070000000002</v>
      </c>
      <c r="D70" s="135">
        <v>3000</v>
      </c>
      <c r="E70" s="135" t="s">
        <v>693</v>
      </c>
      <c r="F70" s="135" t="s">
        <v>693</v>
      </c>
      <c r="G70" s="135">
        <v>1680.9069999999999</v>
      </c>
    </row>
    <row r="71" spans="1:7" ht="11.45" customHeight="1" x14ac:dyDescent="0.2">
      <c r="A71" s="49">
        <f>IF(D71&lt;&gt;"",COUNTA($D$9:D71),"")</f>
        <v>58</v>
      </c>
      <c r="B71" s="59" t="s">
        <v>840</v>
      </c>
      <c r="C71" s="135">
        <v>124330.026</v>
      </c>
      <c r="D71" s="135">
        <v>40995.438999999998</v>
      </c>
      <c r="E71" s="135">
        <v>79634.642000000007</v>
      </c>
      <c r="F71" s="135" t="s">
        <v>693</v>
      </c>
      <c r="G71" s="135">
        <v>3699.9450000000002</v>
      </c>
    </row>
    <row r="72" spans="1:7" ht="11.45" customHeight="1" x14ac:dyDescent="0.2">
      <c r="A72" s="49">
        <f>IF(D72&lt;&gt;"",COUNTA($D$9:D72),"")</f>
        <v>59</v>
      </c>
      <c r="B72" s="59" t="s">
        <v>810</v>
      </c>
      <c r="C72" s="135">
        <v>68507.527000000002</v>
      </c>
      <c r="D72" s="135">
        <v>40995.438999999998</v>
      </c>
      <c r="E72" s="135">
        <v>27507.442999999999</v>
      </c>
      <c r="F72" s="135" t="s">
        <v>693</v>
      </c>
      <c r="G72" s="135">
        <v>4.6449999999999996</v>
      </c>
    </row>
    <row r="73" spans="1:7" ht="11.45" customHeight="1" x14ac:dyDescent="0.2">
      <c r="A73" s="49" t="str">
        <f>IF(D73&lt;&gt;"",COUNTA($D$9:D73),"")</f>
        <v/>
      </c>
      <c r="B73" s="41" t="s">
        <v>835</v>
      </c>
      <c r="C73" s="124"/>
      <c r="D73" s="124"/>
      <c r="E73" s="124"/>
      <c r="F73" s="124"/>
      <c r="G73" s="124"/>
    </row>
    <row r="74" spans="1:7" ht="22.7" customHeight="1" x14ac:dyDescent="0.2">
      <c r="A74" s="49">
        <f>IF(D74&lt;&gt;"",COUNTA($D$9:D74),"")</f>
        <v>60</v>
      </c>
      <c r="B74" s="41" t="s">
        <v>811</v>
      </c>
      <c r="C74" s="135">
        <v>869322.97699999996</v>
      </c>
      <c r="D74" s="135">
        <v>11850.519</v>
      </c>
      <c r="E74" s="135">
        <v>271655.32900000003</v>
      </c>
      <c r="F74" s="135">
        <v>585817.12899999996</v>
      </c>
      <c r="G74" s="135" t="s">
        <v>693</v>
      </c>
    </row>
  </sheetData>
  <mergeCells count="14">
    <mergeCell ref="C56:G56"/>
    <mergeCell ref="C35:G35"/>
    <mergeCell ref="D2:G2"/>
    <mergeCell ref="C8:G8"/>
    <mergeCell ref="F3:F5"/>
    <mergeCell ref="G3:G5"/>
    <mergeCell ref="E3:E5"/>
    <mergeCell ref="D3:D5"/>
    <mergeCell ref="C2:C5"/>
    <mergeCell ref="A1:B1"/>
    <mergeCell ref="C1:G1"/>
    <mergeCell ref="C6:G6"/>
    <mergeCell ref="B2:B6"/>
    <mergeCell ref="A2:A6"/>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rowBreaks count="1" manualBreakCount="1">
    <brk id="55"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8"/>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0.85546875" defaultRowHeight="11.45" customHeight="1" x14ac:dyDescent="0.2"/>
  <cols>
    <col min="1" max="1" width="3.7109375" style="58" customWidth="1"/>
    <col min="2" max="2" width="38.7109375" style="58" customWidth="1"/>
    <col min="3" max="6" width="12.28515625" style="58" customWidth="1"/>
    <col min="7" max="239" width="8.7109375" style="58" customWidth="1"/>
    <col min="240" max="16384" width="10.85546875" style="58"/>
  </cols>
  <sheetData>
    <row r="1" spans="1:6" ht="35.1" customHeight="1" x14ac:dyDescent="0.2">
      <c r="A1" s="187" t="s">
        <v>730</v>
      </c>
      <c r="B1" s="188"/>
      <c r="C1" s="189" t="s">
        <v>1041</v>
      </c>
      <c r="D1" s="189"/>
      <c r="E1" s="189"/>
      <c r="F1" s="190"/>
    </row>
    <row r="2" spans="1:6" ht="11.45" customHeight="1" x14ac:dyDescent="0.2">
      <c r="A2" s="192" t="s">
        <v>786</v>
      </c>
      <c r="B2" s="191" t="s">
        <v>17</v>
      </c>
      <c r="C2" s="191" t="s">
        <v>815</v>
      </c>
      <c r="D2" s="191" t="s">
        <v>862</v>
      </c>
      <c r="E2" s="191" t="s">
        <v>863</v>
      </c>
      <c r="F2" s="193" t="s">
        <v>864</v>
      </c>
    </row>
    <row r="3" spans="1:6" ht="11.45" customHeight="1" x14ac:dyDescent="0.2">
      <c r="A3" s="196"/>
      <c r="B3" s="191"/>
      <c r="C3" s="191"/>
      <c r="D3" s="191"/>
      <c r="E3" s="191"/>
      <c r="F3" s="193"/>
    </row>
    <row r="4" spans="1:6" ht="11.45" customHeight="1" x14ac:dyDescent="0.2">
      <c r="A4" s="196"/>
      <c r="B4" s="191"/>
      <c r="C4" s="191"/>
      <c r="D4" s="191"/>
      <c r="E4" s="191"/>
      <c r="F4" s="193"/>
    </row>
    <row r="5" spans="1:6" ht="11.45" customHeight="1" x14ac:dyDescent="0.2">
      <c r="A5" s="196"/>
      <c r="B5" s="191"/>
      <c r="C5" s="191"/>
      <c r="D5" s="191"/>
      <c r="E5" s="191"/>
      <c r="F5" s="193"/>
    </row>
    <row r="6" spans="1:6" ht="11.45" customHeight="1" x14ac:dyDescent="0.2">
      <c r="A6" s="196"/>
      <c r="B6" s="191"/>
      <c r="C6" s="191"/>
      <c r="D6" s="191"/>
      <c r="E6" s="191"/>
      <c r="F6" s="193"/>
    </row>
    <row r="7" spans="1:6" ht="11.45" customHeight="1" x14ac:dyDescent="0.2">
      <c r="A7" s="196"/>
      <c r="B7" s="191"/>
      <c r="C7" s="191" t="s">
        <v>1008</v>
      </c>
      <c r="D7" s="191"/>
      <c r="E7" s="191"/>
      <c r="F7" s="193"/>
    </row>
    <row r="8" spans="1:6" ht="11.45" customHeight="1" x14ac:dyDescent="0.2">
      <c r="A8" s="47">
        <v>1</v>
      </c>
      <c r="B8" s="34">
        <v>2</v>
      </c>
      <c r="C8" s="35">
        <v>3</v>
      </c>
      <c r="D8" s="35">
        <v>4</v>
      </c>
      <c r="E8" s="35">
        <v>5</v>
      </c>
      <c r="F8" s="36">
        <v>6</v>
      </c>
    </row>
    <row r="9" spans="1:6" ht="11.45" customHeight="1" x14ac:dyDescent="0.2">
      <c r="A9" s="62"/>
      <c r="B9" s="63" t="s">
        <v>0</v>
      </c>
      <c r="C9" s="111"/>
      <c r="D9" s="111"/>
      <c r="E9" s="111"/>
      <c r="F9" s="111"/>
    </row>
    <row r="10" spans="1:6" ht="11.45" customHeight="1" x14ac:dyDescent="0.2">
      <c r="A10" s="49">
        <f>IF(D10&lt;&gt;"",COUNTA($D$10:D10),"")</f>
        <v>1</v>
      </c>
      <c r="B10" s="60" t="s">
        <v>18</v>
      </c>
      <c r="C10" s="138">
        <v>8291321.5779999997</v>
      </c>
      <c r="D10" s="138">
        <v>1621841.01</v>
      </c>
      <c r="E10" s="138">
        <v>9913162.5879999995</v>
      </c>
      <c r="F10" s="138">
        <v>158815.432</v>
      </c>
    </row>
    <row r="11" spans="1:6" ht="11.45" customHeight="1" x14ac:dyDescent="0.2">
      <c r="A11" s="49">
        <f>IF(D11&lt;&gt;"",COUNTA($D$10:D11),"")</f>
        <v>2</v>
      </c>
      <c r="B11" s="59" t="s">
        <v>19</v>
      </c>
      <c r="C11" s="111">
        <v>8211016.7529999996</v>
      </c>
      <c r="D11" s="111">
        <v>1610497.6910000001</v>
      </c>
      <c r="E11" s="111">
        <v>9821514.4440000001</v>
      </c>
      <c r="F11" s="111">
        <v>10741.329</v>
      </c>
    </row>
    <row r="12" spans="1:6" ht="11.45" customHeight="1" x14ac:dyDescent="0.2">
      <c r="A12" s="49">
        <f>IF(D12&lt;&gt;"",COUNTA($D$10:D12),"")</f>
        <v>3</v>
      </c>
      <c r="B12" s="59" t="s">
        <v>20</v>
      </c>
      <c r="C12" s="111">
        <v>17724.121999999999</v>
      </c>
      <c r="D12" s="111">
        <v>5434.7250000000004</v>
      </c>
      <c r="E12" s="111">
        <v>23158.847000000002</v>
      </c>
      <c r="F12" s="111">
        <v>18338.295999999998</v>
      </c>
    </row>
    <row r="13" spans="1:6" ht="11.45" customHeight="1" x14ac:dyDescent="0.2">
      <c r="A13" s="49">
        <f>IF(D13&lt;&gt;"",COUNTA($D$10:D13),"")</f>
        <v>4</v>
      </c>
      <c r="B13" s="59" t="s">
        <v>21</v>
      </c>
      <c r="C13" s="111">
        <v>62580.703000000001</v>
      </c>
      <c r="D13" s="111">
        <v>5908.5940000000001</v>
      </c>
      <c r="E13" s="111">
        <v>68489.297000000006</v>
      </c>
      <c r="F13" s="111">
        <v>129735.807</v>
      </c>
    </row>
    <row r="14" spans="1:6" ht="11.45" customHeight="1" x14ac:dyDescent="0.2">
      <c r="A14" s="49" t="str">
        <f>IF(D14&lt;&gt;"",COUNTA($D$10:D14),"")</f>
        <v/>
      </c>
      <c r="B14" s="59"/>
      <c r="C14" s="125"/>
      <c r="D14" s="125"/>
      <c r="E14" s="125"/>
      <c r="F14" s="125"/>
    </row>
    <row r="15" spans="1:6" ht="11.45" customHeight="1" x14ac:dyDescent="0.2">
      <c r="A15" s="49">
        <f>IF(D15&lt;&gt;"",COUNTA($D$10:D15),"")</f>
        <v>5</v>
      </c>
      <c r="B15" s="60" t="s">
        <v>22</v>
      </c>
      <c r="C15" s="138">
        <v>7738027.3779999996</v>
      </c>
      <c r="D15" s="138">
        <v>1294223.068</v>
      </c>
      <c r="E15" s="138">
        <v>9032250.4460000005</v>
      </c>
      <c r="F15" s="138">
        <v>633953.21100000001</v>
      </c>
    </row>
    <row r="16" spans="1:6" ht="11.45" customHeight="1" x14ac:dyDescent="0.2">
      <c r="A16" s="49">
        <f>IF(D16&lt;&gt;"",COUNTA($D$10:D16),"")</f>
        <v>6</v>
      </c>
      <c r="B16" s="59" t="s">
        <v>23</v>
      </c>
      <c r="C16" s="111">
        <v>1967427.3870000001</v>
      </c>
      <c r="D16" s="111">
        <v>213574.77100000001</v>
      </c>
      <c r="E16" s="111">
        <v>2181002.1579999998</v>
      </c>
      <c r="F16" s="111">
        <v>122843.09</v>
      </c>
    </row>
    <row r="17" spans="1:6" ht="11.45" customHeight="1" x14ac:dyDescent="0.2">
      <c r="A17" s="49">
        <f>IF(D17&lt;&gt;"",COUNTA($D$10:D17),"")</f>
        <v>7</v>
      </c>
      <c r="B17" s="59" t="s">
        <v>20</v>
      </c>
      <c r="C17" s="111">
        <v>535680.15399999998</v>
      </c>
      <c r="D17" s="111">
        <v>59328.847999999998</v>
      </c>
      <c r="E17" s="111">
        <v>595009.00199999998</v>
      </c>
      <c r="F17" s="111">
        <v>106268.648</v>
      </c>
    </row>
    <row r="18" spans="1:6" ht="11.45" customHeight="1" x14ac:dyDescent="0.2">
      <c r="A18" s="49">
        <f>IF(D18&lt;&gt;"",COUNTA($D$10:D18),"")</f>
        <v>8</v>
      </c>
      <c r="B18" s="59" t="s">
        <v>21</v>
      </c>
      <c r="C18" s="111">
        <v>5234919.8370000003</v>
      </c>
      <c r="D18" s="111">
        <v>1021319.449</v>
      </c>
      <c r="E18" s="111">
        <v>6256239.2860000003</v>
      </c>
      <c r="F18" s="111">
        <v>404841.473</v>
      </c>
    </row>
    <row r="19" spans="1:6" ht="11.45" customHeight="1" x14ac:dyDescent="0.2">
      <c r="A19" s="49" t="str">
        <f>IF(D19&lt;&gt;"",COUNTA($D$10:D19),"")</f>
        <v/>
      </c>
      <c r="B19" s="59"/>
      <c r="C19" s="125"/>
      <c r="D19" s="125"/>
      <c r="E19" s="125"/>
      <c r="F19" s="125"/>
    </row>
    <row r="20" spans="1:6" ht="11.45" customHeight="1" x14ac:dyDescent="0.2">
      <c r="A20" s="49">
        <f>IF(D20&lt;&gt;"",COUNTA($D$10:D20),"")</f>
        <v>9</v>
      </c>
      <c r="B20" s="60" t="s">
        <v>24</v>
      </c>
      <c r="C20" s="138" t="s">
        <v>693</v>
      </c>
      <c r="D20" s="138" t="s">
        <v>693</v>
      </c>
      <c r="E20" s="138" t="s">
        <v>693</v>
      </c>
      <c r="F20" s="138">
        <v>857.15899999999999</v>
      </c>
    </row>
    <row r="21" spans="1:6" ht="11.45" customHeight="1" x14ac:dyDescent="0.2">
      <c r="A21" s="49">
        <f>IF(D21&lt;&gt;"",COUNTA($D$10:D21),"")</f>
        <v>10</v>
      </c>
      <c r="B21" s="59" t="s">
        <v>799</v>
      </c>
      <c r="C21" s="111" t="s">
        <v>693</v>
      </c>
      <c r="D21" s="111" t="s">
        <v>693</v>
      </c>
      <c r="E21" s="111" t="s">
        <v>693</v>
      </c>
      <c r="F21" s="111">
        <v>113.184</v>
      </c>
    </row>
    <row r="22" spans="1:6" ht="11.45" customHeight="1" x14ac:dyDescent="0.2">
      <c r="A22" s="49">
        <f>IF(D22&lt;&gt;"",COUNTA($D$10:D22),"")</f>
        <v>11</v>
      </c>
      <c r="B22" s="59" t="s">
        <v>20</v>
      </c>
      <c r="C22" s="111" t="s">
        <v>693</v>
      </c>
      <c r="D22" s="111" t="s">
        <v>693</v>
      </c>
      <c r="E22" s="111" t="s">
        <v>693</v>
      </c>
      <c r="F22" s="111">
        <v>743.97500000000002</v>
      </c>
    </row>
    <row r="23" spans="1:6" ht="11.45" customHeight="1" x14ac:dyDescent="0.2">
      <c r="A23" s="49">
        <f>IF(D23&lt;&gt;"",COUNTA($D$10:D23),"")</f>
        <v>12</v>
      </c>
      <c r="B23" s="59" t="s">
        <v>21</v>
      </c>
      <c r="C23" s="111" t="s">
        <v>693</v>
      </c>
      <c r="D23" s="111" t="s">
        <v>693</v>
      </c>
      <c r="E23" s="111" t="s">
        <v>693</v>
      </c>
      <c r="F23" s="111" t="s">
        <v>693</v>
      </c>
    </row>
    <row r="24" spans="1:6" ht="11.45" customHeight="1" x14ac:dyDescent="0.2">
      <c r="A24" s="49" t="str">
        <f>IF(D24&lt;&gt;"",COUNTA($D$10:D24),"")</f>
        <v/>
      </c>
      <c r="B24" s="59"/>
      <c r="C24" s="125"/>
      <c r="D24" s="125"/>
      <c r="E24" s="125"/>
      <c r="F24" s="125"/>
    </row>
    <row r="25" spans="1:6" ht="11.45" customHeight="1" x14ac:dyDescent="0.2">
      <c r="A25" s="49">
        <f>IF(D25&lt;&gt;"",COUNTA($D$10:D25),"")</f>
        <v>13</v>
      </c>
      <c r="B25" s="60" t="s">
        <v>25</v>
      </c>
      <c r="C25" s="138">
        <v>16029348.956</v>
      </c>
      <c r="D25" s="138">
        <v>2916064.0780000002</v>
      </c>
      <c r="E25" s="138">
        <v>18945413.034000002</v>
      </c>
      <c r="F25" s="138">
        <v>793625.80200000003</v>
      </c>
    </row>
    <row r="26" spans="1:6" ht="11.45" customHeight="1" x14ac:dyDescent="0.2">
      <c r="A26" s="49">
        <f>IF(D26&lt;&gt;"",COUNTA($D$10:D26),"")</f>
        <v>14</v>
      </c>
      <c r="B26" s="59" t="s">
        <v>23</v>
      </c>
      <c r="C26" s="111">
        <v>10178444.140000001</v>
      </c>
      <c r="D26" s="111">
        <v>1824072.4620000001</v>
      </c>
      <c r="E26" s="111">
        <v>12002516.602</v>
      </c>
      <c r="F26" s="111">
        <v>133697.603</v>
      </c>
    </row>
    <row r="27" spans="1:6" ht="11.45" customHeight="1" x14ac:dyDescent="0.2">
      <c r="A27" s="49">
        <f>IF(D27&lt;&gt;"",COUNTA($D$10:D27),"")</f>
        <v>15</v>
      </c>
      <c r="B27" s="59" t="s">
        <v>20</v>
      </c>
      <c r="C27" s="111">
        <v>553404.27599999995</v>
      </c>
      <c r="D27" s="111">
        <v>64763.572999999997</v>
      </c>
      <c r="E27" s="111">
        <v>618167.84900000005</v>
      </c>
      <c r="F27" s="111">
        <v>125350.91899999999</v>
      </c>
    </row>
    <row r="28" spans="1:6" ht="11.45" customHeight="1" x14ac:dyDescent="0.2">
      <c r="A28" s="49">
        <f>IF(D28&lt;&gt;"",COUNTA($D$10:D28),"")</f>
        <v>16</v>
      </c>
      <c r="B28" s="59" t="s">
        <v>21</v>
      </c>
      <c r="C28" s="111">
        <v>5297500.54</v>
      </c>
      <c r="D28" s="111">
        <v>1027228.0429999999</v>
      </c>
      <c r="E28" s="111">
        <v>6324728.5829999996</v>
      </c>
      <c r="F28" s="111">
        <v>534577.28</v>
      </c>
    </row>
  </sheetData>
  <mergeCells count="9">
    <mergeCell ref="C1:F1"/>
    <mergeCell ref="A1:B1"/>
    <mergeCell ref="F2:F6"/>
    <mergeCell ref="A2:A7"/>
    <mergeCell ref="C7:F7"/>
    <mergeCell ref="E2:E6"/>
    <mergeCell ref="D2:D6"/>
    <mergeCell ref="C2:C6"/>
    <mergeCell ref="B2:B7"/>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&amp;L&amp;"Calibri,Standard"&amp;7StatA MV, Statistischer Bericht L313 2025 00&amp;R&amp;"Calibri,Standard"&amp;7&amp;P</oddFooter>
    <evenFooter>&amp;L&amp;"Calibri,Standard"&amp;7&amp;P&amp;R&amp;"Calibri,Standard"&amp;7StatA MV, Statistischer Bericht L313 2025 00</even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12</vt:i4>
      </vt:variant>
    </vt:vector>
  </HeadingPairs>
  <TitlesOfParts>
    <vt:vector size="26" baseType="lpstr">
      <vt:lpstr>Deckblatt</vt:lpstr>
      <vt:lpstr>Inhalt</vt:lpstr>
      <vt:lpstr>Vorbemerkungen</vt:lpstr>
      <vt:lpstr>Erläuterungen</vt:lpstr>
      <vt:lpstr>Tab.1</vt:lpstr>
      <vt:lpstr>Tab.2</vt:lpstr>
      <vt:lpstr>Tab. 3</vt:lpstr>
      <vt:lpstr>Tab.4</vt:lpstr>
      <vt:lpstr>Tab.5</vt:lpstr>
      <vt:lpstr>Tab.6</vt:lpstr>
      <vt:lpstr>Tab. 7</vt:lpstr>
      <vt:lpstr>Tab. 8</vt:lpstr>
      <vt:lpstr>Tab. 9</vt:lpstr>
      <vt:lpstr>Fußnotenerläut.</vt:lpstr>
      <vt:lpstr>'Tab. 7'!Drucktitel</vt:lpstr>
      <vt:lpstr>'Tab. 9'!Drucktitel</vt:lpstr>
      <vt:lpstr>Tab.1!Drucktitel</vt:lpstr>
      <vt:lpstr>Tab.2!Drucktitel</vt:lpstr>
      <vt:lpstr>Tab.4!Drucktitel</vt:lpstr>
      <vt:lpstr>Tab.6!Drucktitel</vt:lpstr>
      <vt:lpstr>'Tab. 7'!Print_Titles</vt:lpstr>
      <vt:lpstr>'Tab. 8'!Print_Titles</vt:lpstr>
      <vt:lpstr>'Tab. 9'!Print_Titles</vt:lpstr>
      <vt:lpstr>Tab.1!Print_Titles</vt:lpstr>
      <vt:lpstr>Tab.2!Print_Titles</vt:lpstr>
      <vt:lpstr>Tab.4!Print_Titles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L313 Schulden der öffentlichen Haushalte 2025</dc:title>
  <dc:subject>Öffentliche Finanzen</dc:subject>
  <dc:creator>FB 432</dc:creator>
  <cp:lastModifiedBy>Wank, Annett</cp:lastModifiedBy>
  <cp:lastPrinted>2025-10-17T07:45:04Z</cp:lastPrinted>
  <dcterms:created xsi:type="dcterms:W3CDTF">2020-07-22T08:45:52Z</dcterms:created>
  <dcterms:modified xsi:type="dcterms:W3CDTF">2026-08-07T08:24:00Z</dcterms:modified>
</cp:coreProperties>
</file>