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14940" windowHeight="9150" tabRatio="936"/>
  </bookViews>
  <sheets>
    <sheet name="Deckblatt" sheetId="17" r:id="rId1"/>
    <sheet name="Inhalt" sheetId="12" r:id="rId2"/>
    <sheet name="Vorbemerkungen" sheetId="13" r:id="rId3"/>
    <sheet name="Erläuterungen" sheetId="14" r:id="rId4"/>
    <sheet name="Tab.1" sheetId="1" r:id="rId5"/>
    <sheet name="Tab.2" sheetId="10" r:id="rId6"/>
    <sheet name="Tab. 3" sheetId="9" r:id="rId7"/>
    <sheet name="Tab.4" sheetId="2" r:id="rId8"/>
    <sheet name="Tab.5" sheetId="4" r:id="rId9"/>
    <sheet name="Tab.6" sheetId="3" r:id="rId10"/>
    <sheet name="Tab. 7" sheetId="7" r:id="rId11"/>
    <sheet name="Tab. 8" sheetId="8" r:id="rId12"/>
    <sheet name="Tab. 9" sheetId="16" r:id="rId13"/>
    <sheet name="Fußnotenerläut." sheetId="15" r:id="rId14"/>
  </sheets>
  <definedNames>
    <definedName name="_GoBack" localSheetId="13">Fußnotenerläut.!#REF!</definedName>
    <definedName name="_xlnm.Print_Titles" localSheetId="10">'Tab. 7'!$1:$9</definedName>
    <definedName name="_xlnm.Print_Titles" localSheetId="11">'Tab. 8'!$1:$9</definedName>
    <definedName name="_xlnm.Print_Titles" localSheetId="12">'Tab. 9'!$1:$8</definedName>
    <definedName name="_xlnm.Print_Titles" localSheetId="4">Tab.1!$1:$11</definedName>
    <definedName name="_xlnm.Print_Titles" localSheetId="5">Tab.2!$1:$10</definedName>
    <definedName name="_xlnm.Print_Titles" localSheetId="7">Tab.4!$1:$8</definedName>
  </definedNames>
  <calcPr calcId="145621"/>
</workbook>
</file>

<file path=xl/calcChain.xml><?xml version="1.0" encoding="utf-8"?>
<calcChain xmlns="http://schemas.openxmlformats.org/spreadsheetml/2006/main">
  <c r="A11" i="16" l="1"/>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56" i="16"/>
  <c r="A57" i="16"/>
  <c r="A58" i="16"/>
  <c r="A59" i="16"/>
  <c r="A60" i="16"/>
  <c r="A61" i="16"/>
  <c r="A62" i="16"/>
  <c r="A63" i="16"/>
  <c r="A64" i="16"/>
  <c r="A65" i="16"/>
  <c r="A66" i="16"/>
  <c r="A67" i="16"/>
  <c r="A68" i="16"/>
  <c r="A69" i="16"/>
  <c r="A70" i="16"/>
  <c r="A71" i="16"/>
  <c r="A72" i="16"/>
  <c r="A73" i="16"/>
  <c r="A74" i="16"/>
  <c r="A75" i="16"/>
  <c r="A76" i="16"/>
  <c r="A77" i="16"/>
  <c r="A78" i="16"/>
  <c r="A79" i="16"/>
  <c r="A80" i="16"/>
  <c r="A81" i="16"/>
  <c r="A82" i="16"/>
  <c r="A83" i="16"/>
  <c r="A84" i="16"/>
  <c r="A85" i="16"/>
  <c r="A86" i="16"/>
  <c r="A87" i="16"/>
  <c r="A88" i="16"/>
  <c r="A89" i="16"/>
  <c r="A90" i="16"/>
  <c r="A91" i="16"/>
  <c r="A92" i="16"/>
  <c r="A93" i="16"/>
  <c r="A94" i="16"/>
  <c r="A95" i="16"/>
  <c r="A96" i="16"/>
  <c r="A97" i="16"/>
  <c r="A98" i="16"/>
  <c r="A99" i="16"/>
  <c r="A100" i="16"/>
  <c r="A101" i="16"/>
  <c r="A102" i="16"/>
  <c r="A103" i="16"/>
  <c r="A104" i="16"/>
  <c r="A105" i="16"/>
  <c r="A106" i="16"/>
  <c r="A107" i="16"/>
  <c r="A108" i="16"/>
  <c r="A109" i="16"/>
  <c r="A110" i="16"/>
  <c r="A111" i="16"/>
  <c r="A112" i="16"/>
  <c r="A113" i="16"/>
  <c r="A114" i="16"/>
  <c r="A115" i="16"/>
  <c r="A116" i="16"/>
  <c r="A117" i="16"/>
  <c r="A118" i="16"/>
  <c r="A119" i="16"/>
  <c r="A120" i="16"/>
  <c r="A121" i="16"/>
  <c r="A122" i="16"/>
  <c r="A123" i="16"/>
  <c r="A124" i="16"/>
  <c r="A125" i="16"/>
  <c r="A126" i="16"/>
  <c r="A127" i="16"/>
  <c r="A128" i="16"/>
  <c r="A129" i="16"/>
  <c r="A130" i="16"/>
  <c r="A131" i="16"/>
  <c r="A132" i="16"/>
  <c r="A133" i="16"/>
  <c r="A134" i="16"/>
  <c r="A135" i="16"/>
  <c r="A136" i="16"/>
  <c r="A137" i="16"/>
  <c r="A138" i="16"/>
  <c r="A139" i="16"/>
  <c r="A140" i="16"/>
  <c r="A141" i="16"/>
  <c r="A142" i="16"/>
  <c r="A143" i="16"/>
  <c r="A144" i="16"/>
  <c r="A145" i="16"/>
  <c r="A146" i="16"/>
  <c r="A147" i="16"/>
  <c r="A148" i="16"/>
  <c r="A149" i="16"/>
  <c r="A150" i="16"/>
  <c r="A151" i="16"/>
  <c r="A152" i="16"/>
  <c r="A153" i="16"/>
  <c r="A154" i="16"/>
  <c r="A155" i="16"/>
  <c r="A156" i="16"/>
  <c r="A157" i="16"/>
  <c r="A158" i="16"/>
  <c r="A159" i="16"/>
  <c r="A160" i="16"/>
  <c r="A161" i="16"/>
  <c r="A162" i="16"/>
  <c r="A163" i="16"/>
  <c r="A164" i="16"/>
  <c r="A165" i="16"/>
  <c r="A166" i="16"/>
  <c r="A167" i="16"/>
  <c r="A168" i="16"/>
  <c r="A169" i="16"/>
  <c r="A170" i="16"/>
  <c r="A171" i="16"/>
  <c r="A172" i="16"/>
  <c r="A173" i="16"/>
  <c r="A174" i="16"/>
  <c r="A175" i="16"/>
  <c r="A176" i="16"/>
  <c r="A177" i="16"/>
  <c r="A178" i="16"/>
  <c r="A179" i="16"/>
  <c r="A180" i="16"/>
  <c r="A181" i="16"/>
  <c r="A182" i="16"/>
  <c r="A183" i="16"/>
  <c r="A184" i="16"/>
  <c r="A185" i="16"/>
  <c r="A186" i="16"/>
  <c r="A187" i="16"/>
  <c r="A188" i="16"/>
  <c r="A189" i="16"/>
  <c r="A190" i="16"/>
  <c r="A191" i="16"/>
  <c r="A192" i="16"/>
  <c r="A193" i="16"/>
  <c r="A194" i="16"/>
  <c r="A195" i="16"/>
  <c r="A196" i="16"/>
  <c r="A197" i="16"/>
  <c r="A198" i="16"/>
  <c r="A199" i="16"/>
  <c r="A200" i="16"/>
  <c r="A201" i="16"/>
  <c r="A202" i="16"/>
  <c r="A203" i="16"/>
  <c r="A204" i="16"/>
  <c r="A205" i="16"/>
  <c r="A206" i="16"/>
  <c r="A207" i="16"/>
  <c r="A208" i="16"/>
  <c r="A209" i="16"/>
  <c r="A210" i="16"/>
  <c r="A211" i="16"/>
  <c r="A212" i="16"/>
  <c r="A213" i="16"/>
  <c r="A214" i="16"/>
  <c r="A215" i="16"/>
  <c r="A216" i="16"/>
  <c r="A217" i="16"/>
  <c r="A218" i="16"/>
  <c r="A219" i="16"/>
  <c r="A220" i="16"/>
  <c r="A221" i="16"/>
  <c r="A222" i="16"/>
  <c r="A223" i="16"/>
  <c r="A224" i="16"/>
  <c r="A225" i="16"/>
  <c r="A226" i="16"/>
  <c r="A227" i="16"/>
  <c r="A228" i="16"/>
  <c r="A229" i="16"/>
  <c r="A230" i="16"/>
  <c r="A231" i="16"/>
  <c r="A232" i="16"/>
  <c r="A233" i="16"/>
  <c r="A234" i="16"/>
  <c r="A235" i="16"/>
  <c r="A236" i="16"/>
  <c r="A237" i="16"/>
  <c r="A238" i="16"/>
  <c r="A239" i="16"/>
  <c r="A240" i="16"/>
  <c r="A241" i="16"/>
  <c r="A242" i="16"/>
  <c r="A243" i="16"/>
  <c r="A244" i="16"/>
  <c r="A245" i="16"/>
  <c r="A246" i="16"/>
  <c r="A247" i="16"/>
  <c r="A248" i="16"/>
  <c r="A249" i="16"/>
  <c r="A250" i="16"/>
  <c r="A251" i="16"/>
  <c r="A252" i="16"/>
  <c r="A253" i="16"/>
  <c r="A254" i="16"/>
  <c r="A255" i="16"/>
  <c r="A256" i="16"/>
  <c r="A257" i="16"/>
  <c r="A258" i="16"/>
  <c r="A259" i="16"/>
  <c r="A260" i="16"/>
  <c r="A261" i="16"/>
  <c r="A262" i="16"/>
  <c r="A263" i="16"/>
  <c r="A264" i="16"/>
  <c r="A265" i="16"/>
  <c r="A266" i="16"/>
  <c r="A267" i="16"/>
  <c r="A268" i="16"/>
  <c r="A269" i="16"/>
  <c r="A270" i="16"/>
  <c r="A271" i="16"/>
  <c r="A272" i="16"/>
  <c r="A273" i="16"/>
  <c r="A274" i="16"/>
  <c r="A275" i="16"/>
  <c r="A276" i="16"/>
  <c r="A277" i="16"/>
  <c r="A278" i="16"/>
  <c r="A279" i="16"/>
  <c r="A280" i="16"/>
  <c r="A281" i="16"/>
  <c r="A282" i="16"/>
  <c r="A283" i="16"/>
  <c r="A284" i="16"/>
  <c r="A285" i="16"/>
  <c r="A286" i="16"/>
  <c r="A287" i="16"/>
  <c r="A288" i="16"/>
  <c r="A289" i="16"/>
  <c r="A290" i="16"/>
  <c r="A291" i="16"/>
  <c r="A292" i="16"/>
  <c r="A293" i="16"/>
  <c r="A294" i="16"/>
  <c r="A295" i="16"/>
  <c r="A296" i="16"/>
  <c r="A297" i="16"/>
  <c r="A298" i="16"/>
  <c r="A299" i="16"/>
  <c r="A300" i="16"/>
  <c r="A301" i="16"/>
  <c r="A302" i="16"/>
  <c r="A303" i="16"/>
  <c r="A304" i="16"/>
  <c r="A305" i="16"/>
  <c r="A306" i="16"/>
  <c r="A307" i="16"/>
  <c r="A308" i="16"/>
  <c r="A309" i="16"/>
  <c r="A310" i="16"/>
  <c r="A311" i="16"/>
  <c r="A312" i="16"/>
  <c r="A313" i="16"/>
  <c r="A314" i="16"/>
  <c r="A315" i="16"/>
  <c r="A316" i="16"/>
  <c r="A317" i="16"/>
  <c r="A318" i="16"/>
  <c r="A319" i="16"/>
  <c r="A320" i="16"/>
  <c r="A321" i="16"/>
  <c r="A322" i="16"/>
  <c r="A323" i="16"/>
  <c r="A324" i="16"/>
  <c r="A325" i="16"/>
  <c r="A326" i="16"/>
  <c r="A327" i="16"/>
  <c r="A328" i="16"/>
  <c r="A329" i="16"/>
  <c r="A330" i="16"/>
  <c r="A331" i="16"/>
  <c r="A332" i="16"/>
  <c r="A333" i="16"/>
  <c r="A334" i="16"/>
  <c r="A335" i="16"/>
  <c r="A336" i="16"/>
  <c r="A337" i="16"/>
  <c r="A338" i="16"/>
  <c r="A339" i="16"/>
  <c r="A340" i="16"/>
  <c r="A341" i="16"/>
  <c r="A342" i="16"/>
  <c r="A343" i="16"/>
  <c r="A344" i="16"/>
  <c r="A345" i="16"/>
  <c r="A346" i="16"/>
  <c r="A347" i="16"/>
  <c r="A348" i="16"/>
  <c r="A349" i="16"/>
  <c r="A350" i="16"/>
  <c r="A351" i="16"/>
  <c r="A352" i="16"/>
  <c r="A353" i="16"/>
  <c r="A354" i="16"/>
  <c r="A355" i="16"/>
  <c r="A356" i="16"/>
  <c r="A357" i="16"/>
  <c r="A358" i="16"/>
  <c r="A359" i="16"/>
  <c r="A360" i="16"/>
  <c r="A361" i="16"/>
  <c r="A362" i="16"/>
  <c r="A363" i="16"/>
  <c r="A364" i="16"/>
  <c r="A365" i="16"/>
  <c r="A366" i="16"/>
  <c r="A367" i="16"/>
  <c r="A368" i="16"/>
  <c r="A369" i="16"/>
  <c r="A370" i="16"/>
  <c r="A371" i="16"/>
  <c r="A372" i="16"/>
  <c r="A373" i="16"/>
  <c r="A374" i="16"/>
  <c r="A375" i="16"/>
  <c r="A376" i="16"/>
  <c r="A377" i="16"/>
  <c r="A378" i="16"/>
  <c r="A379" i="16"/>
  <c r="A380" i="16"/>
  <c r="A381" i="16"/>
  <c r="A382" i="16"/>
  <c r="A383" i="16"/>
  <c r="A384" i="16"/>
  <c r="A385" i="16"/>
  <c r="A386" i="16"/>
  <c r="A387" i="16"/>
  <c r="A388" i="16"/>
  <c r="A389" i="16"/>
  <c r="A390" i="16"/>
  <c r="A391" i="16"/>
  <c r="A392" i="16"/>
  <c r="A393" i="16"/>
  <c r="A394" i="16"/>
  <c r="A395" i="16"/>
  <c r="A396" i="16"/>
  <c r="A397" i="16"/>
  <c r="A398" i="16"/>
  <c r="A399" i="16"/>
  <c r="A400" i="16"/>
  <c r="A401" i="16"/>
  <c r="A402" i="16"/>
  <c r="A403" i="16"/>
  <c r="A404" i="16"/>
  <c r="A405" i="16"/>
  <c r="A406" i="16"/>
  <c r="A407" i="16"/>
  <c r="A408" i="16"/>
  <c r="A409" i="16"/>
  <c r="A410" i="16"/>
  <c r="A411" i="16"/>
  <c r="A412" i="16"/>
  <c r="A413" i="16"/>
  <c r="A414" i="16"/>
  <c r="A415" i="16"/>
  <c r="A416" i="16"/>
  <c r="A417" i="16"/>
  <c r="A418" i="16"/>
  <c r="A419" i="16"/>
  <c r="A420" i="16"/>
  <c r="A421" i="16"/>
  <c r="A422" i="16"/>
  <c r="A423" i="16"/>
  <c r="A424" i="16"/>
  <c r="A425" i="16"/>
  <c r="A426" i="16"/>
  <c r="A427" i="16"/>
  <c r="A428" i="16"/>
  <c r="A429" i="16"/>
  <c r="A430" i="16"/>
  <c r="A431" i="16"/>
  <c r="A432" i="16"/>
  <c r="A433" i="16"/>
  <c r="A434" i="16"/>
  <c r="A435" i="16"/>
  <c r="A436" i="16"/>
  <c r="A437" i="16"/>
  <c r="A438" i="16"/>
  <c r="A439" i="16"/>
  <c r="A440" i="16"/>
  <c r="A441" i="16"/>
  <c r="A442" i="16"/>
  <c r="A443" i="16"/>
  <c r="A444" i="16"/>
  <c r="A445" i="16"/>
  <c r="A446" i="16"/>
  <c r="A447" i="16"/>
  <c r="A448" i="16"/>
  <c r="A449" i="16"/>
  <c r="A450" i="16"/>
  <c r="A451" i="16"/>
  <c r="A452" i="16"/>
  <c r="A453" i="16"/>
  <c r="A454" i="16"/>
  <c r="A455" i="16"/>
  <c r="A456" i="16"/>
  <c r="A457" i="16"/>
  <c r="A458" i="16"/>
  <c r="A459" i="16"/>
  <c r="A460" i="16"/>
  <c r="A461" i="16"/>
  <c r="A462" i="16"/>
  <c r="A463" i="16"/>
  <c r="A464" i="16"/>
  <c r="A465" i="16"/>
  <c r="A466" i="16"/>
  <c r="A467" i="16"/>
  <c r="A468" i="16"/>
  <c r="A469" i="16"/>
  <c r="A470" i="16"/>
  <c r="A471" i="16"/>
  <c r="A472" i="16"/>
  <c r="A473" i="16"/>
  <c r="A474" i="16"/>
  <c r="A475" i="16"/>
  <c r="A476" i="16"/>
  <c r="A477" i="16"/>
  <c r="A478" i="16"/>
  <c r="A479" i="16"/>
  <c r="A480" i="16"/>
  <c r="A481" i="16"/>
  <c r="A482" i="16"/>
  <c r="A483" i="16"/>
  <c r="A484" i="16"/>
  <c r="A485" i="16"/>
  <c r="A486" i="16"/>
  <c r="A487" i="16"/>
  <c r="A488" i="16"/>
  <c r="A489" i="16"/>
  <c r="A490" i="16"/>
  <c r="A491" i="16"/>
  <c r="A492" i="16"/>
  <c r="A493" i="16"/>
  <c r="A494" i="16"/>
  <c r="A495" i="16"/>
  <c r="A496" i="16"/>
  <c r="A497" i="16"/>
  <c r="A498" i="16"/>
  <c r="A499" i="16"/>
  <c r="A500" i="16"/>
  <c r="A501" i="16"/>
  <c r="A502" i="16"/>
  <c r="A503" i="16"/>
  <c r="A504" i="16"/>
  <c r="A505" i="16"/>
  <c r="A506" i="16"/>
  <c r="A507" i="16"/>
  <c r="A508" i="16"/>
  <c r="A509" i="16"/>
  <c r="A510" i="16"/>
  <c r="A511" i="16"/>
  <c r="A512" i="16"/>
  <c r="A513" i="16"/>
  <c r="A514" i="16"/>
  <c r="A515" i="16"/>
  <c r="A516" i="16"/>
  <c r="A517" i="16"/>
  <c r="A518" i="16"/>
  <c r="A519" i="16"/>
  <c r="A520" i="16"/>
  <c r="A521" i="16"/>
  <c r="A522" i="16"/>
  <c r="A523" i="16"/>
  <c r="A524" i="16"/>
  <c r="A525" i="16"/>
  <c r="A526" i="16"/>
  <c r="A527" i="16"/>
  <c r="A528" i="16"/>
  <c r="A529" i="16"/>
  <c r="A530" i="16"/>
  <c r="A531" i="16"/>
  <c r="A532" i="16"/>
  <c r="A533" i="16"/>
  <c r="A534" i="16"/>
  <c r="A535" i="16"/>
  <c r="A536" i="16"/>
  <c r="A537" i="16"/>
  <c r="A538" i="16"/>
  <c r="A539" i="16"/>
  <c r="A540" i="16"/>
  <c r="A541" i="16"/>
  <c r="A542" i="16"/>
  <c r="A543" i="16"/>
  <c r="A544" i="16"/>
  <c r="A545" i="16"/>
  <c r="A546" i="16"/>
  <c r="A547" i="16"/>
  <c r="A548" i="16"/>
  <c r="A549" i="16"/>
  <c r="A550" i="16"/>
  <c r="A551" i="16"/>
  <c r="A552" i="16"/>
  <c r="A553" i="16"/>
  <c r="A554" i="16"/>
  <c r="A555" i="16"/>
  <c r="A556" i="16"/>
  <c r="A557" i="16"/>
  <c r="A558" i="16"/>
  <c r="A559" i="16"/>
  <c r="A560" i="16"/>
  <c r="A561" i="16"/>
  <c r="A562" i="16"/>
  <c r="A563" i="16"/>
  <c r="A564" i="16"/>
  <c r="A565" i="16"/>
  <c r="A566" i="16"/>
  <c r="A567" i="16"/>
  <c r="A568" i="16"/>
  <c r="A569" i="16"/>
  <c r="A570" i="16"/>
  <c r="A571" i="16"/>
  <c r="A572" i="16"/>
  <c r="A573" i="16"/>
  <c r="A574" i="16"/>
  <c r="A575" i="16"/>
  <c r="A576" i="16"/>
  <c r="A577" i="16"/>
  <c r="A578" i="16"/>
  <c r="A579" i="16"/>
  <c r="A580" i="16"/>
  <c r="A581" i="16"/>
  <c r="A582" i="16"/>
  <c r="A583" i="16"/>
  <c r="A584" i="16"/>
  <c r="A585" i="16"/>
  <c r="A586" i="16"/>
  <c r="A587" i="16"/>
  <c r="A588" i="16"/>
  <c r="A589" i="16"/>
  <c r="A590" i="16"/>
  <c r="A591" i="16"/>
  <c r="A592" i="16"/>
  <c r="A593" i="16"/>
  <c r="A594" i="16"/>
  <c r="A595" i="16"/>
  <c r="A596" i="16"/>
  <c r="A597" i="16"/>
  <c r="A598" i="16"/>
  <c r="A599" i="16"/>
  <c r="A600" i="16"/>
  <c r="A601" i="16"/>
  <c r="A602" i="16"/>
  <c r="A603" i="16"/>
  <c r="A604" i="16"/>
  <c r="A605" i="16"/>
  <c r="A606" i="16"/>
  <c r="A607" i="16"/>
  <c r="A608" i="16"/>
  <c r="A609" i="16"/>
  <c r="A610" i="16"/>
  <c r="A611" i="16"/>
  <c r="A612" i="16"/>
  <c r="A613" i="16"/>
  <c r="A614" i="16"/>
  <c r="A615" i="16"/>
  <c r="A616" i="16"/>
  <c r="A617" i="16"/>
  <c r="A618" i="16"/>
  <c r="A619" i="16"/>
  <c r="A620" i="16"/>
  <c r="A621" i="16"/>
  <c r="A622" i="16"/>
  <c r="A623" i="16"/>
  <c r="A624" i="16"/>
  <c r="A625" i="16"/>
  <c r="A626" i="16"/>
  <c r="A627" i="16"/>
  <c r="A628" i="16"/>
  <c r="A629" i="16"/>
  <c r="A630" i="16"/>
  <c r="A631" i="16"/>
  <c r="A632" i="16"/>
  <c r="A633" i="16"/>
  <c r="A634" i="16"/>
  <c r="A635" i="16"/>
  <c r="A636" i="16"/>
  <c r="A637" i="16"/>
  <c r="A638" i="16"/>
  <c r="A639" i="16"/>
  <c r="A640" i="16"/>
  <c r="A641" i="16"/>
  <c r="A642" i="16"/>
  <c r="A643" i="16"/>
  <c r="A644" i="16"/>
  <c r="A645" i="16"/>
  <c r="A646" i="16"/>
  <c r="A647" i="16"/>
  <c r="A648" i="16"/>
  <c r="A649" i="16"/>
  <c r="A650" i="16"/>
  <c r="A651" i="16"/>
  <c r="A652" i="16"/>
  <c r="A653" i="16"/>
  <c r="A654" i="16"/>
  <c r="A655" i="16"/>
  <c r="A656" i="16"/>
  <c r="A657" i="16"/>
  <c r="A658" i="16"/>
  <c r="A659" i="16"/>
  <c r="A660" i="16"/>
  <c r="A661" i="16"/>
  <c r="A662" i="16"/>
  <c r="A663" i="16"/>
  <c r="A664" i="16"/>
  <c r="A665" i="16"/>
  <c r="A666" i="16"/>
  <c r="A667" i="16"/>
  <c r="A668" i="16"/>
  <c r="A669" i="16"/>
  <c r="A670" i="16"/>
  <c r="A671" i="16"/>
  <c r="A672" i="16"/>
  <c r="A673" i="16"/>
  <c r="A674" i="16"/>
  <c r="A675" i="16"/>
  <c r="A676" i="16"/>
  <c r="A677" i="16"/>
  <c r="A678" i="16"/>
  <c r="A679" i="16"/>
  <c r="A680" i="16"/>
  <c r="A681" i="16"/>
  <c r="A682" i="16"/>
  <c r="A683" i="16"/>
  <c r="A684" i="16"/>
  <c r="A685" i="16"/>
  <c r="A686" i="16"/>
  <c r="A687" i="16"/>
  <c r="A688" i="16"/>
  <c r="A689" i="16"/>
  <c r="A690" i="16"/>
  <c r="A691" i="16"/>
  <c r="A692" i="16"/>
  <c r="A693" i="16"/>
  <c r="A694" i="16"/>
  <c r="A695" i="16"/>
  <c r="A696" i="16"/>
  <c r="A697" i="16"/>
  <c r="A698" i="16"/>
  <c r="A699" i="16"/>
  <c r="A700" i="16"/>
  <c r="A701" i="16"/>
  <c r="A702" i="16"/>
  <c r="A703" i="16"/>
  <c r="A704" i="16"/>
  <c r="A705" i="16"/>
  <c r="A706" i="16"/>
  <c r="A707" i="16"/>
  <c r="A708" i="16"/>
  <c r="A709" i="16"/>
  <c r="A710" i="16"/>
  <c r="A711" i="16"/>
  <c r="A712" i="16"/>
  <c r="A713" i="16"/>
  <c r="A714" i="16"/>
  <c r="A715" i="16"/>
  <c r="A716" i="16"/>
  <c r="A717" i="16"/>
  <c r="A718" i="16"/>
  <c r="A719" i="16"/>
  <c r="A720" i="16"/>
  <c r="A721" i="16"/>
  <c r="A722" i="16"/>
  <c r="A723" i="16"/>
  <c r="A724" i="16"/>
  <c r="A725" i="16"/>
  <c r="A726" i="16"/>
  <c r="A727" i="16"/>
  <c r="A728" i="16"/>
  <c r="A729" i="16"/>
  <c r="A730" i="16"/>
  <c r="A731" i="16"/>
  <c r="A732" i="16"/>
  <c r="A733" i="16"/>
  <c r="A734" i="16"/>
  <c r="A735" i="16"/>
  <c r="A736" i="16"/>
  <c r="A737" i="16"/>
  <c r="A738" i="16"/>
  <c r="A739" i="16"/>
  <c r="A740" i="16"/>
  <c r="A741" i="16"/>
  <c r="A742" i="16"/>
  <c r="A743" i="16"/>
  <c r="A744" i="16"/>
  <c r="A745" i="16"/>
  <c r="A746" i="16"/>
  <c r="A747" i="16"/>
  <c r="A748" i="16"/>
  <c r="A749" i="16"/>
  <c r="A750" i="16"/>
  <c r="A751" i="16"/>
  <c r="A752" i="16"/>
  <c r="A753" i="16"/>
  <c r="A754" i="16"/>
  <c r="A755" i="16"/>
  <c r="A756" i="16"/>
  <c r="A757" i="16"/>
  <c r="A758" i="16"/>
  <c r="A759" i="16"/>
  <c r="A760" i="16"/>
  <c r="A761" i="16"/>
  <c r="A762" i="16"/>
  <c r="A763" i="16"/>
  <c r="A764" i="16"/>
  <c r="A765" i="16"/>
  <c r="A766" i="16"/>
  <c r="A767" i="16"/>
  <c r="A768" i="16"/>
  <c r="A769" i="16"/>
  <c r="A770" i="16"/>
  <c r="A771" i="16"/>
  <c r="A772" i="16"/>
  <c r="A773" i="16"/>
  <c r="A774" i="16"/>
  <c r="A775" i="16"/>
  <c r="A776" i="16"/>
  <c r="A777" i="16"/>
  <c r="A778" i="16"/>
  <c r="A779" i="16"/>
  <c r="A780" i="16"/>
  <c r="A781" i="16"/>
  <c r="A782" i="16"/>
  <c r="A783" i="16"/>
  <c r="A784" i="16"/>
  <c r="A785" i="16"/>
  <c r="A786" i="16"/>
  <c r="A787" i="16"/>
  <c r="A788" i="16"/>
  <c r="A789" i="16"/>
  <c r="A790" i="16"/>
  <c r="A791" i="16"/>
  <c r="A792" i="16"/>
  <c r="A793" i="16"/>
  <c r="A794" i="16"/>
  <c r="A795" i="16"/>
  <c r="A796" i="16"/>
  <c r="A797" i="16"/>
  <c r="A798" i="16"/>
  <c r="A799" i="16"/>
  <c r="A800" i="16"/>
  <c r="A801" i="16"/>
  <c r="A802" i="16"/>
  <c r="A803" i="16"/>
  <c r="A804" i="16"/>
  <c r="A805" i="16"/>
  <c r="A806" i="16"/>
  <c r="A807" i="16"/>
  <c r="A808" i="16"/>
  <c r="A809" i="16"/>
  <c r="A810" i="16"/>
  <c r="A811" i="16"/>
  <c r="A812" i="16"/>
  <c r="A813" i="16"/>
  <c r="A814" i="16"/>
  <c r="A815" i="16"/>
  <c r="A816" i="16"/>
  <c r="A817" i="16"/>
  <c r="A818" i="16"/>
  <c r="A819" i="16"/>
  <c r="A820" i="16"/>
  <c r="A821" i="16"/>
  <c r="A822" i="16"/>
  <c r="A823" i="16"/>
  <c r="A10" i="16"/>
  <c r="A11" i="8" l="1"/>
  <c r="A12" i="8"/>
  <c r="A13" i="8"/>
  <c r="A14" i="8"/>
  <c r="A15" i="8"/>
  <c r="A16" i="8"/>
  <c r="A17" i="8"/>
  <c r="A18" i="8"/>
  <c r="A19" i="8"/>
  <c r="A20" i="8"/>
  <c r="A21" i="8"/>
  <c r="A22" i="8"/>
  <c r="A23" i="8"/>
  <c r="A24" i="8"/>
  <c r="A25" i="8"/>
  <c r="A10" i="8"/>
  <c r="A12" i="7" l="1"/>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7" i="7"/>
  <c r="A58" i="7"/>
  <c r="A59" i="7"/>
  <c r="A60" i="7"/>
  <c r="A61" i="7"/>
  <c r="A62" i="7"/>
  <c r="A63" i="7"/>
  <c r="A64" i="7"/>
  <c r="A65" i="7"/>
  <c r="A66" i="7"/>
  <c r="A67" i="7"/>
  <c r="A68" i="7"/>
  <c r="A69" i="7"/>
  <c r="A70" i="7"/>
  <c r="A71" i="7"/>
  <c r="A72" i="7"/>
  <c r="A73" i="7"/>
  <c r="A74" i="7"/>
  <c r="A75" i="7"/>
  <c r="A76" i="7"/>
  <c r="A11" i="7"/>
  <c r="A11" i="3" l="1"/>
  <c r="A12" i="3"/>
  <c r="A13" i="3"/>
  <c r="A14" i="3"/>
  <c r="A15" i="3"/>
  <c r="A16" i="3"/>
  <c r="A17" i="3"/>
  <c r="A18" i="3"/>
  <c r="A19" i="3"/>
  <c r="A20" i="3"/>
  <c r="A21" i="3"/>
  <c r="A22" i="3"/>
  <c r="A23" i="3"/>
  <c r="A24" i="3"/>
  <c r="A25" i="3"/>
  <c r="A26" i="3"/>
  <c r="A27" i="3"/>
  <c r="A28" i="3"/>
  <c r="A29" i="3"/>
  <c r="A10" i="3"/>
  <c r="A11" i="4"/>
  <c r="A12" i="4"/>
  <c r="A13" i="4"/>
  <c r="A14" i="4"/>
  <c r="A15" i="4"/>
  <c r="A16" i="4"/>
  <c r="A17" i="4"/>
  <c r="A18" i="4"/>
  <c r="A19" i="4"/>
  <c r="A20" i="4"/>
  <c r="A21" i="4"/>
  <c r="A22" i="4"/>
  <c r="A23" i="4"/>
  <c r="A24" i="4"/>
  <c r="A25" i="4"/>
  <c r="A26" i="4"/>
  <c r="A27" i="4"/>
  <c r="A28" i="4"/>
  <c r="A10" i="4"/>
  <c r="A11" i="2" l="1"/>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6" i="2"/>
  <c r="A57" i="2"/>
  <c r="A58" i="2"/>
  <c r="A59" i="2"/>
  <c r="A60" i="2"/>
  <c r="A61" i="2"/>
  <c r="A62" i="2"/>
  <c r="A63" i="2"/>
  <c r="A64" i="2"/>
  <c r="A65" i="2"/>
  <c r="A66" i="2"/>
  <c r="A67" i="2"/>
  <c r="A68" i="2"/>
  <c r="A69" i="2"/>
  <c r="A70" i="2"/>
  <c r="A71" i="2"/>
  <c r="A72" i="2"/>
  <c r="A73" i="2"/>
  <c r="A74" i="2"/>
  <c r="A75" i="2"/>
  <c r="A10" i="2"/>
  <c r="A9" i="9" l="1"/>
  <c r="A10" i="9"/>
  <c r="A12" i="9"/>
  <c r="A13" i="9"/>
  <c r="A14" i="9"/>
  <c r="A15" i="9"/>
  <c r="A16" i="9"/>
  <c r="A17" i="9"/>
  <c r="A18" i="9"/>
  <c r="A19" i="9"/>
  <c r="A20" i="9"/>
  <c r="A21" i="9"/>
  <c r="A22" i="9"/>
  <c r="A23" i="9"/>
  <c r="A24" i="9"/>
  <c r="A25" i="9"/>
  <c r="A26" i="9"/>
  <c r="A27" i="9"/>
  <c r="A28" i="9"/>
  <c r="A29" i="9"/>
  <c r="A30" i="9"/>
  <c r="A31" i="9"/>
  <c r="A32" i="9"/>
  <c r="A33" i="9"/>
  <c r="A34" i="9"/>
  <c r="A35" i="9"/>
  <c r="A36" i="9"/>
  <c r="A38" i="9"/>
  <c r="A39" i="9"/>
  <c r="A41" i="9"/>
  <c r="A42" i="9"/>
  <c r="A43" i="9"/>
  <c r="A45" i="9"/>
  <c r="A46" i="9"/>
  <c r="A47" i="9"/>
  <c r="A8" i="9"/>
  <c r="A13" i="10" l="1"/>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2" i="10"/>
  <c r="A12" i="10"/>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9" i="1"/>
  <c r="A60" i="1"/>
  <c r="A61" i="1"/>
  <c r="A62" i="1"/>
  <c r="A63" i="1"/>
  <c r="A64" i="1"/>
  <c r="A65" i="1"/>
  <c r="A66" i="1"/>
  <c r="A67" i="1"/>
  <c r="A68" i="1"/>
  <c r="A69" i="1"/>
  <c r="A70" i="1"/>
  <c r="A71" i="1"/>
  <c r="A72" i="1"/>
  <c r="A73" i="1"/>
  <c r="A74" i="1"/>
  <c r="A75" i="1"/>
  <c r="A76" i="1"/>
  <c r="A77" i="1"/>
  <c r="A78" i="1"/>
  <c r="A13" i="1" l="1"/>
</calcChain>
</file>

<file path=xl/comments1.xml><?xml version="1.0" encoding="utf-8"?>
<comments xmlns="http://schemas.openxmlformats.org/spreadsheetml/2006/main">
  <authors>
    <author>Etzien, Angelika</author>
    <author>USER  für Installationen</author>
  </authors>
  <commentList>
    <comment ref="C38" authorId="0">
      <text>
        <r>
          <rPr>
            <sz val="7"/>
            <color indexed="81"/>
            <rFont val="Arial"/>
            <family val="2"/>
          </rPr>
          <t>Unkonsolidiert, enthält Doppelzählungen.</t>
        </r>
      </text>
    </comment>
    <comment ref="B59" authorId="1">
      <text>
        <r>
          <rPr>
            <sz val="7"/>
            <color indexed="81"/>
            <rFont val="Arial"/>
            <family val="2"/>
          </rPr>
          <t>Unkonsolidiert, enthält Doppelzählungen.</t>
        </r>
      </text>
    </comment>
    <comment ref="C60" authorId="0">
      <text>
        <r>
          <rPr>
            <sz val="7"/>
            <color indexed="81"/>
            <rFont val="Arial"/>
            <family val="2"/>
          </rPr>
          <t>Vorläufige Ergebnisse.</t>
        </r>
      </text>
    </comment>
  </commentList>
</comments>
</file>

<file path=xl/comments2.xml><?xml version="1.0" encoding="utf-8"?>
<comments xmlns="http://schemas.openxmlformats.org/spreadsheetml/2006/main">
  <authors>
    <author>Etzien, Angelika</author>
  </authors>
  <commentList>
    <comment ref="C40" authorId="0">
      <text>
        <r>
          <rPr>
            <sz val="7"/>
            <color indexed="81"/>
            <rFont val="Arial"/>
            <family val="2"/>
          </rPr>
          <t>Unkonsolidiert, enthält Doppelzählungen.</t>
        </r>
      </text>
    </comment>
    <comment ref="B102" authorId="0">
      <text>
        <r>
          <rPr>
            <sz val="7"/>
            <color indexed="81"/>
            <rFont val="Arial"/>
            <family val="2"/>
          </rPr>
          <t>Unkonsolidiert, enthält Doppelzählungen.</t>
        </r>
      </text>
    </comment>
  </commentList>
</comments>
</file>

<file path=xl/comments3.xml><?xml version="1.0" encoding="utf-8"?>
<comments xmlns="http://schemas.openxmlformats.org/spreadsheetml/2006/main">
  <authors>
    <author>Etzien, Angelika</author>
  </authors>
  <commentList>
    <comment ref="C2" authorId="0">
      <text>
        <r>
          <rPr>
            <sz val="7"/>
            <color indexed="81"/>
            <rFont val="Arial"/>
            <family val="2"/>
          </rPr>
          <t>Unkonsolidiert, enthält Doppelzählungen.</t>
        </r>
      </text>
    </comment>
  </commentList>
</comments>
</file>

<file path=xl/comments4.xml><?xml version="1.0" encoding="utf-8"?>
<comments xmlns="http://schemas.openxmlformats.org/spreadsheetml/2006/main">
  <authors>
    <author>Etzien, Angelika</author>
    <author>USER  für Installationen</author>
  </authors>
  <commentList>
    <comment ref="C36" authorId="0">
      <text>
        <r>
          <rPr>
            <sz val="7"/>
            <color indexed="81"/>
            <rFont val="Arial"/>
            <family val="2"/>
          </rPr>
          <t>Unkonsolidiert, enthält Doppelzählungen.</t>
        </r>
      </text>
    </comment>
    <comment ref="B56" authorId="1">
      <text>
        <r>
          <rPr>
            <sz val="7"/>
            <color indexed="81"/>
            <rFont val="Arial"/>
            <family val="2"/>
          </rPr>
          <t>Unkonsolidiert, enthält Doppelzählungen.</t>
        </r>
      </text>
    </comment>
    <comment ref="C57" authorId="0">
      <text>
        <r>
          <rPr>
            <sz val="7"/>
            <color indexed="81"/>
            <rFont val="Arial"/>
            <family val="2"/>
          </rPr>
          <t>Vorläufige Ergebnisse.</t>
        </r>
      </text>
    </comment>
  </commentList>
</comments>
</file>

<file path=xl/comments5.xml><?xml version="1.0" encoding="utf-8"?>
<comments xmlns="http://schemas.openxmlformats.org/spreadsheetml/2006/main">
  <authors>
    <author>Etzien, Angelika</author>
  </authors>
  <commentList>
    <comment ref="D2" authorId="0">
      <text>
        <r>
          <rPr>
            <sz val="7"/>
            <color indexed="81"/>
            <rFont val="Arial"/>
            <family val="2"/>
          </rPr>
          <t>Unkonsolidiert, enthält Doppelzählungen.</t>
        </r>
      </text>
    </comment>
    <comment ref="E2" authorId="0">
      <text>
        <r>
          <rPr>
            <sz val="7"/>
            <color indexed="81"/>
            <rFont val="Arial"/>
            <family val="2"/>
          </rPr>
          <t>Unkonsolidiert, enthält Doppelzählungen.</t>
        </r>
      </text>
    </comment>
    <comment ref="F2" authorId="0">
      <text>
        <r>
          <rPr>
            <sz val="7"/>
            <color indexed="81"/>
            <rFont val="Arial"/>
            <family val="2"/>
          </rPr>
          <t>Vorläufige Ergebnisse.</t>
        </r>
      </text>
    </comment>
  </commentList>
</comments>
</file>

<file path=xl/comments6.xml><?xml version="1.0" encoding="utf-8"?>
<comments xmlns="http://schemas.openxmlformats.org/spreadsheetml/2006/main">
  <authors>
    <author>Etzien, Angelika</author>
  </authors>
  <commentList>
    <comment ref="B13" authorId="0">
      <text>
        <r>
          <rPr>
            <sz val="7"/>
            <color indexed="81"/>
            <rFont val="Arial"/>
            <family val="2"/>
          </rPr>
          <t>Unkonsolidiert, enthält Doppelzählungen.</t>
        </r>
      </text>
    </comment>
    <comment ref="B17" authorId="0">
      <text>
        <r>
          <rPr>
            <sz val="7"/>
            <color indexed="81"/>
            <rFont val="Arial"/>
            <family val="2"/>
          </rPr>
          <t>Unkonsolidiert, enthält Doppelzählungen.</t>
        </r>
      </text>
    </comment>
    <comment ref="C18" authorId="0">
      <text>
        <r>
          <rPr>
            <sz val="7"/>
            <color indexed="81"/>
            <rFont val="Arial"/>
            <family val="2"/>
          </rPr>
          <t>Vorläufige Ergebnisse.</t>
        </r>
      </text>
    </comment>
    <comment ref="B20" authorId="0">
      <text>
        <r>
          <rPr>
            <sz val="7"/>
            <color indexed="81"/>
            <rFont val="Arial"/>
            <family val="2"/>
          </rPr>
          <t>Vorläufige Ergebnisse.</t>
        </r>
      </text>
    </comment>
    <comment ref="B21" authorId="0">
      <text>
        <r>
          <rPr>
            <sz val="7"/>
            <color indexed="81"/>
            <rFont val="Arial"/>
            <family val="2"/>
          </rPr>
          <t>Vorläufige Ergebnisse.</t>
        </r>
      </text>
    </comment>
  </commentList>
</comments>
</file>

<file path=xl/comments7.xml><?xml version="1.0" encoding="utf-8"?>
<comments xmlns="http://schemas.openxmlformats.org/spreadsheetml/2006/main">
  <authors>
    <author>Etzien, Angelika</author>
    <author>USER  für Installationen</author>
  </authors>
  <commentList>
    <comment ref="C36" authorId="0">
      <text>
        <r>
          <rPr>
            <sz val="7"/>
            <color indexed="81"/>
            <rFont val="Arial"/>
            <family val="2"/>
          </rPr>
          <t>Unkonsolidiert, enthält Doppelzählungen.</t>
        </r>
      </text>
    </comment>
    <comment ref="B57" authorId="1">
      <text>
        <r>
          <rPr>
            <sz val="7"/>
            <color indexed="81"/>
            <rFont val="Arial"/>
            <family val="2"/>
          </rPr>
          <t>Unkonsolidiert, enthält Doppelzählungen.</t>
        </r>
      </text>
    </comment>
    <comment ref="C58" authorId="0">
      <text>
        <r>
          <rPr>
            <sz val="7"/>
            <color indexed="81"/>
            <rFont val="Arial"/>
            <family val="2"/>
          </rPr>
          <t>Vorläufige Ergebnisse.</t>
        </r>
      </text>
    </comment>
  </commentList>
</comments>
</file>

<file path=xl/comments8.xml><?xml version="1.0" encoding="utf-8"?>
<comments xmlns="http://schemas.openxmlformats.org/spreadsheetml/2006/main">
  <authors>
    <author>USER  für Installationen</author>
    <author>Etzien, Angelika</author>
  </authors>
  <commentList>
    <comment ref="B13" authorId="0">
      <text>
        <r>
          <rPr>
            <sz val="7"/>
            <color indexed="81"/>
            <rFont val="Arial"/>
            <family val="2"/>
          </rPr>
          <t>Unkonsolidiert, enthält Doppelzählungen.</t>
        </r>
      </text>
    </comment>
    <comment ref="C17" authorId="1">
      <text>
        <r>
          <rPr>
            <sz val="7"/>
            <color indexed="81"/>
            <rFont val="Arial"/>
            <family val="2"/>
          </rPr>
          <t>Vorläufige Ergebnisse.</t>
        </r>
      </text>
    </comment>
    <comment ref="B18" authorId="1">
      <text>
        <r>
          <rPr>
            <sz val="7"/>
            <color indexed="81"/>
            <rFont val="Arial"/>
            <family val="2"/>
          </rPr>
          <t>Vorläufige Ergebnisse.</t>
        </r>
      </text>
    </comment>
    <comment ref="B19" authorId="1">
      <text>
        <r>
          <rPr>
            <sz val="7"/>
            <color indexed="81"/>
            <rFont val="Arial"/>
            <family val="2"/>
          </rPr>
          <t>Vorläufige Ergebnisse.</t>
        </r>
      </text>
    </comment>
    <comment ref="B20" authorId="1">
      <text>
        <r>
          <rPr>
            <sz val="7"/>
            <color indexed="81"/>
            <rFont val="Arial"/>
            <family val="2"/>
          </rPr>
          <t>Vorläufige Ergebnisse.</t>
        </r>
      </text>
    </comment>
    <comment ref="B23" authorId="1">
      <text>
        <r>
          <rPr>
            <sz val="7"/>
            <color indexed="81"/>
            <rFont val="Arial"/>
            <family val="2"/>
          </rPr>
          <t>Vorläufige Ergebnisse.</t>
        </r>
      </text>
    </comment>
  </commentList>
</comments>
</file>

<file path=xl/comments9.xml><?xml version="1.0" encoding="utf-8"?>
<comments xmlns="http://schemas.openxmlformats.org/spreadsheetml/2006/main">
  <authors>
    <author>Etzien, Angelika</author>
    <author>Lange, Christina</author>
  </authors>
  <commentList>
    <comment ref="C20"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9"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6"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2"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8"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3"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5"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91"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07"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13"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27"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33"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49"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6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18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0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1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16"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2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37"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46"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4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64"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7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8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9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295"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1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2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3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4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50"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6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65"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7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8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390"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0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06"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2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2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3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5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5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74"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86"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49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0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17"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26"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3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4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64"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6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7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59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05"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1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29"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35"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51"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7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84"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697"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0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15"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2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4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58" authorId="0">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59"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72"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83"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87"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798"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800"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 ref="C806" authorId="1">
      <text>
        <r>
          <rPr>
            <sz val="7"/>
            <color indexed="81"/>
            <rFont val="Arial"/>
            <family val="2"/>
          </rPr>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r>
      </text>
    </comment>
  </commentList>
</comments>
</file>

<file path=xl/sharedStrings.xml><?xml version="1.0" encoding="utf-8"?>
<sst xmlns="http://schemas.openxmlformats.org/spreadsheetml/2006/main" count="5394" uniqueCount="1054">
  <si>
    <t/>
  </si>
  <si>
    <t>Davon</t>
  </si>
  <si>
    <t>Art der Schulden</t>
  </si>
  <si>
    <t>Insgesamt</t>
  </si>
  <si>
    <t>Land</t>
  </si>
  <si>
    <t>Schulden beim nicht-öffentlichen Bereich</t>
  </si>
  <si>
    <t xml:space="preserve">Kassenkredite                                                                                           </t>
  </si>
  <si>
    <t xml:space="preserve">Kredite                                                                                                 </t>
  </si>
  <si>
    <t xml:space="preserve">Zusammen                                                                                                </t>
  </si>
  <si>
    <t>Schulden beim öffentlichen Bereich 1)</t>
  </si>
  <si>
    <t>kreisfreie Städte</t>
  </si>
  <si>
    <t>Landkreise</t>
  </si>
  <si>
    <t xml:space="preserve">Kredite                                                                                             </t>
  </si>
  <si>
    <t xml:space="preserve">Bürgschaften                                                                                        </t>
  </si>
  <si>
    <t>öffentlich-rechtliche</t>
  </si>
  <si>
    <t>privatrechtliche</t>
  </si>
  <si>
    <t>zusammen</t>
  </si>
  <si>
    <t>Körperschaftsgruppen</t>
  </si>
  <si>
    <t xml:space="preserve">Land                                                          </t>
  </si>
  <si>
    <t xml:space="preserve">  Kernhaushalt                                                </t>
  </si>
  <si>
    <t xml:space="preserve">  Extrahaushalte                                              </t>
  </si>
  <si>
    <t xml:space="preserve">  Sonstige Fonds, Einrichtungen und Unternehmen               </t>
  </si>
  <si>
    <t xml:space="preserve">Gemeinden/Gemeindeverbände                                    </t>
  </si>
  <si>
    <t xml:space="preserve">  Kernhaushalte                                               </t>
  </si>
  <si>
    <t xml:space="preserve">Sozialversicherungen unter Landesaufsicht                     </t>
  </si>
  <si>
    <t xml:space="preserve">Insgesamt                                                     </t>
  </si>
  <si>
    <t>Kreisfreie Stadt
Landkreis
Land</t>
  </si>
  <si>
    <t>Schuldenstand
insgesamt</t>
  </si>
  <si>
    <t>Schulden des
Kernhaushaltes</t>
  </si>
  <si>
    <t>Schulden der
Eigenbetriebe</t>
  </si>
  <si>
    <t>1 000 EUR</t>
  </si>
  <si>
    <t>Rostock, Hansestadt</t>
  </si>
  <si>
    <t>Schwerin, Landeshauptstadt</t>
  </si>
  <si>
    <t>Neubrandenburg, Stadt</t>
  </si>
  <si>
    <t>Dargun, Stadt</t>
  </si>
  <si>
    <t>Demmin, Hansestadt</t>
  </si>
  <si>
    <t>Feldberger Seenlandschaft</t>
  </si>
  <si>
    <t>Neustrelitz, Stadt</t>
  </si>
  <si>
    <t>Waren (Müritz), Stadt</t>
  </si>
  <si>
    <t>Beggerow</t>
  </si>
  <si>
    <t>Borrentin</t>
  </si>
  <si>
    <t>Hohenbollentin</t>
  </si>
  <si>
    <t>Hohenmocker</t>
  </si>
  <si>
    <t>Kentzlin</t>
  </si>
  <si>
    <t>Kletzin</t>
  </si>
  <si>
    <t>Lindenberg</t>
  </si>
  <si>
    <t>Meesiger</t>
  </si>
  <si>
    <t>Nossendorf</t>
  </si>
  <si>
    <t>Sarow</t>
  </si>
  <si>
    <t>Schönfeld</t>
  </si>
  <si>
    <t>Siedenbrünzow</t>
  </si>
  <si>
    <t>Sommersdorf</t>
  </si>
  <si>
    <t>Utzedel</t>
  </si>
  <si>
    <t>Verchen</t>
  </si>
  <si>
    <t>Warrenzin</t>
  </si>
  <si>
    <t>Amtsverwaltung Friedland</t>
  </si>
  <si>
    <t>Datzetal</t>
  </si>
  <si>
    <t>Galenbeck</t>
  </si>
  <si>
    <t>Basedow</t>
  </si>
  <si>
    <t>Faulenrost</t>
  </si>
  <si>
    <t>Gielow</t>
  </si>
  <si>
    <t>Kummerow</t>
  </si>
  <si>
    <t>Neukalen, Stadt</t>
  </si>
  <si>
    <t>Amtsverwaltung Malchow</t>
  </si>
  <si>
    <t>Alt Schwerin</t>
  </si>
  <si>
    <t>Fünfseen</t>
  </si>
  <si>
    <t>Göhren-Lebbin</t>
  </si>
  <si>
    <t>Nossentiner Hütte</t>
  </si>
  <si>
    <t>Penkow</t>
  </si>
  <si>
    <t>Silz</t>
  </si>
  <si>
    <t>Walow</t>
  </si>
  <si>
    <t>Zislow</t>
  </si>
  <si>
    <t>Mirow, Stadt</t>
  </si>
  <si>
    <t>Priepert</t>
  </si>
  <si>
    <t>Wesenberg, Stadt</t>
  </si>
  <si>
    <t>Wustrow</t>
  </si>
  <si>
    <t>Blankensee</t>
  </si>
  <si>
    <t>Blumenholz</t>
  </si>
  <si>
    <t>Carpin</t>
  </si>
  <si>
    <t>Godendorf</t>
  </si>
  <si>
    <t>Grünow</t>
  </si>
  <si>
    <t>Hohenzieritz</t>
  </si>
  <si>
    <t>Klein Vielen</t>
  </si>
  <si>
    <t>Kratzeburg</t>
  </si>
  <si>
    <t>Möllenbeck</t>
  </si>
  <si>
    <t>Userin</t>
  </si>
  <si>
    <t>Wokuhl-Dabelow</t>
  </si>
  <si>
    <t>Beseritz</t>
  </si>
  <si>
    <t>Blankenhof</t>
  </si>
  <si>
    <t>Brunn</t>
  </si>
  <si>
    <t>Neddemin</t>
  </si>
  <si>
    <t>Neuenkirchen</t>
  </si>
  <si>
    <t>Neverin</t>
  </si>
  <si>
    <t>Sponholz</t>
  </si>
  <si>
    <t>Staven</t>
  </si>
  <si>
    <t>Trollenhagen</t>
  </si>
  <si>
    <t>Woggersin</t>
  </si>
  <si>
    <t>Wulkenzin</t>
  </si>
  <si>
    <t>Zirzow</t>
  </si>
  <si>
    <t>Amtsverwaltung Penzliner Land</t>
  </si>
  <si>
    <t>Ankershagen</t>
  </si>
  <si>
    <t>Möllenhagen</t>
  </si>
  <si>
    <t>Kuckssee</t>
  </si>
  <si>
    <t>Amtsverwaltung Röbel-Müritz</t>
  </si>
  <si>
    <t>Altenhof</t>
  </si>
  <si>
    <t>Bollewick</t>
  </si>
  <si>
    <t>Buchholz</t>
  </si>
  <si>
    <t>Bütow</t>
  </si>
  <si>
    <t>Fincken</t>
  </si>
  <si>
    <t>Gotthun</t>
  </si>
  <si>
    <t>Groß Kelle</t>
  </si>
  <si>
    <t>Kieve</t>
  </si>
  <si>
    <t>Lärz</t>
  </si>
  <si>
    <t>Leizen</t>
  </si>
  <si>
    <t>Melz</t>
  </si>
  <si>
    <t>Priborn</t>
  </si>
  <si>
    <t>Rechlin</t>
  </si>
  <si>
    <t>Schwarz</t>
  </si>
  <si>
    <t>Sietow</t>
  </si>
  <si>
    <t>Stuer</t>
  </si>
  <si>
    <t>Eldetal</t>
  </si>
  <si>
    <t>Südmüritz</t>
  </si>
  <si>
    <t>Grabowhöfe</t>
  </si>
  <si>
    <t>Groß Plasten</t>
  </si>
  <si>
    <t>Hohen Wangelin</t>
  </si>
  <si>
    <t>Jabel</t>
  </si>
  <si>
    <t>Kargow</t>
  </si>
  <si>
    <t>Klink</t>
  </si>
  <si>
    <t>Klocksin</t>
  </si>
  <si>
    <t>Moltzow</t>
  </si>
  <si>
    <t>Torgelow am See</t>
  </si>
  <si>
    <t>Vollrathsruhe</t>
  </si>
  <si>
    <t>Peenehagen</t>
  </si>
  <si>
    <t>Schloen-Dratow</t>
  </si>
  <si>
    <t>Amtsverwaltung Stargarder Land</t>
  </si>
  <si>
    <t>Cölpin</t>
  </si>
  <si>
    <t>Groß Nemerow</t>
  </si>
  <si>
    <t>Holldorf</t>
  </si>
  <si>
    <t>Lindetal</t>
  </si>
  <si>
    <t>Pragsdorf</t>
  </si>
  <si>
    <t>Bredenfelde</t>
  </si>
  <si>
    <t>Briggow</t>
  </si>
  <si>
    <t>Grammentin</t>
  </si>
  <si>
    <t>Gülzow</t>
  </si>
  <si>
    <t>Ivenack</t>
  </si>
  <si>
    <t>Jürgenstorf</t>
  </si>
  <si>
    <t>Kittendorf</t>
  </si>
  <si>
    <t>Knorrendorf</t>
  </si>
  <si>
    <t>Mölln</t>
  </si>
  <si>
    <t>Ritzerow</t>
  </si>
  <si>
    <t>Rosenow</t>
  </si>
  <si>
    <t>Stavenhagen, Reuterstadt</t>
  </si>
  <si>
    <t>Zettemin</t>
  </si>
  <si>
    <t>Altenhagen</t>
  </si>
  <si>
    <t>Bartow</t>
  </si>
  <si>
    <t>Breesen</t>
  </si>
  <si>
    <t>Breest</t>
  </si>
  <si>
    <t>Burow</t>
  </si>
  <si>
    <t>Gnevkow</t>
  </si>
  <si>
    <t>Golchen</t>
  </si>
  <si>
    <t>Grapzow</t>
  </si>
  <si>
    <t>Grischow</t>
  </si>
  <si>
    <t>Groß Teetzleben</t>
  </si>
  <si>
    <t>Gültz</t>
  </si>
  <si>
    <t>Kriesow</t>
  </si>
  <si>
    <t>Pripsleben</t>
  </si>
  <si>
    <t>Röckwitz</t>
  </si>
  <si>
    <t>Siedenbollentin</t>
  </si>
  <si>
    <t>Tützpatz</t>
  </si>
  <si>
    <t>Werder</t>
  </si>
  <si>
    <t>Wildberg</t>
  </si>
  <si>
    <t>Wolde</t>
  </si>
  <si>
    <t>Groß Miltzow</t>
  </si>
  <si>
    <t>Kublank</t>
  </si>
  <si>
    <t>Neetzka</t>
  </si>
  <si>
    <t>Schönbeck</t>
  </si>
  <si>
    <t>Schönhausen</t>
  </si>
  <si>
    <t>Voigtsdorf</t>
  </si>
  <si>
    <t>Woldegk, Stadt</t>
  </si>
  <si>
    <t>Landratsamt Rostock</t>
  </si>
  <si>
    <t>Bad Doberan, Stadt</t>
  </si>
  <si>
    <t>Dummerstorf</t>
  </si>
  <si>
    <t>Graal-Müritz</t>
  </si>
  <si>
    <t>Güstrow, Stadt</t>
  </si>
  <si>
    <t>Kröpelin, Stadt</t>
  </si>
  <si>
    <t>Kühlungsborn, Stadt</t>
  </si>
  <si>
    <t>Neubukow, Stadt</t>
  </si>
  <si>
    <t>Sanitz</t>
  </si>
  <si>
    <t>Satow</t>
  </si>
  <si>
    <t>Teterow, Stadt</t>
  </si>
  <si>
    <t>Admannshagen-Bargeshagen</t>
  </si>
  <si>
    <t>Bartenshagen-Parkentin</t>
  </si>
  <si>
    <t>Börgerende-Rethwisch</t>
  </si>
  <si>
    <t>Hohenfelde</t>
  </si>
  <si>
    <t>Nienhagen</t>
  </si>
  <si>
    <t>Reddelich</t>
  </si>
  <si>
    <t>Retschow</t>
  </si>
  <si>
    <t>Steffenshagen</t>
  </si>
  <si>
    <t>Wittenbeck</t>
  </si>
  <si>
    <t>Amtsverwaltung Bützow-Land</t>
  </si>
  <si>
    <t>Baumgarten</t>
  </si>
  <si>
    <t>Bernitt</t>
  </si>
  <si>
    <t>Dreetz</t>
  </si>
  <si>
    <t>Jürgenshagen</t>
  </si>
  <si>
    <t>Klein Belitz</t>
  </si>
  <si>
    <t>Penzin</t>
  </si>
  <si>
    <t>Rühn</t>
  </si>
  <si>
    <t>Steinhagen</t>
  </si>
  <si>
    <t>Tarnow</t>
  </si>
  <si>
    <t>Warnow</t>
  </si>
  <si>
    <t>Zepelin</t>
  </si>
  <si>
    <t>Broderstorf</t>
  </si>
  <si>
    <t>Poppendorf</t>
  </si>
  <si>
    <t>Roggentin</t>
  </si>
  <si>
    <t>Thulendorf</t>
  </si>
  <si>
    <t>Altkalen</t>
  </si>
  <si>
    <t>Behren-Lübchin</t>
  </si>
  <si>
    <t>Finkenthal</t>
  </si>
  <si>
    <t>Gnoien, Stadt</t>
  </si>
  <si>
    <t>Walkendorf</t>
  </si>
  <si>
    <t>Glasewitz</t>
  </si>
  <si>
    <t>Groß Schwiesow</t>
  </si>
  <si>
    <t>Gülzow-Prüzen</t>
  </si>
  <si>
    <t>Gutow</t>
  </si>
  <si>
    <t>Klein Upahl</t>
  </si>
  <si>
    <t>Kuhs</t>
  </si>
  <si>
    <t>Lohmen</t>
  </si>
  <si>
    <t>Lüssow</t>
  </si>
  <si>
    <t>Mistorf</t>
  </si>
  <si>
    <t>Mühl Rosin</t>
  </si>
  <si>
    <t>Plaaz</t>
  </si>
  <si>
    <t>Reimershagen</t>
  </si>
  <si>
    <t>Sarmstorf</t>
  </si>
  <si>
    <t>Zehna</t>
  </si>
  <si>
    <t>Dobbin-Linstow</t>
  </si>
  <si>
    <t>Hoppenrade</t>
  </si>
  <si>
    <t>Krakow am See, Stadt</t>
  </si>
  <si>
    <t>Kuchelmiß</t>
  </si>
  <si>
    <t>Lalendorf</t>
  </si>
  <si>
    <t>Amtsverwaltung Laage</t>
  </si>
  <si>
    <t>Dolgen am See</t>
  </si>
  <si>
    <t>Hohen Sprenz</t>
  </si>
  <si>
    <t>Wardow</t>
  </si>
  <si>
    <t>Alt Sührkow</t>
  </si>
  <si>
    <t>Dahmen</t>
  </si>
  <si>
    <t>Dalkendorf</t>
  </si>
  <si>
    <t>Groß Roge</t>
  </si>
  <si>
    <t>Groß Wokern</t>
  </si>
  <si>
    <t>Groß Wüstenfelde</t>
  </si>
  <si>
    <t>Hohen Demzin</t>
  </si>
  <si>
    <t>Jördenstorf</t>
  </si>
  <si>
    <t>Lelkendorf</t>
  </si>
  <si>
    <t>Prebberede</t>
  </si>
  <si>
    <t>Schorssow</t>
  </si>
  <si>
    <t>Schwasdorf</t>
  </si>
  <si>
    <t>Sukow-Levitzow</t>
  </si>
  <si>
    <t>Thürkow</t>
  </si>
  <si>
    <t>Warnkenhagen</t>
  </si>
  <si>
    <t>Alt Bukow</t>
  </si>
  <si>
    <t>Am Salzhaff</t>
  </si>
  <si>
    <t>Bastorf</t>
  </si>
  <si>
    <t>Biendorf</t>
  </si>
  <si>
    <t>Carinerland</t>
  </si>
  <si>
    <t>Rerik, Stadt</t>
  </si>
  <si>
    <t>Bentwisch</t>
  </si>
  <si>
    <t>Blankenhagen</t>
  </si>
  <si>
    <t>Gelbensande</t>
  </si>
  <si>
    <t>Mönchhagen</t>
  </si>
  <si>
    <t>Rövershagen</t>
  </si>
  <si>
    <t>Amtsverwaltung Schwaan</t>
  </si>
  <si>
    <t>Benitz</t>
  </si>
  <si>
    <t>Bröbberow</t>
  </si>
  <si>
    <t>Kassow</t>
  </si>
  <si>
    <t>Rukieten</t>
  </si>
  <si>
    <t>Vorbeck</t>
  </si>
  <si>
    <t>Wiendorf</t>
  </si>
  <si>
    <t>Amtsverwaltung Tessin</t>
  </si>
  <si>
    <t>Cammin</t>
  </si>
  <si>
    <t>Gnewitz</t>
  </si>
  <si>
    <t>Grammow</t>
  </si>
  <si>
    <t>Nustrow</t>
  </si>
  <si>
    <t>Selpin</t>
  </si>
  <si>
    <t>Stubbendorf</t>
  </si>
  <si>
    <t>Thelkow</t>
  </si>
  <si>
    <t>Zarnewanz</t>
  </si>
  <si>
    <t>Elmenhorst/Lichtenhagen</t>
  </si>
  <si>
    <t>Kritzmow</t>
  </si>
  <si>
    <t>Lambrechtshagen</t>
  </si>
  <si>
    <t>Papendorf</t>
  </si>
  <si>
    <t>Pölchow</t>
  </si>
  <si>
    <t>Stäbelow</t>
  </si>
  <si>
    <t>Ziesendorf</t>
  </si>
  <si>
    <t>Landratsamt Vorpommern-Rügen</t>
  </si>
  <si>
    <t>Stralsund, Hansestadt</t>
  </si>
  <si>
    <t>Binz</t>
  </si>
  <si>
    <t>Grimmen, Stadt</t>
  </si>
  <si>
    <t>Marlow, Stadt</t>
  </si>
  <si>
    <t>Putbus, Stadt</t>
  </si>
  <si>
    <t>Sassnitz, Stadt</t>
  </si>
  <si>
    <t>Süderholz</t>
  </si>
  <si>
    <t>Zingst</t>
  </si>
  <si>
    <t>Altenpleen</t>
  </si>
  <si>
    <t>Groß Mohrdorf</t>
  </si>
  <si>
    <t>Klausdorf</t>
  </si>
  <si>
    <t>Kramerhof</t>
  </si>
  <si>
    <t>Preetz</t>
  </si>
  <si>
    <t>Prohn</t>
  </si>
  <si>
    <t>Amtsverwaltung Barth</t>
  </si>
  <si>
    <t>Divitz-Spoldershagen</t>
  </si>
  <si>
    <t>Fuhlendorf</t>
  </si>
  <si>
    <t>Karnin</t>
  </si>
  <si>
    <t>Kenz-Küstrow</t>
  </si>
  <si>
    <t>Löbnitz</t>
  </si>
  <si>
    <t>Lüdershagen</t>
  </si>
  <si>
    <t>Pruchten</t>
  </si>
  <si>
    <t>Saal</t>
  </si>
  <si>
    <t>Trinwillershagen</t>
  </si>
  <si>
    <t>Amtsverwaltung Bergen auf Rügen</t>
  </si>
  <si>
    <t>Buschvitz</t>
  </si>
  <si>
    <t>Garz/Rügen, Stadt</t>
  </si>
  <si>
    <t>Gustow</t>
  </si>
  <si>
    <t>Lietzow</t>
  </si>
  <si>
    <t>Parchtitz</t>
  </si>
  <si>
    <t>Patzig</t>
  </si>
  <si>
    <t>Poseritz</t>
  </si>
  <si>
    <t>Ralswiek</t>
  </si>
  <si>
    <t>Rappin</t>
  </si>
  <si>
    <t>Sehlen</t>
  </si>
  <si>
    <t>Ahrenshoop</t>
  </si>
  <si>
    <t>Born a. Darß</t>
  </si>
  <si>
    <t>Dierhagen</t>
  </si>
  <si>
    <t>Prerow</t>
  </si>
  <si>
    <t>Wieck a. Darß</t>
  </si>
  <si>
    <t>Franzburg, Stadt</t>
  </si>
  <si>
    <t>Glewitz</t>
  </si>
  <si>
    <t>Gremersdorf-Buchholz</t>
  </si>
  <si>
    <t>Millienhagen-Oebelitz</t>
  </si>
  <si>
    <t>Papenhagen</t>
  </si>
  <si>
    <t>Richtenberg, Stadt</t>
  </si>
  <si>
    <t>Splietsdorf</t>
  </si>
  <si>
    <t>Velgast</t>
  </si>
  <si>
    <t>Weitenhagen</t>
  </si>
  <si>
    <t>Wendisch Baggendorf</t>
  </si>
  <si>
    <t>Elmenhorst</t>
  </si>
  <si>
    <t>Sundhagen</t>
  </si>
  <si>
    <t>Wittenhagen</t>
  </si>
  <si>
    <t>Baabe</t>
  </si>
  <si>
    <t>Göhren</t>
  </si>
  <si>
    <t>Lancken-Granitz</t>
  </si>
  <si>
    <t>Sellin</t>
  </si>
  <si>
    <t>Zirkow</t>
  </si>
  <si>
    <t>Mönchgut</t>
  </si>
  <si>
    <t>Groß Kordshagen</t>
  </si>
  <si>
    <t>Jakobsdorf</t>
  </si>
  <si>
    <t>Niepars</t>
  </si>
  <si>
    <t>Pantelitz</t>
  </si>
  <si>
    <t>Wendorf</t>
  </si>
  <si>
    <t>Zarrendorf</t>
  </si>
  <si>
    <t>Altenkirchen</t>
  </si>
  <si>
    <t>Breege</t>
  </si>
  <si>
    <t>Dranske</t>
  </si>
  <si>
    <t>Glowe</t>
  </si>
  <si>
    <t>Lohme</t>
  </si>
  <si>
    <t>Putgarten</t>
  </si>
  <si>
    <t>Sagard</t>
  </si>
  <si>
    <t>Wiek</t>
  </si>
  <si>
    <t>Bad Sülze, Stadt</t>
  </si>
  <si>
    <t>Dettmannsdorf</t>
  </si>
  <si>
    <t>Deyelsdorf</t>
  </si>
  <si>
    <t>Drechow</t>
  </si>
  <si>
    <t>Eixen</t>
  </si>
  <si>
    <t>Grammendorf</t>
  </si>
  <si>
    <t>Gransebieth</t>
  </si>
  <si>
    <t>Hugoldsdorf</t>
  </si>
  <si>
    <t>Lindholz</t>
  </si>
  <si>
    <t>Tribsees, Stadt</t>
  </si>
  <si>
    <t>Amtsverwaltung Ribnitz-Damgarten</t>
  </si>
  <si>
    <t>Ahrenshagen-Daskow</t>
  </si>
  <si>
    <t>Schlemmin</t>
  </si>
  <si>
    <t>Semlow</t>
  </si>
  <si>
    <t>Altefähr</t>
  </si>
  <si>
    <t>Dreschvitz</t>
  </si>
  <si>
    <t>Gingst</t>
  </si>
  <si>
    <t>Insel Hiddensee</t>
  </si>
  <si>
    <t>Kluis</t>
  </si>
  <si>
    <t>Rambin</t>
  </si>
  <si>
    <t>Samtens</t>
  </si>
  <si>
    <t>Schaprode</t>
  </si>
  <si>
    <t>Trent</t>
  </si>
  <si>
    <t>Ummanz</t>
  </si>
  <si>
    <t>Landratsamt Nordwestmecklenburg</t>
  </si>
  <si>
    <t>Wismar, Hansestadt</t>
  </si>
  <si>
    <t>Insel Poel</t>
  </si>
  <si>
    <t>Bad Kleinen</t>
  </si>
  <si>
    <t>Barnekow</t>
  </si>
  <si>
    <t>Bobitz</t>
  </si>
  <si>
    <t>Dorf Mecklenburg</t>
  </si>
  <si>
    <t>Groß Stieten</t>
  </si>
  <si>
    <t>Hohen Viecheln</t>
  </si>
  <si>
    <t>Lübow</t>
  </si>
  <si>
    <t>Metelsdorf</t>
  </si>
  <si>
    <t>Ventschow</t>
  </si>
  <si>
    <t>Dragun</t>
  </si>
  <si>
    <t>Gadebusch, Stadt</t>
  </si>
  <si>
    <t>Kneese</t>
  </si>
  <si>
    <t>Krembz</t>
  </si>
  <si>
    <t>Mühlen Eichsen</t>
  </si>
  <si>
    <t>Roggendorf</t>
  </si>
  <si>
    <t>Rögnitz</t>
  </si>
  <si>
    <t>Veelböken</t>
  </si>
  <si>
    <t>Bernstorf</t>
  </si>
  <si>
    <t>Gägelow</t>
  </si>
  <si>
    <t>Roggenstorf</t>
  </si>
  <si>
    <t>Rüting</t>
  </si>
  <si>
    <t>Testorf-Steinfort</t>
  </si>
  <si>
    <t>Upahl</t>
  </si>
  <si>
    <t>Stepenitztal</t>
  </si>
  <si>
    <t>Boltenhagen</t>
  </si>
  <si>
    <t>Damshagen</t>
  </si>
  <si>
    <t>Hohenkirchen</t>
  </si>
  <si>
    <t>Kalkhorst</t>
  </si>
  <si>
    <t>Klütz, Stadt</t>
  </si>
  <si>
    <t>Zierow</t>
  </si>
  <si>
    <t>Alt Meteln</t>
  </si>
  <si>
    <t>Brüsewitz</t>
  </si>
  <si>
    <t>Cramonshagen</t>
  </si>
  <si>
    <t>Dalberg-Wendelstorf</t>
  </si>
  <si>
    <t>Gottesgabe</t>
  </si>
  <si>
    <t>Grambow</t>
  </si>
  <si>
    <t>Klein Trebbow</t>
  </si>
  <si>
    <t>Lübstorf</t>
  </si>
  <si>
    <t>Lützow</t>
  </si>
  <si>
    <t>Perlin</t>
  </si>
  <si>
    <t>Pingelshagen</t>
  </si>
  <si>
    <t>Pokrent</t>
  </si>
  <si>
    <t>Schildetal</t>
  </si>
  <si>
    <t>Seehof</t>
  </si>
  <si>
    <t>Zickhusen</t>
  </si>
  <si>
    <t>Benz</t>
  </si>
  <si>
    <t>Blowatz</t>
  </si>
  <si>
    <t>Boiensdorf</t>
  </si>
  <si>
    <t>Hornstorf</t>
  </si>
  <si>
    <t>Krusenhagen</t>
  </si>
  <si>
    <t>Neuburg</t>
  </si>
  <si>
    <t>Amtsverwaltung Neukloster-Warin</t>
  </si>
  <si>
    <t>Bibow</t>
  </si>
  <si>
    <t>Glasin</t>
  </si>
  <si>
    <t>Jesendorf</t>
  </si>
  <si>
    <t>Lübberstorf</t>
  </si>
  <si>
    <t>Passee</t>
  </si>
  <si>
    <t>Warin, Stadt</t>
  </si>
  <si>
    <t>Zurow</t>
  </si>
  <si>
    <t>Züsow</t>
  </si>
  <si>
    <t>Carlow</t>
  </si>
  <si>
    <t>Dechow</t>
  </si>
  <si>
    <t>Groß Molzahn</t>
  </si>
  <si>
    <t>Holdorf</t>
  </si>
  <si>
    <t>Königsfeld</t>
  </si>
  <si>
    <t>Rehna, Stadt</t>
  </si>
  <si>
    <t>Rieps</t>
  </si>
  <si>
    <t>Schlagsdorf</t>
  </si>
  <si>
    <t>Thandorf</t>
  </si>
  <si>
    <t>Utecht</t>
  </si>
  <si>
    <t>Wedendorfersee</t>
  </si>
  <si>
    <t>Dassow, Stadt</t>
  </si>
  <si>
    <t>Grieben</t>
  </si>
  <si>
    <t>Lüdersdorf</t>
  </si>
  <si>
    <t>Menzendorf</t>
  </si>
  <si>
    <t>Roduchelstorf</t>
  </si>
  <si>
    <t>Schönberg, Stadt</t>
  </si>
  <si>
    <t>Selmsdorf</t>
  </si>
  <si>
    <t>Siemz-Niendorf</t>
  </si>
  <si>
    <t>Anklam, Stadt</t>
  </si>
  <si>
    <t>Heringsdorf</t>
  </si>
  <si>
    <t>Strasburg (Uckermark), Stadt</t>
  </si>
  <si>
    <t>Ueckermünde, Stadt</t>
  </si>
  <si>
    <t>Amtsverwaltung Am Peenestrom</t>
  </si>
  <si>
    <t>Buggenhagen</t>
  </si>
  <si>
    <t>Krummin</t>
  </si>
  <si>
    <t>Lassan, Stadt</t>
  </si>
  <si>
    <t>Lütow</t>
  </si>
  <si>
    <t>Sauzin</t>
  </si>
  <si>
    <t>Zemitz</t>
  </si>
  <si>
    <t>Amtsverwaltung Am Stettiner Haff</t>
  </si>
  <si>
    <t>Ahlbeck</t>
  </si>
  <si>
    <t>Altwarp</t>
  </si>
  <si>
    <t>Grambin</t>
  </si>
  <si>
    <t>Hintersee</t>
  </si>
  <si>
    <t>Leopoldshagen</t>
  </si>
  <si>
    <t>Liepgarten</t>
  </si>
  <si>
    <t>Lübs</t>
  </si>
  <si>
    <t>Luckow</t>
  </si>
  <si>
    <t>Meiersberg</t>
  </si>
  <si>
    <t>Mönkebude</t>
  </si>
  <si>
    <t>Vogelsang-Warsin</t>
  </si>
  <si>
    <t>Bargischow</t>
  </si>
  <si>
    <t>Blesewitz</t>
  </si>
  <si>
    <t>Boldekow</t>
  </si>
  <si>
    <t>Bugewitz</t>
  </si>
  <si>
    <t>Butzow</t>
  </si>
  <si>
    <t>Ducherow</t>
  </si>
  <si>
    <t>Iven</t>
  </si>
  <si>
    <t>Krien</t>
  </si>
  <si>
    <t>Krusenfelde</t>
  </si>
  <si>
    <t>Medow</t>
  </si>
  <si>
    <t>Neu Kosenow</t>
  </si>
  <si>
    <t>Postlow</t>
  </si>
  <si>
    <t>Rossin</t>
  </si>
  <si>
    <t>Sarnow</t>
  </si>
  <si>
    <t>Spantekow</t>
  </si>
  <si>
    <t>Stolpe an der Peene</t>
  </si>
  <si>
    <t>Neetzow-Liepen</t>
  </si>
  <si>
    <t>Amtsverwaltung Jarmen-Tutow</t>
  </si>
  <si>
    <t>Alt Tellin</t>
  </si>
  <si>
    <t>Bentzin</t>
  </si>
  <si>
    <t>Daberkow</t>
  </si>
  <si>
    <t>Kruckow</t>
  </si>
  <si>
    <t>Tutow</t>
  </si>
  <si>
    <t>Völschow</t>
  </si>
  <si>
    <t>Behrenhoff</t>
  </si>
  <si>
    <t>Dargelin</t>
  </si>
  <si>
    <t>Dersekow</t>
  </si>
  <si>
    <t>Hinrichshagen</t>
  </si>
  <si>
    <t>Levenhagen</t>
  </si>
  <si>
    <t>Mesekenhagen</t>
  </si>
  <si>
    <t>Wackerow</t>
  </si>
  <si>
    <t>Bergholz</t>
  </si>
  <si>
    <t>Boock</t>
  </si>
  <si>
    <t>Glasow</t>
  </si>
  <si>
    <t>Krackow</t>
  </si>
  <si>
    <t>Löcknitz</t>
  </si>
  <si>
    <t>Nadrensee</t>
  </si>
  <si>
    <t>Penkun, Stadt</t>
  </si>
  <si>
    <t>Plöwen</t>
  </si>
  <si>
    <t>Ramin</t>
  </si>
  <si>
    <t>Rossow</t>
  </si>
  <si>
    <t>Rothenklempenow</t>
  </si>
  <si>
    <t>Brünzow</t>
  </si>
  <si>
    <t>Hanshagen</t>
  </si>
  <si>
    <t>Katzow</t>
  </si>
  <si>
    <t>Kemnitz</t>
  </si>
  <si>
    <t>Kröslin</t>
  </si>
  <si>
    <t>Loissin</t>
  </si>
  <si>
    <t>Lubmin</t>
  </si>
  <si>
    <t>Neu Boltenhagen</t>
  </si>
  <si>
    <t>Rubenow</t>
  </si>
  <si>
    <t>Wusterhusen</t>
  </si>
  <si>
    <t>Amtsverwaltung Peenetal/Loitz</t>
  </si>
  <si>
    <t>Görmin</t>
  </si>
  <si>
    <t>Sassen-Trantow</t>
  </si>
  <si>
    <t>Altwigshagen</t>
  </si>
  <si>
    <t>Ferdinandshof</t>
  </si>
  <si>
    <t>Hammer a. d. Uecker</t>
  </si>
  <si>
    <t>Heinrichswalde</t>
  </si>
  <si>
    <t>Rothemühl</t>
  </si>
  <si>
    <t>Wilhelmsburg</t>
  </si>
  <si>
    <t>Brietzig</t>
  </si>
  <si>
    <t>Fahrenwalde</t>
  </si>
  <si>
    <t>Groß Luckow</t>
  </si>
  <si>
    <t>Jatznick</t>
  </si>
  <si>
    <t>Koblentz</t>
  </si>
  <si>
    <t>Krugsdorf</t>
  </si>
  <si>
    <t>Nieden</t>
  </si>
  <si>
    <t>Polzow</t>
  </si>
  <si>
    <t>Rollwitz</t>
  </si>
  <si>
    <t>Schönwalde</t>
  </si>
  <si>
    <t>Viereck</t>
  </si>
  <si>
    <t>Zerrenthin</t>
  </si>
  <si>
    <t>Karlshagen</t>
  </si>
  <si>
    <t>Mölschow</t>
  </si>
  <si>
    <t>Peenemünde</t>
  </si>
  <si>
    <t>Trassenheide</t>
  </si>
  <si>
    <t>Zinnowitz</t>
  </si>
  <si>
    <t>Dargen</t>
  </si>
  <si>
    <t>Garz</t>
  </si>
  <si>
    <t>Kamminke</t>
  </si>
  <si>
    <t>Korswandt</t>
  </si>
  <si>
    <t>Koserow</t>
  </si>
  <si>
    <t>Loddin</t>
  </si>
  <si>
    <t>Mellenthin</t>
  </si>
  <si>
    <t>Pudagla</t>
  </si>
  <si>
    <t>Rankwitz</t>
  </si>
  <si>
    <t>Stolpe auf Usedom</t>
  </si>
  <si>
    <t>Ückeritz</t>
  </si>
  <si>
    <t>Usedom, Stadt</t>
  </si>
  <si>
    <t>Zempin</t>
  </si>
  <si>
    <t>Zirchow</t>
  </si>
  <si>
    <t>Bandelin</t>
  </si>
  <si>
    <t>Gribow</t>
  </si>
  <si>
    <t>Groß Kiesow</t>
  </si>
  <si>
    <t>Groß Polzin</t>
  </si>
  <si>
    <t>Gützkow, Stadt</t>
  </si>
  <si>
    <t>Klein Bünzow</t>
  </si>
  <si>
    <t>Murchin</t>
  </si>
  <si>
    <t>Rubkow</t>
  </si>
  <si>
    <t>Schmatzin</t>
  </si>
  <si>
    <t>Wrangelsburg</t>
  </si>
  <si>
    <t>Ziethen</t>
  </si>
  <si>
    <t>Züssow</t>
  </si>
  <si>
    <t>Karlsburg</t>
  </si>
  <si>
    <t>Landratsamt Ludwigslust-Parchim</t>
  </si>
  <si>
    <t>Boizenburg/Elbe, Stadt</t>
  </si>
  <si>
    <t>Hagenow, Stadt</t>
  </si>
  <si>
    <t>Lübtheen, Stadt</t>
  </si>
  <si>
    <t>Ludwigslust, Stadt</t>
  </si>
  <si>
    <t>Parchim, Stadt</t>
  </si>
  <si>
    <t>Bengerstorf</t>
  </si>
  <si>
    <t>Besitz</t>
  </si>
  <si>
    <t>Brahlstorf</t>
  </si>
  <si>
    <t>Dersenow</t>
  </si>
  <si>
    <t>Gresse</t>
  </si>
  <si>
    <t>Greven</t>
  </si>
  <si>
    <t>Neu Gülze</t>
  </si>
  <si>
    <t>Nostorf</t>
  </si>
  <si>
    <t>Schwanheide</t>
  </si>
  <si>
    <t>Teldau</t>
  </si>
  <si>
    <t>Tessin b. Boizenburg</t>
  </si>
  <si>
    <t>Dömitz, Stadt</t>
  </si>
  <si>
    <t>Grebs-Niendorf</t>
  </si>
  <si>
    <t>Karenz</t>
  </si>
  <si>
    <t>Malk Göhren</t>
  </si>
  <si>
    <t>Malliß</t>
  </si>
  <si>
    <t>Neu Kaliß</t>
  </si>
  <si>
    <t>Vielank</t>
  </si>
  <si>
    <t>Amtsverwaltung Eldenburg Lübz</t>
  </si>
  <si>
    <t>Gallin-Kuppentin</t>
  </si>
  <si>
    <t>Granzin</t>
  </si>
  <si>
    <t>Kreien</t>
  </si>
  <si>
    <t>Kritzow</t>
  </si>
  <si>
    <t>Passow</t>
  </si>
  <si>
    <t>Siggelkow</t>
  </si>
  <si>
    <t>Gehlsbach</t>
  </si>
  <si>
    <t>Ruhner Berge</t>
  </si>
  <si>
    <t>Dobbertin</t>
  </si>
  <si>
    <t>Goldberg, Stadt</t>
  </si>
  <si>
    <t>Mestlin</t>
  </si>
  <si>
    <t>Neu Poserin</t>
  </si>
  <si>
    <t>Techentin</t>
  </si>
  <si>
    <t>Amtsverwaltung Grabow</t>
  </si>
  <si>
    <t>Balow</t>
  </si>
  <si>
    <t>Brunow</t>
  </si>
  <si>
    <t>Dambeck</t>
  </si>
  <si>
    <t>Eldena</t>
  </si>
  <si>
    <t>Gorlosen</t>
  </si>
  <si>
    <t>Karstädt</t>
  </si>
  <si>
    <t>Kremmin</t>
  </si>
  <si>
    <t>Milow</t>
  </si>
  <si>
    <t>Muchow</t>
  </si>
  <si>
    <t>Prislich</t>
  </si>
  <si>
    <t>Zierzow</t>
  </si>
  <si>
    <t>Alt Zachun</t>
  </si>
  <si>
    <t>Bandenitz</t>
  </si>
  <si>
    <t>Belsch</t>
  </si>
  <si>
    <t>Bobzin</t>
  </si>
  <si>
    <t>Bresegard bei Picher</t>
  </si>
  <si>
    <t>Gammelin</t>
  </si>
  <si>
    <t>Groß Krams</t>
  </si>
  <si>
    <t>Hoort</t>
  </si>
  <si>
    <t>Hülseburg</t>
  </si>
  <si>
    <t>Kirch Jesar</t>
  </si>
  <si>
    <t>Kuhstorf</t>
  </si>
  <si>
    <t>Moraas</t>
  </si>
  <si>
    <t>Pätow-Steegen</t>
  </si>
  <si>
    <t>Picher</t>
  </si>
  <si>
    <t>Pritzier</t>
  </si>
  <si>
    <t>Redefin</t>
  </si>
  <si>
    <t>Strohkirchen</t>
  </si>
  <si>
    <t>Warlitz</t>
  </si>
  <si>
    <t>Toddin</t>
  </si>
  <si>
    <t>Alt Krenzlin</t>
  </si>
  <si>
    <t>Bresegard bei Eldena</t>
  </si>
  <si>
    <t>Göhlen</t>
  </si>
  <si>
    <t>Groß Laasch</t>
  </si>
  <si>
    <t>Lübesse</t>
  </si>
  <si>
    <t>Lüblow</t>
  </si>
  <si>
    <t>Rastow</t>
  </si>
  <si>
    <t>Sülstorf</t>
  </si>
  <si>
    <t>Uelitz</t>
  </si>
  <si>
    <t>Warlow</t>
  </si>
  <si>
    <t>Wöbbelin</t>
  </si>
  <si>
    <t>Amtsverwaltung Neustadt-Glewe</t>
  </si>
  <si>
    <t>Blievenstorf</t>
  </si>
  <si>
    <t>Brenz</t>
  </si>
  <si>
    <t>Domsühl</t>
  </si>
  <si>
    <t>Groß Godems</t>
  </si>
  <si>
    <t>Karrenzin</t>
  </si>
  <si>
    <t>Lewitzrand</t>
  </si>
  <si>
    <t>Rom</t>
  </si>
  <si>
    <t>Spornitz</t>
  </si>
  <si>
    <t>Stolpe</t>
  </si>
  <si>
    <t>Ziegendorf</t>
  </si>
  <si>
    <t>Zölkow</t>
  </si>
  <si>
    <t>Obere Warnow</t>
  </si>
  <si>
    <t>Amtsverwaltung Plau am See</t>
  </si>
  <si>
    <t>Barkhagen</t>
  </si>
  <si>
    <t>Ganzlin</t>
  </si>
  <si>
    <t>Blankenberg</t>
  </si>
  <si>
    <t>Borkow</t>
  </si>
  <si>
    <t>Brüel, Stadt</t>
  </si>
  <si>
    <t>Dabel</t>
  </si>
  <si>
    <t>Hohen Pritz</t>
  </si>
  <si>
    <t>Kobrow</t>
  </si>
  <si>
    <t>Kuhlen-Wendorf</t>
  </si>
  <si>
    <t>Mustin</t>
  </si>
  <si>
    <t>Weitendorf</t>
  </si>
  <si>
    <t>Witzin</t>
  </si>
  <si>
    <t>Kloster Tempzin</t>
  </si>
  <si>
    <t>Dümmer</t>
  </si>
  <si>
    <t>Holthusen</t>
  </si>
  <si>
    <t>Klein Rogahn</t>
  </si>
  <si>
    <t>Pampow</t>
  </si>
  <si>
    <t>Schossin</t>
  </si>
  <si>
    <t>Stralendorf</t>
  </si>
  <si>
    <t>Warsow</t>
  </si>
  <si>
    <t>Wittenförden</t>
  </si>
  <si>
    <t>Zülow</t>
  </si>
  <si>
    <t>Amtsverwaltung Wittenburg</t>
  </si>
  <si>
    <t>Wittendörp</t>
  </si>
  <si>
    <t>Gallin</t>
  </si>
  <si>
    <t>Kogel</t>
  </si>
  <si>
    <t>Lüttow-Valluhn</t>
  </si>
  <si>
    <t>Vellahn</t>
  </si>
  <si>
    <t>Zarrentin am Schaalsee, Stadt</t>
  </si>
  <si>
    <t>Banzkow</t>
  </si>
  <si>
    <t>Barnin</t>
  </si>
  <si>
    <t>Bülow</t>
  </si>
  <si>
    <t>Cambs</t>
  </si>
  <si>
    <t>Crivitz, Stadt</t>
  </si>
  <si>
    <t>Demen</t>
  </si>
  <si>
    <t>Dobin am See</t>
  </si>
  <si>
    <t>Friedrichsruhe</t>
  </si>
  <si>
    <t>Gneven</t>
  </si>
  <si>
    <t>Langen Brütz</t>
  </si>
  <si>
    <t>Leezen</t>
  </si>
  <si>
    <t>Pinnow</t>
  </si>
  <si>
    <t>Plate</t>
  </si>
  <si>
    <t>Raben Steinfeld</t>
  </si>
  <si>
    <t>Sukow</t>
  </si>
  <si>
    <t>Tramm</t>
  </si>
  <si>
    <t>Zapel</t>
  </si>
  <si>
    <t>-</t>
  </si>
  <si>
    <t xml:space="preserve">Zusammen                                                                                               </t>
  </si>
  <si>
    <t>Kassenkredite</t>
  </si>
  <si>
    <t>Wertpapierschulden</t>
  </si>
  <si>
    <t>Kredite</t>
  </si>
  <si>
    <t xml:space="preserve">    kreisangehörige Gemeinden                          </t>
  </si>
  <si>
    <t xml:space="preserve">      50 000 und mehr                                  </t>
  </si>
  <si>
    <t xml:space="preserve">Kassenkredite und Kredite zusammen                                                                      </t>
  </si>
  <si>
    <t>Statistische Berichte</t>
  </si>
  <si>
    <t>Schulden und Finanzvermögen, Personal</t>
  </si>
  <si>
    <t>L III - j</t>
  </si>
  <si>
    <t>Schulden der öffentlichen Haushalte</t>
  </si>
  <si>
    <t>in Mecklenburg-Vorpommern</t>
  </si>
  <si>
    <t>2019</t>
  </si>
  <si>
    <t>Kennziffer:</t>
  </si>
  <si>
    <t>L313 2019 00</t>
  </si>
  <si>
    <t>Herausgabe:</t>
  </si>
  <si>
    <t>Herausgeber: Statistisches Amt Mecklenburg-Vorpommern, Lübecker Straße 287, 19059 Schwerin,</t>
  </si>
  <si>
    <t>Telefon: 0385 588-0, Telefax: 0385 588-56909, www.statistik-mv.de, statistik.post@statistik-mv.de</t>
  </si>
  <si>
    <t>Zuständige Dezernentin: Heidi Knothe, Telefon: 0385 588-56432</t>
  </si>
  <si>
    <t>Zeichenerklärungen und Abkürzungen</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</si>
  <si>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</si>
  <si>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</si>
  <si>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</si>
  <si>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</si>
  <si>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</si>
  <si>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</si>
  <si>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</si>
  <si>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</si>
  <si>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</si>
  <si>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</si>
  <si>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</si>
  <si>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</si>
  <si>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</si>
  <si>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</si>
  <si>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</si>
  <si>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Inhaltsverzeichnis</t>
  </si>
  <si>
    <t>Seite</t>
  </si>
  <si>
    <t>Vorbemerkungen</t>
  </si>
  <si>
    <t>Erläuterung der Begriffe</t>
  </si>
  <si>
    <t>Tabelle 1</t>
  </si>
  <si>
    <t>Tabelle 2</t>
  </si>
  <si>
    <t>Schulden der Kernhaushalte der Gemeinden und Gemeindeverbände 
   nach Körperschaftsgruppen
   Schuldenstand am 31. Dezember 2019 nach Art der Schulden</t>
  </si>
  <si>
    <t>Tabelle 3</t>
  </si>
  <si>
    <t>Schulden des öffentlichen Bereichs nach Art der Schulden 
   Schuldenstand am 31. Dezember 2019 nach Körperschaftsgruppen</t>
  </si>
  <si>
    <t>Tabelle 4</t>
  </si>
  <si>
    <t>Schulden der öffentlichen Fonds, Einrichtungen und Unternehmen nach Rechtsformen
   Schuldenstand am 31. Dezember 2019 nach Art der Schulden</t>
  </si>
  <si>
    <t>Tabelle 5</t>
  </si>
  <si>
    <t>Tabelle 6</t>
  </si>
  <si>
    <t>Fußnotenerläuterungen</t>
  </si>
  <si>
    <t xml:space="preserve">1)  </t>
  </si>
  <si>
    <t>Unkonsolidiert, enthält Doppelzählungen.</t>
  </si>
  <si>
    <t xml:space="preserve">2)  </t>
  </si>
  <si>
    <t>Vorläufige Ergebnisse.</t>
  </si>
  <si>
    <t xml:space="preserve">3)  </t>
  </si>
  <si>
    <t>Schulden der sonstigen öffentlichen Fonds, Einrichtungen und Unternehmen
   Schuldenstand am 31. Dezember 2019 nach Art der Schulden</t>
  </si>
  <si>
    <t>Schulden des öffentlichen Gesamthaushalts nach Ebenen 
   Schuldenstand am 31. Dezember 2019 nach Art der Schulden</t>
  </si>
  <si>
    <t>Tabelle 7</t>
  </si>
  <si>
    <t>Tabelle 8</t>
  </si>
  <si>
    <t>Tabelle 9</t>
  </si>
  <si>
    <t>©  Statistisches Amt Mecklenburg-Vorpommern, Schwerin, 2021</t>
  </si>
  <si>
    <t>Schulden der öffentlichen Fonds, Einrichtungen und Unternehmen des Staatssektors nach Rechtsformen
   Schuldenstand am 31. Dezember 2019 nach Art der Schulden</t>
  </si>
  <si>
    <t xml:space="preserve">    beim Bund</t>
  </si>
  <si>
    <t xml:space="preserve">    bei Ländern</t>
  </si>
  <si>
    <t xml:space="preserve">    bei Gemeinden/Gemeindeverbände</t>
  </si>
  <si>
    <t xml:space="preserve">    bei der gesetzlichen Sozialversicherung</t>
  </si>
  <si>
    <t xml:space="preserve">    bei verbundenen Unternehmen, Beteiligungen und Sonder-
      vermögen</t>
  </si>
  <si>
    <t xml:space="preserve">    bei sonstigen öffentlichen Sonderrechnungen</t>
  </si>
  <si>
    <t xml:space="preserve">  bei Kreditinstituten</t>
  </si>
  <si>
    <t xml:space="preserve">    Euro-Währung</t>
  </si>
  <si>
    <t xml:space="preserve">    Fremdwährung</t>
  </si>
  <si>
    <t xml:space="preserve">  beim sonstigen inländischen Bereich</t>
  </si>
  <si>
    <t xml:space="preserve">  beim sonstigen ausländischen Bereich</t>
  </si>
  <si>
    <t>Zusammen</t>
  </si>
  <si>
    <t xml:space="preserve">  Geldmarktpapiere</t>
  </si>
  <si>
    <t xml:space="preserve">  Kapitalmarktpapiere</t>
  </si>
  <si>
    <t xml:space="preserve">Kredite                </t>
  </si>
  <si>
    <t xml:space="preserve">  beim Bund</t>
  </si>
  <si>
    <t xml:space="preserve">  bei Ländern</t>
  </si>
  <si>
    <t xml:space="preserve">  bei Gemeinden/Gemeindeverbände</t>
  </si>
  <si>
    <t xml:space="preserve">  bei Zweckverbänden und dergleichen</t>
  </si>
  <si>
    <t xml:space="preserve">  bei der gesetzlichen Sozialversicherung</t>
  </si>
  <si>
    <t xml:space="preserve">  bei sonstigen öffentlichen Sonderrechnungen</t>
  </si>
  <si>
    <t xml:space="preserve">  darunter beim Träger/Eigner</t>
  </si>
  <si>
    <r>
      <t xml:space="preserve">Insgesamt </t>
    </r>
    <r>
      <rPr>
        <b/>
        <sz val="6"/>
        <rFont val="Arial"/>
        <family val="2"/>
      </rPr>
      <t>1)</t>
    </r>
  </si>
  <si>
    <t>Verbindlichkeiten aus Lieferungen und Leistungen</t>
  </si>
  <si>
    <t>Kreditähnliche Rechtsgeschäfte</t>
  </si>
  <si>
    <t xml:space="preserve">  Hypotheken-, Grund- und Rentenschulden</t>
  </si>
  <si>
    <t xml:space="preserve">  Restkaufgelder</t>
  </si>
  <si>
    <t xml:space="preserve">  Finanzierungsleasing</t>
  </si>
  <si>
    <t>ÖPP-Projekte</t>
  </si>
  <si>
    <t xml:space="preserve">  Projektsumme insgesamt</t>
  </si>
  <si>
    <t xml:space="preserve">  bisher geleistete Zahlungen</t>
  </si>
  <si>
    <t xml:space="preserve">Energie-Einspar-Contracting                                                                                     </t>
  </si>
  <si>
    <t xml:space="preserve">  Investitionssummen insgesamt                                                                         </t>
  </si>
  <si>
    <t xml:space="preserve">    darunter geleistete Baukostenzuschüsse                                                                        </t>
  </si>
  <si>
    <t>Bürgschaften</t>
  </si>
  <si>
    <t xml:space="preserve">  gegenüber dem öffentlichen Bereich</t>
  </si>
  <si>
    <t xml:space="preserve">  gegenüber dem nicht-öffentlichen Bereich</t>
  </si>
  <si>
    <t xml:space="preserve">    darunter gegenüber öffentlich bestimmten Kreditinstituten</t>
  </si>
  <si>
    <t>Lfd
Nr.</t>
  </si>
  <si>
    <t>Ins-
gesamt</t>
  </si>
  <si>
    <t>Gemein-
den und
Gemein-
dever-
bände</t>
  </si>
  <si>
    <t>Sozial-
ver-
siche-
rungen
unter
Landes-
aufsicht</t>
  </si>
  <si>
    <t>Kern-
haushalt</t>
  </si>
  <si>
    <t>Kern-
haus-
halte</t>
  </si>
  <si>
    <t>Extra-
haus-
halte</t>
  </si>
  <si>
    <t xml:space="preserve">  beim sonstigen ausländischen
    Bereich</t>
  </si>
  <si>
    <r>
      <t xml:space="preserve">Weitere Verpflichtungen </t>
    </r>
    <r>
      <rPr>
        <b/>
        <sz val="6"/>
        <rFont val="Arial"/>
        <family val="2"/>
      </rPr>
      <t>2)</t>
    </r>
  </si>
  <si>
    <t xml:space="preserve">  gegenüber dem nicht-öffentlichen
    Bereich</t>
  </si>
  <si>
    <t xml:space="preserve">  Verbindlichkeiten des Cash-Pool-
    Führers gegenüber zuführenden
    Einheiten</t>
  </si>
  <si>
    <t>Verbindlichkeiten aus Lieferungen
  und Leistungen</t>
  </si>
  <si>
    <t xml:space="preserve">  bei sonstigen öffentlichen Sonder-
    rechnungen</t>
  </si>
  <si>
    <t xml:space="preserve">  darunter für eigenen Liquiditätsbedarf
    aus dem Cash-Pool/Einheitskasse/
    Amtskasse entnommene Mittel</t>
  </si>
  <si>
    <t xml:space="preserve">  Hypotheken-, Grund- und Renten-
    schulden</t>
  </si>
  <si>
    <t>Lfd.
Nr.</t>
  </si>
  <si>
    <t>Kern-
haus-
halt</t>
  </si>
  <si>
    <t>Kern-
haushalte</t>
  </si>
  <si>
    <t>Sozial-
versiche-
rungen
unter
Landes-
aufsicht</t>
  </si>
  <si>
    <t xml:space="preserve">  darunter für eigenen Liquiditätsbedarf aus dem 
    Cash-Pool/Einheitskasse/Amtskasse ent-
    nommene Mittel     </t>
  </si>
  <si>
    <t xml:space="preserve">    Laufzeit bis einschließlich 1 Jahr</t>
  </si>
  <si>
    <t xml:space="preserve">    Laufzeit über 1 Jahr bis einschließlich 5 Jahre</t>
  </si>
  <si>
    <t xml:space="preserve">    Laufzeit über 5 Jahre</t>
  </si>
  <si>
    <t xml:space="preserve">  bei verbundenen Unternehmen, Beteiligungen und
    Sondervermögen</t>
  </si>
  <si>
    <t>Kassenkredite und Kredite zusammen</t>
  </si>
  <si>
    <r>
      <t xml:space="preserve">Schulden beim öffentlichen Bereich </t>
    </r>
    <r>
      <rPr>
        <b/>
        <sz val="6"/>
        <rFont val="Arial"/>
        <family val="2"/>
      </rPr>
      <t>1)</t>
    </r>
  </si>
  <si>
    <t>Kassen-
kredite</t>
  </si>
  <si>
    <t>Wertpapier-
schulden</t>
  </si>
  <si>
    <t>Ebenen
Größenklassen von ... bis
unter ... Einwohner</t>
  </si>
  <si>
    <r>
      <t xml:space="preserve">Ins-
gesamt </t>
    </r>
    <r>
      <rPr>
        <sz val="6"/>
        <rFont val="Arial"/>
        <family val="2"/>
      </rPr>
      <t>1)</t>
    </r>
  </si>
  <si>
    <t xml:space="preserve">  Kernhaushalt</t>
  </si>
  <si>
    <t xml:space="preserve">  Extrahaushalte</t>
  </si>
  <si>
    <t>Gemeinden/Gemeindeverbände</t>
  </si>
  <si>
    <t xml:space="preserve">  Kernhaushalte</t>
  </si>
  <si>
    <t xml:space="preserve">    kreisfreie Städte</t>
  </si>
  <si>
    <t xml:space="preserve">      100 000 - 200 000</t>
  </si>
  <si>
    <t xml:space="preserve">      200 000 und mehr</t>
  </si>
  <si>
    <t xml:space="preserve">      unter        100 000</t>
  </si>
  <si>
    <t xml:space="preserve">      10 000 - 20 000</t>
  </si>
  <si>
    <t xml:space="preserve">      20 000 - 50 000</t>
  </si>
  <si>
    <t xml:space="preserve">        5 000 - 10 000</t>
  </si>
  <si>
    <t xml:space="preserve">        3 000 -   5 000</t>
  </si>
  <si>
    <t xml:space="preserve">        1 000 -   3 000</t>
  </si>
  <si>
    <t xml:space="preserve">        unter      1 000</t>
  </si>
  <si>
    <t xml:space="preserve">      50 000 und mehr</t>
  </si>
  <si>
    <t xml:space="preserve">        unter      5 000</t>
  </si>
  <si>
    <t xml:space="preserve">    Landkreise</t>
  </si>
  <si>
    <t xml:space="preserve">    Bezirksverbände</t>
  </si>
  <si>
    <t xml:space="preserve">    darunter Zweckverbände</t>
  </si>
  <si>
    <t xml:space="preserve">  darunter zur Liquiditätssicherung aufgenommen</t>
  </si>
  <si>
    <t xml:space="preserve">    darunter gleistete Baukostenzuschüsse</t>
  </si>
  <si>
    <t xml:space="preserve">    darunter gegenüber sonstigen öffentlichen Fonds, Einrich-
      tungen und Unternehmen (ohne Kreditinstitute)</t>
  </si>
  <si>
    <t xml:space="preserve">    darunter gegenüber öffentlich bestimmter Kreditinstitute</t>
  </si>
  <si>
    <t xml:space="preserve">  Verbindlichkeiten des Cash-Pool-Führers gegenüber 
    zuführenden Einheiten</t>
  </si>
  <si>
    <t xml:space="preserve">  bei verbundenen Unternehmen, Beteiligungen und Sonder-
    vermögen</t>
  </si>
  <si>
    <t>kreis-
angehörige
Gemeinden</t>
  </si>
  <si>
    <t>Gemeinden
und Gemein-
deverbände</t>
  </si>
  <si>
    <t>Schulden des öffentlichen Bereichs nach Art der Schulden
Schuldenstand am 31. Dezember 2019 nach Körperschaftsgruppen</t>
  </si>
  <si>
    <t>Schulden beim
nicht-öffentlichen
Bereich</t>
  </si>
  <si>
    <r>
      <t xml:space="preserve">Schulden beim
öffentlichen
Bereich </t>
    </r>
    <r>
      <rPr>
        <sz val="6"/>
        <rFont val="Arial"/>
        <family val="2"/>
      </rPr>
      <t>1)</t>
    </r>
  </si>
  <si>
    <r>
      <t xml:space="preserve">Schulden
insgesamt </t>
    </r>
    <r>
      <rPr>
        <sz val="6"/>
        <rFont val="Arial"/>
        <family val="2"/>
      </rPr>
      <t>1)</t>
    </r>
  </si>
  <si>
    <r>
      <t xml:space="preserve">Verbindlichkeiten
aus Lieferungen
und Leistungen
und erhaltene
Anzahlungen </t>
    </r>
    <r>
      <rPr>
        <sz val="6"/>
        <rFont val="Arial"/>
        <family val="2"/>
      </rPr>
      <t>2)</t>
    </r>
  </si>
  <si>
    <t xml:space="preserve">  darunter Kassenkredite</t>
  </si>
  <si>
    <t>Schulden beim nicht öffentlichen Bereich</t>
  </si>
  <si>
    <t xml:space="preserve">  Investitionssummen insgesamt</t>
  </si>
  <si>
    <t>Energie-Einspar-Contracting</t>
  </si>
  <si>
    <r>
      <t xml:space="preserve">Kreditähnliche Rechtsgeschäfte </t>
    </r>
    <r>
      <rPr>
        <sz val="6"/>
        <rFont val="Arial"/>
        <family val="2"/>
      </rPr>
      <t>2)</t>
    </r>
  </si>
  <si>
    <r>
      <t xml:space="preserve">ÖPP-Projekte </t>
    </r>
    <r>
      <rPr>
        <sz val="6"/>
        <rFont val="Arial"/>
        <family val="2"/>
      </rPr>
      <t>2)</t>
    </r>
  </si>
  <si>
    <r>
      <t xml:space="preserve">Zusammen </t>
    </r>
    <r>
      <rPr>
        <b/>
        <sz val="6"/>
        <rFont val="Arial"/>
        <family val="2"/>
      </rPr>
      <t>1)</t>
    </r>
  </si>
  <si>
    <t>darunter</t>
  </si>
  <si>
    <t>Zweck-
verbände</t>
  </si>
  <si>
    <t>GmbH</t>
  </si>
  <si>
    <t>AG</t>
  </si>
  <si>
    <t xml:space="preserve">  Verbindlichkeiten des Cash-Pool-Führers gegenüber
    zuführenden Einheiten</t>
  </si>
  <si>
    <t>zu-
sammen</t>
  </si>
  <si>
    <t>rechtlich
unselb-
ständige</t>
  </si>
  <si>
    <t>Schulden der öffentlichen Fonds, Einrichtungen und Unternehmen
nach Rechtsformen
Schuldenstand am 31. Dezember 2019 nach Art der Schulden</t>
  </si>
  <si>
    <t xml:space="preserve">    darunter geleistete Baukosten-
      zuschüsse                                                                        </t>
  </si>
  <si>
    <t xml:space="preserve">    darunter geleistete Baukostenzuschüsse</t>
  </si>
  <si>
    <t>rechtlich 
unselb-
ständige</t>
  </si>
  <si>
    <t xml:space="preserve">  bei der gesetzlichen Sozialversicherung                                                             </t>
  </si>
  <si>
    <t>Verbindlichkeiten aus Lieferungen und Leistungen
  und erhaltene Anzahlungen</t>
  </si>
  <si>
    <t xml:space="preserve">  darunter für eigenen Liquiditätsbedarf aus dem Cash-Pool/
    Einheitskasse/Amtskasse entnommene Mittel</t>
  </si>
  <si>
    <t xml:space="preserve">  darunter Kassenkredite und Kredite beim Träger/
    Eigner</t>
  </si>
  <si>
    <r>
      <t xml:space="preserve">Bürgschaften </t>
    </r>
    <r>
      <rPr>
        <sz val="6"/>
        <rFont val="Arial"/>
        <family val="2"/>
      </rPr>
      <t>2)</t>
    </r>
  </si>
  <si>
    <t xml:space="preserve">    darunter für eigene Liquiditätsbedarf aus dem Cash-
      Pool/Einheitskasse/Amtskasse entnommene Mittel</t>
  </si>
  <si>
    <r>
      <t xml:space="preserve">Verbindlichkeiten aus Lieferungen und Leistungen und
  erhaltene Anzahlungen </t>
    </r>
    <r>
      <rPr>
        <sz val="6"/>
        <rFont val="Arial"/>
        <family val="2"/>
      </rPr>
      <t>2)</t>
    </r>
  </si>
  <si>
    <t>1 000 
EUR</t>
  </si>
  <si>
    <t>EUR je 
Einwohner</t>
  </si>
  <si>
    <t>Gemeinde-
nummer</t>
  </si>
  <si>
    <t>Kreisfreie Städte</t>
  </si>
  <si>
    <t>Landratsamt Mecklenburgische
   Seenplatte</t>
  </si>
  <si>
    <t>Amtsverwaltung Malchin am
   Kummerower See</t>
  </si>
  <si>
    <r>
      <t xml:space="preserve">Amtsverwaltung Demmin-Land </t>
    </r>
    <r>
      <rPr>
        <sz val="6"/>
        <color rgb="FF000000"/>
        <rFont val="Arial"/>
        <family val="2"/>
      </rPr>
      <t>3)</t>
    </r>
  </si>
  <si>
    <r>
      <t xml:space="preserve">Friedland, Stadt </t>
    </r>
    <r>
      <rPr>
        <sz val="6"/>
        <color rgb="FF000000"/>
        <rFont val="Arial"/>
        <family val="2"/>
      </rPr>
      <t>3)</t>
    </r>
  </si>
  <si>
    <r>
      <t xml:space="preserve">Malchin, Stadt </t>
    </r>
    <r>
      <rPr>
        <sz val="6"/>
        <color rgb="FF000000"/>
        <rFont val="Arial"/>
        <family val="2"/>
      </rPr>
      <t>3)</t>
    </r>
  </si>
  <si>
    <r>
      <t xml:space="preserve">Malchow, Stadt </t>
    </r>
    <r>
      <rPr>
        <sz val="6"/>
        <color rgb="FF000000"/>
        <rFont val="Arial"/>
        <family val="2"/>
      </rPr>
      <t>3)</t>
    </r>
  </si>
  <si>
    <r>
      <t xml:space="preserve">Amtsverwaltung Neustrelitz-Land </t>
    </r>
    <r>
      <rPr>
        <sz val="6"/>
        <color rgb="FF000000"/>
        <rFont val="Arial"/>
        <family val="2"/>
      </rPr>
      <t>3)</t>
    </r>
  </si>
  <si>
    <r>
      <t xml:space="preserve">Amtsverwaltung Neverin </t>
    </r>
    <r>
      <rPr>
        <sz val="6"/>
        <color rgb="FF000000"/>
        <rFont val="Arial"/>
        <family val="2"/>
      </rPr>
      <t>3)</t>
    </r>
  </si>
  <si>
    <r>
      <t xml:space="preserve">Penzlin, Stadt </t>
    </r>
    <r>
      <rPr>
        <sz val="6"/>
        <color rgb="FF000000"/>
        <rFont val="Arial"/>
        <family val="2"/>
      </rPr>
      <t>3)</t>
    </r>
  </si>
  <si>
    <r>
      <t xml:space="preserve">Röbel/Müritz, Stadt </t>
    </r>
    <r>
      <rPr>
        <sz val="6"/>
        <color rgb="FF000000"/>
        <rFont val="Arial"/>
        <family val="2"/>
      </rPr>
      <t>3)</t>
    </r>
  </si>
  <si>
    <r>
      <t xml:space="preserve">Burg Stargard, Stadt </t>
    </r>
    <r>
      <rPr>
        <sz val="6"/>
        <color rgb="FF000000"/>
        <rFont val="Arial"/>
        <family val="2"/>
      </rPr>
      <t>3)</t>
    </r>
  </si>
  <si>
    <r>
      <t xml:space="preserve">Amtsverwaltung Stavenhagen </t>
    </r>
    <r>
      <rPr>
        <sz val="6"/>
        <color rgb="FF000000"/>
        <rFont val="Arial"/>
        <family val="2"/>
      </rPr>
      <t>3)</t>
    </r>
  </si>
  <si>
    <r>
      <t xml:space="preserve">Altentreptow, Stadt </t>
    </r>
    <r>
      <rPr>
        <sz val="6"/>
        <color rgb="FF000000"/>
        <rFont val="Arial"/>
        <family val="2"/>
      </rPr>
      <t>3)</t>
    </r>
  </si>
  <si>
    <r>
      <t xml:space="preserve">Laage, Stadt </t>
    </r>
    <r>
      <rPr>
        <sz val="6"/>
        <color rgb="FF000000"/>
        <rFont val="Arial"/>
        <family val="2"/>
      </rPr>
      <t>3)</t>
    </r>
  </si>
  <si>
    <r>
      <t xml:space="preserve">Amtsverwaltung Mecklenburgische
   Kleinseenplatte </t>
    </r>
    <r>
      <rPr>
        <sz val="6"/>
        <color rgb="FF000000"/>
        <rFont val="Arial"/>
        <family val="2"/>
      </rPr>
      <t>3)</t>
    </r>
  </si>
  <si>
    <r>
      <t xml:space="preserve">Amtsverwaltung Seenlandschaft
   Waren </t>
    </r>
    <r>
      <rPr>
        <sz val="6"/>
        <color rgb="FF000000"/>
        <rFont val="Arial"/>
        <family val="2"/>
      </rPr>
      <t>3)</t>
    </r>
  </si>
  <si>
    <t>Amtsverwaltung Treptower
   Tollensewinkel</t>
  </si>
  <si>
    <r>
      <t xml:space="preserve">Amtsverwaltung Woldegk </t>
    </r>
    <r>
      <rPr>
        <sz val="6"/>
        <color indexed="8"/>
        <rFont val="Arial"/>
        <family val="2"/>
      </rPr>
      <t>3)</t>
    </r>
  </si>
  <si>
    <r>
      <t xml:space="preserve">Amtsverwaltung Bad Doberan-
   Land </t>
    </r>
    <r>
      <rPr>
        <sz val="6"/>
        <color indexed="8"/>
        <rFont val="Arial"/>
        <family val="2"/>
      </rPr>
      <t>3)</t>
    </r>
  </si>
  <si>
    <r>
      <t xml:space="preserve">Bützow, Stadt </t>
    </r>
    <r>
      <rPr>
        <sz val="6"/>
        <color indexed="8"/>
        <rFont val="Arial"/>
        <family val="2"/>
      </rPr>
      <t>3)</t>
    </r>
  </si>
  <si>
    <r>
      <t xml:space="preserve">Amtsverwaltung Carbäk </t>
    </r>
    <r>
      <rPr>
        <sz val="6"/>
        <color indexed="8"/>
        <rFont val="Arial"/>
        <family val="2"/>
      </rPr>
      <t>3)</t>
    </r>
  </si>
  <si>
    <r>
      <t xml:space="preserve">Amtsverwaltung Gnoien </t>
    </r>
    <r>
      <rPr>
        <sz val="6"/>
        <color indexed="8"/>
        <rFont val="Arial"/>
        <family val="2"/>
      </rPr>
      <t>3)</t>
    </r>
  </si>
  <si>
    <r>
      <t xml:space="preserve">Amtsverwaltung Güstrow-Land </t>
    </r>
    <r>
      <rPr>
        <sz val="6"/>
        <color indexed="8"/>
        <rFont val="Arial"/>
        <family val="2"/>
      </rPr>
      <t>3)</t>
    </r>
  </si>
  <si>
    <r>
      <t xml:space="preserve">Amtsverwaltung Krakow am See </t>
    </r>
    <r>
      <rPr>
        <sz val="6"/>
        <color indexed="8"/>
        <rFont val="Arial"/>
        <family val="2"/>
      </rPr>
      <t>3)</t>
    </r>
  </si>
  <si>
    <r>
      <t xml:space="preserve">Amtsverwaltung Mecklenburgische 
   Schweiz </t>
    </r>
    <r>
      <rPr>
        <sz val="6"/>
        <color indexed="8"/>
        <rFont val="Arial"/>
        <family val="2"/>
      </rPr>
      <t>3)</t>
    </r>
  </si>
  <si>
    <r>
      <t xml:space="preserve">Amtsverwaltung Neubukow-
   Salzhaff </t>
    </r>
    <r>
      <rPr>
        <sz val="6"/>
        <color indexed="8"/>
        <rFont val="Arial"/>
        <family val="2"/>
      </rPr>
      <t>3)</t>
    </r>
  </si>
  <si>
    <r>
      <t>Amtsverwaltung Rostocker Heide</t>
    </r>
    <r>
      <rPr>
        <sz val="6"/>
        <color indexed="8"/>
        <rFont val="Arial"/>
        <family val="2"/>
      </rPr>
      <t xml:space="preserve"> 3)</t>
    </r>
  </si>
  <si>
    <r>
      <t xml:space="preserve">Schwaan, Stadt </t>
    </r>
    <r>
      <rPr>
        <sz val="6"/>
        <color indexed="8"/>
        <rFont val="Arial"/>
        <family val="2"/>
      </rPr>
      <t>3)</t>
    </r>
  </si>
  <si>
    <r>
      <t xml:space="preserve">Tessin, Stadt </t>
    </r>
    <r>
      <rPr>
        <sz val="6"/>
        <color indexed="8"/>
        <rFont val="Arial"/>
        <family val="2"/>
      </rPr>
      <t>3)</t>
    </r>
  </si>
  <si>
    <r>
      <t xml:space="preserve">Amtsverwaltung Warnow-West </t>
    </r>
    <r>
      <rPr>
        <sz val="6"/>
        <color indexed="8"/>
        <rFont val="Arial"/>
        <family val="2"/>
      </rPr>
      <t>3)</t>
    </r>
  </si>
  <si>
    <r>
      <t xml:space="preserve">Barth, Stadt </t>
    </r>
    <r>
      <rPr>
        <sz val="6"/>
        <color indexed="8"/>
        <rFont val="Arial"/>
        <family val="2"/>
      </rPr>
      <t>3)</t>
    </r>
  </si>
  <si>
    <r>
      <t xml:space="preserve">Amtsverwaltung Altenpleen </t>
    </r>
    <r>
      <rPr>
        <sz val="6"/>
        <color indexed="8"/>
        <rFont val="Arial"/>
        <family val="2"/>
      </rPr>
      <t>3)</t>
    </r>
  </si>
  <si>
    <r>
      <t xml:space="preserve">Bergen auf Rügen, Stadt </t>
    </r>
    <r>
      <rPr>
        <sz val="6"/>
        <color indexed="8"/>
        <rFont val="Arial"/>
        <family val="2"/>
      </rPr>
      <t>3)</t>
    </r>
  </si>
  <si>
    <r>
      <t xml:space="preserve">Amtsverwaltung Darß/Fischland </t>
    </r>
    <r>
      <rPr>
        <sz val="6"/>
        <color indexed="8"/>
        <rFont val="Arial"/>
        <family val="2"/>
      </rPr>
      <t>3)</t>
    </r>
  </si>
  <si>
    <r>
      <t xml:space="preserve">Amtsverwaltung Franzburg-
   Richtenberg </t>
    </r>
    <r>
      <rPr>
        <sz val="6"/>
        <color indexed="8"/>
        <rFont val="Arial"/>
        <family val="2"/>
      </rPr>
      <t>3)</t>
    </r>
  </si>
  <si>
    <r>
      <t xml:space="preserve">Amtsverwaltung Miltzow </t>
    </r>
    <r>
      <rPr>
        <sz val="6"/>
        <color indexed="8"/>
        <rFont val="Arial"/>
        <family val="2"/>
      </rPr>
      <t>3)</t>
    </r>
  </si>
  <si>
    <r>
      <t xml:space="preserve">Amtsverwaltung Mönchgut-
   Granitz </t>
    </r>
    <r>
      <rPr>
        <sz val="6"/>
        <color indexed="8"/>
        <rFont val="Arial"/>
        <family val="2"/>
      </rPr>
      <t>3)</t>
    </r>
  </si>
  <si>
    <r>
      <t xml:space="preserve">Amtsverwaltung Niepars </t>
    </r>
    <r>
      <rPr>
        <sz val="6"/>
        <color indexed="8"/>
        <rFont val="Arial"/>
        <family val="2"/>
      </rPr>
      <t>3)</t>
    </r>
  </si>
  <si>
    <r>
      <t xml:space="preserve">Amtsverwaltung Nord-Rügen </t>
    </r>
    <r>
      <rPr>
        <sz val="6"/>
        <color indexed="8"/>
        <rFont val="Arial"/>
        <family val="2"/>
      </rPr>
      <t>3)</t>
    </r>
  </si>
  <si>
    <r>
      <t xml:space="preserve">Amtsverwaltung Recknitz-
   Trebeltal </t>
    </r>
    <r>
      <rPr>
        <sz val="6"/>
        <color indexed="8"/>
        <rFont val="Arial"/>
        <family val="2"/>
      </rPr>
      <t>3)</t>
    </r>
  </si>
  <si>
    <r>
      <t xml:space="preserve">Ribnitz-Damgarten, Stadt </t>
    </r>
    <r>
      <rPr>
        <sz val="6"/>
        <color indexed="8"/>
        <rFont val="Arial"/>
        <family val="2"/>
      </rPr>
      <t>3)</t>
    </r>
  </si>
  <si>
    <r>
      <t xml:space="preserve">Amtsverwaltung West-Rügen </t>
    </r>
    <r>
      <rPr>
        <sz val="6"/>
        <color indexed="8"/>
        <rFont val="Arial"/>
        <family val="2"/>
      </rPr>
      <t>3)</t>
    </r>
  </si>
  <si>
    <r>
      <t xml:space="preserve">Grevesmühlen, Stadt </t>
    </r>
    <r>
      <rPr>
        <sz val="6"/>
        <color indexed="8"/>
        <rFont val="Arial"/>
        <family val="2"/>
      </rPr>
      <t>3)</t>
    </r>
  </si>
  <si>
    <r>
      <t xml:space="preserve">Amtsverwaltung Dorf Mecklenburg-
   Bad Kleinen </t>
    </r>
    <r>
      <rPr>
        <sz val="6"/>
        <color indexed="8"/>
        <rFont val="Arial"/>
        <family val="2"/>
      </rPr>
      <t>3)</t>
    </r>
  </si>
  <si>
    <r>
      <t xml:space="preserve">Amtsverwaltung Gadebusch </t>
    </r>
    <r>
      <rPr>
        <sz val="6"/>
        <color indexed="8"/>
        <rFont val="Arial"/>
        <family val="2"/>
      </rPr>
      <t>3)</t>
    </r>
  </si>
  <si>
    <t>Amtsverwaltung Grevesmühlen-
   Land</t>
  </si>
  <si>
    <r>
      <t xml:space="preserve">Amtsverwaltung Klützer Winkel </t>
    </r>
    <r>
      <rPr>
        <sz val="6"/>
        <color indexed="8"/>
        <rFont val="Arial"/>
        <family val="2"/>
      </rPr>
      <t>3)</t>
    </r>
  </si>
  <si>
    <r>
      <t xml:space="preserve">Amtsverwaltung Lützow-Lübstorf </t>
    </r>
    <r>
      <rPr>
        <sz val="6"/>
        <color indexed="8"/>
        <rFont val="Arial"/>
        <family val="2"/>
      </rPr>
      <t>3)</t>
    </r>
  </si>
  <si>
    <r>
      <t xml:space="preserve">Amtsverwaltung Neuburg </t>
    </r>
    <r>
      <rPr>
        <sz val="6"/>
        <color indexed="8"/>
        <rFont val="Arial"/>
        <family val="2"/>
      </rPr>
      <t>3)</t>
    </r>
  </si>
  <si>
    <r>
      <t xml:space="preserve">Neukloster, Stadt </t>
    </r>
    <r>
      <rPr>
        <sz val="6"/>
        <color indexed="8"/>
        <rFont val="Arial"/>
        <family val="2"/>
      </rPr>
      <t>3)</t>
    </r>
  </si>
  <si>
    <r>
      <t xml:space="preserve">Amtsverwaltung Rehna </t>
    </r>
    <r>
      <rPr>
        <sz val="6"/>
        <color indexed="8"/>
        <rFont val="Arial"/>
        <family val="2"/>
      </rPr>
      <t>3)</t>
    </r>
  </si>
  <si>
    <r>
      <t xml:space="preserve">Amtsverwaltung Schönberger
   Land </t>
    </r>
    <r>
      <rPr>
        <sz val="6"/>
        <color indexed="8"/>
        <rFont val="Arial"/>
        <family val="2"/>
      </rPr>
      <t>3)</t>
    </r>
  </si>
  <si>
    <t>Landratsamt Vorpommern-
   Greifswald</t>
  </si>
  <si>
    <t>Greifswald, Universitäts- und
   Hansestadt</t>
  </si>
  <si>
    <r>
      <t xml:space="preserve">Wolgast, Stadt </t>
    </r>
    <r>
      <rPr>
        <sz val="6"/>
        <color indexed="8"/>
        <rFont val="Arial"/>
        <family val="2"/>
      </rPr>
      <t>3)</t>
    </r>
  </si>
  <si>
    <r>
      <t xml:space="preserve">Eggesin, Stadt </t>
    </r>
    <r>
      <rPr>
        <sz val="6"/>
        <color indexed="8"/>
        <rFont val="Arial"/>
        <family val="2"/>
      </rPr>
      <t>3)</t>
    </r>
  </si>
  <si>
    <r>
      <t xml:space="preserve">Amtsverwaltung Anklam-Land </t>
    </r>
    <r>
      <rPr>
        <sz val="6"/>
        <color indexed="8"/>
        <rFont val="Arial"/>
        <family val="2"/>
      </rPr>
      <t>3)</t>
    </r>
  </si>
  <si>
    <r>
      <t xml:space="preserve">Jarmen, Stadt </t>
    </r>
    <r>
      <rPr>
        <sz val="6"/>
        <color indexed="8"/>
        <rFont val="Arial"/>
        <family val="2"/>
      </rPr>
      <t>3)</t>
    </r>
  </si>
  <si>
    <r>
      <t xml:space="preserve">Amtsverwaltung Löcknitz-Penkun </t>
    </r>
    <r>
      <rPr>
        <sz val="6"/>
        <color indexed="8"/>
        <rFont val="Arial"/>
        <family val="2"/>
      </rPr>
      <t>3)</t>
    </r>
  </si>
  <si>
    <r>
      <t xml:space="preserve">Amtsverwaltung Landhagen </t>
    </r>
    <r>
      <rPr>
        <sz val="6"/>
        <color indexed="8"/>
        <rFont val="Arial"/>
        <family val="2"/>
      </rPr>
      <t>3)</t>
    </r>
  </si>
  <si>
    <r>
      <t xml:space="preserve">Amtsverwaltung Lubmin </t>
    </r>
    <r>
      <rPr>
        <sz val="6"/>
        <color indexed="8"/>
        <rFont val="Arial"/>
        <family val="2"/>
      </rPr>
      <t>3)</t>
    </r>
  </si>
  <si>
    <r>
      <t xml:space="preserve">Loitz, Stadt </t>
    </r>
    <r>
      <rPr>
        <sz val="6"/>
        <color indexed="8"/>
        <rFont val="Arial"/>
        <family val="2"/>
      </rPr>
      <t>3)</t>
    </r>
  </si>
  <si>
    <t>Amtsverwaltung Torgelow-
   Ferdinandshof</t>
  </si>
  <si>
    <r>
      <t xml:space="preserve">Torgelow, Stadt </t>
    </r>
    <r>
      <rPr>
        <sz val="6"/>
        <color indexed="8"/>
        <rFont val="Arial"/>
        <family val="2"/>
      </rPr>
      <t>3)</t>
    </r>
  </si>
  <si>
    <r>
      <t xml:space="preserve">Amtsverwaltung Usedom-Nord </t>
    </r>
    <r>
      <rPr>
        <sz val="6"/>
        <color indexed="8"/>
        <rFont val="Arial"/>
        <family val="2"/>
      </rPr>
      <t>3)</t>
    </r>
  </si>
  <si>
    <r>
      <t xml:space="preserve">Amtsverwaltung Usedom-Süd </t>
    </r>
    <r>
      <rPr>
        <sz val="6"/>
        <color indexed="8"/>
        <rFont val="Arial"/>
        <family val="2"/>
      </rPr>
      <t>3)</t>
    </r>
  </si>
  <si>
    <r>
      <t xml:space="preserve">Amtsverwaltung Züssow </t>
    </r>
    <r>
      <rPr>
        <sz val="6"/>
        <color indexed="8"/>
        <rFont val="Arial"/>
        <family val="2"/>
      </rPr>
      <t>3)</t>
    </r>
  </si>
  <si>
    <r>
      <t xml:space="preserve">Amtsverwaltung Boizenburg-
   Land </t>
    </r>
    <r>
      <rPr>
        <sz val="6"/>
        <color indexed="8"/>
        <rFont val="Arial"/>
        <family val="2"/>
      </rPr>
      <t>3)</t>
    </r>
  </si>
  <si>
    <r>
      <t xml:space="preserve">Amtsverwaltung Dömitz-Malliß </t>
    </r>
    <r>
      <rPr>
        <sz val="6"/>
        <color indexed="8"/>
        <rFont val="Arial"/>
        <family val="2"/>
      </rPr>
      <t>3)</t>
    </r>
  </si>
  <si>
    <r>
      <t xml:space="preserve">Lübz, Stadt </t>
    </r>
    <r>
      <rPr>
        <sz val="6"/>
        <color indexed="8"/>
        <rFont val="Arial"/>
        <family val="2"/>
      </rPr>
      <t>3)</t>
    </r>
  </si>
  <si>
    <r>
      <t xml:space="preserve">Amtsverwaltung Goldberg-
   Mildenitz </t>
    </r>
    <r>
      <rPr>
        <sz val="6"/>
        <color indexed="8"/>
        <rFont val="Arial"/>
        <family val="2"/>
      </rPr>
      <t>3)</t>
    </r>
  </si>
  <si>
    <r>
      <t xml:space="preserve">Grabow, Stadt </t>
    </r>
    <r>
      <rPr>
        <sz val="6"/>
        <color indexed="8"/>
        <rFont val="Arial"/>
        <family val="2"/>
      </rPr>
      <t>3)</t>
    </r>
  </si>
  <si>
    <r>
      <t xml:space="preserve">Amtsverwaltung Hagenow-Land </t>
    </r>
    <r>
      <rPr>
        <sz val="6"/>
        <color indexed="8"/>
        <rFont val="Arial"/>
        <family val="2"/>
      </rPr>
      <t>3)</t>
    </r>
  </si>
  <si>
    <r>
      <t xml:space="preserve">Amtsverwaltung Ludwigslust-
   Land </t>
    </r>
    <r>
      <rPr>
        <sz val="6"/>
        <color indexed="8"/>
        <rFont val="Arial"/>
        <family val="2"/>
      </rPr>
      <t>3)</t>
    </r>
  </si>
  <si>
    <r>
      <t xml:space="preserve">Neustadt-Glewe, Stadt </t>
    </r>
    <r>
      <rPr>
        <sz val="6"/>
        <color indexed="8"/>
        <rFont val="Arial"/>
        <family val="2"/>
      </rPr>
      <t>3)</t>
    </r>
  </si>
  <si>
    <r>
      <t xml:space="preserve">Amtsverwaltung Parchimer 
   Umland </t>
    </r>
    <r>
      <rPr>
        <sz val="6"/>
        <color indexed="8"/>
        <rFont val="Arial"/>
        <family val="2"/>
      </rPr>
      <t>3)</t>
    </r>
  </si>
  <si>
    <r>
      <t xml:space="preserve">Plau am See, Stadt </t>
    </r>
    <r>
      <rPr>
        <sz val="6"/>
        <color indexed="8"/>
        <rFont val="Arial"/>
        <family val="2"/>
      </rPr>
      <t>3)</t>
    </r>
  </si>
  <si>
    <t>Amtsverwaltung Sternberger
   Seenlandschaft</t>
  </si>
  <si>
    <r>
      <t xml:space="preserve">Sternberg, Stadt </t>
    </r>
    <r>
      <rPr>
        <sz val="6"/>
        <color indexed="8"/>
        <rFont val="Arial"/>
        <family val="2"/>
      </rPr>
      <t>3)</t>
    </r>
  </si>
  <si>
    <r>
      <t xml:space="preserve">Amtsverwaltung Stralendorf </t>
    </r>
    <r>
      <rPr>
        <sz val="6"/>
        <color indexed="8"/>
        <rFont val="Arial"/>
        <family val="2"/>
      </rPr>
      <t>3)</t>
    </r>
  </si>
  <si>
    <r>
      <t xml:space="preserve">Wittenburg, Stadt </t>
    </r>
    <r>
      <rPr>
        <sz val="6"/>
        <color indexed="8"/>
        <rFont val="Arial"/>
        <family val="2"/>
      </rPr>
      <t>3)</t>
    </r>
  </si>
  <si>
    <r>
      <t xml:space="preserve">Amtsverwaltung Zarrentin </t>
    </r>
    <r>
      <rPr>
        <sz val="6"/>
        <color indexed="8"/>
        <rFont val="Arial"/>
        <family val="2"/>
      </rPr>
      <t>3)</t>
    </r>
  </si>
  <si>
    <r>
      <t xml:space="preserve">Amtsverwaltung Crivitz </t>
    </r>
    <r>
      <rPr>
        <sz val="6"/>
        <color indexed="8"/>
        <rFont val="Arial"/>
        <family val="2"/>
      </rPr>
      <t>3)</t>
    </r>
  </si>
  <si>
    <r>
      <t xml:space="preserve">Pasewalk, Stadt </t>
    </r>
    <r>
      <rPr>
        <sz val="6"/>
        <color rgb="FF000000"/>
        <rFont val="Arial"/>
        <family val="2"/>
      </rPr>
      <t>3)</t>
    </r>
  </si>
  <si>
    <t>Amtsverwaltung Uecker-Randow-
   Tal</t>
  </si>
  <si>
    <t>Einwohner
am
30.06.</t>
  </si>
  <si>
    <t xml:space="preserve">      Auszugsweise Vervielfältigung und Verbreitung mit Quellenangabe gestattet.</t>
  </si>
  <si>
    <t>Schulden des Landes, der Gemeinden/Gemeindeverbände und der Sozialversicherungen unter Landesaufsicht nach Art der Schulden
Schuldenstand am 31. Dezember 2019 nach Ebenen und Größenklassen</t>
  </si>
  <si>
    <t>Die Vergleichbarkeit der Amtsverwaltungen bzw. geschäftsführenden Gemeinden (Cash-Pool-Führer) zu
den Vorjahren 2017 und 2018 ist eingeschränkt. 2017 und 2018 waren die Verbindlichkeiten des 
Cash-Pool-Führers gegenüber einzahlenden Cash-Pool-Einheiten in den Kassenkrediten enthalten.</t>
  </si>
  <si>
    <t>Cash-Pooling/Einheitskasse/Amtskasse:</t>
  </si>
  <si>
    <t xml:space="preserve">    darunter im Rahmen von Cash-Pooling/Einheits-
      kasse/Amtskasse
      vom Cash-Pool-Führer aufgenommene Kassen-
      kredite                        </t>
  </si>
  <si>
    <t xml:space="preserve">    darunter im Rahmen von Cash-Pooling/Einheits-
      kasse/Amtskasse
      gegenüber dem öffentlichen Bereich</t>
  </si>
  <si>
    <t xml:space="preserve">  darunter im Rahmen von Cash-Pooling/Einheitskasse/
    Amtskasse
    vom Cash-Pool-Führer aufgenommene Kassenkredite</t>
  </si>
  <si>
    <t xml:space="preserve">    darunter im Rahmen von Cash-Pooling/Einheits-
      kasse/Amtskasse
      vom Cash-Pool-Führer aufgenommene Kassen-
      kredite</t>
  </si>
  <si>
    <t>Sozialversicherungen unter
  Landesaufsicht</t>
  </si>
  <si>
    <t>Schulden des öffentlichen Gesamthaushalts nach Ebenen
Schuldenstand am 31. Dezember 2019 nach Art der Schulden</t>
  </si>
  <si>
    <t xml:space="preserve">  darunter im Rahmen von Cash-
    Pooling/Einheitskasse/Amtskasse
    vom Cash-Pool-Führer aufge-
    nommene Kassenkredite</t>
  </si>
  <si>
    <t>Cash-Pooling/Einheitskasse/
  Amtskasse:</t>
  </si>
  <si>
    <t>Schulden des Landes, der Gemeinden/Gemeindeverbände und der Sozialversicherungen 
   unter Landesaufsicht nach Art der Schulden
   Schuldenstand am 31. Dezember 2019 nach Ebenen und Größenklassen</t>
  </si>
  <si>
    <t>Schuldenstand der Gemeinden und Gemeindeverbände einschließlich der Eigenbetriebe 
   am 31. Dezember 2019</t>
  </si>
  <si>
    <t>Schuldenstand der Gemeinden und Gemeindeverbände einschließlich
der Eigenbetriebe am 31. Dezember 2019</t>
  </si>
  <si>
    <t xml:space="preserve">    darunter gegenüber öffentlich
      bestimmten Kreditinstituten</t>
  </si>
  <si>
    <t xml:space="preserve">    bei Zweckverbänden und dergleichen</t>
  </si>
  <si>
    <t xml:space="preserve">  gegenüber dem nicht-öffentlichen Bereich                                                         </t>
  </si>
  <si>
    <t>Kassenkredite und Kredite des öffentlichen Gesamthaushalts nach Ebenen
   Schuldenstand am 31. Dezember 2019 nach Art der Schulden und Laufzeiten</t>
  </si>
  <si>
    <t xml:space="preserve">    Ämter</t>
  </si>
  <si>
    <t>Ämter</t>
  </si>
  <si>
    <t xml:space="preserve">  darunter im Rahmen von Cash-Pooling/Einheitskasse/Amtskasse
    vom Cash-Pool-Führer aufgenommene Kassenkredite</t>
  </si>
  <si>
    <t xml:space="preserve">  darunter für eigenen Liquiditätsbe-
    darf aus dem Cash-Pool/Einheits-
    kasse/Amtskasse entnommene 
    Mittel</t>
  </si>
  <si>
    <t xml:space="preserve">  bei der gesetzlichen Sozial-
    versicherung</t>
  </si>
  <si>
    <t xml:space="preserve">  bei Zweckverbänden und der-
    gleichen</t>
  </si>
  <si>
    <t xml:space="preserve">  bei verbundenen Unternehmen, 
    Beteiligungen und Sonderver-
    mögen</t>
  </si>
  <si>
    <t xml:space="preserve">  bei verbundenen Unternehmen,
    Beteiligungen und Sonderver-
    mögen</t>
  </si>
  <si>
    <t xml:space="preserve">    darunter gegenüber sonstigen
      öffentlichen Fonds, Einrich-
      tungen und Unternehmen 
      (ohne Kreditinstitute)</t>
  </si>
  <si>
    <t xml:space="preserve">  bei verbundenen Unternehmen, Beteiligungen
    und Sondervermögen</t>
  </si>
  <si>
    <t xml:space="preserve">  darunter im Rahmen von Cash-Pooling/Ein-
    heitskasse/Amtskasse
    vom Cash Pool Führer aufgenommene 
    Kassenkredite</t>
  </si>
  <si>
    <t>Kassenkredite und Kredite des Öffentlichen Gesamthaushalts nach Ebenen Schuldenstand am 31. Dezember 2019 
nach Art der Schulden und Laufzeiten</t>
  </si>
  <si>
    <t>Schulden der Kernhaushalte der Gemeinden und Gemeindeverbände nach Körperschaftsgruppen
Schuldenstand am 31. Dezember 2019 nach Art der Schulden</t>
  </si>
  <si>
    <t xml:space="preserve">  Verbindlichkeiten des Cash-Pool-Führers gegen-
    über zuführenden Einheiten</t>
  </si>
  <si>
    <t>Schulden der öffentlichen Fonds, Einrichtungen und Unternehmen des Staatssektors nach Rechtsformen
Schuldenstand am 31. Dezember 2019 nach Art der Schulden</t>
  </si>
  <si>
    <t>Schulden der sonstigen öffentlichen Fonds, Einrichtungen und Unternehmen
Schuldenstand am 31. Dezember 2019 nach Art der Schulden</t>
  </si>
  <si>
    <t>20. Januar 2021</t>
  </si>
  <si>
    <t xml:space="preserve">  beim sonstigen inländischen 
    Bereich</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</si>
</sst>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2. Schuldenstand der Gemeinden und Gemeindeverbände am 31.12.&quot;0\ "/>
    <numFmt numFmtId="165" formatCode="#,##0&quot;&quot;;\-\ #,##0&quot;&quot;;\-&quot;&quot;;@&quot;&quot;"/>
    <numFmt numFmtId="166" formatCode="0&quot;  &quot;"/>
    <numFmt numFmtId="167" formatCode="#,##0&quot; &quot;;\-\ #,##0&quot; &quot;;0&quot; &quot;;@&quot; &quot;"/>
    <numFmt numFmtId="168" formatCode="#,##0&quot;&quot;;\-\ #,##0&quot;&quot;;0&quot;&quot;;@&quot;&quot;"/>
  </numFmts>
  <fonts count="35" x14ac:knownFonts="1">
    <font>
      <sz val="10"/>
      <name val="Arial"/>
    </font>
    <font>
      <sz val="10"/>
      <color theme="1"/>
      <name val="Arial"/>
      <family val="2"/>
    </font>
    <font>
      <sz val="10"/>
      <color theme="1"/>
      <name val="Arial"/>
      <family val="2"/>
    </font>
    <font>
      <sz val="10"/>
      <color theme="1"/>
      <name val="Arial"/>
      <family val="2"/>
    </font>
    <font>
      <sz val="10"/>
      <name val="Arial"/>
      <family val="2"/>
    </font>
    <font>
      <sz val="9"/>
      <color theme="1"/>
      <name val="Arial"/>
      <family val="2"/>
    </font>
    <font>
      <sz val="8"/>
      <color theme="1"/>
      <name val="Arial"/>
      <family val="2"/>
    </font>
    <font>
      <b/>
      <sz val="10"/>
      <name val="Arial"/>
      <family val="2"/>
    </font>
    <font>
      <sz val="8"/>
      <name val="Arial"/>
      <family val="2"/>
    </font>
    <font>
      <b/>
      <sz val="35"/>
      <color theme="1"/>
      <name val="Arial"/>
      <family val="2"/>
    </font>
    <font>
      <b/>
      <sz val="12"/>
      <color theme="1"/>
      <name val="Arial"/>
      <family val="2"/>
    </font>
    <font>
      <sz val="12"/>
      <color theme="1"/>
      <name val="Arial"/>
      <family val="2"/>
    </font>
    <font>
      <b/>
      <sz val="20"/>
      <color theme="1"/>
      <name val="Arial"/>
      <family val="2"/>
    </font>
    <font>
      <sz val="20"/>
      <color theme="1"/>
      <name val="Arial"/>
      <family val="2"/>
    </font>
    <font>
      <b/>
      <sz val="9"/>
      <color theme="1"/>
      <name val="Arial"/>
      <family val="2"/>
    </font>
    <font>
      <sz val="5"/>
      <color theme="1"/>
      <name val="Arial"/>
      <family val="2"/>
    </font>
    <font>
      <sz val="9"/>
      <name val="Arial"/>
      <family val="2"/>
    </font>
    <font>
      <sz val="5"/>
      <name val="Arial"/>
      <family val="2"/>
    </font>
    <font>
      <sz val="3"/>
      <color theme="1"/>
      <name val="Arial"/>
      <family val="2"/>
    </font>
    <font>
      <sz val="3"/>
      <name val="Arial"/>
      <family val="2"/>
    </font>
    <font>
      <b/>
      <sz val="9"/>
      <name val="Arial"/>
      <family val="2"/>
    </font>
    <font>
      <u/>
      <sz val="9"/>
      <name val="Arial"/>
      <family val="2"/>
    </font>
    <font>
      <sz val="11"/>
      <color indexed="8"/>
      <name val="Calibri"/>
      <family val="2"/>
      <scheme val="minor"/>
    </font>
    <font>
      <b/>
      <sz val="8"/>
      <name val="Arial"/>
      <family val="2"/>
    </font>
    <font>
      <b/>
      <sz val="6"/>
      <name val="Arial"/>
      <family val="2"/>
    </font>
    <font>
      <sz val="7"/>
      <color indexed="81"/>
      <name val="Arial"/>
      <family val="2"/>
    </font>
    <font>
      <sz val="6"/>
      <name val="Arial"/>
      <family val="2"/>
    </font>
    <font>
      <sz val="6"/>
      <color theme="1"/>
      <name val="Arial"/>
      <family val="2"/>
    </font>
    <font>
      <b/>
      <sz val="8"/>
      <color theme="1"/>
      <name val="Arial"/>
      <family val="2"/>
    </font>
    <font>
      <b/>
      <sz val="8"/>
      <color rgb="FF00B050"/>
      <name val="Arial"/>
      <family val="2"/>
    </font>
    <font>
      <sz val="8"/>
      <color rgb="FF000000"/>
      <name val="Arial"/>
      <family val="2"/>
    </font>
    <font>
      <sz val="6"/>
      <color rgb="FF000000"/>
      <name val="Arial"/>
      <family val="2"/>
    </font>
    <font>
      <sz val="10"/>
      <color theme="1"/>
      <name val="Times New Roman"/>
      <family val="1"/>
    </font>
    <font>
      <sz val="6"/>
      <color indexed="8"/>
      <name val="Arial"/>
      <family val="2"/>
    </font>
    <font>
      <b/>
      <sz val="30"/>
      <name val="Arial"/>
      <family val="2"/>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style="hair">
        <color indexed="64"/>
      </right>
      <top/>
      <bottom/>
      <diagonal/>
    </border>
    <border>
      <left/>
      <right style="hair">
        <color auto="1"/>
      </right>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s>
  <cellStyleXfs count="38">
    <xf numFmtId="0" fontId="0" fillId="0" borderId="0"/>
    <xf numFmtId="0" fontId="4" fillId="0" borderId="0"/>
    <xf numFmtId="0" fontId="3" fillId="0" borderId="0"/>
    <xf numFmtId="0" fontId="4" fillId="0" borderId="0"/>
    <xf numFmtId="0" fontId="4" fillId="0" borderId="0"/>
    <xf numFmtId="0" fontId="4" fillId="0" borderId="0"/>
    <xf numFmtId="0" fontId="4" fillId="0" borderId="0"/>
    <xf numFmtId="0" fontId="2" fillId="0" borderId="0"/>
    <xf numFmtId="0" fontId="22" fillId="0" borderId="0"/>
    <xf numFmtId="0" fontId="1"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195">
    <xf numFmtId="0" fontId="0" fillId="0" borderId="0" xfId="0"/>
    <xf numFmtId="49" fontId="5" fillId="0" borderId="0" xfId="2" applyNumberFormat="1" applyFont="1" applyAlignment="1">
      <alignment horizontal="right"/>
    </xf>
    <xf numFmtId="49" fontId="3" fillId="0" borderId="0" xfId="2" applyNumberFormat="1" applyFont="1" applyAlignment="1">
      <alignment horizontal="right"/>
    </xf>
    <xf numFmtId="0" fontId="16" fillId="0" borderId="0" xfId="5" applyFont="1" applyAlignment="1">
      <alignment horizontal="right"/>
    </xf>
    <xf numFmtId="0" fontId="16" fillId="0" borderId="0" xfId="5" applyFont="1"/>
    <xf numFmtId="0" fontId="16" fillId="0" borderId="0" xfId="5" applyFont="1" applyAlignment="1">
      <alignment horizontal="right" vertical="center"/>
    </xf>
    <xf numFmtId="0" fontId="16" fillId="0" borderId="0" xfId="5" applyFont="1" applyAlignment="1">
      <alignment vertical="center"/>
    </xf>
    <xf numFmtId="0" fontId="4" fillId="0" borderId="0" xfId="5"/>
    <xf numFmtId="0" fontId="16" fillId="0" borderId="0" xfId="5" applyFont="1" applyAlignment="1">
      <alignment wrapText="1"/>
    </xf>
    <xf numFmtId="0" fontId="7" fillId="0" borderId="0" xfId="5" applyFont="1" applyAlignment="1">
      <alignment horizontal="left" vertical="center"/>
    </xf>
    <xf numFmtId="0" fontId="3" fillId="0" borderId="0" xfId="2"/>
    <xf numFmtId="0" fontId="15" fillId="0" borderId="0" xfId="2" applyFont="1"/>
    <xf numFmtId="0" fontId="17" fillId="0" borderId="0" xfId="5" applyFont="1"/>
    <xf numFmtId="0" fontId="18" fillId="0" borderId="0" xfId="2" applyFont="1"/>
    <xf numFmtId="0" fontId="19" fillId="0" borderId="0" xfId="5" applyFont="1"/>
    <xf numFmtId="0" fontId="14" fillId="0" borderId="0" xfId="2" applyFont="1" applyAlignment="1">
      <alignment horizontal="justify" vertical="center"/>
    </xf>
    <xf numFmtId="0" fontId="5" fillId="0" borderId="0" xfId="2" applyFont="1" applyAlignment="1">
      <alignment horizontal="justify" vertical="center"/>
    </xf>
    <xf numFmtId="0" fontId="16" fillId="0" borderId="0" xfId="5" applyFont="1" applyAlignment="1">
      <alignment horizontal="right" vertical="top"/>
    </xf>
    <xf numFmtId="0" fontId="16" fillId="0" borderId="0" xfId="5" applyFont="1" applyAlignment="1">
      <alignment vertical="top" wrapText="1"/>
    </xf>
    <xf numFmtId="0" fontId="20" fillId="0" borderId="0" xfId="5" applyFont="1" applyAlignment="1">
      <alignment horizontal="right" vertical="center"/>
    </xf>
    <xf numFmtId="0" fontId="21" fillId="0" borderId="0" xfId="5" applyFont="1" applyAlignment="1">
      <alignment horizontal="right" vertical="center"/>
    </xf>
    <xf numFmtId="0" fontId="4" fillId="0" borderId="0" xfId="0" applyFont="1" applyFill="1"/>
    <xf numFmtId="1" fontId="8" fillId="0" borderId="0" xfId="0" applyNumberFormat="1" applyFont="1" applyFill="1" applyAlignment="1">
      <alignment horizontal="left"/>
    </xf>
    <xf numFmtId="0" fontId="16" fillId="0" borderId="0" xfId="5" applyFont="1" applyFill="1"/>
    <xf numFmtId="0" fontId="16" fillId="0" borderId="0" xfId="5" applyFont="1" applyFill="1" applyAlignment="1">
      <alignment horizontal="right" vertical="center"/>
    </xf>
    <xf numFmtId="0" fontId="16" fillId="0" borderId="0" xfId="5" applyFont="1" applyFill="1" applyAlignment="1">
      <alignment vertical="center"/>
    </xf>
    <xf numFmtId="0" fontId="16" fillId="0" borderId="0" xfId="5" applyFont="1" applyFill="1" applyAlignment="1">
      <alignment horizontal="left" vertical="center"/>
    </xf>
    <xf numFmtId="0" fontId="16" fillId="0" borderId="0" xfId="5" applyFont="1" applyFill="1" applyAlignment="1">
      <alignment horizontal="left" vertical="top"/>
    </xf>
    <xf numFmtId="0" fontId="16" fillId="0" borderId="0" xfId="5" applyFont="1" applyFill="1" applyAlignment="1">
      <alignment horizontal="right"/>
    </xf>
    <xf numFmtId="0" fontId="16" fillId="0" borderId="0" xfId="5" applyFont="1" applyFill="1" applyAlignment="1">
      <alignment vertical="top"/>
    </xf>
    <xf numFmtId="0" fontId="16" fillId="0" borderId="0" xfId="0" applyFont="1" applyFill="1" applyAlignment="1">
      <alignment horizontal="left" vertical="center" wrapText="1"/>
    </xf>
    <xf numFmtId="0" fontId="16" fillId="0" borderId="0" xfId="2" applyFont="1" applyFill="1" applyAlignment="1">
      <alignment vertical="center" wrapText="1"/>
    </xf>
    <xf numFmtId="0" fontId="16" fillId="0" borderId="0" xfId="5" applyFont="1" applyFill="1" applyAlignment="1">
      <alignment wrapText="1"/>
    </xf>
    <xf numFmtId="0" fontId="4" fillId="0" borderId="0" xfId="5" applyFont="1" applyFill="1"/>
    <xf numFmtId="0" fontId="8" fillId="0" borderId="0" xfId="0" applyFont="1" applyFill="1"/>
    <xf numFmtId="0" fontId="23" fillId="0" borderId="0" xfId="0" applyFont="1" applyFill="1"/>
    <xf numFmtId="3" fontId="8" fillId="0" borderId="0" xfId="0" applyNumberFormat="1" applyFont="1" applyFill="1"/>
    <xf numFmtId="0" fontId="8" fillId="0" borderId="5" xfId="0" applyFont="1" applyBorder="1" applyAlignment="1">
      <alignment horizontal="left" vertical="center" wrapText="1"/>
    </xf>
    <xf numFmtId="166" fontId="26" fillId="0" borderId="0" xfId="2" applyNumberFormat="1" applyFont="1" applyBorder="1" applyAlignment="1" applyProtection="1">
      <alignment horizontal="right"/>
    </xf>
    <xf numFmtId="166" fontId="26" fillId="0" borderId="6" xfId="2" applyNumberFormat="1" applyFont="1" applyBorder="1" applyAlignment="1" applyProtection="1">
      <alignment horizontal="right"/>
    </xf>
    <xf numFmtId="0" fontId="8" fillId="0" borderId="5" xfId="0" applyNumberFormat="1" applyFont="1" applyFill="1" applyBorder="1" applyAlignment="1">
      <alignment horizontal="left" vertical="center" wrapText="1"/>
    </xf>
    <xf numFmtId="0" fontId="23" fillId="0" borderId="5" xfId="0" applyNumberFormat="1" applyFont="1" applyFill="1" applyBorder="1" applyAlignment="1">
      <alignment horizontal="left" vertical="center" wrapText="1"/>
    </xf>
    <xf numFmtId="0" fontId="8" fillId="0" borderId="5" xfId="0" applyNumberFormat="1" applyFont="1" applyFill="1" applyBorder="1" applyAlignment="1">
      <alignment horizontal="left" wrapText="1"/>
    </xf>
    <xf numFmtId="0" fontId="8" fillId="0" borderId="5" xfId="0" applyNumberFormat="1" applyFont="1" applyBorder="1" applyAlignment="1">
      <alignment horizontal="left" wrapText="1"/>
    </xf>
    <xf numFmtId="0" fontId="23" fillId="0" borderId="5" xfId="0" applyNumberFormat="1" applyFont="1" applyFill="1" applyBorder="1" applyAlignment="1">
      <alignment horizontal="left" wrapText="1"/>
    </xf>
    <xf numFmtId="0" fontId="23" fillId="0" borderId="5" xfId="0" applyNumberFormat="1" applyFont="1" applyBorder="1" applyAlignment="1">
      <alignment horizontal="left" wrapText="1"/>
    </xf>
    <xf numFmtId="167" fontId="6" fillId="0" borderId="0" xfId="2" applyNumberFormat="1" applyFont="1" applyBorder="1" applyAlignment="1">
      <alignment horizontal="right"/>
    </xf>
    <xf numFmtId="168" fontId="6" fillId="0" borderId="7" xfId="2" applyNumberFormat="1" applyFont="1" applyBorder="1" applyAlignment="1">
      <alignment horizontal="right"/>
    </xf>
    <xf numFmtId="168" fontId="6" fillId="0" borderId="0" xfId="2" applyNumberFormat="1" applyFont="1" applyBorder="1" applyAlignment="1">
      <alignment horizontal="right"/>
    </xf>
    <xf numFmtId="0" fontId="27" fillId="0" borderId="8" xfId="2" applyFont="1" applyBorder="1" applyAlignment="1">
      <alignment horizontal="center" vertical="center"/>
    </xf>
    <xf numFmtId="0" fontId="23" fillId="0" borderId="0" xfId="0" applyNumberFormat="1" applyFont="1" applyFill="1"/>
    <xf numFmtId="0" fontId="27" fillId="0" borderId="9" xfId="2" applyNumberFormat="1" applyFont="1" applyBorder="1" applyAlignment="1">
      <alignment horizontal="center" vertical="center" wrapText="1"/>
    </xf>
    <xf numFmtId="0" fontId="27" fillId="0" borderId="9" xfId="2" applyNumberFormat="1" applyFont="1" applyBorder="1" applyAlignment="1">
      <alignment horizontal="center" vertical="center"/>
    </xf>
    <xf numFmtId="0" fontId="27" fillId="0" borderId="10" xfId="2" applyNumberFormat="1" applyFont="1" applyBorder="1" applyAlignment="1">
      <alignment horizontal="center" vertical="center"/>
    </xf>
    <xf numFmtId="0" fontId="27" fillId="0" borderId="8" xfId="2" applyNumberFormat="1" applyFont="1" applyBorder="1" applyAlignment="1">
      <alignment horizontal="center" vertical="center"/>
    </xf>
    <xf numFmtId="168" fontId="28" fillId="0" borderId="7" xfId="2" applyNumberFormat="1" applyFont="1" applyBorder="1" applyAlignment="1">
      <alignment horizontal="right"/>
    </xf>
    <xf numFmtId="168" fontId="28" fillId="0" borderId="0" xfId="2" applyNumberFormat="1" applyFont="1" applyBorder="1" applyAlignment="1">
      <alignment horizontal="right"/>
    </xf>
    <xf numFmtId="0" fontId="8" fillId="0" borderId="0" xfId="0" applyNumberFormat="1" applyFont="1" applyFill="1"/>
    <xf numFmtId="0" fontId="29" fillId="0" borderId="0" xfId="0" applyNumberFormat="1" applyFont="1" applyFill="1"/>
    <xf numFmtId="0" fontId="8" fillId="0" borderId="12" xfId="0" applyNumberFormat="1" applyFont="1" applyFill="1" applyBorder="1" applyAlignment="1">
      <alignment horizontal="left" wrapText="1"/>
    </xf>
    <xf numFmtId="0" fontId="23" fillId="0" borderId="0" xfId="0" applyNumberFormat="1" applyFont="1" applyFill="1" applyBorder="1"/>
    <xf numFmtId="0" fontId="8" fillId="0" borderId="0" xfId="0" applyNumberFormat="1" applyFont="1" applyFill="1" applyBorder="1"/>
    <xf numFmtId="0" fontId="8" fillId="0" borderId="6" xfId="0" applyNumberFormat="1" applyFont="1" applyFill="1" applyBorder="1" applyAlignment="1">
      <alignment wrapText="1"/>
    </xf>
    <xf numFmtId="0" fontId="8" fillId="0" borderId="5" xfId="0" applyNumberFormat="1" applyFont="1" applyFill="1" applyBorder="1" applyAlignment="1">
      <alignment wrapText="1"/>
    </xf>
    <xf numFmtId="0" fontId="8" fillId="0" borderId="0" xfId="0" applyNumberFormat="1" applyFont="1" applyFill="1" applyAlignment="1"/>
    <xf numFmtId="0" fontId="8" fillId="0" borderId="0" xfId="1" applyNumberFormat="1" applyFont="1" applyFill="1"/>
    <xf numFmtId="0" fontId="23" fillId="0" borderId="0" xfId="0" applyNumberFormat="1" applyFont="1" applyFill="1" applyBorder="1" applyAlignment="1">
      <alignment vertical="center" wrapText="1"/>
    </xf>
    <xf numFmtId="0" fontId="8" fillId="0" borderId="11" xfId="1" applyNumberFormat="1" applyFont="1" applyFill="1" applyBorder="1" applyAlignment="1">
      <alignment wrapText="1"/>
    </xf>
    <xf numFmtId="0" fontId="8" fillId="0" borderId="12" xfId="1" applyNumberFormat="1" applyFont="1" applyFill="1" applyBorder="1" applyAlignment="1">
      <alignment horizontal="left" wrapText="1"/>
    </xf>
    <xf numFmtId="0" fontId="8" fillId="0" borderId="5" xfId="1" applyNumberFormat="1" applyFont="1" applyFill="1" applyBorder="1" applyAlignment="1">
      <alignment horizontal="left" wrapText="1"/>
    </xf>
    <xf numFmtId="0" fontId="23" fillId="0" borderId="5" xfId="1" applyNumberFormat="1" applyFont="1" applyFill="1" applyBorder="1" applyAlignment="1">
      <alignment horizontal="left" wrapText="1"/>
    </xf>
    <xf numFmtId="167" fontId="28" fillId="0" borderId="0" xfId="2" applyNumberFormat="1" applyFont="1" applyBorder="1" applyAlignment="1">
      <alignment horizontal="right"/>
    </xf>
    <xf numFmtId="0" fontId="8" fillId="0" borderId="9" xfId="1" applyNumberFormat="1" applyFont="1" applyFill="1" applyBorder="1" applyAlignment="1">
      <alignment horizontal="center" vertical="center" wrapText="1"/>
    </xf>
    <xf numFmtId="0" fontId="8" fillId="0" borderId="0" xfId="1" applyNumberFormat="1" applyFont="1" applyFill="1" applyAlignment="1"/>
    <xf numFmtId="0" fontId="23" fillId="0" borderId="0" xfId="1" applyNumberFormat="1" applyFont="1" applyFill="1"/>
    <xf numFmtId="0" fontId="8" fillId="0" borderId="6" xfId="1" applyNumberFormat="1" applyFont="1" applyFill="1" applyBorder="1"/>
    <xf numFmtId="0" fontId="8" fillId="0" borderId="5" xfId="1" applyNumberFormat="1" applyFont="1" applyFill="1" applyBorder="1" applyAlignment="1">
      <alignment horizontal="left" vertical="center" wrapText="1"/>
    </xf>
    <xf numFmtId="0" fontId="23" fillId="0" borderId="5" xfId="1" applyNumberFormat="1" applyFont="1" applyFill="1" applyBorder="1" applyAlignment="1">
      <alignment horizontal="left" vertical="center" wrapText="1"/>
    </xf>
    <xf numFmtId="168" fontId="8" fillId="0" borderId="0" xfId="2" applyNumberFormat="1" applyFont="1" applyBorder="1" applyAlignment="1">
      <alignment horizontal="right"/>
    </xf>
    <xf numFmtId="168" fontId="23" fillId="0" borderId="0" xfId="2" applyNumberFormat="1" applyFont="1" applyBorder="1" applyAlignment="1">
      <alignment horizontal="right"/>
    </xf>
    <xf numFmtId="0" fontId="6" fillId="0" borderId="9" xfId="2" applyNumberFormat="1" applyFont="1" applyBorder="1" applyAlignment="1">
      <alignment horizontal="center" vertical="center" wrapText="1"/>
    </xf>
    <xf numFmtId="0" fontId="8" fillId="0" borderId="11" xfId="0" applyNumberFormat="1" applyFont="1" applyFill="1" applyBorder="1"/>
    <xf numFmtId="0" fontId="23" fillId="0" borderId="5" xfId="0" applyFont="1" applyBorder="1" applyAlignment="1">
      <alignment horizontal="left" wrapText="1"/>
    </xf>
    <xf numFmtId="0" fontId="8" fillId="0" borderId="5" xfId="0" applyFont="1" applyBorder="1" applyAlignment="1">
      <alignment horizontal="left" wrapText="1"/>
    </xf>
    <xf numFmtId="0" fontId="8" fillId="0" borderId="9" xfId="0" applyNumberFormat="1" applyFont="1" applyFill="1" applyBorder="1" applyAlignment="1">
      <alignment horizontal="left" vertical="center" wrapText="1"/>
    </xf>
    <xf numFmtId="165" fontId="8" fillId="0" borderId="0" xfId="0" applyNumberFormat="1" applyFont="1" applyFill="1" applyBorder="1"/>
    <xf numFmtId="0" fontId="27" fillId="0" borderId="8" xfId="2" applyFont="1" applyFill="1" applyBorder="1" applyAlignment="1">
      <alignment horizontal="center" vertical="center"/>
    </xf>
    <xf numFmtId="0" fontId="27" fillId="0" borderId="9" xfId="2" applyFont="1" applyFill="1" applyBorder="1" applyAlignment="1">
      <alignment horizontal="center" vertical="center"/>
    </xf>
    <xf numFmtId="0" fontId="27" fillId="0" borderId="10" xfId="2" applyFont="1" applyFill="1" applyBorder="1" applyAlignment="1">
      <alignment horizontal="center" vertical="center"/>
    </xf>
    <xf numFmtId="1" fontId="8" fillId="0" borderId="5" xfId="0" applyNumberFormat="1" applyFont="1" applyFill="1" applyBorder="1" applyAlignment="1">
      <alignment horizontal="left"/>
    </xf>
    <xf numFmtId="0" fontId="27" fillId="0" borderId="12" xfId="2" applyFont="1" applyFill="1" applyBorder="1" applyAlignment="1">
      <alignment horizontal="center" vertical="center"/>
    </xf>
    <xf numFmtId="0" fontId="27" fillId="0" borderId="12" xfId="2" applyNumberFormat="1" applyFont="1" applyFill="1" applyBorder="1" applyAlignment="1">
      <alignment horizontal="center" vertical="center" wrapText="1"/>
    </xf>
    <xf numFmtId="0" fontId="7" fillId="0" borderId="0" xfId="5" applyFont="1" applyAlignment="1">
      <alignment horizontal="left" vertical="center"/>
    </xf>
    <xf numFmtId="0" fontId="27" fillId="0" borderId="0" xfId="2" applyFont="1" applyFill="1" applyBorder="1" applyAlignment="1">
      <alignment horizontal="center" vertical="center"/>
    </xf>
    <xf numFmtId="0" fontId="27" fillId="0" borderId="9" xfId="2" applyNumberFormat="1" applyFont="1" applyFill="1" applyBorder="1" applyAlignment="1">
      <alignment horizontal="center" vertical="center" wrapText="1"/>
    </xf>
    <xf numFmtId="166" fontId="8" fillId="0" borderId="5" xfId="2" applyNumberFormat="1" applyFont="1" applyFill="1" applyBorder="1" applyAlignment="1" applyProtection="1">
      <alignment horizontal="left"/>
    </xf>
    <xf numFmtId="0" fontId="6" fillId="0" borderId="6" xfId="2" applyFont="1" applyFill="1" applyBorder="1" applyAlignment="1">
      <alignment horizontal="left" wrapText="1"/>
    </xf>
    <xf numFmtId="0" fontId="30" fillId="0" borderId="5" xfId="0" applyFont="1" applyBorder="1" applyAlignment="1">
      <alignment horizontal="left" wrapText="1"/>
    </xf>
    <xf numFmtId="0" fontId="6" fillId="0" borderId="5" xfId="0" applyFont="1" applyBorder="1" applyAlignment="1">
      <alignment horizontal="left" wrapText="1"/>
    </xf>
    <xf numFmtId="0" fontId="32" fillId="0" borderId="5" xfId="0" applyFont="1" applyBorder="1" applyAlignment="1">
      <alignment horizontal="left" wrapText="1"/>
    </xf>
    <xf numFmtId="0" fontId="1" fillId="0" borderId="0" xfId="9" applyFont="1"/>
    <xf numFmtId="0" fontId="5" fillId="0" borderId="0" xfId="9" applyFont="1" applyAlignment="1">
      <alignment horizontal="left" vertical="center" indent="33"/>
    </xf>
    <xf numFmtId="49" fontId="5" fillId="0" borderId="0" xfId="9" applyNumberFormat="1" applyFont="1" applyAlignment="1">
      <alignment horizontal="right"/>
    </xf>
    <xf numFmtId="0" fontId="14" fillId="0" borderId="0" xfId="9" applyFont="1" applyAlignment="1">
      <alignment vertical="center"/>
    </xf>
    <xf numFmtId="0" fontId="1" fillId="0" borderId="0" xfId="9" applyFont="1" applyAlignment="1"/>
    <xf numFmtId="49" fontId="5" fillId="0" borderId="0" xfId="9" applyNumberFormat="1" applyFont="1" applyAlignment="1">
      <alignment horizontal="left" vertical="center"/>
    </xf>
    <xf numFmtId="0" fontId="5" fillId="0" borderId="0" xfId="9" applyNumberFormat="1" applyFont="1" applyAlignment="1">
      <alignment horizontal="left" vertical="center"/>
    </xf>
    <xf numFmtId="0" fontId="23" fillId="0" borderId="5" xfId="0" applyFont="1" applyBorder="1" applyAlignment="1">
      <alignment horizontal="left" vertical="center" wrapText="1"/>
    </xf>
    <xf numFmtId="0" fontId="27" fillId="0" borderId="11" xfId="2" applyNumberFormat="1" applyFont="1" applyBorder="1" applyAlignment="1">
      <alignment horizontal="center" vertical="center"/>
    </xf>
    <xf numFmtId="0" fontId="27" fillId="0" borderId="12" xfId="2" applyNumberFormat="1" applyFont="1" applyBorder="1" applyAlignment="1">
      <alignment horizontal="center" vertical="center" wrapText="1"/>
    </xf>
    <xf numFmtId="0" fontId="27" fillId="0" borderId="0" xfId="2" applyNumberFormat="1" applyFont="1" applyBorder="1" applyAlignment="1">
      <alignment horizontal="center" vertical="center"/>
    </xf>
    <xf numFmtId="0" fontId="8" fillId="0" borderId="6" xfId="0" applyNumberFormat="1" applyFont="1" applyFill="1" applyBorder="1" applyAlignment="1"/>
    <xf numFmtId="0" fontId="27" fillId="0" borderId="0" xfId="2" applyFont="1" applyBorder="1" applyAlignment="1">
      <alignment horizontal="center" vertical="center"/>
    </xf>
    <xf numFmtId="0" fontId="27" fillId="0" borderId="5" xfId="2" applyNumberFormat="1" applyFont="1" applyBorder="1" applyAlignment="1">
      <alignment horizontal="center" vertical="center" wrapText="1"/>
    </xf>
    <xf numFmtId="0" fontId="27" fillId="0" borderId="14" xfId="2" applyNumberFormat="1" applyFont="1" applyBorder="1" applyAlignment="1">
      <alignment horizontal="center" vertical="center"/>
    </xf>
    <xf numFmtId="0" fontId="27" fillId="0" borderId="13" xfId="2" applyNumberFormat="1" applyFont="1" applyBorder="1" applyAlignment="1">
      <alignment horizontal="center" vertical="center"/>
    </xf>
    <xf numFmtId="0" fontId="8" fillId="0" borderId="6" xfId="1" applyNumberFormat="1" applyFont="1" applyFill="1" applyBorder="1" applyAlignment="1">
      <alignment wrapText="1"/>
    </xf>
    <xf numFmtId="0" fontId="27" fillId="0" borderId="12" xfId="2" applyNumberFormat="1" applyFont="1" applyBorder="1" applyAlignment="1">
      <alignment horizontal="center" vertical="center"/>
    </xf>
    <xf numFmtId="0" fontId="8" fillId="0" borderId="6" xfId="0" applyNumberFormat="1" applyFont="1" applyFill="1" applyBorder="1"/>
    <xf numFmtId="0" fontId="8" fillId="0" borderId="5" xfId="0" applyNumberFormat="1" applyFont="1" applyBorder="1" applyAlignment="1">
      <alignment horizontal="left"/>
    </xf>
    <xf numFmtId="49" fontId="5" fillId="0" borderId="0" xfId="9" applyNumberFormat="1" applyFont="1" applyAlignment="1">
      <alignment horizontal="left" vertical="center"/>
    </xf>
    <xf numFmtId="49" fontId="5" fillId="0" borderId="0" xfId="9" applyNumberFormat="1" applyFont="1" applyAlignment="1">
      <alignment horizontal="left" wrapText="1"/>
    </xf>
    <xf numFmtId="49" fontId="5" fillId="0" borderId="0" xfId="9" applyNumberFormat="1" applyFont="1" applyAlignment="1">
      <alignment horizontal="center" vertical="center"/>
    </xf>
    <xf numFmtId="0" fontId="5" fillId="0" borderId="0" xfId="2" applyFont="1" applyBorder="1" applyAlignment="1">
      <alignment horizontal="center" vertical="center"/>
    </xf>
    <xf numFmtId="0" fontId="6" fillId="0" borderId="0" xfId="2" applyFont="1" applyBorder="1" applyAlignment="1">
      <alignment horizontal="left" vertical="center"/>
    </xf>
    <xf numFmtId="0" fontId="6" fillId="0" borderId="0" xfId="9" applyFont="1" applyBorder="1" applyAlignment="1">
      <alignment horizontal="left" vertical="center"/>
    </xf>
    <xf numFmtId="0" fontId="15" fillId="0" borderId="1" xfId="9" applyFont="1" applyBorder="1" applyAlignment="1">
      <alignment horizontal="center" vertical="center"/>
    </xf>
    <xf numFmtId="0" fontId="5" fillId="0" borderId="2" xfId="9" applyFont="1" applyBorder="1" applyAlignment="1">
      <alignment horizontal="center" vertical="center"/>
    </xf>
    <xf numFmtId="0" fontId="14" fillId="0" borderId="0" xfId="9" applyFont="1" applyAlignment="1">
      <alignment horizontal="center" vertical="center"/>
    </xf>
    <xf numFmtId="0" fontId="5" fillId="0" borderId="0" xfId="9" applyFont="1" applyAlignment="1">
      <alignment horizontal="center" vertical="center"/>
    </xf>
    <xf numFmtId="0" fontId="5" fillId="0" borderId="0" xfId="5" applyFont="1" applyBorder="1" applyAlignment="1">
      <alignment horizontal="center" vertical="center"/>
    </xf>
    <xf numFmtId="0" fontId="12" fillId="0" borderId="0" xfId="9" applyFont="1" applyAlignment="1">
      <alignment horizontal="left" vertical="center"/>
    </xf>
    <xf numFmtId="0" fontId="5" fillId="0" borderId="0" xfId="9" applyFont="1" applyAlignment="1">
      <alignment horizontal="right"/>
    </xf>
    <xf numFmtId="0" fontId="14" fillId="0" borderId="1" xfId="9" applyFont="1" applyBorder="1" applyAlignment="1">
      <alignment horizontal="right"/>
    </xf>
    <xf numFmtId="0" fontId="15" fillId="0" borderId="2" xfId="9" applyFont="1" applyBorder="1" applyAlignment="1">
      <alignment horizontal="center" vertical="center"/>
    </xf>
    <xf numFmtId="0" fontId="15" fillId="0" borderId="0" xfId="2" applyFont="1" applyBorder="1" applyAlignment="1">
      <alignment horizontal="center" vertical="center"/>
    </xf>
    <xf numFmtId="0" fontId="34" fillId="0" borderId="3" xfId="9" applyFont="1" applyBorder="1" applyAlignment="1">
      <alignment horizontal="left" wrapText="1"/>
    </xf>
    <xf numFmtId="0" fontId="9" fillId="0" borderId="3" xfId="9" applyFont="1" applyBorder="1" applyAlignment="1">
      <alignment horizontal="center" vertical="center" wrapText="1"/>
    </xf>
    <xf numFmtId="0" fontId="10" fillId="0" borderId="4" xfId="3" applyFont="1" applyBorder="1" applyAlignment="1">
      <alignment horizontal="left" vertical="center" wrapText="1"/>
    </xf>
    <xf numFmtId="0" fontId="11" fillId="0" borderId="4" xfId="3" applyFont="1" applyBorder="1" applyAlignment="1">
      <alignment horizontal="right" vertical="center" wrapText="1"/>
    </xf>
    <xf numFmtId="0" fontId="10" fillId="0" borderId="0" xfId="4" applyFont="1" applyBorder="1" applyAlignment="1">
      <alignment horizontal="center" vertical="center" wrapText="1"/>
    </xf>
    <xf numFmtId="0" fontId="12" fillId="0" borderId="0" xfId="5" applyFont="1" applyAlignment="1">
      <alignment vertical="center" wrapText="1"/>
    </xf>
    <xf numFmtId="0" fontId="12" fillId="0" borderId="0" xfId="5" applyFont="1" applyAlignment="1">
      <alignment vertical="center"/>
    </xf>
    <xf numFmtId="49" fontId="13" fillId="0" borderId="0" xfId="2" quotePrefix="1" applyNumberFormat="1" applyFont="1" applyAlignment="1">
      <alignment horizontal="left"/>
    </xf>
    <xf numFmtId="49" fontId="13" fillId="0" borderId="0" xfId="2" applyNumberFormat="1" applyFont="1" applyAlignment="1">
      <alignment horizontal="left"/>
    </xf>
    <xf numFmtId="0" fontId="1" fillId="0" borderId="0" xfId="9" applyFont="1" applyAlignment="1">
      <alignment horizontal="center"/>
    </xf>
    <xf numFmtId="49" fontId="13" fillId="0" borderId="0" xfId="9" quotePrefix="1" applyNumberFormat="1" applyFont="1" applyAlignment="1">
      <alignment horizontal="left"/>
    </xf>
    <xf numFmtId="49" fontId="13" fillId="0" borderId="0" xfId="9" applyNumberFormat="1" applyFont="1" applyAlignment="1">
      <alignment horizontal="left"/>
    </xf>
    <xf numFmtId="0" fontId="7" fillId="0" borderId="0" xfId="5" applyFont="1" applyFill="1" applyAlignment="1">
      <alignment horizontal="left" vertical="center"/>
    </xf>
    <xf numFmtId="0" fontId="16" fillId="0" borderId="0" xfId="5" applyFont="1" applyFill="1" applyAlignment="1">
      <alignment horizontal="left" vertical="center"/>
    </xf>
    <xf numFmtId="0" fontId="23" fillId="0" borderId="8" xfId="0" applyFont="1" applyFill="1" applyBorder="1" applyAlignment="1">
      <alignment horizontal="left" vertical="center"/>
    </xf>
    <xf numFmtId="0" fontId="23" fillId="0" borderId="9" xfId="0" applyFont="1" applyFill="1" applyBorder="1" applyAlignment="1">
      <alignment horizontal="left" vertical="center"/>
    </xf>
    <xf numFmtId="0" fontId="8" fillId="0" borderId="9" xfId="0" applyNumberFormat="1" applyFont="1" applyFill="1" applyBorder="1" applyAlignment="1">
      <alignment horizontal="center" vertical="center" wrapText="1"/>
    </xf>
    <xf numFmtId="0" fontId="8" fillId="0" borderId="10"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23" fillId="0" borderId="9" xfId="0" applyNumberFormat="1"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23" fillId="0" borderId="0" xfId="0" applyNumberFormat="1" applyFont="1" applyFill="1" applyBorder="1" applyAlignment="1">
      <alignment horizontal="center" vertical="center" wrapText="1"/>
    </xf>
    <xf numFmtId="0" fontId="23" fillId="0" borderId="7" xfId="0" applyNumberFormat="1" applyFont="1" applyFill="1" applyBorder="1" applyAlignment="1">
      <alignment horizontal="center" vertical="top" wrapText="1"/>
    </xf>
    <xf numFmtId="0" fontId="23" fillId="0" borderId="0" xfId="0" applyNumberFormat="1" applyFont="1" applyFill="1" applyBorder="1" applyAlignment="1">
      <alignment horizontal="center" vertical="top" wrapText="1"/>
    </xf>
    <xf numFmtId="0" fontId="23" fillId="0" borderId="8" xfId="0" applyNumberFormat="1" applyFont="1" applyFill="1" applyBorder="1" applyAlignment="1">
      <alignment horizontal="left" vertical="center"/>
    </xf>
    <xf numFmtId="0" fontId="23" fillId="0" borderId="9" xfId="0" applyNumberFormat="1" applyFont="1" applyFill="1" applyBorder="1" applyAlignment="1">
      <alignment horizontal="left" vertical="center"/>
    </xf>
    <xf numFmtId="0" fontId="23" fillId="0" borderId="0" xfId="0" applyNumberFormat="1" applyFont="1" applyFill="1" applyAlignment="1">
      <alignment horizontal="center" vertical="center" wrapText="1"/>
    </xf>
    <xf numFmtId="0" fontId="23" fillId="0" borderId="0" xfId="0" applyNumberFormat="1" applyFont="1" applyFill="1" applyAlignment="1">
      <alignment horizontal="center" vertical="top" wrapText="1"/>
    </xf>
    <xf numFmtId="0" fontId="8" fillId="0" borderId="8" xfId="0" applyNumberFormat="1" applyFont="1" applyFill="1" applyBorder="1" applyAlignment="1">
      <alignment horizontal="center" vertical="center" wrapText="1"/>
    </xf>
    <xf numFmtId="0" fontId="23" fillId="0" borderId="8" xfId="1" applyNumberFormat="1" applyFont="1" applyFill="1" applyBorder="1" applyAlignment="1">
      <alignment horizontal="left" vertical="center"/>
    </xf>
    <xf numFmtId="0" fontId="23" fillId="0" borderId="9" xfId="1" applyNumberFormat="1" applyFont="1" applyFill="1" applyBorder="1" applyAlignment="1">
      <alignment horizontal="left" vertical="center"/>
    </xf>
    <xf numFmtId="0" fontId="23" fillId="0" borderId="9" xfId="1" applyNumberFormat="1" applyFont="1" applyFill="1" applyBorder="1" applyAlignment="1">
      <alignment horizontal="center" vertical="center" wrapText="1"/>
    </xf>
    <xf numFmtId="0" fontId="23" fillId="0" borderId="10" xfId="1" applyNumberFormat="1" applyFont="1" applyFill="1" applyBorder="1" applyAlignment="1">
      <alignment horizontal="center" vertical="center" wrapText="1"/>
    </xf>
    <xf numFmtId="0" fontId="8" fillId="0" borderId="9" xfId="1" applyNumberFormat="1" applyFont="1" applyFill="1" applyBorder="1" applyAlignment="1">
      <alignment horizontal="center" vertical="center" wrapText="1"/>
    </xf>
    <xf numFmtId="0" fontId="8" fillId="0" borderId="8" xfId="1" applyNumberFormat="1" applyFont="1" applyFill="1" applyBorder="1" applyAlignment="1">
      <alignment horizontal="center" vertical="center" wrapText="1"/>
    </xf>
    <xf numFmtId="0" fontId="8" fillId="0" borderId="10" xfId="1" applyNumberFormat="1" applyFont="1" applyFill="1" applyBorder="1" applyAlignment="1">
      <alignment horizontal="center" vertical="center" wrapText="1"/>
    </xf>
    <xf numFmtId="0" fontId="23" fillId="0" borderId="7" xfId="1" applyNumberFormat="1" applyFont="1" applyFill="1" applyBorder="1" applyAlignment="1">
      <alignment horizontal="center" vertical="top" wrapText="1"/>
    </xf>
    <xf numFmtId="0" fontId="23" fillId="0" borderId="0" xfId="1" applyNumberFormat="1" applyFont="1" applyFill="1" applyBorder="1" applyAlignment="1">
      <alignment horizontal="center" vertical="top" wrapText="1"/>
    </xf>
    <xf numFmtId="0" fontId="8" fillId="0" borderId="8" xfId="1" applyNumberFormat="1" applyFont="1" applyFill="1" applyBorder="1" applyAlignment="1">
      <alignment horizontal="center" vertical="center"/>
    </xf>
    <xf numFmtId="0" fontId="6" fillId="0" borderId="9" xfId="2" applyNumberFormat="1" applyFont="1" applyBorder="1" applyAlignment="1">
      <alignment horizontal="center" vertical="center" wrapText="1"/>
    </xf>
    <xf numFmtId="0" fontId="6" fillId="0" borderId="10" xfId="2" applyNumberFormat="1" applyFont="1" applyBorder="1" applyAlignment="1">
      <alignment horizontal="center" vertical="center" wrapText="1"/>
    </xf>
    <xf numFmtId="0" fontId="8" fillId="0" borderId="8" xfId="0" applyNumberFormat="1" applyFont="1" applyFill="1" applyBorder="1" applyAlignment="1">
      <alignment horizontal="center" vertical="center"/>
    </xf>
    <xf numFmtId="0" fontId="23" fillId="0" borderId="7" xfId="0" applyNumberFormat="1" applyFont="1" applyFill="1" applyBorder="1" applyAlignment="1">
      <alignment horizontal="center" vertical="center" wrapText="1"/>
    </xf>
    <xf numFmtId="0" fontId="23" fillId="0" borderId="7" xfId="2" applyNumberFormat="1" applyFont="1" applyBorder="1" applyAlignment="1">
      <alignment horizontal="center" vertical="top"/>
    </xf>
    <xf numFmtId="0" fontId="23" fillId="0" borderId="0" xfId="2" applyNumberFormat="1" applyFont="1" applyBorder="1" applyAlignment="1">
      <alignment horizontal="center" vertical="top"/>
    </xf>
    <xf numFmtId="0" fontId="6" fillId="0" borderId="10" xfId="0" applyFont="1" applyFill="1" applyBorder="1" applyAlignment="1">
      <alignment horizontal="center" vertical="center" wrapText="1"/>
    </xf>
    <xf numFmtId="0" fontId="6" fillId="0" borderId="10" xfId="0" applyFont="1" applyFill="1" applyBorder="1" applyAlignment="1">
      <alignment horizontal="center" vertical="center"/>
    </xf>
    <xf numFmtId="164" fontId="23" fillId="0" borderId="9" xfId="0" applyNumberFormat="1" applyFont="1" applyFill="1" applyBorder="1" applyAlignment="1">
      <alignment horizontal="center" vertical="center" wrapText="1"/>
    </xf>
    <xf numFmtId="164" fontId="23" fillId="0" borderId="9" xfId="0" applyNumberFormat="1" applyFont="1" applyFill="1" applyBorder="1" applyAlignment="1">
      <alignment horizontal="center" vertical="center"/>
    </xf>
    <xf numFmtId="164" fontId="23" fillId="0" borderId="10" xfId="0" applyNumberFormat="1" applyFont="1" applyFill="1" applyBorder="1" applyAlignment="1">
      <alignment horizontal="center" vertical="center"/>
    </xf>
    <xf numFmtId="0" fontId="8" fillId="0" borderId="8" xfId="0" applyFont="1" applyFill="1" applyBorder="1" applyAlignment="1">
      <alignment horizontal="center" vertical="center"/>
    </xf>
    <xf numFmtId="0" fontId="6" fillId="0" borderId="9" xfId="2"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7" fillId="0" borderId="0" xfId="5" applyFont="1" applyAlignment="1">
      <alignment horizontal="left" vertical="center"/>
    </xf>
  </cellXfs>
  <cellStyles count="38">
    <cellStyle name="Standard" xfId="0" builtinId="0"/>
    <cellStyle name="Standard 10" xfId="10"/>
    <cellStyle name="Standard 11" xfId="11"/>
    <cellStyle name="Standard 11 2" xfId="12"/>
    <cellStyle name="Standard 12" xfId="13"/>
    <cellStyle name="Standard 12 2" xfId="14"/>
    <cellStyle name="Standard 13" xfId="15"/>
    <cellStyle name="Standard 13 2" xfId="16"/>
    <cellStyle name="Standard 14" xfId="17"/>
    <cellStyle name="Standard 14 2" xfId="18"/>
    <cellStyle name="Standard 15" xfId="19"/>
    <cellStyle name="Standard 16" xfId="20"/>
    <cellStyle name="Standard 2" xfId="1"/>
    <cellStyle name="Standard 2 2" xfId="6"/>
    <cellStyle name="Standard 2 2 2" xfId="5"/>
    <cellStyle name="Standard 2 2 2 2" xfId="21"/>
    <cellStyle name="Standard 2 2 2 3" xfId="22"/>
    <cellStyle name="Standard 2 2 3" xfId="23"/>
    <cellStyle name="Standard 2 2 4" xfId="24"/>
    <cellStyle name="Standard 2 3" xfId="2"/>
    <cellStyle name="Standard 2 3 2" xfId="7"/>
    <cellStyle name="Standard 2 3 3" xfId="9"/>
    <cellStyle name="Standard 2 4" xfId="25"/>
    <cellStyle name="Standard 3" xfId="3"/>
    <cellStyle name="Standard 3 2" xfId="26"/>
    <cellStyle name="Standard 3 2 2" xfId="27"/>
    <cellStyle name="Standard 3 3" xfId="28"/>
    <cellStyle name="Standard 4" xfId="4"/>
    <cellStyle name="Standard 4 2" xfId="29"/>
    <cellStyle name="Standard 5" xfId="8"/>
    <cellStyle name="Standard 6" xfId="30"/>
    <cellStyle name="Standard 6 2" xfId="31"/>
    <cellStyle name="Standard 7" xfId="32"/>
    <cellStyle name="Standard 8" xfId="33"/>
    <cellStyle name="Standard 8 2" xfId="34"/>
    <cellStyle name="Standard 9" xfId="35"/>
    <cellStyle name="Standard 9 2" xfId="36"/>
    <cellStyle name="Standard 9 3" xfId="37"/>
  </cellStyles>
  <dxfs count="1">
    <dxf>
      <border>
        <right style="thin">
          <color auto="1"/>
        </right>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6795</xdr:colOff>
      <xdr:row>1</xdr:row>
      <xdr:rowOff>13142</xdr:rowOff>
    </xdr:from>
    <xdr:to>
      <xdr:col>0</xdr:col>
      <xdr:colOff>6126795</xdr:colOff>
      <xdr:row>60</xdr:row>
      <xdr:rowOff>68036</xdr:rowOff>
    </xdr:to>
    <xdr:sp macro="" textlink="">
      <xdr:nvSpPr>
        <xdr:cNvPr id="2" name="Textfeld 1"/>
        <xdr:cNvSpPr txBox="1"/>
      </xdr:nvSpPr>
      <xdr:spPr>
        <a:xfrm>
          <a:off x="6795" y="448571"/>
          <a:ext cx="6120000" cy="88859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0" i="0" u="none" strike="noStrike">
              <a:effectLst/>
              <a:latin typeface="Arial" panose="020B0604020202020204" pitchFamily="34" charset="0"/>
              <a:cs typeface="Arial" panose="020B0604020202020204" pitchFamily="34" charset="0"/>
            </a:rPr>
            <a:t>Die vorliegende Veröffentlichung stellt die Schulden des öffentlichen Bereiches dar.</a:t>
          </a:r>
          <a:r>
            <a:rPr lang="de-DE" sz="900">
              <a:latin typeface="Arial" panose="020B0604020202020204" pitchFamily="34" charset="0"/>
              <a:cs typeface="Arial" panose="020B0604020202020204" pitchFamily="34" charset="0"/>
            </a:rPr>
            <a:t> </a:t>
          </a:r>
        </a:p>
        <a:p>
          <a:endParaRPr lang="de-DE" sz="900" b="0" i="0" u="none" strike="noStrike">
            <a:effectLst/>
            <a:latin typeface="Arial" panose="020B0604020202020204" pitchFamily="34" charset="0"/>
            <a:cs typeface="Arial" panose="020B0604020202020204" pitchFamily="34" charset="0"/>
          </a:endParaRPr>
        </a:p>
        <a:p>
          <a:r>
            <a:rPr lang="de-DE" sz="900" b="0" i="0" u="none" strike="noStrike">
              <a:effectLst/>
              <a:latin typeface="Arial" panose="020B0604020202020204" pitchFamily="34" charset="0"/>
              <a:cs typeface="Arial" panose="020B0604020202020204" pitchFamily="34" charset="0"/>
            </a:rPr>
            <a:t>Die Angaben zu den Schuldenständen beziehen sich auf den Stichtag 31.12. des Berichtsjahres.</a:t>
          </a:r>
        </a:p>
        <a:p>
          <a:endParaRPr lang="de-DE" sz="900" b="0" i="0" u="none" strike="noStrike">
            <a:effectLst/>
            <a:latin typeface="Arial" panose="020B0604020202020204" pitchFamily="34" charset="0"/>
            <a:cs typeface="Arial" panose="020B0604020202020204" pitchFamily="34" charset="0"/>
          </a:endParaRPr>
        </a:p>
        <a:p>
          <a:r>
            <a:rPr lang="de-DE" sz="900" b="0" i="0" u="none" strike="noStrike">
              <a:effectLst/>
              <a:latin typeface="Arial" panose="020B0604020202020204" pitchFamily="34" charset="0"/>
              <a:cs typeface="Arial" panose="020B0604020202020204" pitchFamily="34" charset="0"/>
            </a:rPr>
            <a:t>Die erweiterte Darstellung der "Schulden des öffentlichen Gesamthaushaltes" ist in fortschreitenden Ausgliederungen aus den Kernhaushalten und zunehmender Übertragung von öffentlichen Aufgaben nebst ihrer Schulden auf Fonds, Einrichtungen und Unternehmen mit eigenem Rechnungswesen (FEU) begründet. Dieser Prozess hat den Vergleich der Schulden der öffentlichen Haushalte, insbesondere der Länderhaushalte untereinander, zunehmend beeinträchtigt. Um die Vergleichbarkeit der öffentlichen Haushalte wiederherzustellen, werden zusätzlich zu den Kernhaushalten auch die Schulden der öffentlichen Fonds, Einrichtungen und Unternehmen, die in rechtlich selbstständiger oder unselbständiger Form mit eigenem Rechnungswesen geführt werden, berücksichtigt. Dies geschieht durch die Integration der Schulden der Kernhaushalte des Bundes, der Länder, der Gemeinden/Gemeindeverbände und der gesetzlichen Sozialversicherung mit den öffentlichen Fonds, Einrichtungen und Unternehmen, die nach den Kriterien des Europäischen Systems Volkswirtschaftlicher Gesamtrechnungen (ESVG`95) dem Sektor Staat zuzurechnen sind.</a:t>
          </a:r>
        </a:p>
        <a:p>
          <a:endParaRPr lang="de-DE" sz="900" b="0" i="0" u="none" strike="noStrike">
            <a:effectLst/>
            <a:latin typeface="Arial" panose="020B0604020202020204" pitchFamily="34" charset="0"/>
            <a:cs typeface="Arial" panose="020B0604020202020204" pitchFamily="34" charset="0"/>
          </a:endParaRPr>
        </a:p>
        <a:p>
          <a:r>
            <a:rPr lang="de-DE" sz="900" b="0" i="0">
              <a:solidFill>
                <a:schemeClr val="dk1"/>
              </a:solidFill>
              <a:effectLst/>
              <a:latin typeface="Arial" panose="020B0604020202020204" pitchFamily="34" charset="0"/>
              <a:ea typeface="+mn-ea"/>
              <a:cs typeface="Arial" panose="020B0604020202020204" pitchFamily="34" charset="0"/>
            </a:rPr>
            <a:t>Bei den aufgenommenen Krediten wird zwischen "Krediten beim nicht-öffentlichen Bereich" und "Krediten beim öffentlichen Bereich" unterschieden. Der Begriff Kreditmarktschulden wird ab 2010 nicht mehr verwendet und ist mit dem neuen Begriff "Kredite beim nicht-öffentlichen Bereich" nur beschränkt vergleichbar. Die "Schulden beim nicht-öffentlichen Bereich" umfassen neben allen Wertpapierschulden die Kredite beim nicht-öffentlichen Bereich sowie die Kassenkredite beim nicht-öffentlichen Bereich. Zudem wird bei den Schuldarten zwischen Euro- und Fremdwährung unterschieden.</a:t>
          </a:r>
          <a:endParaRPr lang="de-DE" sz="900">
            <a:effectLst/>
            <a:latin typeface="Arial" panose="020B0604020202020204" pitchFamily="34" charset="0"/>
            <a:cs typeface="Arial" panose="020B0604020202020204" pitchFamily="34" charset="0"/>
          </a:endParaRPr>
        </a:p>
        <a:p>
          <a:endParaRPr lang="de-DE" sz="900">
            <a:effectLst/>
            <a:latin typeface="Arial" panose="020B0604020202020204" pitchFamily="34" charset="0"/>
            <a:cs typeface="Arial" panose="020B0604020202020204" pitchFamily="34" charset="0"/>
          </a:endParaRPr>
        </a:p>
        <a:p>
          <a:r>
            <a:rPr lang="de-DE" sz="900" b="0" i="0">
              <a:solidFill>
                <a:schemeClr val="dk1"/>
              </a:solidFill>
              <a:effectLst/>
              <a:latin typeface="Arial" panose="020B0604020202020204" pitchFamily="34" charset="0"/>
              <a:ea typeface="+mn-ea"/>
              <a:cs typeface="Arial" panose="020B0604020202020204" pitchFamily="34" charset="0"/>
            </a:rPr>
            <a:t>Rechtsgrundlage für die Statistik der Schulden ist das Gesetz über die Statistiken der öffentlichen Finanzen und des Personals im öffentlichen Dienst (Finanz- und Personalstatistikgesetz - FPStatG) vom 22. Februar 2006 (BGBl. I S. 438) in der jeweils geltenden Fassung.</a:t>
          </a:r>
          <a:r>
            <a:rPr lang="de-DE" sz="900">
              <a:solidFill>
                <a:schemeClr val="dk1"/>
              </a:solidFill>
              <a:effectLst/>
              <a:latin typeface="Arial" panose="020B0604020202020204" pitchFamily="34" charset="0"/>
              <a:ea typeface="+mn-ea"/>
              <a:cs typeface="Arial" panose="020B0604020202020204" pitchFamily="34" charset="0"/>
            </a:rPr>
            <a:t>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effectLst/>
              <a:latin typeface="Arial" panose="020B0604020202020204" pitchFamily="34" charset="0"/>
              <a:cs typeface="Arial" panose="020B0604020202020204" pitchFamily="34" charset="0"/>
            </a:rPr>
            <a:t>Die Kassenkredite beim öffentlichen Bereich enthielten in den Jahren 2017 bis 2018 sowohl die Kassenkredite als auch die Verbindlichkeiten aus Cash-Pooling, welche in einer Darunter-Position gesondert ausgewiesen wurden. Ab dem Berichtsjahr 2019 wird beim Cash-Pooling zwischen Verbindlichkeiten der Cash-Pool-Führer und Kassenkrediten der am Cash-Pool teilnehmenden Einheiten unterschieden. Letztere werden weiterhin den Kassenkrediten beim öffentlichen Bereich zugeordnet. Die durch den Cash-Pool-Führer für den Cash-Pool aufgenommenen Kassenkredite werden bei den Kassenkrediten beim nicht-öffentlichen Bereich ausgewiesen, die Verbindlichkeiten der Cash-Pool-Führer durch Liquiditätszuführungen von am Cash-Pool teilnehmenden Einheiten werden nachrichtlich bei den "weiteren Verpflichtungen" dargestellt. Bei den Kassenkrediten aus Cash-Pooling kann es zwischen dem öffentlichen und nicht-öffentlichen Bereich zu Doppelzählungen kommen. Diese entstehen, wenn der Liquiditätsbedarf aller am Cash-Pool teilnehmenden Einheiten größer als die im Cash-Pool befindlichen Mittel ist. Diesen zusätzlichen Liquiditätsbedarf muss der Cash-Pool-Führer am Kreditmarkt decken. Er ist daher in den Kassenkrediten beim nicht-öffentlichen Bereich enthalten und bei Inanspruchnahme durch die Cash-Pool-Einheiten auch beim öffentlichen Bereich.</a:t>
          </a:r>
        </a:p>
        <a:p>
          <a:r>
            <a:rPr lang="de-DE" sz="900">
              <a:latin typeface="Arial" pitchFamily="34" charset="0"/>
              <a:cs typeface="Arial"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6795</xdr:colOff>
      <xdr:row>64</xdr:row>
      <xdr:rowOff>13143</xdr:rowOff>
    </xdr:from>
    <xdr:to>
      <xdr:col>0</xdr:col>
      <xdr:colOff>6126795</xdr:colOff>
      <xdr:row>125</xdr:row>
      <xdr:rowOff>115662</xdr:rowOff>
    </xdr:to>
    <xdr:sp macro="" textlink="">
      <xdr:nvSpPr>
        <xdr:cNvPr id="2" name="Textfeld 1"/>
        <xdr:cNvSpPr txBox="1"/>
      </xdr:nvSpPr>
      <xdr:spPr>
        <a:xfrm>
          <a:off x="6795" y="448572"/>
          <a:ext cx="6120000" cy="92329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anose="020B0604020202020204" pitchFamily="34" charset="0"/>
              <a:ea typeface="+mn-ea"/>
              <a:cs typeface="Arial" panose="020B0604020202020204" pitchFamily="34" charset="0"/>
            </a:rPr>
            <a:t>Arten der Schulden und sonstigen Verbindlichkeiten:</a:t>
          </a:r>
          <a:endParaRPr lang="de-DE" sz="900" b="1" i="0" u="none" strike="noStrike">
            <a:effectLst/>
            <a:latin typeface="Arial" panose="020B0604020202020204" pitchFamily="34" charset="0"/>
            <a:cs typeface="Arial" panose="020B0604020202020204" pitchFamily="34" charset="0"/>
          </a:endParaRPr>
        </a:p>
        <a:p>
          <a:endParaRPr lang="de-DE" sz="900" b="1" i="0" u="none" strike="noStrike">
            <a:effectLst/>
            <a:latin typeface="Arial"/>
          </a:endParaRPr>
        </a:p>
        <a:p>
          <a:r>
            <a:rPr lang="de-DE" sz="900" b="1" i="0" u="none" strike="noStrike">
              <a:effectLst/>
              <a:latin typeface="Arial"/>
            </a:rPr>
            <a:t>Kassenkredite</a:t>
          </a:r>
          <a:r>
            <a:rPr lang="de-DE" sz="900"/>
            <a:t> </a:t>
          </a:r>
        </a:p>
        <a:p>
          <a:endParaRPr lang="de-DE" sz="900" b="0" i="0" u="none" strike="noStrike">
            <a:effectLst/>
            <a:latin typeface="Arial"/>
          </a:endParaRPr>
        </a:p>
        <a:p>
          <a:r>
            <a:rPr lang="de-DE" sz="900" b="0" i="0" u="none" strike="noStrike">
              <a:effectLst/>
              <a:latin typeface="Arial"/>
            </a:rPr>
            <a:t>Unter Kassenkrediten/Kassenverstärkungskrediten werden die kurzfristigen Verbindlichkeiten erfasst, die zur Überbrückung vorübergehender Kassenanspannungen verwendet werden. Sie dienen nicht der Ausgabendeckung (keine investiven Zwecke), sondern der Aufrechterhaltung einer ordnungsgemäßen Kassenwirtschaft beziehungsweise der Liquiditätssicherung. Zur Vorfinanzierung von Vorhaben auf spätere langfristige Darlehen aufgenommene Zwischenkredite sind als Schulden bei den jeweiligen Kreditarten ausgewiesen. Kontokorrentkredite sowie empfangene Barsicherheiten aus Derivatgeschäften sind hier einbezogen.</a:t>
          </a:r>
        </a:p>
        <a:p>
          <a:endParaRPr lang="de-DE" sz="900" b="0" i="0" u="none" strike="noStrike">
            <a:effectLst/>
            <a:latin typeface="Arial"/>
          </a:endParaRPr>
        </a:p>
        <a:p>
          <a:r>
            <a:rPr lang="de-DE" sz="900">
              <a:solidFill>
                <a:schemeClr val="dk1"/>
              </a:solidFill>
              <a:effectLst/>
              <a:latin typeface="Arial" panose="020B0604020202020204" pitchFamily="34" charset="0"/>
              <a:ea typeface="+mn-ea"/>
              <a:cs typeface="Arial" panose="020B0604020202020204" pitchFamily="34" charset="0"/>
            </a:rPr>
            <a:t>In 2017 und 2018 wurden bei den Amtsverwaltungen bzw. geschäftsführenden Gemeinden, die die Einheitskasse des Amtes führen (Cash-Pool-Führer), im Gegensatz zum Ausweis in den Vorjahren die Verbindlichkeiten gegenüber den Gemeinden/Gemeindeverbänden (Cash-Pool-Einheiten) dargestellt. Die entsprechenden Cash-Pool-Führer sind in Tabelle 9 mit einer Fußnote versehen worden. Ihr Schuldenstand ist im Gegensatz zum Schuldenstand der Cash-Pool-Einheiten nicht mit den Jahren 2017 und 2018 vergleichbar.</a:t>
          </a:r>
        </a:p>
        <a:p>
          <a:endParaRPr lang="de-DE" sz="900" b="1" i="0" u="none" strike="noStrike">
            <a:effectLst/>
            <a:latin typeface="Arial"/>
          </a:endParaRPr>
        </a:p>
        <a:p>
          <a:r>
            <a:rPr lang="de-DE" sz="900" b="1" i="0" u="none" strike="noStrike">
              <a:effectLst/>
              <a:latin typeface="Arial"/>
            </a:rPr>
            <a:t>Wertpapierschulden</a:t>
          </a:r>
          <a:r>
            <a:rPr lang="de-DE" sz="900"/>
            <a:t> </a:t>
          </a:r>
        </a:p>
        <a:p>
          <a:endParaRPr lang="de-DE" sz="900" b="1" i="0" u="none" strike="noStrike">
            <a:effectLst/>
            <a:latin typeface="Arial"/>
          </a:endParaRPr>
        </a:p>
        <a:p>
          <a:r>
            <a:rPr lang="de-DE" sz="900" b="1" i="0" u="none" strike="noStrike">
              <a:effectLst/>
              <a:latin typeface="Arial"/>
            </a:rPr>
            <a:t>Geldmarktpapiere</a:t>
          </a:r>
          <a:r>
            <a:rPr lang="de-DE" sz="900"/>
            <a:t> </a:t>
          </a:r>
        </a:p>
        <a:p>
          <a:r>
            <a:rPr lang="de-DE" sz="900" b="0" i="0" u="none" strike="noStrike">
              <a:effectLst/>
              <a:latin typeface="Arial"/>
            </a:rPr>
            <a:t>Kurzfristige Wertpapiere, deren ursprüngliche Laufzeit in der Regel bis zu einem Jahr beträgt, z. B.</a:t>
          </a:r>
          <a:r>
            <a:rPr lang="de-DE" sz="900"/>
            <a:t>   </a:t>
          </a:r>
        </a:p>
        <a:p>
          <a:r>
            <a:rPr lang="de-DE" sz="900"/>
            <a:t/>
          </a:r>
          <a:br>
            <a:rPr lang="de-DE" sz="900"/>
          </a:br>
          <a:r>
            <a:rPr lang="de-DE" sz="900"/>
            <a:t> </a:t>
          </a:r>
          <a:r>
            <a:rPr lang="de-DE" sz="900" b="0" i="0" u="none" strike="noStrike">
              <a:effectLst/>
              <a:latin typeface="Arial"/>
            </a:rPr>
            <a:t>- unverzinsliche Schatzanweisungen, </a:t>
          </a:r>
        </a:p>
        <a:p>
          <a:pPr>
            <a:lnSpc>
              <a:spcPts val="1000"/>
            </a:lnSpc>
          </a:pPr>
          <a:r>
            <a:rPr lang="de-DE" sz="900"/>
            <a:t> </a:t>
          </a:r>
          <a:r>
            <a:rPr lang="de-DE" sz="900" b="0" i="0" u="none" strike="noStrike">
              <a:effectLst/>
              <a:latin typeface="Arial"/>
            </a:rPr>
            <a:t>- Finanzierungsschätze. </a:t>
          </a:r>
          <a:r>
            <a:rPr lang="de-DE" sz="900"/>
            <a:t> </a:t>
          </a:r>
        </a:p>
        <a:p>
          <a:endParaRPr lang="de-DE" sz="900" b="1" i="0" u="none" strike="noStrike">
            <a:effectLst/>
            <a:latin typeface="Arial"/>
          </a:endParaRPr>
        </a:p>
        <a:p>
          <a:pPr>
            <a:lnSpc>
              <a:spcPts val="1000"/>
            </a:lnSpc>
            <a:spcAft>
              <a:spcPts val="0"/>
            </a:spcAft>
          </a:pPr>
          <a:r>
            <a:rPr lang="de-DE" sz="900" b="1">
              <a:effectLst/>
              <a:latin typeface="Arial"/>
              <a:ea typeface="Calibri"/>
              <a:cs typeface="Times New Roman"/>
            </a:rPr>
            <a:t>Kapitalmarktpapiere</a:t>
          </a:r>
          <a:r>
            <a:rPr lang="de-DE" sz="900">
              <a:effectLst/>
              <a:latin typeface="Arial"/>
              <a:ea typeface="Calibri"/>
              <a:cs typeface="Times New Roman"/>
            </a:rPr>
            <a:t> </a:t>
          </a:r>
          <a:endParaRPr lang="de-DE" sz="900">
            <a:effectLst/>
            <a:latin typeface="+mn-lt"/>
            <a:ea typeface="Calibri"/>
            <a:cs typeface="Times New Roman"/>
          </a:endParaRPr>
        </a:p>
        <a:p>
          <a:pPr>
            <a:spcAft>
              <a:spcPts val="0"/>
            </a:spcAft>
          </a:pPr>
          <a:r>
            <a:rPr lang="de-DE" sz="900">
              <a:effectLst/>
              <a:latin typeface="Arial"/>
              <a:ea typeface="Calibri"/>
              <a:cs typeface="Times New Roman"/>
            </a:rPr>
            <a:t>Langfristige Wertpapiere, deren ursprüngliche Laufzeit in der Regel mehr als ein Jahr beträgt. Hierzu zählen z. B.</a:t>
          </a:r>
        </a:p>
        <a:p>
          <a:pPr>
            <a:spcAft>
              <a:spcPts val="0"/>
            </a:spcAft>
          </a:pPr>
          <a:r>
            <a:rPr lang="de-DE" sz="900">
              <a:effectLst/>
              <a:latin typeface="Arial"/>
              <a:ea typeface="Calibri"/>
              <a:cs typeface="Times New Roman"/>
            </a:rPr>
            <a:t/>
          </a:r>
          <a:br>
            <a:rPr lang="de-DE" sz="900">
              <a:effectLst/>
              <a:latin typeface="Arial"/>
              <a:ea typeface="Calibri"/>
              <a:cs typeface="Times New Roman"/>
            </a:rPr>
          </a:br>
          <a:r>
            <a:rPr lang="de-DE" sz="900">
              <a:effectLst/>
              <a:latin typeface="Arial"/>
              <a:ea typeface="Calibri"/>
              <a:cs typeface="Times New Roman"/>
            </a:rPr>
            <a:t> - Inhaberschuldverschreibungen, </a:t>
          </a:r>
          <a:br>
            <a:rPr lang="de-DE" sz="900">
              <a:effectLst/>
              <a:latin typeface="Arial"/>
              <a:ea typeface="Calibri"/>
              <a:cs typeface="Times New Roman"/>
            </a:rPr>
          </a:br>
          <a:r>
            <a:rPr lang="de-DE" sz="900">
              <a:effectLst/>
              <a:latin typeface="Arial"/>
              <a:ea typeface="Calibri"/>
              <a:cs typeface="Times New Roman"/>
            </a:rPr>
            <a:t> - Anleihen, </a:t>
          </a:r>
          <a:br>
            <a:rPr lang="de-DE" sz="900">
              <a:effectLst/>
              <a:latin typeface="Arial"/>
              <a:ea typeface="Calibri"/>
              <a:cs typeface="Times New Roman"/>
            </a:rPr>
          </a:br>
          <a:r>
            <a:rPr lang="de-DE" sz="900">
              <a:effectLst/>
              <a:latin typeface="Arial"/>
              <a:ea typeface="Calibri"/>
              <a:cs typeface="Times New Roman"/>
            </a:rPr>
            <a:t> - Obligationen, </a:t>
          </a:r>
          <a:br>
            <a:rPr lang="de-DE" sz="900">
              <a:effectLst/>
              <a:latin typeface="Arial"/>
              <a:ea typeface="Calibri"/>
              <a:cs typeface="Times New Roman"/>
            </a:rPr>
          </a:br>
          <a:r>
            <a:rPr lang="de-DE" sz="900">
              <a:effectLst/>
              <a:latin typeface="Arial"/>
              <a:ea typeface="Calibri"/>
              <a:cs typeface="Times New Roman"/>
            </a:rPr>
            <a:t> - durch die Umwandlung von Krediten entstandene Wertpapiere,</a:t>
          </a:r>
          <a:br>
            <a:rPr lang="de-DE" sz="900">
              <a:effectLst/>
              <a:latin typeface="Arial"/>
              <a:ea typeface="Calibri"/>
              <a:cs typeface="Times New Roman"/>
            </a:rPr>
          </a:br>
          <a:r>
            <a:rPr lang="de-DE" sz="900">
              <a:effectLst/>
              <a:latin typeface="Arial"/>
              <a:ea typeface="Calibri"/>
              <a:cs typeface="Times New Roman"/>
            </a:rPr>
            <a:t> - Verbindlichkeiten, die im Rahmen der Verbriefung von Krediten, Hypotheken, Kreditkartenverbindlichkeiten,</a:t>
          </a:r>
          <a:br>
            <a:rPr lang="de-DE" sz="900">
              <a:effectLst/>
              <a:latin typeface="Arial"/>
              <a:ea typeface="Calibri"/>
              <a:cs typeface="Times New Roman"/>
            </a:rPr>
          </a:br>
          <a:r>
            <a:rPr lang="de-DE" sz="900">
              <a:effectLst/>
              <a:latin typeface="Arial"/>
              <a:ea typeface="Calibri"/>
              <a:cs typeface="Times New Roman"/>
            </a:rPr>
            <a:t>   Verbindlichkeiten aus Lieferungen und Leistungen und von sonstigen Verbindlichkeiten begeben werden. </a:t>
          </a:r>
          <a:endParaRPr lang="de-DE" sz="900">
            <a:effectLst/>
            <a:latin typeface="+mn-lt"/>
            <a:ea typeface="Calibri"/>
            <a:cs typeface="Times New Roman"/>
          </a:endParaRPr>
        </a:p>
        <a:p>
          <a:pPr>
            <a:spcAft>
              <a:spcPts val="0"/>
            </a:spcAft>
          </a:pPr>
          <a:r>
            <a:rPr lang="de-DE" sz="900">
              <a:effectLst/>
              <a:latin typeface="Arial"/>
              <a:ea typeface="Calibri"/>
              <a:cs typeface="Times New Roman"/>
            </a:rPr>
            <a:t> </a:t>
          </a:r>
          <a:endParaRPr lang="de-DE" sz="900" b="1" i="0" u="none" strike="noStrike">
            <a:effectLst/>
            <a:latin typeface="Arial"/>
          </a:endParaRPr>
        </a:p>
        <a:p>
          <a:pPr>
            <a:lnSpc>
              <a:spcPts val="1000"/>
            </a:lnSpc>
          </a:pPr>
          <a:r>
            <a:rPr lang="de-DE" sz="900" b="1" i="0" u="none" strike="noStrike">
              <a:effectLst/>
              <a:latin typeface="Arial"/>
            </a:rPr>
            <a:t>Kredite</a:t>
          </a:r>
          <a:r>
            <a:rPr lang="de-DE" sz="900"/>
            <a:t> </a:t>
          </a:r>
        </a:p>
        <a:p>
          <a:r>
            <a:rPr lang="de-DE" sz="600"/>
            <a:t> </a:t>
          </a:r>
        </a:p>
        <a:p>
          <a:r>
            <a:rPr lang="de-DE" sz="900" b="0" i="0" u="none" strike="noStrike">
              <a:effectLst/>
              <a:latin typeface="Arial"/>
            </a:rPr>
            <a:t>Kredite entstehen, wenn Gläubiger Mittel an Schuldner entweder direkt oder unter Zwischenschaltung eines Vermittlers gewähren und die entweder in einem nicht begebbaren (übertragbaren) Titel oder gar nicht verbrieft sind.</a:t>
          </a:r>
          <a:r>
            <a:rPr lang="de-DE" sz="900"/>
            <a:t> </a:t>
          </a:r>
          <a:r>
            <a:rPr lang="de-DE" sz="900" b="0" i="0" u="none" strike="noStrike">
              <a:effectLst/>
              <a:latin typeface="Arial"/>
            </a:rPr>
            <a:t>Kredite weisen im Allgemeinen folgende Merkmale auf:</a:t>
          </a:r>
          <a:r>
            <a:rPr lang="de-DE" sz="900"/>
            <a:t> </a:t>
          </a:r>
        </a:p>
        <a:p>
          <a:r>
            <a:rPr lang="de-DE" sz="900" b="0" i="0" u="none" strike="noStrike">
              <a:effectLst/>
              <a:latin typeface="Arial"/>
            </a:rPr>
            <a:t>-</a:t>
          </a:r>
          <a:r>
            <a:rPr lang="de-DE" sz="1260" b="0" i="0" u="none" strike="noStrike">
              <a:effectLst/>
              <a:latin typeface="Arial"/>
            </a:rPr>
            <a:t> </a:t>
          </a:r>
          <a:r>
            <a:rPr lang="de-DE" sz="900" b="0" i="0" u="none" strike="noStrike">
              <a:effectLst/>
              <a:latin typeface="Arial"/>
            </a:rPr>
            <a:t>Die Bedingungen eines Kredits werden zwischen dem Kreditnehmer und dem Kreditgeber direkt oder unter</a:t>
          </a:r>
          <a:br>
            <a:rPr lang="de-DE" sz="900" b="0" i="0" u="none" strike="noStrike">
              <a:effectLst/>
              <a:latin typeface="Arial"/>
            </a:rPr>
          </a:br>
          <a:r>
            <a:rPr lang="de-DE" sz="900" b="0" i="0" u="none" strike="noStrike">
              <a:effectLst/>
              <a:latin typeface="Arial"/>
            </a:rPr>
            <a:t>   Zwischenschaltung eines Vermittlers ausgehandelt.</a:t>
          </a:r>
          <a:r>
            <a:rPr lang="de-DE" sz="900"/>
            <a:t> </a:t>
          </a:r>
        </a:p>
        <a:p>
          <a:r>
            <a:rPr lang="de-DE" sz="900" b="0" i="0" u="none" strike="noStrike">
              <a:effectLst/>
              <a:latin typeface="Arial"/>
            </a:rPr>
            <a:t>-</a:t>
          </a:r>
          <a:r>
            <a:rPr lang="de-DE" sz="1260" b="0" i="0" u="none" strike="noStrike">
              <a:effectLst/>
              <a:latin typeface="Arial"/>
            </a:rPr>
            <a:t> </a:t>
          </a:r>
          <a:r>
            <a:rPr lang="de-DE" sz="900" b="0" i="0" u="none" strike="noStrike">
              <a:effectLst/>
              <a:latin typeface="Arial"/>
            </a:rPr>
            <a:t>Ein Kredit ist eine unbedingte Verbindlichkeit gegenüber dem Gläubiger, die bei Fälligkeit zurückgezahlt werden</a:t>
          </a:r>
          <a:br>
            <a:rPr lang="de-DE" sz="900" b="0" i="0" u="none" strike="noStrike">
              <a:effectLst/>
              <a:latin typeface="Arial"/>
            </a:rPr>
          </a:br>
          <a:r>
            <a:rPr lang="de-DE" sz="900" b="0" i="0" u="none" strike="noStrike">
              <a:effectLst/>
              <a:latin typeface="Arial"/>
            </a:rPr>
            <a:t>   muss.</a:t>
          </a:r>
          <a:r>
            <a:rPr lang="de-DE" sz="900"/>
            <a:t> </a:t>
          </a:r>
        </a:p>
        <a:p>
          <a:endParaRPr lang="de-DE" sz="900" b="0" i="0" u="none" strike="noStrike">
            <a:effectLst/>
            <a:latin typeface="Arial"/>
          </a:endParaRPr>
        </a:p>
        <a:p>
          <a:r>
            <a:rPr lang="de-DE" sz="900" b="0" i="0" u="none" strike="noStrike">
              <a:effectLst/>
              <a:latin typeface="Arial"/>
            </a:rPr>
            <a:t>Die Kredite (ohne Kassenkredite) sind in der Höhe der Restschuld angegeben. Auch unverzinsliche Kredite sind hier erfasst.</a:t>
          </a:r>
          <a:r>
            <a:rPr lang="de-DE" sz="900"/>
            <a:t> </a:t>
          </a:r>
        </a:p>
        <a:p>
          <a:endParaRPr lang="de-DE" sz="900" b="1" i="0" u="none" strike="noStrike">
            <a:effectLst/>
            <a:latin typeface="Arial"/>
          </a:endParaRPr>
        </a:p>
        <a:p>
          <a:pPr>
            <a:lnSpc>
              <a:spcPts val="1000"/>
            </a:lnSpc>
            <a:spcAft>
              <a:spcPts val="0"/>
            </a:spcAft>
          </a:pPr>
          <a:r>
            <a:rPr lang="de-DE" sz="900" b="1">
              <a:effectLst/>
              <a:latin typeface="Arial"/>
              <a:ea typeface="Calibri"/>
              <a:cs typeface="Times New Roman"/>
            </a:rPr>
            <a:t>Verbindlichkeiten aus Lieferungen und Leistungen </a:t>
          </a:r>
          <a:endParaRPr lang="de-DE" sz="900">
            <a:effectLst/>
            <a:latin typeface="+mn-lt"/>
            <a:ea typeface="Calibri"/>
            <a:cs typeface="Times New Roman"/>
          </a:endParaRPr>
        </a:p>
        <a:p>
          <a:pPr>
            <a:lnSpc>
              <a:spcPts val="500"/>
            </a:lnSpc>
            <a:spcAft>
              <a:spcPts val="0"/>
            </a:spcAft>
          </a:pPr>
          <a:r>
            <a:rPr lang="de-DE" sz="500">
              <a:effectLst/>
              <a:latin typeface="Arial"/>
              <a:ea typeface="Calibri"/>
              <a:cs typeface="Times New Roman"/>
            </a:rPr>
            <a:t> </a:t>
          </a:r>
        </a:p>
        <a:p>
          <a:pPr>
            <a:spcAft>
              <a:spcPts val="0"/>
            </a:spcAft>
          </a:pPr>
          <a:r>
            <a:rPr lang="de-DE" sz="900">
              <a:effectLst/>
              <a:latin typeface="Arial"/>
              <a:ea typeface="Calibri"/>
              <a:cs typeface="Times New Roman"/>
            </a:rPr>
            <a:t>Verbindlichkeiten aus Lieferungen und Leistungen entstehen durch die direkte Kreditgewährung durch Lieferanten an die Käufer von Waren- oder Dienstleistungen sowie durch Anzahlungen für angefangene oder geplante Arbeiten bzw. für Waren- und Dienstleistungslieferungen. </a:t>
          </a:r>
          <a:br>
            <a:rPr lang="de-DE" sz="900">
              <a:effectLst/>
              <a:latin typeface="Arial"/>
              <a:ea typeface="Calibri"/>
              <a:cs typeface="Times New Roman"/>
            </a:rPr>
          </a:br>
          <a:r>
            <a:rPr lang="de-DE" sz="900">
              <a:effectLst/>
              <a:latin typeface="Arial"/>
              <a:ea typeface="Calibri"/>
              <a:cs typeface="Times New Roman"/>
            </a:rPr>
            <a:t>Hierzu zählen </a:t>
          </a:r>
          <a:endParaRPr lang="de-DE" sz="900">
            <a:effectLst/>
            <a:latin typeface="+mn-lt"/>
            <a:ea typeface="Calibri"/>
            <a:cs typeface="Times New Roman"/>
          </a:endParaRPr>
        </a:p>
        <a:p>
          <a:pPr>
            <a:spcAft>
              <a:spcPts val="0"/>
            </a:spcAft>
          </a:pPr>
          <a:r>
            <a:rPr lang="de-DE" sz="900">
              <a:effectLst/>
              <a:latin typeface="Arial"/>
              <a:ea typeface="Calibri"/>
              <a:cs typeface="Times New Roman"/>
            </a:rPr>
            <a:t>-</a:t>
          </a:r>
          <a:r>
            <a:rPr lang="de-DE" sz="900" baseline="0">
              <a:effectLst/>
              <a:latin typeface="Arial"/>
              <a:ea typeface="Calibri"/>
              <a:cs typeface="Times New Roman"/>
            </a:rPr>
            <a:t>   </a:t>
          </a:r>
          <a:r>
            <a:rPr lang="de-DE" sz="900">
              <a:effectLst/>
              <a:latin typeface="Arial"/>
              <a:ea typeface="Calibri"/>
              <a:cs typeface="Times New Roman"/>
            </a:rPr>
            <a:t>Verbindlichkeiten im Zusammenhang mit der Lieferung von Waren oder Dienstleistungen, die noch nicht bezahlt </a:t>
          </a:r>
          <a:br>
            <a:rPr lang="de-DE" sz="900">
              <a:effectLst/>
              <a:latin typeface="Arial"/>
              <a:ea typeface="Calibri"/>
              <a:cs typeface="Times New Roman"/>
            </a:rPr>
          </a:br>
          <a:r>
            <a:rPr lang="de-DE" sz="900">
              <a:effectLst/>
              <a:latin typeface="Arial"/>
              <a:ea typeface="Calibri"/>
              <a:cs typeface="Times New Roman"/>
            </a:rPr>
            <a:t>    wurden, </a:t>
          </a:r>
          <a:endParaRPr lang="de-DE" sz="900">
            <a:effectLst/>
            <a:latin typeface="+mn-lt"/>
            <a:ea typeface="Calibri"/>
            <a:cs typeface="Times New Roman"/>
          </a:endParaRPr>
        </a:p>
        <a:p>
          <a:pPr>
            <a:lnSpc>
              <a:spcPts val="1000"/>
            </a:lnSpc>
            <a:spcAft>
              <a:spcPts val="0"/>
            </a:spcAft>
          </a:pPr>
          <a:r>
            <a:rPr lang="de-DE" sz="900">
              <a:effectLst/>
              <a:latin typeface="Arial"/>
              <a:ea typeface="Calibri"/>
              <a:cs typeface="Times New Roman"/>
            </a:rPr>
            <a:t>-</a:t>
          </a:r>
          <a:r>
            <a:rPr lang="de-DE" sz="900" baseline="0">
              <a:effectLst/>
              <a:latin typeface="Arial"/>
              <a:ea typeface="Calibri"/>
              <a:cs typeface="Times New Roman"/>
            </a:rPr>
            <a:t> </a:t>
          </a:r>
          <a:r>
            <a:rPr lang="de-DE" sz="900">
              <a:effectLst/>
              <a:latin typeface="Arial"/>
              <a:ea typeface="Calibri"/>
              <a:cs typeface="Times New Roman"/>
            </a:rPr>
            <a:t>  von Factoring-Kapitalgesellschaften übernommene Handelskredite, sofern sie nicht den Krediten zuzurechnen sind, </a:t>
          </a:r>
          <a:endParaRPr lang="de-DE" sz="900">
            <a:effectLst/>
            <a:latin typeface="+mn-lt"/>
            <a:ea typeface="Calibri"/>
            <a:cs typeface="Times New Roman"/>
          </a:endParaRPr>
        </a:p>
        <a:p>
          <a:pPr>
            <a:spcAft>
              <a:spcPts val="0"/>
            </a:spcAft>
          </a:pPr>
          <a:r>
            <a:rPr lang="de-DE" sz="900" baseline="0">
              <a:effectLst/>
              <a:latin typeface="Arial"/>
              <a:ea typeface="Calibri"/>
              <a:cs typeface="Times New Roman"/>
            </a:rPr>
            <a:t>    </a:t>
          </a:r>
          <a:r>
            <a:rPr lang="de-DE" sz="900">
              <a:effectLst/>
              <a:latin typeface="Arial"/>
              <a:ea typeface="Calibri"/>
              <a:cs typeface="Times New Roman"/>
            </a:rPr>
            <a:t>aufgelaufene Gebäudemieten und Zahlungsrückstände auf Waren oder Dienstleistungen, sofern ihnen keine Kredite </a:t>
          </a:r>
          <a:br>
            <a:rPr lang="de-DE" sz="900">
              <a:effectLst/>
              <a:latin typeface="Arial"/>
              <a:ea typeface="Calibri"/>
              <a:cs typeface="Times New Roman"/>
            </a:rPr>
          </a:br>
          <a:r>
            <a:rPr lang="de-DE" sz="900">
              <a:effectLst/>
              <a:latin typeface="Arial"/>
              <a:ea typeface="Calibri"/>
              <a:cs typeface="Times New Roman"/>
            </a:rPr>
            <a:t>    zugrunde liegen. </a:t>
          </a:r>
          <a:endParaRPr lang="de-DE" sz="900">
            <a:effectLst/>
            <a:latin typeface="+mn-lt"/>
            <a:ea typeface="Calibri"/>
            <a:cs typeface="Times New Roman"/>
          </a:endParaRPr>
        </a:p>
        <a:p>
          <a:pPr>
            <a:lnSpc>
              <a:spcPts val="1000"/>
            </a:lnSpc>
            <a:spcAft>
              <a:spcPts val="0"/>
            </a:spcAft>
          </a:pPr>
          <a:r>
            <a:rPr lang="de-DE" sz="900">
              <a:effectLst/>
              <a:latin typeface="Arial"/>
              <a:ea typeface="Calibri"/>
              <a:cs typeface="Times New Roman"/>
            </a:rPr>
            <a:t> </a:t>
          </a:r>
          <a:endParaRPr lang="de-DE" sz="900">
            <a:effectLst/>
            <a:latin typeface="+mn-lt"/>
            <a:ea typeface="Calibri"/>
            <a:cs typeface="Times New Roman"/>
          </a:endParaRPr>
        </a:p>
        <a:p>
          <a:pPr>
            <a:spcAft>
              <a:spcPts val="0"/>
            </a:spcAft>
          </a:pPr>
          <a:r>
            <a:rPr lang="de-DE" sz="900">
              <a:effectLst/>
              <a:latin typeface="Arial"/>
              <a:ea typeface="Calibri"/>
              <a:cs typeface="Times New Roman"/>
            </a:rPr>
            <a:t>Es werden alle Lieferungen und Leistungen nachgewiesen, die bis zum Erhebungsstichtag in Anspruch genommen (Leistungserbringung), aber noch nicht bezahlt wurden.</a:t>
          </a:r>
          <a:endParaRPr lang="de-DE" sz="900">
            <a:effectLst/>
            <a:latin typeface="+mn-lt"/>
            <a:ea typeface="Calibri"/>
            <a:cs typeface="Times New Roman"/>
          </a:endParaRPr>
        </a:p>
        <a:p>
          <a:pPr>
            <a:lnSpc>
              <a:spcPts val="1000"/>
            </a:lnSpc>
          </a:pPr>
          <a:endParaRPr lang="de-DE" sz="900" b="1" i="0" u="none" strike="noStrike">
            <a:solidFill>
              <a:schemeClr val="dk1"/>
            </a:solidFill>
            <a:effectLst/>
            <a:latin typeface="+mn-lt"/>
            <a:ea typeface="+mn-ea"/>
            <a:cs typeface="+mn-cs"/>
          </a:endParaRPr>
        </a:p>
        <a:p>
          <a:r>
            <a:rPr lang="de-DE" sz="900" b="1" i="0" u="none" strike="noStrike">
              <a:solidFill>
                <a:schemeClr val="dk1"/>
              </a:solidFill>
              <a:effectLst/>
              <a:latin typeface="Arial"/>
              <a:ea typeface="+mn-ea"/>
              <a:cs typeface="+mn-cs"/>
            </a:rPr>
            <a:t>Hypotheken-, Grund- und Rentenschulden </a:t>
          </a:r>
        </a:p>
        <a:p>
          <a:r>
            <a:rPr lang="de-DE" sz="600" b="0" i="0" u="none" strike="noStrike">
              <a:solidFill>
                <a:schemeClr val="dk1"/>
              </a:solidFill>
              <a:effectLst/>
              <a:latin typeface="+mn-lt"/>
              <a:ea typeface="+mn-ea"/>
              <a:cs typeface="+mn-cs"/>
            </a:rPr>
            <a:t> </a:t>
          </a:r>
        </a:p>
        <a:p>
          <a:pPr>
            <a:spcAft>
              <a:spcPts val="0"/>
            </a:spcAft>
          </a:pPr>
          <a:r>
            <a:rPr lang="de-DE" sz="900">
              <a:effectLst/>
              <a:latin typeface="Arial"/>
              <a:ea typeface="Calibri"/>
              <a:cs typeface="Times New Roman"/>
            </a:rPr>
            <a:t>Hier werden nur die Verbindlichkeiten aufgeführt, die beim Erwerb bereits belasteter Grundstücke übernommen wurden. Darlehensaufnahmen gegen hypothekarische Sicherung und nicht gesicherte Schuldenaufnahmen sind nur bei der entsprechenden Schuldart (z. B. Schulden bei Kreditinstituten) enthalten. </a:t>
          </a:r>
          <a:endParaRPr lang="de-DE" sz="900">
            <a:effectLst/>
            <a:latin typeface="+mn-lt"/>
            <a:ea typeface="Calibri"/>
            <a:cs typeface="Times New Roman"/>
          </a:endParaRPr>
        </a:p>
        <a:p>
          <a:pPr>
            <a:lnSpc>
              <a:spcPts val="1000"/>
            </a:lnSpc>
            <a:spcAft>
              <a:spcPts val="0"/>
            </a:spcAft>
          </a:pPr>
          <a:r>
            <a:rPr lang="de-DE" sz="900">
              <a:effectLst/>
              <a:latin typeface="Arial"/>
              <a:ea typeface="Calibri"/>
              <a:cs typeface="Times New Roman"/>
            </a:rPr>
            <a:t> </a:t>
          </a:r>
          <a:endParaRPr lang="de-DE" sz="900">
            <a:effectLst/>
            <a:latin typeface="+mn-lt"/>
            <a:ea typeface="Calibri"/>
            <a:cs typeface="Times New Roman"/>
          </a:endParaRPr>
        </a:p>
        <a:p>
          <a:pPr>
            <a:lnSpc>
              <a:spcPts val="800"/>
            </a:lnSpc>
          </a:pPr>
          <a:endParaRPr lang="de-DE" sz="800">
            <a:latin typeface="Arial" pitchFamily="34" charset="0"/>
            <a:cs typeface="Arial" pitchFamily="34" charset="0"/>
          </a:endParaRPr>
        </a:p>
      </xdr:txBody>
    </xdr:sp>
    <xdr:clientData/>
  </xdr:twoCellAnchor>
  <xdr:twoCellAnchor>
    <xdr:from>
      <xdr:col>0</xdr:col>
      <xdr:colOff>0</xdr:colOff>
      <xdr:row>127</xdr:row>
      <xdr:rowOff>13153</xdr:rowOff>
    </xdr:from>
    <xdr:to>
      <xdr:col>0</xdr:col>
      <xdr:colOff>6120000</xdr:colOff>
      <xdr:row>187</xdr:row>
      <xdr:rowOff>115661</xdr:rowOff>
    </xdr:to>
    <xdr:sp macro="" textlink="">
      <xdr:nvSpPr>
        <xdr:cNvPr id="3" name="Textfeld 2"/>
        <xdr:cNvSpPr txBox="1"/>
      </xdr:nvSpPr>
      <xdr:spPr>
        <a:xfrm>
          <a:off x="0" y="19825153"/>
          <a:ext cx="6120000" cy="90832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i="0" u="none" strike="noStrike">
              <a:effectLst/>
              <a:latin typeface="Arial"/>
            </a:rPr>
            <a:t>Restkaufgelder im Zusammenhang mit Grundstücksgeschäften</a:t>
          </a:r>
          <a:r>
            <a:rPr lang="de-DE" sz="900"/>
            <a:t> </a:t>
          </a:r>
        </a:p>
        <a:p>
          <a:endParaRPr lang="de-DE" sz="900" b="0" i="0" u="none" strike="noStrike">
            <a:effectLst/>
            <a:latin typeface="Arial"/>
          </a:endParaRPr>
        </a:p>
        <a:p>
          <a:r>
            <a:rPr lang="de-DE" sz="900" b="0" i="0" u="none" strike="noStrike">
              <a:effectLst/>
              <a:latin typeface="Arial"/>
            </a:rPr>
            <a:t>Als Restkaufgeld ist der noch nicht gezahlte (Teil-)Betrag einer Kaufsumme zu verstehen; dieser kann auch hypothekarisch durch Eintragung ins Grundbuch gesichert werden (Restkaufgeldhypothek). Restkaufgelder mit oder ohne hypothekarische Sicherung sind ohne Rücksicht auf den Gläubiger ausgewiesen und nicht in eine andere Schuldart mit einbezogen. </a:t>
          </a:r>
          <a:r>
            <a:rPr lang="de-DE" sz="900"/>
            <a:t> </a:t>
          </a:r>
        </a:p>
        <a:p>
          <a:endParaRPr lang="de-DE" sz="900" b="0" i="0" u="none" strike="noStrike">
            <a:effectLst/>
            <a:latin typeface="Arial"/>
          </a:endParaRPr>
        </a:p>
        <a:p>
          <a:r>
            <a:rPr lang="de-DE" sz="900" b="0" i="0" u="none" strike="noStrike">
              <a:effectLst/>
              <a:latin typeface="Arial"/>
            </a:rPr>
            <a:t>Hierzu zählen auch Verpflichtungen aus Forfaitierungsverträgen, wenn ein Einredeverzicht bei der Bank geleistet wurde, also kein Recht auf Kürzung bei Minderleistung besteht. Verpflichtungen aus Forfaitierungsverträgen ohne Einredeverzicht sind unter den übrigen Verbindlichkeiten erfasst worden.</a:t>
          </a:r>
          <a:r>
            <a:rPr lang="de-DE" sz="900"/>
            <a:t> </a:t>
          </a:r>
        </a:p>
        <a:p>
          <a:endParaRPr lang="de-DE" sz="900" b="1" i="0" u="none" strike="noStrike">
            <a:effectLst/>
            <a:latin typeface="Arial"/>
          </a:endParaRPr>
        </a:p>
        <a:p>
          <a:endParaRPr lang="de-DE" sz="900" b="1" i="0" u="none" strike="noStrike">
            <a:effectLst/>
            <a:latin typeface="Arial"/>
          </a:endParaRPr>
        </a:p>
        <a:p>
          <a:r>
            <a:rPr lang="de-DE" sz="900" b="1" i="0" u="none" strike="noStrike">
              <a:effectLst/>
              <a:latin typeface="Arial"/>
            </a:rPr>
            <a:t>Finanzierungsleasing</a:t>
          </a:r>
          <a:r>
            <a:rPr lang="de-DE" sz="900"/>
            <a:t> </a:t>
          </a:r>
        </a:p>
        <a:p>
          <a:endParaRPr lang="de-DE" sz="900" b="0" i="0" u="none" strike="noStrike">
            <a:effectLst/>
            <a:latin typeface="Arial"/>
          </a:endParaRPr>
        </a:p>
        <a:p>
          <a:r>
            <a:rPr lang="de-DE" sz="900" b="0" i="0" u="none" strike="noStrike">
              <a:effectLst/>
              <a:latin typeface="Arial"/>
            </a:rPr>
            <a:t>Ein Finanzierungsleasingvertrag ist dann anzunehmen, wenn der Vertrag über einen bestimmten Zeitraum verbindlich abgeschlossen wird. Während der sogenannten Grundmietzeit kann der Vertrag nicht gekündigt werden und die in der Grundmietzeit zu entrichtenden Raten decken mindestens die Anschaffungs- oder Herstellkosten sowie alle Nebenkosten einschließlich der Finanzierungskosten. Maßnahmen zur Werterhaltung (Wartung und Versicherung) trägt der Leasingnehmer. Die Vertragslaufzeit erstreckt sich i. d. R. auf die überwiegende Nutzungsdauer.</a:t>
          </a:r>
          <a:r>
            <a:rPr lang="de-DE" sz="900"/>
            <a:t> </a:t>
          </a:r>
        </a:p>
        <a:p>
          <a:endParaRPr lang="de-DE" sz="900" b="0" i="0" u="none" strike="noStrike">
            <a:effectLst/>
            <a:latin typeface="Arial"/>
          </a:endParaRPr>
        </a:p>
        <a:p>
          <a:r>
            <a:rPr lang="de-DE" sz="900" b="0" i="0" u="none" strike="noStrike">
              <a:effectLst/>
              <a:latin typeface="Arial"/>
            </a:rPr>
            <a:t>Hier ist die insgesamt eingegangene Verpflichtung (= Leistungssumme) aus Leasingverträgen abzüglich der bis zum Ende des Berichtszeitraumes geleisteten Tilgungen und Zinsen nachzuweisen.</a:t>
          </a:r>
          <a:r>
            <a:rPr lang="de-DE" sz="900"/>
            <a:t> </a:t>
          </a:r>
        </a:p>
        <a:p>
          <a:endParaRPr lang="de-DE" sz="900" b="1" i="0" u="none" strike="noStrike">
            <a:effectLst/>
            <a:latin typeface="Arial"/>
          </a:endParaRPr>
        </a:p>
        <a:p>
          <a:endParaRPr lang="de-DE" sz="900" b="1" i="0" u="none" strike="noStrike">
            <a:effectLst/>
            <a:latin typeface="Arial"/>
          </a:endParaRPr>
        </a:p>
        <a:p>
          <a:r>
            <a:rPr lang="de-DE" sz="900" b="1" i="0" u="none" strike="noStrike">
              <a:effectLst/>
              <a:latin typeface="Arial"/>
            </a:rPr>
            <a:t>ÖPP-Projekte nach ESVG</a:t>
          </a:r>
          <a:r>
            <a:rPr lang="de-DE" sz="900"/>
            <a:t> </a:t>
          </a:r>
        </a:p>
        <a:p>
          <a:endParaRPr lang="de-DE" sz="900" b="0" i="0" u="none" strike="noStrike">
            <a:effectLst/>
            <a:latin typeface="Arial"/>
          </a:endParaRPr>
        </a:p>
        <a:p>
          <a:r>
            <a:rPr lang="de-DE" sz="900" b="0" i="0" u="none" strike="noStrike">
              <a:effectLst/>
              <a:latin typeface="Arial"/>
            </a:rPr>
            <a:t>Bei Projekten aus öffentlich-privaten-Partnerschaften (bzw. PPP-Projekte) nach dem Europäischen System Volkswirtschaftlicher Gesamtrechnungen (ESVG) handelt es sich um Projekte, bei denen der öffentliche Partner das Baurisiko oder der private Partner nur das Baurisiko und kein weiteres Risiko (Ausfallrisiko oder Nachfragerisiko) trägt. Die Prüfung der Risikoverteilung ist dabei anhand der abgeschlossenen Verträge vorzunehmen. In Zweifelsfällen können Regelungen über die Zuordnung des Vermögensgutes nach Ende der Vertragslaufzeit oder zu einer unmittelbaren Beteiligung der öffentlichen Partner an der Finanzierung des Vermögensgutes (über Zuschüsse bzw. Garantien) herangezogen werden, um die Risikoträgerschaft zu klären. Werden im Zusammenhang mit ÖPP-Projekten Forfaitierungsverträge mit Einredeverzicht abgeschlossen, sind die zugrunde liegenden ÖPP-Projekte hier nachzuweisen. Im Regelfall zeichnet sich der private Partner zwar durch Effizienzvorteile in der Bereitstellung von einzelnen Leistungen aus, staatliche Stellen sind aber aus unterschiedlichsten Gründen oftmals eher bereit und in der Lage, die angesprochenen, teils sehr langfristigen Risiken zu übernehmen. Hier ist der Bauwert entsprechend dem Baufortschritt von Investitionsmaßnahmen aus ÖPP-Projekten als unterstellter Kredit auszuweisen. Abzuziehen ist der Teil, der bis zum Ende des Berichtsjahres geleisteten Zahlungen an die Auftragnehmer. Bei den abzusetzenden geleisteten Zahlungen handelt es sich um den unterstellten Tilgungsanteil, der in den Zahlungen an den Auftragnehmer enthalten ist. Die Aufschlüsselung hat dabei so zu erfolgen, dass der unterstellte Kredit über die Vertragslaufzeit hinweg getilgt ist bzw. dass mit einer etwaigen Abschlusszahlung am Laufzeitende die Restschuld getilgt wäre.</a:t>
          </a:r>
          <a:r>
            <a:rPr lang="de-DE" sz="900"/>
            <a:t> </a:t>
          </a:r>
        </a:p>
        <a:p>
          <a:endParaRPr lang="de-DE" sz="900" b="1" i="0" u="none" strike="noStrike">
            <a:effectLst/>
            <a:latin typeface="Arial"/>
          </a:endParaRPr>
        </a:p>
        <a:p>
          <a:endParaRPr lang="de-DE" sz="900" b="1" i="0" u="none" strike="noStrike">
            <a:effectLst/>
            <a:latin typeface="Arial"/>
          </a:endParaRPr>
        </a:p>
        <a:p>
          <a:r>
            <a:rPr lang="de-DE" sz="900" b="1" i="0" u="none" strike="noStrike">
              <a:effectLst/>
              <a:latin typeface="Arial"/>
            </a:rPr>
            <a:t>Bürgschaften</a:t>
          </a:r>
          <a:r>
            <a:rPr lang="de-DE" sz="900"/>
            <a:t> </a:t>
          </a:r>
        </a:p>
        <a:p>
          <a:endParaRPr lang="de-DE" sz="900" b="0" i="0" u="none" strike="noStrike">
            <a:effectLst/>
            <a:latin typeface="Arial"/>
          </a:endParaRPr>
        </a:p>
        <a:p>
          <a:r>
            <a:rPr lang="de-DE" sz="900" b="0" i="0" u="none" strike="noStrike">
              <a:effectLst/>
              <a:latin typeface="Arial"/>
            </a:rPr>
            <a:t>Alle Bürgschaften im Sinne des § 765 BGB einschließlich Nach- und Ausfallbürgschaften beim Wohnungsbau sowie Patronatserklärungen (harte Patronatserklärungen), welche eine sogenannte Liquiditätsausstattungsgarantie beinhalten, sind mit den übernommenen Haftungssummen, nicht dagegen mit den gesamten Kreditsummen und nicht mit den durch Gesetz oder Haushaltssatzung festgestellten Ermächtigungssummen anzugeben. Auf Bürgschaften gezahlte Beträge (Schadensfälle oder Tilgungen der Haftungssumme) sind abzusetzen. Bürgschaften, die voll durch Rückbürgschaften gesichert sind, sind nicht einzubeziehen; von Bürgschaften, die nur teilweise durch Rückbürgschaften gesichert sind, ist der ungedeckte Teil anzugeben.</a:t>
          </a:r>
          <a:r>
            <a:rPr lang="de-DE" sz="900"/>
            <a:t> </a:t>
          </a:r>
          <a:endParaRPr lang="de-DE" sz="900">
            <a:latin typeface="Arial" pitchFamily="34" charset="0"/>
            <a:cs typeface="Arial" pitchFamily="34" charset="0"/>
          </a:endParaRPr>
        </a:p>
      </xdr:txBody>
    </xdr:sp>
    <xdr:clientData/>
  </xdr:twoCellAnchor>
  <xdr:twoCellAnchor>
    <xdr:from>
      <xdr:col>0</xdr:col>
      <xdr:colOff>0</xdr:colOff>
      <xdr:row>1</xdr:row>
      <xdr:rowOff>13602</xdr:rowOff>
    </xdr:from>
    <xdr:to>
      <xdr:col>0</xdr:col>
      <xdr:colOff>6120000</xdr:colOff>
      <xdr:row>61</xdr:row>
      <xdr:rowOff>95250</xdr:rowOff>
    </xdr:to>
    <xdr:sp macro="" textlink="">
      <xdr:nvSpPr>
        <xdr:cNvPr id="4" name="Textfeld 3"/>
        <xdr:cNvSpPr txBox="1"/>
      </xdr:nvSpPr>
      <xdr:spPr>
        <a:xfrm>
          <a:off x="0" y="449031"/>
          <a:ext cx="6120000" cy="90623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00" b="1">
              <a:solidFill>
                <a:schemeClr val="dk1"/>
              </a:solidFill>
              <a:effectLst/>
              <a:latin typeface="Arial" panose="020B0604020202020204" pitchFamily="34" charset="0"/>
              <a:ea typeface="+mn-ea"/>
              <a:cs typeface="Arial" panose="020B0604020202020204" pitchFamily="34" charset="0"/>
            </a:rPr>
            <a:t>Öffentlicher Bereich:</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1.   </a:t>
          </a:r>
          <a:r>
            <a:rPr lang="de-DE" sz="900" u="sng">
              <a:solidFill>
                <a:schemeClr val="dk1"/>
              </a:solidFill>
              <a:effectLst/>
              <a:latin typeface="Arial" panose="020B0604020202020204" pitchFamily="34" charset="0"/>
              <a:ea typeface="+mn-ea"/>
              <a:cs typeface="Arial" panose="020B0604020202020204" pitchFamily="34" charset="0"/>
            </a:rPr>
            <a:t>Öffentlicher Gesamthaushalt</a:t>
          </a:r>
        </a:p>
        <a:p>
          <a:endParaRPr lang="de-DE" sz="900" u="sng">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1.1 </a:t>
          </a:r>
          <a:r>
            <a:rPr lang="de-DE" sz="900" u="sng">
              <a:solidFill>
                <a:schemeClr val="dk1"/>
              </a:solidFill>
              <a:effectLst/>
              <a:latin typeface="Arial" panose="020B0604020202020204" pitchFamily="34" charset="0"/>
              <a:ea typeface="+mn-ea"/>
              <a:cs typeface="Arial" panose="020B0604020202020204" pitchFamily="34" charset="0"/>
            </a:rPr>
            <a:t>Kernhaushalte</a:t>
          </a:r>
          <a:r>
            <a:rPr lang="de-DE" sz="900">
              <a:solidFill>
                <a:schemeClr val="dk1"/>
              </a:solidFill>
              <a:effectLst/>
              <a:latin typeface="Arial" panose="020B0604020202020204" pitchFamily="34" charset="0"/>
              <a:ea typeface="+mn-ea"/>
              <a:cs typeface="Arial" panose="020B0604020202020204" pitchFamily="34" charset="0"/>
            </a:rPr>
            <a:t>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Als Kernhaushalte werden die Haushalte der Ebenen </a:t>
          </a:r>
        </a:p>
        <a:p>
          <a:r>
            <a:rPr lang="de-DE" sz="900">
              <a:solidFill>
                <a:schemeClr val="dk1"/>
              </a:solidFill>
              <a:effectLst/>
              <a:latin typeface="Arial" panose="020B0604020202020204" pitchFamily="34" charset="0"/>
              <a:ea typeface="+mn-ea"/>
              <a:cs typeface="Arial" panose="020B0604020202020204" pitchFamily="34" charset="0"/>
            </a:rPr>
            <a:t>            - Bund, </a:t>
          </a:r>
        </a:p>
        <a:p>
          <a:r>
            <a:rPr lang="de-DE" sz="900">
              <a:solidFill>
                <a:schemeClr val="dk1"/>
              </a:solidFill>
              <a:effectLst/>
              <a:latin typeface="Arial" panose="020B0604020202020204" pitchFamily="34" charset="0"/>
              <a:ea typeface="+mn-ea"/>
              <a:cs typeface="Arial" panose="020B0604020202020204" pitchFamily="34" charset="0"/>
            </a:rPr>
            <a:t>            - Länder einschließlich der Stadtstaaten Berlin, Bremen und Hamburg, </a:t>
          </a:r>
        </a:p>
        <a:p>
          <a:r>
            <a:rPr lang="de-DE" sz="900">
              <a:solidFill>
                <a:schemeClr val="dk1"/>
              </a:solidFill>
              <a:effectLst/>
              <a:latin typeface="Arial" panose="020B0604020202020204" pitchFamily="34" charset="0"/>
              <a:ea typeface="+mn-ea"/>
              <a:cs typeface="Arial" panose="020B0604020202020204" pitchFamily="34" charset="0"/>
            </a:rPr>
            <a:t>            - Gemeinden/Gemeindeverbände und </a:t>
          </a:r>
        </a:p>
        <a:p>
          <a:r>
            <a:rPr lang="de-DE" sz="900">
              <a:solidFill>
                <a:schemeClr val="dk1"/>
              </a:solidFill>
              <a:effectLst/>
              <a:latin typeface="Arial" panose="020B0604020202020204" pitchFamily="34" charset="0"/>
              <a:ea typeface="+mn-ea"/>
              <a:cs typeface="Arial" panose="020B0604020202020204" pitchFamily="34" charset="0"/>
            </a:rPr>
            <a:t>            - Sozialversicherung </a:t>
          </a:r>
        </a:p>
        <a:p>
          <a:r>
            <a:rPr lang="de-DE" sz="900">
              <a:solidFill>
                <a:schemeClr val="dk1"/>
              </a:solidFill>
              <a:effectLst/>
              <a:latin typeface="Arial" panose="020B0604020202020204" pitchFamily="34" charset="0"/>
              <a:ea typeface="+mn-ea"/>
              <a:cs typeface="Arial" panose="020B0604020202020204" pitchFamily="34" charset="0"/>
            </a:rPr>
            <a:t>      bezeichnet.</a:t>
          </a:r>
        </a:p>
        <a:p>
          <a:r>
            <a:rPr lang="de-DE" sz="900">
              <a:solidFill>
                <a:schemeClr val="dk1"/>
              </a:solidFill>
              <a:effectLst/>
              <a:latin typeface="Arial" panose="020B0604020202020204" pitchFamily="34" charset="0"/>
              <a:ea typeface="+mn-ea"/>
              <a:cs typeface="Arial" panose="020B0604020202020204" pitchFamily="34" charset="0"/>
            </a:rPr>
            <a:t>       </a:t>
          </a:r>
        </a:p>
        <a:p>
          <a:r>
            <a:rPr lang="de-DE" sz="900">
              <a:solidFill>
                <a:schemeClr val="dk1"/>
              </a:solidFill>
              <a:effectLst/>
              <a:latin typeface="Arial" panose="020B0604020202020204" pitchFamily="34" charset="0"/>
              <a:ea typeface="+mn-ea"/>
              <a:cs typeface="Arial" panose="020B0604020202020204" pitchFamily="34" charset="0"/>
            </a:rPr>
            <a:t>      Gemeindeverbände sind in Mecklenburg-Vorpommern Landkreise und Ämter. Die Sozialversicherung setzt sich aus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der gesetzlichen Kranken-, Pflege-, Renten- und Unfallversicherung sowie der Alterssicherung für Landwirte und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der Bundesagentur für Arbeit zusammen.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1.2 </a:t>
          </a:r>
          <a:r>
            <a:rPr lang="de-DE" sz="900" u="sng">
              <a:solidFill>
                <a:schemeClr val="dk1"/>
              </a:solidFill>
              <a:effectLst/>
              <a:latin typeface="Arial" panose="020B0604020202020204" pitchFamily="34" charset="0"/>
              <a:ea typeface="+mn-ea"/>
              <a:cs typeface="Arial" panose="020B0604020202020204" pitchFamily="34" charset="0"/>
            </a:rPr>
            <a:t>Extrahaushalte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Der Begriff "Haushalt" wird hier institutionell im Sinne von Einheit verwendet. Die Extrahaushalte umfassen alle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öffentlichen Fonds, Einrichtungen und Unternehmen, die im Sinne des Europäischen Systems Volkswirtschaftlicher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Gesamtrechnungen (ESVG 2010) zum Sektor Staat zählen.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Dafür müssen folgende Kriterien erfüllt sein: </a:t>
          </a:r>
        </a:p>
        <a:p>
          <a:r>
            <a:rPr lang="de-DE" sz="900">
              <a:solidFill>
                <a:schemeClr val="dk1"/>
              </a:solidFill>
              <a:effectLst/>
              <a:latin typeface="Arial" panose="020B0604020202020204" pitchFamily="34" charset="0"/>
              <a:ea typeface="+mn-ea"/>
              <a:cs typeface="Arial" panose="020B0604020202020204" pitchFamily="34" charset="0"/>
            </a:rPr>
            <a:t>            - Es muss sich um eine institutionelle Einheit handeln. </a:t>
          </a:r>
        </a:p>
        <a:p>
          <a:r>
            <a:rPr lang="de-DE" sz="900">
              <a:solidFill>
                <a:schemeClr val="dk1"/>
              </a:solidFill>
              <a:effectLst/>
              <a:latin typeface="Arial" panose="020B0604020202020204" pitchFamily="34" charset="0"/>
              <a:ea typeface="+mn-ea"/>
              <a:cs typeface="Arial" panose="020B0604020202020204" pitchFamily="34" charset="0"/>
            </a:rPr>
            <a:t>            - Diese institutionelle Einheit muss vom Staat kontrolliert werden (öffentliche Kontrolle). </a:t>
          </a:r>
        </a:p>
        <a:p>
          <a:r>
            <a:rPr lang="de-DE" sz="900">
              <a:solidFill>
                <a:schemeClr val="dk1"/>
              </a:solidFill>
              <a:effectLst/>
              <a:latin typeface="Arial" panose="020B0604020202020204" pitchFamily="34" charset="0"/>
              <a:ea typeface="+mn-ea"/>
              <a:cs typeface="Arial" panose="020B0604020202020204" pitchFamily="34" charset="0"/>
            </a:rPr>
            <a:t>            - Es muss sich um einen Nichtmarktproduzenten handeln.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Eine Einheit ist ein Nichtmarktproduzent, wenn sie keine wirtschaftlich signifikanten Preise erhebt. In  der Regel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liegt der Eigenfinanzierungsgrad eines Nichtmarktproduzenten unter 50 Prozent. Erwirtschaftet eine Einheit ihre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Umsätze</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größtenteils mit dem Staat (in der Regel: mehr als 80 Prozent), handelt es sich um einen Hilfsbetrieb des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Staates und die Einheit wird ebenfalls dem Sektor Staat zugeordnet. </a:t>
          </a:r>
        </a:p>
        <a:p>
          <a:r>
            <a:rPr lang="de-DE" sz="900">
              <a:solidFill>
                <a:schemeClr val="dk1"/>
              </a:solidFill>
              <a:effectLst/>
              <a:latin typeface="Arial" panose="020B0604020202020204" pitchFamily="34" charset="0"/>
              <a:ea typeface="+mn-ea"/>
              <a:cs typeface="Arial" panose="020B0604020202020204" pitchFamily="34" charset="0"/>
            </a:rPr>
            <a:t> </a:t>
          </a:r>
        </a:p>
        <a:p>
          <a:r>
            <a:rPr lang="de-DE" sz="900">
              <a:solidFill>
                <a:schemeClr val="dk1"/>
              </a:solidFill>
              <a:effectLst/>
              <a:latin typeface="Arial" panose="020B0604020202020204" pitchFamily="34" charset="0"/>
              <a:ea typeface="+mn-ea"/>
              <a:cs typeface="Arial" panose="020B0604020202020204" pitchFamily="34" charset="0"/>
            </a:rPr>
            <a:t>2.   </a:t>
          </a:r>
          <a:r>
            <a:rPr lang="de-DE" sz="900" u="sng">
              <a:solidFill>
                <a:schemeClr val="dk1"/>
              </a:solidFill>
              <a:effectLst/>
              <a:latin typeface="Arial" panose="020B0604020202020204" pitchFamily="34" charset="0"/>
              <a:ea typeface="+mn-ea"/>
              <a:cs typeface="Arial" panose="020B0604020202020204" pitchFamily="34" charset="0"/>
            </a:rPr>
            <a:t>Sonstige öffentliche Fonds, Einrichtungen und Unternehmen</a:t>
          </a:r>
          <a:r>
            <a:rPr lang="de-DE" sz="900">
              <a:solidFill>
                <a:schemeClr val="dk1"/>
              </a:solidFill>
              <a:effectLst/>
              <a:latin typeface="Arial" panose="020B0604020202020204" pitchFamily="34" charset="0"/>
              <a:ea typeface="+mn-ea"/>
              <a:cs typeface="Arial" panose="020B0604020202020204" pitchFamily="34" charset="0"/>
            </a:rPr>
            <a:t> </a:t>
          </a:r>
        </a:p>
        <a:p>
          <a:endParaRPr lang="de-DE" sz="900">
            <a:solidFill>
              <a:schemeClr val="dk1"/>
            </a:solidFill>
            <a:effectLst/>
            <a:latin typeface="Arial" panose="020B0604020202020204" pitchFamily="34" charset="0"/>
            <a:ea typeface="+mn-ea"/>
            <a:cs typeface="Arial" panose="020B0604020202020204" pitchFamily="34" charset="0"/>
          </a:endParaRPr>
        </a:p>
        <a:p>
          <a:r>
            <a:rPr lang="de-DE" sz="900">
              <a:solidFill>
                <a:schemeClr val="dk1"/>
              </a:solidFill>
              <a:effectLst/>
              <a:latin typeface="Arial" panose="020B0604020202020204" pitchFamily="34" charset="0"/>
              <a:ea typeface="+mn-ea"/>
              <a:cs typeface="Arial" panose="020B0604020202020204" pitchFamily="34" charset="0"/>
            </a:rPr>
            <a:t>      Öffentlich bestimmt sind alle Fonds, Einrichtungen und Unternehmen, an denen die Kernhaushalte der Gebiets-</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körperschaften (Bund, Länder, Gemeinden/Gemeindeverbände) oder die gesetzliche Sozialversicherung mit mehr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als 50 Prozent des Nennkapitals oder Stimmrechts unmittelbar oder mittelbar beteiligt sind. Öffentliche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Unternehmen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werden dann den sonstigen öffentlichen Fonds, Einrichtungen und Unternehmen (und nicht den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Extrahaushalten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und damit dem Öffentlichen Gesamthaushalt) zugerechnet, wenn sie Marktproduzenten sind.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Marktproduzent ist ein öffentliches Unternehmen in der Regel dann, wenn der Eigenfinanzierungsgrad dieser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Unternehmen größer als</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50 Prozent ist. Sie werden allerdings den Extrahaushalten dennoch zugeordnet, wenn der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überwiegende Anteil des Umsatzes (mehr als 80 Prozent) auf der Geschäftstätigkeit mit den Kernhaushalten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basiert. Zu den sonstigen öffentlichen Fonds, Einrichtungen und Unternehmen zählen zum Beispiel Ver- und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Entsorgungsunternehmen,</a:t>
          </a:r>
          <a:r>
            <a:rPr lang="de-DE" sz="900" baseline="0">
              <a:solidFill>
                <a:schemeClr val="dk1"/>
              </a:solidFill>
              <a:effectLst/>
              <a:latin typeface="Arial" panose="020B0604020202020204" pitchFamily="34" charset="0"/>
              <a:ea typeface="+mn-ea"/>
              <a:cs typeface="Arial" panose="020B0604020202020204" pitchFamily="34" charset="0"/>
            </a:rPr>
            <a:t> </a:t>
          </a:r>
          <a:r>
            <a:rPr lang="de-DE" sz="900">
              <a:solidFill>
                <a:schemeClr val="dk1"/>
              </a:solidFill>
              <a:effectLst/>
              <a:latin typeface="Arial" panose="020B0604020202020204" pitchFamily="34" charset="0"/>
              <a:ea typeface="+mn-ea"/>
              <a:cs typeface="Arial" panose="020B0604020202020204" pitchFamily="34" charset="0"/>
            </a:rPr>
            <a:t>Verkehrsunternehmen, Krankenhäuser sowie Zweckverbände, die nicht zum Sektor </a:t>
          </a:r>
          <a:br>
            <a:rPr lang="de-DE" sz="900">
              <a:solidFill>
                <a:schemeClr val="dk1"/>
              </a:solidFill>
              <a:effectLst/>
              <a:latin typeface="Arial" panose="020B0604020202020204" pitchFamily="34" charset="0"/>
              <a:ea typeface="+mn-ea"/>
              <a:cs typeface="Arial" panose="020B0604020202020204" pitchFamily="34" charset="0"/>
            </a:rPr>
          </a:br>
          <a:r>
            <a:rPr lang="de-DE" sz="900">
              <a:solidFill>
                <a:schemeClr val="dk1"/>
              </a:solidFill>
              <a:effectLst/>
              <a:latin typeface="Arial" panose="020B0604020202020204" pitchFamily="34" charset="0"/>
              <a:ea typeface="+mn-ea"/>
              <a:cs typeface="Arial" panose="020B0604020202020204" pitchFamily="34" charset="0"/>
            </a:rPr>
            <a:t>      Staat gehören (Marktproduzenten).</a:t>
          </a:r>
        </a:p>
        <a:p>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00" customWidth="1"/>
    <col min="2" max="2" width="55.7109375" style="100" customWidth="1"/>
    <col min="3" max="3" width="8.7109375" style="100" customWidth="1"/>
    <col min="4" max="4" width="16.7109375" style="100" customWidth="1"/>
    <col min="5" max="256" width="11.42578125" style="100"/>
    <col min="257" max="257" width="10.7109375" style="100" customWidth="1"/>
    <col min="258" max="258" width="55.7109375" style="100" customWidth="1"/>
    <col min="259" max="259" width="8.7109375" style="100" customWidth="1"/>
    <col min="260" max="260" width="16.7109375" style="100" customWidth="1"/>
    <col min="261" max="512" width="11.42578125" style="100"/>
    <col min="513" max="513" width="10.7109375" style="100" customWidth="1"/>
    <col min="514" max="514" width="55.7109375" style="100" customWidth="1"/>
    <col min="515" max="515" width="8.7109375" style="100" customWidth="1"/>
    <col min="516" max="516" width="16.7109375" style="100" customWidth="1"/>
    <col min="517" max="768" width="11.42578125" style="100"/>
    <col min="769" max="769" width="10.7109375" style="100" customWidth="1"/>
    <col min="770" max="770" width="55.7109375" style="100" customWidth="1"/>
    <col min="771" max="771" width="8.7109375" style="100" customWidth="1"/>
    <col min="772" max="772" width="16.7109375" style="100" customWidth="1"/>
    <col min="773" max="1024" width="11.42578125" style="100"/>
    <col min="1025" max="1025" width="10.7109375" style="100" customWidth="1"/>
    <col min="1026" max="1026" width="55.7109375" style="100" customWidth="1"/>
    <col min="1027" max="1027" width="8.7109375" style="100" customWidth="1"/>
    <col min="1028" max="1028" width="16.7109375" style="100" customWidth="1"/>
    <col min="1029" max="1280" width="11.42578125" style="100"/>
    <col min="1281" max="1281" width="10.7109375" style="100" customWidth="1"/>
    <col min="1282" max="1282" width="55.7109375" style="100" customWidth="1"/>
    <col min="1283" max="1283" width="8.7109375" style="100" customWidth="1"/>
    <col min="1284" max="1284" width="16.7109375" style="100" customWidth="1"/>
    <col min="1285" max="1536" width="11.42578125" style="100"/>
    <col min="1537" max="1537" width="10.7109375" style="100" customWidth="1"/>
    <col min="1538" max="1538" width="55.7109375" style="100" customWidth="1"/>
    <col min="1539" max="1539" width="8.7109375" style="100" customWidth="1"/>
    <col min="1540" max="1540" width="16.7109375" style="100" customWidth="1"/>
    <col min="1541" max="1792" width="11.42578125" style="100"/>
    <col min="1793" max="1793" width="10.7109375" style="100" customWidth="1"/>
    <col min="1794" max="1794" width="55.7109375" style="100" customWidth="1"/>
    <col min="1795" max="1795" width="8.7109375" style="100" customWidth="1"/>
    <col min="1796" max="1796" width="16.7109375" style="100" customWidth="1"/>
    <col min="1797" max="2048" width="11.42578125" style="100"/>
    <col min="2049" max="2049" width="10.7109375" style="100" customWidth="1"/>
    <col min="2050" max="2050" width="55.7109375" style="100" customWidth="1"/>
    <col min="2051" max="2051" width="8.7109375" style="100" customWidth="1"/>
    <col min="2052" max="2052" width="16.7109375" style="100" customWidth="1"/>
    <col min="2053" max="2304" width="11.42578125" style="100"/>
    <col min="2305" max="2305" width="10.7109375" style="100" customWidth="1"/>
    <col min="2306" max="2306" width="55.7109375" style="100" customWidth="1"/>
    <col min="2307" max="2307" width="8.7109375" style="100" customWidth="1"/>
    <col min="2308" max="2308" width="16.7109375" style="100" customWidth="1"/>
    <col min="2309" max="2560" width="11.42578125" style="100"/>
    <col min="2561" max="2561" width="10.7109375" style="100" customWidth="1"/>
    <col min="2562" max="2562" width="55.7109375" style="100" customWidth="1"/>
    <col min="2563" max="2563" width="8.7109375" style="100" customWidth="1"/>
    <col min="2564" max="2564" width="16.7109375" style="100" customWidth="1"/>
    <col min="2565" max="2816" width="11.42578125" style="100"/>
    <col min="2817" max="2817" width="10.7109375" style="100" customWidth="1"/>
    <col min="2818" max="2818" width="55.7109375" style="100" customWidth="1"/>
    <col min="2819" max="2819" width="8.7109375" style="100" customWidth="1"/>
    <col min="2820" max="2820" width="16.7109375" style="100" customWidth="1"/>
    <col min="2821" max="3072" width="11.42578125" style="100"/>
    <col min="3073" max="3073" width="10.7109375" style="100" customWidth="1"/>
    <col min="3074" max="3074" width="55.7109375" style="100" customWidth="1"/>
    <col min="3075" max="3075" width="8.7109375" style="100" customWidth="1"/>
    <col min="3076" max="3076" width="16.7109375" style="100" customWidth="1"/>
    <col min="3077" max="3328" width="11.42578125" style="100"/>
    <col min="3329" max="3329" width="10.7109375" style="100" customWidth="1"/>
    <col min="3330" max="3330" width="55.7109375" style="100" customWidth="1"/>
    <col min="3331" max="3331" width="8.7109375" style="100" customWidth="1"/>
    <col min="3332" max="3332" width="16.7109375" style="100" customWidth="1"/>
    <col min="3333" max="3584" width="11.42578125" style="100"/>
    <col min="3585" max="3585" width="10.7109375" style="100" customWidth="1"/>
    <col min="3586" max="3586" width="55.7109375" style="100" customWidth="1"/>
    <col min="3587" max="3587" width="8.7109375" style="100" customWidth="1"/>
    <col min="3588" max="3588" width="16.7109375" style="100" customWidth="1"/>
    <col min="3589" max="3840" width="11.42578125" style="100"/>
    <col min="3841" max="3841" width="10.7109375" style="100" customWidth="1"/>
    <col min="3842" max="3842" width="55.7109375" style="100" customWidth="1"/>
    <col min="3843" max="3843" width="8.7109375" style="100" customWidth="1"/>
    <col min="3844" max="3844" width="16.7109375" style="100" customWidth="1"/>
    <col min="3845" max="4096" width="11.42578125" style="100"/>
    <col min="4097" max="4097" width="10.7109375" style="100" customWidth="1"/>
    <col min="4098" max="4098" width="55.7109375" style="100" customWidth="1"/>
    <col min="4099" max="4099" width="8.7109375" style="100" customWidth="1"/>
    <col min="4100" max="4100" width="16.7109375" style="100" customWidth="1"/>
    <col min="4101" max="4352" width="11.42578125" style="100"/>
    <col min="4353" max="4353" width="10.7109375" style="100" customWidth="1"/>
    <col min="4354" max="4354" width="55.7109375" style="100" customWidth="1"/>
    <col min="4355" max="4355" width="8.7109375" style="100" customWidth="1"/>
    <col min="4356" max="4356" width="16.7109375" style="100" customWidth="1"/>
    <col min="4357" max="4608" width="11.42578125" style="100"/>
    <col min="4609" max="4609" width="10.7109375" style="100" customWidth="1"/>
    <col min="4610" max="4610" width="55.7109375" style="100" customWidth="1"/>
    <col min="4611" max="4611" width="8.7109375" style="100" customWidth="1"/>
    <col min="4612" max="4612" width="16.7109375" style="100" customWidth="1"/>
    <col min="4613" max="4864" width="11.42578125" style="100"/>
    <col min="4865" max="4865" width="10.7109375" style="100" customWidth="1"/>
    <col min="4866" max="4866" width="55.7109375" style="100" customWidth="1"/>
    <col min="4867" max="4867" width="8.7109375" style="100" customWidth="1"/>
    <col min="4868" max="4868" width="16.7109375" style="100" customWidth="1"/>
    <col min="4869" max="5120" width="11.42578125" style="100"/>
    <col min="5121" max="5121" width="10.7109375" style="100" customWidth="1"/>
    <col min="5122" max="5122" width="55.7109375" style="100" customWidth="1"/>
    <col min="5123" max="5123" width="8.7109375" style="100" customWidth="1"/>
    <col min="5124" max="5124" width="16.7109375" style="100" customWidth="1"/>
    <col min="5125" max="5376" width="11.42578125" style="100"/>
    <col min="5377" max="5377" width="10.7109375" style="100" customWidth="1"/>
    <col min="5378" max="5378" width="55.7109375" style="100" customWidth="1"/>
    <col min="5379" max="5379" width="8.7109375" style="100" customWidth="1"/>
    <col min="5380" max="5380" width="16.7109375" style="100" customWidth="1"/>
    <col min="5381" max="5632" width="11.42578125" style="100"/>
    <col min="5633" max="5633" width="10.7109375" style="100" customWidth="1"/>
    <col min="5634" max="5634" width="55.7109375" style="100" customWidth="1"/>
    <col min="5635" max="5635" width="8.7109375" style="100" customWidth="1"/>
    <col min="5636" max="5636" width="16.7109375" style="100" customWidth="1"/>
    <col min="5637" max="5888" width="11.42578125" style="100"/>
    <col min="5889" max="5889" width="10.7109375" style="100" customWidth="1"/>
    <col min="5890" max="5890" width="55.7109375" style="100" customWidth="1"/>
    <col min="5891" max="5891" width="8.7109375" style="100" customWidth="1"/>
    <col min="5892" max="5892" width="16.7109375" style="100" customWidth="1"/>
    <col min="5893" max="6144" width="11.42578125" style="100"/>
    <col min="6145" max="6145" width="10.7109375" style="100" customWidth="1"/>
    <col min="6146" max="6146" width="55.7109375" style="100" customWidth="1"/>
    <col min="6147" max="6147" width="8.7109375" style="100" customWidth="1"/>
    <col min="6148" max="6148" width="16.7109375" style="100" customWidth="1"/>
    <col min="6149" max="6400" width="11.42578125" style="100"/>
    <col min="6401" max="6401" width="10.7109375" style="100" customWidth="1"/>
    <col min="6402" max="6402" width="55.7109375" style="100" customWidth="1"/>
    <col min="6403" max="6403" width="8.7109375" style="100" customWidth="1"/>
    <col min="6404" max="6404" width="16.7109375" style="100" customWidth="1"/>
    <col min="6405" max="6656" width="11.42578125" style="100"/>
    <col min="6657" max="6657" width="10.7109375" style="100" customWidth="1"/>
    <col min="6658" max="6658" width="55.7109375" style="100" customWidth="1"/>
    <col min="6659" max="6659" width="8.7109375" style="100" customWidth="1"/>
    <col min="6660" max="6660" width="16.7109375" style="100" customWidth="1"/>
    <col min="6661" max="6912" width="11.42578125" style="100"/>
    <col min="6913" max="6913" width="10.7109375" style="100" customWidth="1"/>
    <col min="6914" max="6914" width="55.7109375" style="100" customWidth="1"/>
    <col min="6915" max="6915" width="8.7109375" style="100" customWidth="1"/>
    <col min="6916" max="6916" width="16.7109375" style="100" customWidth="1"/>
    <col min="6917" max="7168" width="11.42578125" style="100"/>
    <col min="7169" max="7169" width="10.7109375" style="100" customWidth="1"/>
    <col min="7170" max="7170" width="55.7109375" style="100" customWidth="1"/>
    <col min="7171" max="7171" width="8.7109375" style="100" customWidth="1"/>
    <col min="7172" max="7172" width="16.7109375" style="100" customWidth="1"/>
    <col min="7173" max="7424" width="11.42578125" style="100"/>
    <col min="7425" max="7425" width="10.7109375" style="100" customWidth="1"/>
    <col min="7426" max="7426" width="55.7109375" style="100" customWidth="1"/>
    <col min="7427" max="7427" width="8.7109375" style="100" customWidth="1"/>
    <col min="7428" max="7428" width="16.7109375" style="100" customWidth="1"/>
    <col min="7429" max="7680" width="11.42578125" style="100"/>
    <col min="7681" max="7681" width="10.7109375" style="100" customWidth="1"/>
    <col min="7682" max="7682" width="55.7109375" style="100" customWidth="1"/>
    <col min="7683" max="7683" width="8.7109375" style="100" customWidth="1"/>
    <col min="7684" max="7684" width="16.7109375" style="100" customWidth="1"/>
    <col min="7685" max="7936" width="11.42578125" style="100"/>
    <col min="7937" max="7937" width="10.7109375" style="100" customWidth="1"/>
    <col min="7938" max="7938" width="55.7109375" style="100" customWidth="1"/>
    <col min="7939" max="7939" width="8.7109375" style="100" customWidth="1"/>
    <col min="7940" max="7940" width="16.7109375" style="100" customWidth="1"/>
    <col min="7941" max="8192" width="11.42578125" style="100"/>
    <col min="8193" max="8193" width="10.7109375" style="100" customWidth="1"/>
    <col min="8194" max="8194" width="55.7109375" style="100" customWidth="1"/>
    <col min="8195" max="8195" width="8.7109375" style="100" customWidth="1"/>
    <col min="8196" max="8196" width="16.7109375" style="100" customWidth="1"/>
    <col min="8197" max="8448" width="11.42578125" style="100"/>
    <col min="8449" max="8449" width="10.7109375" style="100" customWidth="1"/>
    <col min="8450" max="8450" width="55.7109375" style="100" customWidth="1"/>
    <col min="8451" max="8451" width="8.7109375" style="100" customWidth="1"/>
    <col min="8452" max="8452" width="16.7109375" style="100" customWidth="1"/>
    <col min="8453" max="8704" width="11.42578125" style="100"/>
    <col min="8705" max="8705" width="10.7109375" style="100" customWidth="1"/>
    <col min="8706" max="8706" width="55.7109375" style="100" customWidth="1"/>
    <col min="8707" max="8707" width="8.7109375" style="100" customWidth="1"/>
    <col min="8708" max="8708" width="16.7109375" style="100" customWidth="1"/>
    <col min="8709" max="8960" width="11.42578125" style="100"/>
    <col min="8961" max="8961" width="10.7109375" style="100" customWidth="1"/>
    <col min="8962" max="8962" width="55.7109375" style="100" customWidth="1"/>
    <col min="8963" max="8963" width="8.7109375" style="100" customWidth="1"/>
    <col min="8964" max="8964" width="16.7109375" style="100" customWidth="1"/>
    <col min="8965" max="9216" width="11.42578125" style="100"/>
    <col min="9217" max="9217" width="10.7109375" style="100" customWidth="1"/>
    <col min="9218" max="9218" width="55.7109375" style="100" customWidth="1"/>
    <col min="9219" max="9219" width="8.7109375" style="100" customWidth="1"/>
    <col min="9220" max="9220" width="16.7109375" style="100" customWidth="1"/>
    <col min="9221" max="9472" width="11.42578125" style="100"/>
    <col min="9473" max="9473" width="10.7109375" style="100" customWidth="1"/>
    <col min="9474" max="9474" width="55.7109375" style="100" customWidth="1"/>
    <col min="9475" max="9475" width="8.7109375" style="100" customWidth="1"/>
    <col min="9476" max="9476" width="16.7109375" style="100" customWidth="1"/>
    <col min="9477" max="9728" width="11.42578125" style="100"/>
    <col min="9729" max="9729" width="10.7109375" style="100" customWidth="1"/>
    <col min="9730" max="9730" width="55.7109375" style="100" customWidth="1"/>
    <col min="9731" max="9731" width="8.7109375" style="100" customWidth="1"/>
    <col min="9732" max="9732" width="16.7109375" style="100" customWidth="1"/>
    <col min="9733" max="9984" width="11.42578125" style="100"/>
    <col min="9985" max="9985" width="10.7109375" style="100" customWidth="1"/>
    <col min="9986" max="9986" width="55.7109375" style="100" customWidth="1"/>
    <col min="9987" max="9987" width="8.7109375" style="100" customWidth="1"/>
    <col min="9988" max="9988" width="16.7109375" style="100" customWidth="1"/>
    <col min="9989" max="10240" width="11.42578125" style="100"/>
    <col min="10241" max="10241" width="10.7109375" style="100" customWidth="1"/>
    <col min="10242" max="10242" width="55.7109375" style="100" customWidth="1"/>
    <col min="10243" max="10243" width="8.7109375" style="100" customWidth="1"/>
    <col min="10244" max="10244" width="16.7109375" style="100" customWidth="1"/>
    <col min="10245" max="10496" width="11.42578125" style="100"/>
    <col min="10497" max="10497" width="10.7109375" style="100" customWidth="1"/>
    <col min="10498" max="10498" width="55.7109375" style="100" customWidth="1"/>
    <col min="10499" max="10499" width="8.7109375" style="100" customWidth="1"/>
    <col min="10500" max="10500" width="16.7109375" style="100" customWidth="1"/>
    <col min="10501" max="10752" width="11.42578125" style="100"/>
    <col min="10753" max="10753" width="10.7109375" style="100" customWidth="1"/>
    <col min="10754" max="10754" width="55.7109375" style="100" customWidth="1"/>
    <col min="10755" max="10755" width="8.7109375" style="100" customWidth="1"/>
    <col min="10756" max="10756" width="16.7109375" style="100" customWidth="1"/>
    <col min="10757" max="11008" width="11.42578125" style="100"/>
    <col min="11009" max="11009" width="10.7109375" style="100" customWidth="1"/>
    <col min="11010" max="11010" width="55.7109375" style="100" customWidth="1"/>
    <col min="11011" max="11011" width="8.7109375" style="100" customWidth="1"/>
    <col min="11012" max="11012" width="16.7109375" style="100" customWidth="1"/>
    <col min="11013" max="11264" width="11.42578125" style="100"/>
    <col min="11265" max="11265" width="10.7109375" style="100" customWidth="1"/>
    <col min="11266" max="11266" width="55.7109375" style="100" customWidth="1"/>
    <col min="11267" max="11267" width="8.7109375" style="100" customWidth="1"/>
    <col min="11268" max="11268" width="16.7109375" style="100" customWidth="1"/>
    <col min="11269" max="11520" width="11.42578125" style="100"/>
    <col min="11521" max="11521" width="10.7109375" style="100" customWidth="1"/>
    <col min="11522" max="11522" width="55.7109375" style="100" customWidth="1"/>
    <col min="11523" max="11523" width="8.7109375" style="100" customWidth="1"/>
    <col min="11524" max="11524" width="16.7109375" style="100" customWidth="1"/>
    <col min="11525" max="11776" width="11.42578125" style="100"/>
    <col min="11777" max="11777" width="10.7109375" style="100" customWidth="1"/>
    <col min="11778" max="11778" width="55.7109375" style="100" customWidth="1"/>
    <col min="11779" max="11779" width="8.7109375" style="100" customWidth="1"/>
    <col min="11780" max="11780" width="16.7109375" style="100" customWidth="1"/>
    <col min="11781" max="12032" width="11.42578125" style="100"/>
    <col min="12033" max="12033" width="10.7109375" style="100" customWidth="1"/>
    <col min="12034" max="12034" width="55.7109375" style="100" customWidth="1"/>
    <col min="12035" max="12035" width="8.7109375" style="100" customWidth="1"/>
    <col min="12036" max="12036" width="16.7109375" style="100" customWidth="1"/>
    <col min="12037" max="12288" width="11.42578125" style="100"/>
    <col min="12289" max="12289" width="10.7109375" style="100" customWidth="1"/>
    <col min="12290" max="12290" width="55.7109375" style="100" customWidth="1"/>
    <col min="12291" max="12291" width="8.7109375" style="100" customWidth="1"/>
    <col min="12292" max="12292" width="16.7109375" style="100" customWidth="1"/>
    <col min="12293" max="12544" width="11.42578125" style="100"/>
    <col min="12545" max="12545" width="10.7109375" style="100" customWidth="1"/>
    <col min="12546" max="12546" width="55.7109375" style="100" customWidth="1"/>
    <col min="12547" max="12547" width="8.7109375" style="100" customWidth="1"/>
    <col min="12548" max="12548" width="16.7109375" style="100" customWidth="1"/>
    <col min="12549" max="12800" width="11.42578125" style="100"/>
    <col min="12801" max="12801" width="10.7109375" style="100" customWidth="1"/>
    <col min="12802" max="12802" width="55.7109375" style="100" customWidth="1"/>
    <col min="12803" max="12803" width="8.7109375" style="100" customWidth="1"/>
    <col min="12804" max="12804" width="16.7109375" style="100" customWidth="1"/>
    <col min="12805" max="13056" width="11.42578125" style="100"/>
    <col min="13057" max="13057" width="10.7109375" style="100" customWidth="1"/>
    <col min="13058" max="13058" width="55.7109375" style="100" customWidth="1"/>
    <col min="13059" max="13059" width="8.7109375" style="100" customWidth="1"/>
    <col min="13060" max="13060" width="16.7109375" style="100" customWidth="1"/>
    <col min="13061" max="13312" width="11.42578125" style="100"/>
    <col min="13313" max="13313" width="10.7109375" style="100" customWidth="1"/>
    <col min="13314" max="13314" width="55.7109375" style="100" customWidth="1"/>
    <col min="13315" max="13315" width="8.7109375" style="100" customWidth="1"/>
    <col min="13316" max="13316" width="16.7109375" style="100" customWidth="1"/>
    <col min="13317" max="13568" width="11.42578125" style="100"/>
    <col min="13569" max="13569" width="10.7109375" style="100" customWidth="1"/>
    <col min="13570" max="13570" width="55.7109375" style="100" customWidth="1"/>
    <col min="13571" max="13571" width="8.7109375" style="100" customWidth="1"/>
    <col min="13572" max="13572" width="16.7109375" style="100" customWidth="1"/>
    <col min="13573" max="13824" width="11.42578125" style="100"/>
    <col min="13825" max="13825" width="10.7109375" style="100" customWidth="1"/>
    <col min="13826" max="13826" width="55.7109375" style="100" customWidth="1"/>
    <col min="13827" max="13827" width="8.7109375" style="100" customWidth="1"/>
    <col min="13828" max="13828" width="16.7109375" style="100" customWidth="1"/>
    <col min="13829" max="14080" width="11.42578125" style="100"/>
    <col min="14081" max="14081" width="10.7109375" style="100" customWidth="1"/>
    <col min="14082" max="14082" width="55.7109375" style="100" customWidth="1"/>
    <col min="14083" max="14083" width="8.7109375" style="100" customWidth="1"/>
    <col min="14084" max="14084" width="16.7109375" style="100" customWidth="1"/>
    <col min="14085" max="14336" width="11.42578125" style="100"/>
    <col min="14337" max="14337" width="10.7109375" style="100" customWidth="1"/>
    <col min="14338" max="14338" width="55.7109375" style="100" customWidth="1"/>
    <col min="14339" max="14339" width="8.7109375" style="100" customWidth="1"/>
    <col min="14340" max="14340" width="16.7109375" style="100" customWidth="1"/>
    <col min="14341" max="14592" width="11.42578125" style="100"/>
    <col min="14593" max="14593" width="10.7109375" style="100" customWidth="1"/>
    <col min="14594" max="14594" width="55.7109375" style="100" customWidth="1"/>
    <col min="14595" max="14595" width="8.7109375" style="100" customWidth="1"/>
    <col min="14596" max="14596" width="16.7109375" style="100" customWidth="1"/>
    <col min="14597" max="14848" width="11.42578125" style="100"/>
    <col min="14849" max="14849" width="10.7109375" style="100" customWidth="1"/>
    <col min="14850" max="14850" width="55.7109375" style="100" customWidth="1"/>
    <col min="14851" max="14851" width="8.7109375" style="100" customWidth="1"/>
    <col min="14852" max="14852" width="16.7109375" style="100" customWidth="1"/>
    <col min="14853" max="15104" width="11.42578125" style="100"/>
    <col min="15105" max="15105" width="10.7109375" style="100" customWidth="1"/>
    <col min="15106" max="15106" width="55.7109375" style="100" customWidth="1"/>
    <col min="15107" max="15107" width="8.7109375" style="100" customWidth="1"/>
    <col min="15108" max="15108" width="16.7109375" style="100" customWidth="1"/>
    <col min="15109" max="15360" width="11.42578125" style="100"/>
    <col min="15361" max="15361" width="10.7109375" style="100" customWidth="1"/>
    <col min="15362" max="15362" width="55.7109375" style="100" customWidth="1"/>
    <col min="15363" max="15363" width="8.7109375" style="100" customWidth="1"/>
    <col min="15364" max="15364" width="16.7109375" style="100" customWidth="1"/>
    <col min="15365" max="15616" width="11.42578125" style="100"/>
    <col min="15617" max="15617" width="10.7109375" style="100" customWidth="1"/>
    <col min="15618" max="15618" width="55.7109375" style="100" customWidth="1"/>
    <col min="15619" max="15619" width="8.7109375" style="100" customWidth="1"/>
    <col min="15620" max="15620" width="16.7109375" style="100" customWidth="1"/>
    <col min="15621" max="15872" width="11.42578125" style="100"/>
    <col min="15873" max="15873" width="10.7109375" style="100" customWidth="1"/>
    <col min="15874" max="15874" width="55.7109375" style="100" customWidth="1"/>
    <col min="15875" max="15875" width="8.7109375" style="100" customWidth="1"/>
    <col min="15876" max="15876" width="16.7109375" style="100" customWidth="1"/>
    <col min="15877" max="16128" width="11.42578125" style="100"/>
    <col min="16129" max="16129" width="10.7109375" style="100" customWidth="1"/>
    <col min="16130" max="16130" width="55.7109375" style="100" customWidth="1"/>
    <col min="16131" max="16131" width="8.7109375" style="100" customWidth="1"/>
    <col min="16132" max="16132" width="16.7109375" style="100" customWidth="1"/>
    <col min="16133" max="16384" width="11.42578125" style="100"/>
  </cols>
  <sheetData>
    <row r="1" spans="1:4" ht="50.1" customHeight="1" thickBot="1" x14ac:dyDescent="0.55000000000000004">
      <c r="A1" s="136" t="s">
        <v>748</v>
      </c>
      <c r="B1" s="136"/>
      <c r="C1" s="137"/>
      <c r="D1" s="137"/>
    </row>
    <row r="2" spans="1:4" ht="35.1" customHeight="1" thickTop="1" x14ac:dyDescent="0.2">
      <c r="A2" s="138" t="s">
        <v>749</v>
      </c>
      <c r="B2" s="138"/>
      <c r="C2" s="139" t="s">
        <v>750</v>
      </c>
      <c r="D2" s="139"/>
    </row>
    <row r="3" spans="1:4" ht="24.95" customHeight="1" x14ac:dyDescent="0.2">
      <c r="A3" s="140"/>
      <c r="B3" s="140"/>
      <c r="C3" s="140"/>
      <c r="D3" s="140"/>
    </row>
    <row r="4" spans="1:4" ht="24.95" customHeight="1" x14ac:dyDescent="0.2">
      <c r="A4" s="141" t="s">
        <v>751</v>
      </c>
      <c r="B4" s="141"/>
      <c r="C4" s="141"/>
      <c r="D4" s="142"/>
    </row>
    <row r="5" spans="1:4" ht="24.95" customHeight="1" x14ac:dyDescent="0.2">
      <c r="A5" s="141" t="s">
        <v>752</v>
      </c>
      <c r="B5" s="141"/>
      <c r="C5" s="141"/>
      <c r="D5" s="142"/>
    </row>
    <row r="6" spans="1:4" ht="39.950000000000003" customHeight="1" x14ac:dyDescent="0.35">
      <c r="A6" s="143" t="s">
        <v>753</v>
      </c>
      <c r="B6" s="144"/>
      <c r="C6" s="144"/>
      <c r="D6" s="144"/>
    </row>
    <row r="7" spans="1:4" ht="24.95" customHeight="1" x14ac:dyDescent="0.2">
      <c r="A7" s="145"/>
      <c r="B7" s="145"/>
      <c r="C7" s="145"/>
      <c r="D7" s="145"/>
    </row>
    <row r="8" spans="1:4" ht="24.95" customHeight="1" x14ac:dyDescent="0.35">
      <c r="A8" s="146"/>
      <c r="B8" s="147"/>
      <c r="C8" s="147"/>
      <c r="D8" s="147"/>
    </row>
    <row r="9" spans="1:4" ht="24.95" customHeight="1" x14ac:dyDescent="0.35">
      <c r="A9" s="146"/>
      <c r="B9" s="146"/>
      <c r="C9" s="146"/>
      <c r="D9" s="146"/>
    </row>
    <row r="10" spans="1:4" ht="24.95" customHeight="1" x14ac:dyDescent="0.2">
      <c r="A10" s="131"/>
      <c r="B10" s="131"/>
      <c r="C10" s="131"/>
      <c r="D10" s="131"/>
    </row>
    <row r="11" spans="1:4" ht="24.95" customHeight="1" x14ac:dyDescent="0.2">
      <c r="A11" s="131"/>
      <c r="B11" s="131"/>
      <c r="C11" s="131"/>
      <c r="D11" s="131"/>
    </row>
    <row r="12" spans="1:4" ht="24.95" customHeight="1" x14ac:dyDescent="0.2">
      <c r="A12" s="131"/>
      <c r="B12" s="131"/>
      <c r="C12" s="131"/>
      <c r="D12" s="131"/>
    </row>
    <row r="13" spans="1:4" ht="12" customHeight="1" x14ac:dyDescent="0.2">
      <c r="A13" s="101"/>
      <c r="B13" s="132" t="s">
        <v>754</v>
      </c>
      <c r="C13" s="132"/>
      <c r="D13" s="1" t="s">
        <v>755</v>
      </c>
    </row>
    <row r="14" spans="1:4" ht="12" customHeight="1" x14ac:dyDescent="0.2">
      <c r="A14" s="101"/>
      <c r="B14" s="132"/>
      <c r="C14" s="132"/>
      <c r="D14" s="2"/>
    </row>
    <row r="15" spans="1:4" ht="12" customHeight="1" x14ac:dyDescent="0.2">
      <c r="A15" s="101"/>
      <c r="B15" s="132" t="s">
        <v>756</v>
      </c>
      <c r="C15" s="132"/>
      <c r="D15" s="1" t="s">
        <v>1052</v>
      </c>
    </row>
    <row r="16" spans="1:4" ht="12" customHeight="1" x14ac:dyDescent="0.2">
      <c r="A16" s="101"/>
      <c r="B16" s="132"/>
      <c r="C16" s="132"/>
      <c r="D16" s="102"/>
    </row>
    <row r="17" spans="1:4" ht="12" customHeight="1" x14ac:dyDescent="0.2">
      <c r="A17" s="103"/>
      <c r="B17" s="133"/>
      <c r="C17" s="133"/>
      <c r="D17" s="104"/>
    </row>
    <row r="18" spans="1:4" ht="12" customHeight="1" x14ac:dyDescent="0.2">
      <c r="A18" s="134"/>
      <c r="B18" s="134"/>
      <c r="C18" s="134"/>
      <c r="D18" s="134"/>
    </row>
    <row r="19" spans="1:4" ht="12" customHeight="1" x14ac:dyDescent="0.2">
      <c r="A19" s="123" t="s">
        <v>757</v>
      </c>
      <c r="B19" s="123"/>
      <c r="C19" s="123"/>
      <c r="D19" s="123"/>
    </row>
    <row r="20" spans="1:4" ht="12" customHeight="1" x14ac:dyDescent="0.2">
      <c r="A20" s="123" t="s">
        <v>758</v>
      </c>
      <c r="B20" s="123"/>
      <c r="C20" s="123"/>
      <c r="D20" s="123"/>
    </row>
    <row r="21" spans="1:4" ht="12" customHeight="1" x14ac:dyDescent="0.2">
      <c r="A21" s="135"/>
      <c r="B21" s="135"/>
      <c r="C21" s="135"/>
      <c r="D21" s="135"/>
    </row>
    <row r="22" spans="1:4" ht="12" customHeight="1" x14ac:dyDescent="0.2">
      <c r="A22" s="130" t="s">
        <v>759</v>
      </c>
      <c r="B22" s="130"/>
      <c r="C22" s="130"/>
      <c r="D22" s="130"/>
    </row>
    <row r="23" spans="1:4" ht="12" customHeight="1" x14ac:dyDescent="0.2">
      <c r="A23" s="123"/>
      <c r="B23" s="123"/>
      <c r="C23" s="123"/>
      <c r="D23" s="123"/>
    </row>
    <row r="24" spans="1:4" ht="12" customHeight="1" x14ac:dyDescent="0.2">
      <c r="A24" s="124" t="s">
        <v>800</v>
      </c>
      <c r="B24" s="124"/>
      <c r="C24" s="124"/>
      <c r="D24" s="124"/>
    </row>
    <row r="25" spans="1:4" ht="12" customHeight="1" x14ac:dyDescent="0.2">
      <c r="A25" s="125" t="s">
        <v>1017</v>
      </c>
      <c r="B25" s="125"/>
      <c r="C25" s="125"/>
      <c r="D25" s="125"/>
    </row>
    <row r="26" spans="1:4" ht="12" customHeight="1" x14ac:dyDescent="0.2">
      <c r="A26" s="126"/>
      <c r="B26" s="126"/>
      <c r="C26" s="126"/>
      <c r="D26" s="126"/>
    </row>
    <row r="27" spans="1:4" ht="12" customHeight="1" x14ac:dyDescent="0.2">
      <c r="A27" s="127"/>
      <c r="B27" s="127"/>
      <c r="C27" s="127"/>
      <c r="D27" s="127"/>
    </row>
    <row r="28" spans="1:4" ht="12" customHeight="1" x14ac:dyDescent="0.2">
      <c r="A28" s="128" t="s">
        <v>760</v>
      </c>
      <c r="B28" s="128"/>
      <c r="C28" s="128"/>
      <c r="D28" s="128"/>
    </row>
    <row r="29" spans="1:4" ht="12" customHeight="1" x14ac:dyDescent="0.2">
      <c r="A29" s="129"/>
      <c r="B29" s="129"/>
      <c r="C29" s="129"/>
      <c r="D29" s="129"/>
    </row>
    <row r="30" spans="1:4" ht="12" customHeight="1" x14ac:dyDescent="0.2">
      <c r="A30" s="105" t="s">
        <v>740</v>
      </c>
      <c r="B30" s="120" t="s">
        <v>761</v>
      </c>
      <c r="C30" s="120"/>
      <c r="D30" s="120"/>
    </row>
    <row r="31" spans="1:4" ht="12" customHeight="1" x14ac:dyDescent="0.2">
      <c r="A31" s="106">
        <v>0</v>
      </c>
      <c r="B31" s="120" t="s">
        <v>762</v>
      </c>
      <c r="C31" s="120"/>
      <c r="D31" s="120"/>
    </row>
    <row r="32" spans="1:4" ht="12" customHeight="1" x14ac:dyDescent="0.2">
      <c r="A32" s="105" t="s">
        <v>763</v>
      </c>
      <c r="B32" s="120" t="s">
        <v>764</v>
      </c>
      <c r="C32" s="120"/>
      <c r="D32" s="120"/>
    </row>
    <row r="33" spans="1:4" ht="12" customHeight="1" x14ac:dyDescent="0.2">
      <c r="A33" s="105" t="s">
        <v>765</v>
      </c>
      <c r="B33" s="120" t="s">
        <v>766</v>
      </c>
      <c r="C33" s="120"/>
      <c r="D33" s="120"/>
    </row>
    <row r="34" spans="1:4" ht="12" customHeight="1" x14ac:dyDescent="0.2">
      <c r="A34" s="105" t="s">
        <v>767</v>
      </c>
      <c r="B34" s="120" t="s">
        <v>768</v>
      </c>
      <c r="C34" s="120"/>
      <c r="D34" s="120"/>
    </row>
    <row r="35" spans="1:4" ht="12" customHeight="1" x14ac:dyDescent="0.2">
      <c r="A35" s="105" t="s">
        <v>769</v>
      </c>
      <c r="B35" s="120" t="s">
        <v>770</v>
      </c>
      <c r="C35" s="120"/>
      <c r="D35" s="120"/>
    </row>
    <row r="36" spans="1:4" ht="12" customHeight="1" x14ac:dyDescent="0.2">
      <c r="A36" s="105" t="s">
        <v>771</v>
      </c>
      <c r="B36" s="120" t="s">
        <v>772</v>
      </c>
      <c r="C36" s="120"/>
      <c r="D36" s="120"/>
    </row>
    <row r="37" spans="1:4" ht="12" customHeight="1" x14ac:dyDescent="0.2">
      <c r="A37" s="105" t="s">
        <v>773</v>
      </c>
      <c r="B37" s="120" t="s">
        <v>774</v>
      </c>
      <c r="C37" s="120"/>
      <c r="D37" s="120"/>
    </row>
    <row r="38" spans="1:4" ht="12" customHeight="1" x14ac:dyDescent="0.2">
      <c r="A38" s="105"/>
      <c r="B38" s="120"/>
      <c r="C38" s="120"/>
      <c r="D38" s="120"/>
    </row>
    <row r="39" spans="1:4" ht="12" customHeight="1" x14ac:dyDescent="0.2">
      <c r="A39" s="105"/>
      <c r="B39" s="120"/>
      <c r="C39" s="120"/>
      <c r="D39" s="120"/>
    </row>
    <row r="40" spans="1:4" ht="12" customHeight="1" x14ac:dyDescent="0.2">
      <c r="A40" s="105"/>
      <c r="B40" s="105"/>
      <c r="C40" s="105"/>
      <c r="D40" s="105"/>
    </row>
    <row r="41" spans="1:4" ht="12" customHeight="1" x14ac:dyDescent="0.2">
      <c r="A41" s="105"/>
      <c r="B41" s="105"/>
      <c r="C41" s="105"/>
      <c r="D41" s="105"/>
    </row>
    <row r="42" spans="1:4" ht="12" customHeight="1" x14ac:dyDescent="0.2">
      <c r="A42" s="105"/>
      <c r="B42" s="105"/>
      <c r="C42" s="105"/>
      <c r="D42" s="105"/>
    </row>
    <row r="43" spans="1:4" ht="12" customHeight="1" x14ac:dyDescent="0.2">
      <c r="A43" s="105"/>
      <c r="B43" s="122"/>
      <c r="C43" s="122"/>
      <c r="D43" s="122"/>
    </row>
    <row r="44" spans="1:4" x14ac:dyDescent="0.2">
      <c r="A44" s="120" t="s">
        <v>775</v>
      </c>
      <c r="B44" s="120"/>
      <c r="C44" s="120"/>
      <c r="D44" s="120"/>
    </row>
    <row r="45" spans="1:4" ht="39.950000000000003" customHeight="1" x14ac:dyDescent="0.2">
      <c r="A45" s="121"/>
      <c r="B45" s="121"/>
      <c r="C45" s="121"/>
      <c r="D45" s="121"/>
    </row>
  </sheetData>
  <mergeCells count="44">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A44:D44"/>
    <mergeCell ref="A45:D45"/>
    <mergeCell ref="B35:D35"/>
    <mergeCell ref="B36:D36"/>
    <mergeCell ref="B37:D37"/>
    <mergeCell ref="B38:D38"/>
    <mergeCell ref="B39:D39"/>
    <mergeCell ref="B43:D4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9"/>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0.85546875" defaultRowHeight="11.45" customHeight="1" x14ac:dyDescent="0.2"/>
  <cols>
    <col min="1" max="1" width="3.28515625" style="65" customWidth="1"/>
    <col min="2" max="2" width="35.85546875" style="65" customWidth="1"/>
    <col min="3" max="3" width="7.85546875" style="65" customWidth="1"/>
    <col min="4" max="5" width="7.42578125" style="65" customWidth="1"/>
    <col min="6" max="6" width="7.5703125" style="65" customWidth="1"/>
    <col min="7" max="8" width="7.85546875" style="65" customWidth="1"/>
    <col min="9" max="9" width="6.42578125" style="65" customWidth="1"/>
    <col min="10" max="237" width="8.7109375" style="65" customWidth="1"/>
    <col min="238" max="16384" width="10.85546875" style="65"/>
  </cols>
  <sheetData>
    <row r="1" spans="1:9" ht="35.1" customHeight="1" x14ac:dyDescent="0.2">
      <c r="A1" s="165" t="s">
        <v>788</v>
      </c>
      <c r="B1" s="166"/>
      <c r="C1" s="167" t="s">
        <v>916</v>
      </c>
      <c r="D1" s="167"/>
      <c r="E1" s="167"/>
      <c r="F1" s="167"/>
      <c r="G1" s="167"/>
      <c r="H1" s="167"/>
      <c r="I1" s="168"/>
    </row>
    <row r="2" spans="1:9" ht="11.45" customHeight="1" x14ac:dyDescent="0.2">
      <c r="A2" s="170" t="s">
        <v>855</v>
      </c>
      <c r="B2" s="169" t="s">
        <v>2</v>
      </c>
      <c r="C2" s="169" t="s">
        <v>3</v>
      </c>
      <c r="D2" s="169" t="s">
        <v>1</v>
      </c>
      <c r="E2" s="169"/>
      <c r="F2" s="169"/>
      <c r="G2" s="169"/>
      <c r="H2" s="169"/>
      <c r="I2" s="171"/>
    </row>
    <row r="3" spans="1:9" ht="11.45" customHeight="1" x14ac:dyDescent="0.2">
      <c r="A3" s="174"/>
      <c r="B3" s="169"/>
      <c r="C3" s="169"/>
      <c r="D3" s="169" t="s">
        <v>915</v>
      </c>
      <c r="E3" s="169" t="s">
        <v>14</v>
      </c>
      <c r="F3" s="169"/>
      <c r="G3" s="169" t="s">
        <v>15</v>
      </c>
      <c r="H3" s="169"/>
      <c r="I3" s="171"/>
    </row>
    <row r="4" spans="1:9" ht="11.45" customHeight="1" x14ac:dyDescent="0.2">
      <c r="A4" s="174"/>
      <c r="B4" s="169"/>
      <c r="C4" s="169"/>
      <c r="D4" s="169"/>
      <c r="E4" s="169" t="s">
        <v>914</v>
      </c>
      <c r="F4" s="72" t="s">
        <v>909</v>
      </c>
      <c r="G4" s="169" t="s">
        <v>914</v>
      </c>
      <c r="H4" s="169" t="s">
        <v>909</v>
      </c>
      <c r="I4" s="171"/>
    </row>
    <row r="5" spans="1:9" ht="11.45" customHeight="1" x14ac:dyDescent="0.2">
      <c r="A5" s="174"/>
      <c r="B5" s="169"/>
      <c r="C5" s="169"/>
      <c r="D5" s="169"/>
      <c r="E5" s="169"/>
      <c r="F5" s="169" t="s">
        <v>910</v>
      </c>
      <c r="G5" s="169"/>
      <c r="H5" s="169" t="s">
        <v>911</v>
      </c>
      <c r="I5" s="171" t="s">
        <v>912</v>
      </c>
    </row>
    <row r="6" spans="1:9" ht="11.45" customHeight="1" x14ac:dyDescent="0.2">
      <c r="A6" s="174"/>
      <c r="B6" s="169"/>
      <c r="C6" s="169"/>
      <c r="D6" s="169"/>
      <c r="E6" s="169"/>
      <c r="F6" s="169"/>
      <c r="G6" s="169"/>
      <c r="H6" s="169"/>
      <c r="I6" s="171"/>
    </row>
    <row r="7" spans="1:9" ht="11.45" customHeight="1" x14ac:dyDescent="0.2">
      <c r="A7" s="174"/>
      <c r="B7" s="169"/>
      <c r="C7" s="169" t="s">
        <v>30</v>
      </c>
      <c r="D7" s="169"/>
      <c r="E7" s="169"/>
      <c r="F7" s="169"/>
      <c r="G7" s="169"/>
      <c r="H7" s="169"/>
      <c r="I7" s="171"/>
    </row>
    <row r="8" spans="1:9" s="73" customFormat="1" ht="11.45" customHeight="1" x14ac:dyDescent="0.2">
      <c r="A8" s="54">
        <v>1</v>
      </c>
      <c r="B8" s="51">
        <v>2</v>
      </c>
      <c r="C8" s="52">
        <v>3</v>
      </c>
      <c r="D8" s="52">
        <v>4</v>
      </c>
      <c r="E8" s="52">
        <v>5</v>
      </c>
      <c r="F8" s="52">
        <v>6</v>
      </c>
      <c r="G8" s="52">
        <v>7</v>
      </c>
      <c r="H8" s="52">
        <v>8</v>
      </c>
      <c r="I8" s="53">
        <v>9</v>
      </c>
    </row>
    <row r="9" spans="1:9" ht="11.45" customHeight="1" x14ac:dyDescent="0.2">
      <c r="A9" s="75"/>
      <c r="B9" s="76" t="s">
        <v>0</v>
      </c>
      <c r="C9" s="78" t="s">
        <v>0</v>
      </c>
      <c r="D9" s="78" t="s">
        <v>0</v>
      </c>
      <c r="E9" s="78" t="s">
        <v>0</v>
      </c>
      <c r="F9" s="78" t="s">
        <v>0</v>
      </c>
      <c r="G9" s="78" t="s">
        <v>0</v>
      </c>
      <c r="H9" s="78" t="s">
        <v>0</v>
      </c>
      <c r="I9" s="78" t="s">
        <v>0</v>
      </c>
    </row>
    <row r="10" spans="1:9" ht="11.45" customHeight="1" x14ac:dyDescent="0.2">
      <c r="A10" s="39">
        <f>IF(D10&lt;&gt;"",COUNTA($D$10:D10),"")</f>
        <v>1</v>
      </c>
      <c r="B10" s="77" t="s">
        <v>903</v>
      </c>
      <c r="C10" s="79">
        <v>4803436</v>
      </c>
      <c r="D10" s="79">
        <v>525335</v>
      </c>
      <c r="E10" s="79">
        <v>864214</v>
      </c>
      <c r="F10" s="79">
        <v>838071</v>
      </c>
      <c r="G10" s="79">
        <v>3413888</v>
      </c>
      <c r="H10" s="79">
        <v>3122319</v>
      </c>
      <c r="I10" s="79">
        <v>247180</v>
      </c>
    </row>
    <row r="11" spans="1:9" ht="11.45" customHeight="1" x14ac:dyDescent="0.2">
      <c r="A11" s="39">
        <f>IF(D11&lt;&gt;"",COUNTA($D$10:D11),"")</f>
        <v>2</v>
      </c>
      <c r="B11" s="76" t="s">
        <v>902</v>
      </c>
      <c r="C11" s="78">
        <v>27409</v>
      </c>
      <c r="D11" s="78">
        <v>8907</v>
      </c>
      <c r="E11" s="78">
        <v>3483</v>
      </c>
      <c r="F11" s="78">
        <v>3483</v>
      </c>
      <c r="G11" s="78">
        <v>15019</v>
      </c>
      <c r="H11" s="78">
        <v>14547</v>
      </c>
      <c r="I11" s="78" t="s">
        <v>740</v>
      </c>
    </row>
    <row r="12" spans="1:9" ht="44.45" customHeight="1" x14ac:dyDescent="0.2">
      <c r="A12" s="39">
        <f>IF(D12&lt;&gt;"",COUNTA($D$10:D12),"")</f>
        <v>3</v>
      </c>
      <c r="B12" s="76" t="s">
        <v>1024</v>
      </c>
      <c r="C12" s="78" t="s">
        <v>740</v>
      </c>
      <c r="D12" s="78" t="s">
        <v>740</v>
      </c>
      <c r="E12" s="78" t="s">
        <v>740</v>
      </c>
      <c r="F12" s="78" t="s">
        <v>740</v>
      </c>
      <c r="G12" s="78" t="s">
        <v>740</v>
      </c>
      <c r="H12" s="78" t="s">
        <v>740</v>
      </c>
      <c r="I12" s="78" t="s">
        <v>740</v>
      </c>
    </row>
    <row r="13" spans="1:9" s="74" customFormat="1" ht="11.45" customHeight="1" x14ac:dyDescent="0.2">
      <c r="A13" s="39">
        <f>IF(D13&lt;&gt;"",COUNTA($D$10:D13),"")</f>
        <v>4</v>
      </c>
      <c r="B13" s="77" t="s">
        <v>865</v>
      </c>
      <c r="C13" s="79">
        <v>648924</v>
      </c>
      <c r="D13" s="79">
        <v>103411</v>
      </c>
      <c r="E13" s="79">
        <v>34636</v>
      </c>
      <c r="F13" s="79">
        <v>24989</v>
      </c>
      <c r="G13" s="79">
        <v>510877</v>
      </c>
      <c r="H13" s="79">
        <v>463069</v>
      </c>
      <c r="I13" s="79" t="s">
        <v>740</v>
      </c>
    </row>
    <row r="14" spans="1:9" ht="11.45" customHeight="1" x14ac:dyDescent="0.2">
      <c r="A14" s="39">
        <f>IF(D14&lt;&gt;"",COUNTA($D$10:D14),"")</f>
        <v>5</v>
      </c>
      <c r="B14" s="76" t="s">
        <v>902</v>
      </c>
      <c r="C14" s="78">
        <v>102066</v>
      </c>
      <c r="D14" s="78">
        <v>37775</v>
      </c>
      <c r="E14" s="78">
        <v>10238</v>
      </c>
      <c r="F14" s="78">
        <v>591</v>
      </c>
      <c r="G14" s="78">
        <v>54052</v>
      </c>
      <c r="H14" s="78">
        <v>45766</v>
      </c>
      <c r="I14" s="78" t="s">
        <v>740</v>
      </c>
    </row>
    <row r="15" spans="1:9" ht="33.6" customHeight="1" x14ac:dyDescent="0.2">
      <c r="A15" s="39">
        <f>IF(D15&lt;&gt;"",COUNTA($D$10:D15),"")</f>
        <v>6</v>
      </c>
      <c r="B15" s="76" t="s">
        <v>1022</v>
      </c>
      <c r="C15" s="78">
        <v>21637</v>
      </c>
      <c r="D15" s="78">
        <v>500</v>
      </c>
      <c r="E15" s="78">
        <v>591</v>
      </c>
      <c r="F15" s="78">
        <v>591</v>
      </c>
      <c r="G15" s="78">
        <v>20546</v>
      </c>
      <c r="H15" s="78">
        <v>12260</v>
      </c>
      <c r="I15" s="78" t="s">
        <v>740</v>
      </c>
    </row>
    <row r="16" spans="1:9" ht="22.5" customHeight="1" x14ac:dyDescent="0.2">
      <c r="A16" s="39">
        <f>IF(D16&lt;&gt;"",COUNTA($D$10:D16),"")</f>
        <v>7</v>
      </c>
      <c r="B16" s="76" t="s">
        <v>923</v>
      </c>
      <c r="C16" s="78">
        <v>423372</v>
      </c>
      <c r="D16" s="78">
        <v>24556</v>
      </c>
      <c r="E16" s="78">
        <v>32080</v>
      </c>
      <c r="F16" s="78">
        <v>22433</v>
      </c>
      <c r="G16" s="78">
        <v>366736</v>
      </c>
      <c r="H16" s="78">
        <v>329236</v>
      </c>
      <c r="I16" s="78" t="s">
        <v>740</v>
      </c>
    </row>
    <row r="17" spans="1:9" ht="11.45" customHeight="1" x14ac:dyDescent="0.2">
      <c r="A17" s="39">
        <f>IF(D17&lt;&gt;"",COUNTA($D$10:D17),"")</f>
        <v>8</v>
      </c>
      <c r="B17" s="77" t="s">
        <v>908</v>
      </c>
      <c r="C17" s="79">
        <v>5452360</v>
      </c>
      <c r="D17" s="79">
        <v>628746</v>
      </c>
      <c r="E17" s="79">
        <v>898850</v>
      </c>
      <c r="F17" s="79">
        <v>863060</v>
      </c>
      <c r="G17" s="79">
        <v>3924765</v>
      </c>
      <c r="H17" s="79">
        <v>3585388</v>
      </c>
      <c r="I17" s="79">
        <v>247180</v>
      </c>
    </row>
    <row r="18" spans="1:9" ht="20.100000000000001" customHeight="1" x14ac:dyDescent="0.2">
      <c r="A18" s="39" t="str">
        <f>IF(D18&lt;&gt;"",COUNTA($D$10:D18),"")</f>
        <v/>
      </c>
      <c r="B18" s="77"/>
      <c r="C18" s="157" t="s">
        <v>848</v>
      </c>
      <c r="D18" s="157"/>
      <c r="E18" s="157"/>
      <c r="F18" s="157"/>
      <c r="G18" s="157"/>
      <c r="H18" s="157"/>
      <c r="I18" s="157"/>
    </row>
    <row r="19" spans="1:9" ht="22.5" customHeight="1" x14ac:dyDescent="0.2">
      <c r="A19" s="39">
        <f>IF(D19&lt;&gt;"",COUNTA($D$10:D19),"")</f>
        <v>9</v>
      </c>
      <c r="B19" s="76" t="s">
        <v>921</v>
      </c>
      <c r="C19" s="78">
        <v>435580</v>
      </c>
      <c r="D19" s="78">
        <v>69885</v>
      </c>
      <c r="E19" s="78">
        <v>90792</v>
      </c>
      <c r="F19" s="78">
        <v>24735</v>
      </c>
      <c r="G19" s="78">
        <v>274903</v>
      </c>
      <c r="H19" s="78">
        <v>238977</v>
      </c>
      <c r="I19" s="78">
        <v>33234</v>
      </c>
    </row>
    <row r="20" spans="1:9" ht="11.45" customHeight="1" x14ac:dyDescent="0.2">
      <c r="A20" s="39">
        <f>IF(D20&lt;&gt;"",COUNTA($D$10:D20),"")</f>
        <v>10</v>
      </c>
      <c r="B20" s="76" t="s">
        <v>906</v>
      </c>
      <c r="C20" s="78">
        <v>113120</v>
      </c>
      <c r="D20" s="78">
        <v>46402</v>
      </c>
      <c r="E20" s="78">
        <v>17</v>
      </c>
      <c r="F20" s="78">
        <v>17</v>
      </c>
      <c r="G20" s="78">
        <v>66701</v>
      </c>
      <c r="H20" s="78">
        <v>64613</v>
      </c>
      <c r="I20" s="78" t="s">
        <v>740</v>
      </c>
    </row>
    <row r="21" spans="1:9" ht="11.45" customHeight="1" x14ac:dyDescent="0.2">
      <c r="A21" s="39">
        <f>IF(D21&lt;&gt;"",COUNTA($D$10:D21),"")</f>
        <v>11</v>
      </c>
      <c r="B21" s="76" t="s">
        <v>907</v>
      </c>
      <c r="C21" s="78" t="s">
        <v>740</v>
      </c>
      <c r="D21" s="78" t="s">
        <v>740</v>
      </c>
      <c r="E21" s="78" t="s">
        <v>740</v>
      </c>
      <c r="F21" s="78" t="s">
        <v>740</v>
      </c>
      <c r="G21" s="78" t="s">
        <v>740</v>
      </c>
      <c r="H21" s="78" t="s">
        <v>740</v>
      </c>
      <c r="I21" s="78" t="s">
        <v>740</v>
      </c>
    </row>
    <row r="22" spans="1:9" ht="11.45" customHeight="1" x14ac:dyDescent="0.2">
      <c r="A22" s="39">
        <f>IF(D22&lt;&gt;"",COUNTA($D$10:D22),"")</f>
        <v>12</v>
      </c>
      <c r="B22" s="76" t="s">
        <v>831</v>
      </c>
      <c r="C22" s="78">
        <v>2919</v>
      </c>
      <c r="D22" s="78">
        <v>2919</v>
      </c>
      <c r="E22" s="78" t="s">
        <v>740</v>
      </c>
      <c r="F22" s="78" t="s">
        <v>740</v>
      </c>
      <c r="G22" s="78" t="s">
        <v>740</v>
      </c>
      <c r="H22" s="78" t="s">
        <v>740</v>
      </c>
      <c r="I22" s="78" t="s">
        <v>740</v>
      </c>
    </row>
    <row r="23" spans="1:9" ht="11.45" customHeight="1" x14ac:dyDescent="0.2">
      <c r="A23" s="39">
        <f>IF(D23&lt;&gt;"",COUNTA($D$10:D23),"")</f>
        <v>13</v>
      </c>
      <c r="B23" s="76" t="s">
        <v>832</v>
      </c>
      <c r="C23" s="78">
        <v>2392</v>
      </c>
      <c r="D23" s="78">
        <v>2392</v>
      </c>
      <c r="E23" s="78" t="s">
        <v>740</v>
      </c>
      <c r="F23" s="78" t="s">
        <v>740</v>
      </c>
      <c r="G23" s="78" t="s">
        <v>740</v>
      </c>
      <c r="H23" s="78" t="s">
        <v>740</v>
      </c>
      <c r="I23" s="78" t="s">
        <v>740</v>
      </c>
    </row>
    <row r="24" spans="1:9" ht="11.45" customHeight="1" x14ac:dyDescent="0.2">
      <c r="A24" s="39">
        <f>IF(D24&lt;&gt;"",COUNTA($D$10:D24),"")</f>
        <v>14</v>
      </c>
      <c r="B24" s="76" t="s">
        <v>905</v>
      </c>
      <c r="C24" s="78" t="s">
        <v>740</v>
      </c>
      <c r="D24" s="78" t="s">
        <v>740</v>
      </c>
      <c r="E24" s="78" t="s">
        <v>740</v>
      </c>
      <c r="F24" s="78" t="s">
        <v>740</v>
      </c>
      <c r="G24" s="78" t="s">
        <v>740</v>
      </c>
      <c r="H24" s="78" t="s">
        <v>740</v>
      </c>
      <c r="I24" s="78" t="s">
        <v>740</v>
      </c>
    </row>
    <row r="25" spans="1:9" ht="11.45" customHeight="1" x14ac:dyDescent="0.2">
      <c r="A25" s="39">
        <f>IF(D25&lt;&gt;"",COUNTA($D$10:D25),"")</f>
        <v>15</v>
      </c>
      <c r="B25" s="76" t="s">
        <v>904</v>
      </c>
      <c r="C25" s="78" t="s">
        <v>740</v>
      </c>
      <c r="D25" s="78" t="s">
        <v>740</v>
      </c>
      <c r="E25" s="78" t="s">
        <v>740</v>
      </c>
      <c r="F25" s="78" t="s">
        <v>740</v>
      </c>
      <c r="G25" s="78" t="s">
        <v>740</v>
      </c>
      <c r="H25" s="78" t="s">
        <v>740</v>
      </c>
      <c r="I25" s="78" t="s">
        <v>740</v>
      </c>
    </row>
    <row r="26" spans="1:9" ht="11.45" customHeight="1" x14ac:dyDescent="0.2">
      <c r="A26" s="39">
        <f>IF(D26&lt;&gt;"",COUNTA($D$10:D26),"")</f>
        <v>16</v>
      </c>
      <c r="B26" s="76" t="s">
        <v>918</v>
      </c>
      <c r="C26" s="78" t="s">
        <v>740</v>
      </c>
      <c r="D26" s="78" t="s">
        <v>740</v>
      </c>
      <c r="E26" s="78" t="s">
        <v>740</v>
      </c>
      <c r="F26" s="78" t="s">
        <v>740</v>
      </c>
      <c r="G26" s="78" t="s">
        <v>740</v>
      </c>
      <c r="H26" s="78" t="s">
        <v>740</v>
      </c>
      <c r="I26" s="78" t="s">
        <v>740</v>
      </c>
    </row>
    <row r="27" spans="1:9" ht="11.45" customHeight="1" x14ac:dyDescent="0.2">
      <c r="A27" s="39">
        <f>IF(D27&lt;&gt;"",COUNTA($D$10:D27),"")</f>
        <v>17</v>
      </c>
      <c r="B27" s="76" t="s">
        <v>836</v>
      </c>
      <c r="C27" s="78">
        <v>8377</v>
      </c>
      <c r="D27" s="78">
        <v>1</v>
      </c>
      <c r="E27" s="78" t="s">
        <v>740</v>
      </c>
      <c r="F27" s="78" t="s">
        <v>740</v>
      </c>
      <c r="G27" s="78">
        <v>8376</v>
      </c>
      <c r="H27" s="78">
        <v>8376</v>
      </c>
      <c r="I27" s="78" t="s">
        <v>740</v>
      </c>
    </row>
    <row r="28" spans="1:9" ht="11.45" customHeight="1" x14ac:dyDescent="0.2">
      <c r="A28" s="39" t="str">
        <f>IF(D28&lt;&gt;"",COUNTA($D$10:D28),"")</f>
        <v/>
      </c>
      <c r="B28" s="76" t="s">
        <v>1020</v>
      </c>
      <c r="C28" s="78"/>
      <c r="D28" s="78"/>
      <c r="E28" s="78"/>
      <c r="F28" s="78"/>
      <c r="G28" s="78"/>
      <c r="H28" s="78"/>
      <c r="I28" s="78"/>
    </row>
    <row r="29" spans="1:9" ht="22.5" customHeight="1" x14ac:dyDescent="0.2">
      <c r="A29" s="39">
        <f>IF(D29&lt;&gt;"",COUNTA($D$10:D29),"")</f>
        <v>18</v>
      </c>
      <c r="B29" s="76" t="s">
        <v>1049</v>
      </c>
      <c r="C29" s="78">
        <v>24715</v>
      </c>
      <c r="D29" s="78" t="s">
        <v>740</v>
      </c>
      <c r="E29" s="78">
        <v>6909</v>
      </c>
      <c r="F29" s="78" t="s">
        <v>740</v>
      </c>
      <c r="G29" s="78">
        <v>17807</v>
      </c>
      <c r="H29" s="78">
        <v>17807</v>
      </c>
      <c r="I29" s="78" t="s">
        <v>740</v>
      </c>
    </row>
  </sheetData>
  <mergeCells count="17">
    <mergeCell ref="C2:C6"/>
    <mergeCell ref="C18:I18"/>
    <mergeCell ref="C1:I1"/>
    <mergeCell ref="A1:B1"/>
    <mergeCell ref="B2:B7"/>
    <mergeCell ref="A2:A7"/>
    <mergeCell ref="D2:I2"/>
    <mergeCell ref="E3:F3"/>
    <mergeCell ref="G3:I3"/>
    <mergeCell ref="C7:I7"/>
    <mergeCell ref="F5:F6"/>
    <mergeCell ref="G4:G6"/>
    <mergeCell ref="H5:H6"/>
    <mergeCell ref="H4:I4"/>
    <mergeCell ref="I5:I6"/>
    <mergeCell ref="E4:E6"/>
    <mergeCell ref="D3:D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6"/>
  <sheetViews>
    <sheetView zoomScale="140" zoomScaleNormal="140" workbookViewId="0">
      <pane xSplit="2" ySplit="8" topLeftCell="C9" activePane="bottomRight" state="frozen"/>
      <selection sqref="A1:B1"/>
      <selection pane="topRight" sqref="A1:B1"/>
      <selection pane="bottomLeft" sqref="A1:B1"/>
      <selection pane="bottomRight" activeCell="C10" sqref="C10:I10"/>
    </sheetView>
  </sheetViews>
  <sheetFormatPr baseColWidth="10" defaultRowHeight="11.25" x14ac:dyDescent="0.2"/>
  <cols>
    <col min="1" max="1" width="3.28515625" style="57" customWidth="1"/>
    <col min="2" max="2" width="40.7109375" style="57" customWidth="1"/>
    <col min="3" max="3" width="7.28515625" style="57" customWidth="1"/>
    <col min="4" max="4" width="7.7109375" style="57" customWidth="1"/>
    <col min="5" max="5" width="7.28515625" style="57" customWidth="1"/>
    <col min="6" max="6" width="7.140625" style="57" customWidth="1"/>
    <col min="7" max="7" width="6.42578125" style="57" customWidth="1"/>
    <col min="8" max="9" width="6.140625" style="57" customWidth="1"/>
    <col min="10" max="257" width="8.7109375" style="57" customWidth="1"/>
    <col min="258" max="258" width="108.7109375" style="57" customWidth="1"/>
    <col min="259" max="259" width="27.42578125" style="57" customWidth="1"/>
    <col min="260" max="260" width="32.7109375" style="57" customWidth="1"/>
    <col min="261" max="261" width="26.28515625" style="57" customWidth="1"/>
    <col min="262" max="262" width="36.85546875" style="57" customWidth="1"/>
    <col min="263" max="263" width="39" style="57" customWidth="1"/>
    <col min="264" max="265" width="34.7109375" style="57" customWidth="1"/>
    <col min="266" max="513" width="8.7109375" style="57" customWidth="1"/>
    <col min="514" max="514" width="108.7109375" style="57" customWidth="1"/>
    <col min="515" max="515" width="27.42578125" style="57" customWidth="1"/>
    <col min="516" max="516" width="32.7109375" style="57" customWidth="1"/>
    <col min="517" max="517" width="26.28515625" style="57" customWidth="1"/>
    <col min="518" max="518" width="36.85546875" style="57" customWidth="1"/>
    <col min="519" max="519" width="39" style="57" customWidth="1"/>
    <col min="520" max="521" width="34.7109375" style="57" customWidth="1"/>
    <col min="522" max="769" width="8.7109375" style="57" customWidth="1"/>
    <col min="770" max="770" width="108.7109375" style="57" customWidth="1"/>
    <col min="771" max="771" width="27.42578125" style="57" customWidth="1"/>
    <col min="772" max="772" width="32.7109375" style="57" customWidth="1"/>
    <col min="773" max="773" width="26.28515625" style="57" customWidth="1"/>
    <col min="774" max="774" width="36.85546875" style="57" customWidth="1"/>
    <col min="775" max="775" width="39" style="57" customWidth="1"/>
    <col min="776" max="777" width="34.7109375" style="57" customWidth="1"/>
    <col min="778" max="1025" width="8.7109375" style="57" customWidth="1"/>
    <col min="1026" max="1026" width="108.7109375" style="57" customWidth="1"/>
    <col min="1027" max="1027" width="27.42578125" style="57" customWidth="1"/>
    <col min="1028" max="1028" width="32.7109375" style="57" customWidth="1"/>
    <col min="1029" max="1029" width="26.28515625" style="57" customWidth="1"/>
    <col min="1030" max="1030" width="36.85546875" style="57" customWidth="1"/>
    <col min="1031" max="1031" width="39" style="57" customWidth="1"/>
    <col min="1032" max="1033" width="34.7109375" style="57" customWidth="1"/>
    <col min="1034" max="1281" width="8.7109375" style="57" customWidth="1"/>
    <col min="1282" max="1282" width="108.7109375" style="57" customWidth="1"/>
    <col min="1283" max="1283" width="27.42578125" style="57" customWidth="1"/>
    <col min="1284" max="1284" width="32.7109375" style="57" customWidth="1"/>
    <col min="1285" max="1285" width="26.28515625" style="57" customWidth="1"/>
    <col min="1286" max="1286" width="36.85546875" style="57" customWidth="1"/>
    <col min="1287" max="1287" width="39" style="57" customWidth="1"/>
    <col min="1288" max="1289" width="34.7109375" style="57" customWidth="1"/>
    <col min="1290" max="1537" width="8.7109375" style="57" customWidth="1"/>
    <col min="1538" max="1538" width="108.7109375" style="57" customWidth="1"/>
    <col min="1539" max="1539" width="27.42578125" style="57" customWidth="1"/>
    <col min="1540" max="1540" width="32.7109375" style="57" customWidth="1"/>
    <col min="1541" max="1541" width="26.28515625" style="57" customWidth="1"/>
    <col min="1542" max="1542" width="36.85546875" style="57" customWidth="1"/>
    <col min="1543" max="1543" width="39" style="57" customWidth="1"/>
    <col min="1544" max="1545" width="34.7109375" style="57" customWidth="1"/>
    <col min="1546" max="1793" width="8.7109375" style="57" customWidth="1"/>
    <col min="1794" max="1794" width="108.7109375" style="57" customWidth="1"/>
    <col min="1795" max="1795" width="27.42578125" style="57" customWidth="1"/>
    <col min="1796" max="1796" width="32.7109375" style="57" customWidth="1"/>
    <col min="1797" max="1797" width="26.28515625" style="57" customWidth="1"/>
    <col min="1798" max="1798" width="36.85546875" style="57" customWidth="1"/>
    <col min="1799" max="1799" width="39" style="57" customWidth="1"/>
    <col min="1800" max="1801" width="34.7109375" style="57" customWidth="1"/>
    <col min="1802" max="2049" width="8.7109375" style="57" customWidth="1"/>
    <col min="2050" max="2050" width="108.7109375" style="57" customWidth="1"/>
    <col min="2051" max="2051" width="27.42578125" style="57" customWidth="1"/>
    <col min="2052" max="2052" width="32.7109375" style="57" customWidth="1"/>
    <col min="2053" max="2053" width="26.28515625" style="57" customWidth="1"/>
    <col min="2054" max="2054" width="36.85546875" style="57" customWidth="1"/>
    <col min="2055" max="2055" width="39" style="57" customWidth="1"/>
    <col min="2056" max="2057" width="34.7109375" style="57" customWidth="1"/>
    <col min="2058" max="2305" width="8.7109375" style="57" customWidth="1"/>
    <col min="2306" max="2306" width="108.7109375" style="57" customWidth="1"/>
    <col min="2307" max="2307" width="27.42578125" style="57" customWidth="1"/>
    <col min="2308" max="2308" width="32.7109375" style="57" customWidth="1"/>
    <col min="2309" max="2309" width="26.28515625" style="57" customWidth="1"/>
    <col min="2310" max="2310" width="36.85546875" style="57" customWidth="1"/>
    <col min="2311" max="2311" width="39" style="57" customWidth="1"/>
    <col min="2312" max="2313" width="34.7109375" style="57" customWidth="1"/>
    <col min="2314" max="2561" width="8.7109375" style="57" customWidth="1"/>
    <col min="2562" max="2562" width="108.7109375" style="57" customWidth="1"/>
    <col min="2563" max="2563" width="27.42578125" style="57" customWidth="1"/>
    <col min="2564" max="2564" width="32.7109375" style="57" customWidth="1"/>
    <col min="2565" max="2565" width="26.28515625" style="57" customWidth="1"/>
    <col min="2566" max="2566" width="36.85546875" style="57" customWidth="1"/>
    <col min="2567" max="2567" width="39" style="57" customWidth="1"/>
    <col min="2568" max="2569" width="34.7109375" style="57" customWidth="1"/>
    <col min="2570" max="2817" width="8.7109375" style="57" customWidth="1"/>
    <col min="2818" max="2818" width="108.7109375" style="57" customWidth="1"/>
    <col min="2819" max="2819" width="27.42578125" style="57" customWidth="1"/>
    <col min="2820" max="2820" width="32.7109375" style="57" customWidth="1"/>
    <col min="2821" max="2821" width="26.28515625" style="57" customWidth="1"/>
    <col min="2822" max="2822" width="36.85546875" style="57" customWidth="1"/>
    <col min="2823" max="2823" width="39" style="57" customWidth="1"/>
    <col min="2824" max="2825" width="34.7109375" style="57" customWidth="1"/>
    <col min="2826" max="3073" width="8.7109375" style="57" customWidth="1"/>
    <col min="3074" max="3074" width="108.7109375" style="57" customWidth="1"/>
    <col min="3075" max="3075" width="27.42578125" style="57" customWidth="1"/>
    <col min="3076" max="3076" width="32.7109375" style="57" customWidth="1"/>
    <col min="3077" max="3077" width="26.28515625" style="57" customWidth="1"/>
    <col min="3078" max="3078" width="36.85546875" style="57" customWidth="1"/>
    <col min="3079" max="3079" width="39" style="57" customWidth="1"/>
    <col min="3080" max="3081" width="34.7109375" style="57" customWidth="1"/>
    <col min="3082" max="3329" width="8.7109375" style="57" customWidth="1"/>
    <col min="3330" max="3330" width="108.7109375" style="57" customWidth="1"/>
    <col min="3331" max="3331" width="27.42578125" style="57" customWidth="1"/>
    <col min="3332" max="3332" width="32.7109375" style="57" customWidth="1"/>
    <col min="3333" max="3333" width="26.28515625" style="57" customWidth="1"/>
    <col min="3334" max="3334" width="36.85546875" style="57" customWidth="1"/>
    <col min="3335" max="3335" width="39" style="57" customWidth="1"/>
    <col min="3336" max="3337" width="34.7109375" style="57" customWidth="1"/>
    <col min="3338" max="3585" width="8.7109375" style="57" customWidth="1"/>
    <col min="3586" max="3586" width="108.7109375" style="57" customWidth="1"/>
    <col min="3587" max="3587" width="27.42578125" style="57" customWidth="1"/>
    <col min="3588" max="3588" width="32.7109375" style="57" customWidth="1"/>
    <col min="3589" max="3589" width="26.28515625" style="57" customWidth="1"/>
    <col min="3590" max="3590" width="36.85546875" style="57" customWidth="1"/>
    <col min="3591" max="3591" width="39" style="57" customWidth="1"/>
    <col min="3592" max="3593" width="34.7109375" style="57" customWidth="1"/>
    <col min="3594" max="3841" width="8.7109375" style="57" customWidth="1"/>
    <col min="3842" max="3842" width="108.7109375" style="57" customWidth="1"/>
    <col min="3843" max="3843" width="27.42578125" style="57" customWidth="1"/>
    <col min="3844" max="3844" width="32.7109375" style="57" customWidth="1"/>
    <col min="3845" max="3845" width="26.28515625" style="57" customWidth="1"/>
    <col min="3846" max="3846" width="36.85546875" style="57" customWidth="1"/>
    <col min="3847" max="3847" width="39" style="57" customWidth="1"/>
    <col min="3848" max="3849" width="34.7109375" style="57" customWidth="1"/>
    <col min="3850" max="4097" width="8.7109375" style="57" customWidth="1"/>
    <col min="4098" max="4098" width="108.7109375" style="57" customWidth="1"/>
    <col min="4099" max="4099" width="27.42578125" style="57" customWidth="1"/>
    <col min="4100" max="4100" width="32.7109375" style="57" customWidth="1"/>
    <col min="4101" max="4101" width="26.28515625" style="57" customWidth="1"/>
    <col min="4102" max="4102" width="36.85546875" style="57" customWidth="1"/>
    <col min="4103" max="4103" width="39" style="57" customWidth="1"/>
    <col min="4104" max="4105" width="34.7109375" style="57" customWidth="1"/>
    <col min="4106" max="4353" width="8.7109375" style="57" customWidth="1"/>
    <col min="4354" max="4354" width="108.7109375" style="57" customWidth="1"/>
    <col min="4355" max="4355" width="27.42578125" style="57" customWidth="1"/>
    <col min="4356" max="4356" width="32.7109375" style="57" customWidth="1"/>
    <col min="4357" max="4357" width="26.28515625" style="57" customWidth="1"/>
    <col min="4358" max="4358" width="36.85546875" style="57" customWidth="1"/>
    <col min="4359" max="4359" width="39" style="57" customWidth="1"/>
    <col min="4360" max="4361" width="34.7109375" style="57" customWidth="1"/>
    <col min="4362" max="4609" width="8.7109375" style="57" customWidth="1"/>
    <col min="4610" max="4610" width="108.7109375" style="57" customWidth="1"/>
    <col min="4611" max="4611" width="27.42578125" style="57" customWidth="1"/>
    <col min="4612" max="4612" width="32.7109375" style="57" customWidth="1"/>
    <col min="4613" max="4613" width="26.28515625" style="57" customWidth="1"/>
    <col min="4614" max="4614" width="36.85546875" style="57" customWidth="1"/>
    <col min="4615" max="4615" width="39" style="57" customWidth="1"/>
    <col min="4616" max="4617" width="34.7109375" style="57" customWidth="1"/>
    <col min="4618" max="4865" width="8.7109375" style="57" customWidth="1"/>
    <col min="4866" max="4866" width="108.7109375" style="57" customWidth="1"/>
    <col min="4867" max="4867" width="27.42578125" style="57" customWidth="1"/>
    <col min="4868" max="4868" width="32.7109375" style="57" customWidth="1"/>
    <col min="4869" max="4869" width="26.28515625" style="57" customWidth="1"/>
    <col min="4870" max="4870" width="36.85546875" style="57" customWidth="1"/>
    <col min="4871" max="4871" width="39" style="57" customWidth="1"/>
    <col min="4872" max="4873" width="34.7109375" style="57" customWidth="1"/>
    <col min="4874" max="5121" width="8.7109375" style="57" customWidth="1"/>
    <col min="5122" max="5122" width="108.7109375" style="57" customWidth="1"/>
    <col min="5123" max="5123" width="27.42578125" style="57" customWidth="1"/>
    <col min="5124" max="5124" width="32.7109375" style="57" customWidth="1"/>
    <col min="5125" max="5125" width="26.28515625" style="57" customWidth="1"/>
    <col min="5126" max="5126" width="36.85546875" style="57" customWidth="1"/>
    <col min="5127" max="5127" width="39" style="57" customWidth="1"/>
    <col min="5128" max="5129" width="34.7109375" style="57" customWidth="1"/>
    <col min="5130" max="5377" width="8.7109375" style="57" customWidth="1"/>
    <col min="5378" max="5378" width="108.7109375" style="57" customWidth="1"/>
    <col min="5379" max="5379" width="27.42578125" style="57" customWidth="1"/>
    <col min="5380" max="5380" width="32.7109375" style="57" customWidth="1"/>
    <col min="5381" max="5381" width="26.28515625" style="57" customWidth="1"/>
    <col min="5382" max="5382" width="36.85546875" style="57" customWidth="1"/>
    <col min="5383" max="5383" width="39" style="57" customWidth="1"/>
    <col min="5384" max="5385" width="34.7109375" style="57" customWidth="1"/>
    <col min="5386" max="5633" width="8.7109375" style="57" customWidth="1"/>
    <col min="5634" max="5634" width="108.7109375" style="57" customWidth="1"/>
    <col min="5635" max="5635" width="27.42578125" style="57" customWidth="1"/>
    <col min="5636" max="5636" width="32.7109375" style="57" customWidth="1"/>
    <col min="5637" max="5637" width="26.28515625" style="57" customWidth="1"/>
    <col min="5638" max="5638" width="36.85546875" style="57" customWidth="1"/>
    <col min="5639" max="5639" width="39" style="57" customWidth="1"/>
    <col min="5640" max="5641" width="34.7109375" style="57" customWidth="1"/>
    <col min="5642" max="5889" width="8.7109375" style="57" customWidth="1"/>
    <col min="5890" max="5890" width="108.7109375" style="57" customWidth="1"/>
    <col min="5891" max="5891" width="27.42578125" style="57" customWidth="1"/>
    <col min="5892" max="5892" width="32.7109375" style="57" customWidth="1"/>
    <col min="5893" max="5893" width="26.28515625" style="57" customWidth="1"/>
    <col min="5894" max="5894" width="36.85546875" style="57" customWidth="1"/>
    <col min="5895" max="5895" width="39" style="57" customWidth="1"/>
    <col min="5896" max="5897" width="34.7109375" style="57" customWidth="1"/>
    <col min="5898" max="6145" width="8.7109375" style="57" customWidth="1"/>
    <col min="6146" max="6146" width="108.7109375" style="57" customWidth="1"/>
    <col min="6147" max="6147" width="27.42578125" style="57" customWidth="1"/>
    <col min="6148" max="6148" width="32.7109375" style="57" customWidth="1"/>
    <col min="6149" max="6149" width="26.28515625" style="57" customWidth="1"/>
    <col min="6150" max="6150" width="36.85546875" style="57" customWidth="1"/>
    <col min="6151" max="6151" width="39" style="57" customWidth="1"/>
    <col min="6152" max="6153" width="34.7109375" style="57" customWidth="1"/>
    <col min="6154" max="6401" width="8.7109375" style="57" customWidth="1"/>
    <col min="6402" max="6402" width="108.7109375" style="57" customWidth="1"/>
    <col min="6403" max="6403" width="27.42578125" style="57" customWidth="1"/>
    <col min="6404" max="6404" width="32.7109375" style="57" customWidth="1"/>
    <col min="6405" max="6405" width="26.28515625" style="57" customWidth="1"/>
    <col min="6406" max="6406" width="36.85546875" style="57" customWidth="1"/>
    <col min="6407" max="6407" width="39" style="57" customWidth="1"/>
    <col min="6408" max="6409" width="34.7109375" style="57" customWidth="1"/>
    <col min="6410" max="6657" width="8.7109375" style="57" customWidth="1"/>
    <col min="6658" max="6658" width="108.7109375" style="57" customWidth="1"/>
    <col min="6659" max="6659" width="27.42578125" style="57" customWidth="1"/>
    <col min="6660" max="6660" width="32.7109375" style="57" customWidth="1"/>
    <col min="6661" max="6661" width="26.28515625" style="57" customWidth="1"/>
    <col min="6662" max="6662" width="36.85546875" style="57" customWidth="1"/>
    <col min="6663" max="6663" width="39" style="57" customWidth="1"/>
    <col min="6664" max="6665" width="34.7109375" style="57" customWidth="1"/>
    <col min="6666" max="6913" width="8.7109375" style="57" customWidth="1"/>
    <col min="6914" max="6914" width="108.7109375" style="57" customWidth="1"/>
    <col min="6915" max="6915" width="27.42578125" style="57" customWidth="1"/>
    <col min="6916" max="6916" width="32.7109375" style="57" customWidth="1"/>
    <col min="6917" max="6917" width="26.28515625" style="57" customWidth="1"/>
    <col min="6918" max="6918" width="36.85546875" style="57" customWidth="1"/>
    <col min="6919" max="6919" width="39" style="57" customWidth="1"/>
    <col min="6920" max="6921" width="34.7109375" style="57" customWidth="1"/>
    <col min="6922" max="7169" width="8.7109375" style="57" customWidth="1"/>
    <col min="7170" max="7170" width="108.7109375" style="57" customWidth="1"/>
    <col min="7171" max="7171" width="27.42578125" style="57" customWidth="1"/>
    <col min="7172" max="7172" width="32.7109375" style="57" customWidth="1"/>
    <col min="7173" max="7173" width="26.28515625" style="57" customWidth="1"/>
    <col min="7174" max="7174" width="36.85546875" style="57" customWidth="1"/>
    <col min="7175" max="7175" width="39" style="57" customWidth="1"/>
    <col min="7176" max="7177" width="34.7109375" style="57" customWidth="1"/>
    <col min="7178" max="7425" width="8.7109375" style="57" customWidth="1"/>
    <col min="7426" max="7426" width="108.7109375" style="57" customWidth="1"/>
    <col min="7427" max="7427" width="27.42578125" style="57" customWidth="1"/>
    <col min="7428" max="7428" width="32.7109375" style="57" customWidth="1"/>
    <col min="7429" max="7429" width="26.28515625" style="57" customWidth="1"/>
    <col min="7430" max="7430" width="36.85546875" style="57" customWidth="1"/>
    <col min="7431" max="7431" width="39" style="57" customWidth="1"/>
    <col min="7432" max="7433" width="34.7109375" style="57" customWidth="1"/>
    <col min="7434" max="7681" width="8.7109375" style="57" customWidth="1"/>
    <col min="7682" max="7682" width="108.7109375" style="57" customWidth="1"/>
    <col min="7683" max="7683" width="27.42578125" style="57" customWidth="1"/>
    <col min="7684" max="7684" width="32.7109375" style="57" customWidth="1"/>
    <col min="7685" max="7685" width="26.28515625" style="57" customWidth="1"/>
    <col min="7686" max="7686" width="36.85546875" style="57" customWidth="1"/>
    <col min="7687" max="7687" width="39" style="57" customWidth="1"/>
    <col min="7688" max="7689" width="34.7109375" style="57" customWidth="1"/>
    <col min="7690" max="7937" width="8.7109375" style="57" customWidth="1"/>
    <col min="7938" max="7938" width="108.7109375" style="57" customWidth="1"/>
    <col min="7939" max="7939" width="27.42578125" style="57" customWidth="1"/>
    <col min="7940" max="7940" width="32.7109375" style="57" customWidth="1"/>
    <col min="7941" max="7941" width="26.28515625" style="57" customWidth="1"/>
    <col min="7942" max="7942" width="36.85546875" style="57" customWidth="1"/>
    <col min="7943" max="7943" width="39" style="57" customWidth="1"/>
    <col min="7944" max="7945" width="34.7109375" style="57" customWidth="1"/>
    <col min="7946" max="8193" width="8.7109375" style="57" customWidth="1"/>
    <col min="8194" max="8194" width="108.7109375" style="57" customWidth="1"/>
    <col min="8195" max="8195" width="27.42578125" style="57" customWidth="1"/>
    <col min="8196" max="8196" width="32.7109375" style="57" customWidth="1"/>
    <col min="8197" max="8197" width="26.28515625" style="57" customWidth="1"/>
    <col min="8198" max="8198" width="36.85546875" style="57" customWidth="1"/>
    <col min="8199" max="8199" width="39" style="57" customWidth="1"/>
    <col min="8200" max="8201" width="34.7109375" style="57" customWidth="1"/>
    <col min="8202" max="8449" width="8.7109375" style="57" customWidth="1"/>
    <col min="8450" max="8450" width="108.7109375" style="57" customWidth="1"/>
    <col min="8451" max="8451" width="27.42578125" style="57" customWidth="1"/>
    <col min="8452" max="8452" width="32.7109375" style="57" customWidth="1"/>
    <col min="8453" max="8453" width="26.28515625" style="57" customWidth="1"/>
    <col min="8454" max="8454" width="36.85546875" style="57" customWidth="1"/>
    <col min="8455" max="8455" width="39" style="57" customWidth="1"/>
    <col min="8456" max="8457" width="34.7109375" style="57" customWidth="1"/>
    <col min="8458" max="8705" width="8.7109375" style="57" customWidth="1"/>
    <col min="8706" max="8706" width="108.7109375" style="57" customWidth="1"/>
    <col min="8707" max="8707" width="27.42578125" style="57" customWidth="1"/>
    <col min="8708" max="8708" width="32.7109375" style="57" customWidth="1"/>
    <col min="8709" max="8709" width="26.28515625" style="57" customWidth="1"/>
    <col min="8710" max="8710" width="36.85546875" style="57" customWidth="1"/>
    <col min="8711" max="8711" width="39" style="57" customWidth="1"/>
    <col min="8712" max="8713" width="34.7109375" style="57" customWidth="1"/>
    <col min="8714" max="8961" width="8.7109375" style="57" customWidth="1"/>
    <col min="8962" max="8962" width="108.7109375" style="57" customWidth="1"/>
    <col min="8963" max="8963" width="27.42578125" style="57" customWidth="1"/>
    <col min="8964" max="8964" width="32.7109375" style="57" customWidth="1"/>
    <col min="8965" max="8965" width="26.28515625" style="57" customWidth="1"/>
    <col min="8966" max="8966" width="36.85546875" style="57" customWidth="1"/>
    <col min="8967" max="8967" width="39" style="57" customWidth="1"/>
    <col min="8968" max="8969" width="34.7109375" style="57" customWidth="1"/>
    <col min="8970" max="9217" width="8.7109375" style="57" customWidth="1"/>
    <col min="9218" max="9218" width="108.7109375" style="57" customWidth="1"/>
    <col min="9219" max="9219" width="27.42578125" style="57" customWidth="1"/>
    <col min="9220" max="9220" width="32.7109375" style="57" customWidth="1"/>
    <col min="9221" max="9221" width="26.28515625" style="57" customWidth="1"/>
    <col min="9222" max="9222" width="36.85546875" style="57" customWidth="1"/>
    <col min="9223" max="9223" width="39" style="57" customWidth="1"/>
    <col min="9224" max="9225" width="34.7109375" style="57" customWidth="1"/>
    <col min="9226" max="9473" width="8.7109375" style="57" customWidth="1"/>
    <col min="9474" max="9474" width="108.7109375" style="57" customWidth="1"/>
    <col min="9475" max="9475" width="27.42578125" style="57" customWidth="1"/>
    <col min="9476" max="9476" width="32.7109375" style="57" customWidth="1"/>
    <col min="9477" max="9477" width="26.28515625" style="57" customWidth="1"/>
    <col min="9478" max="9478" width="36.85546875" style="57" customWidth="1"/>
    <col min="9479" max="9479" width="39" style="57" customWidth="1"/>
    <col min="9480" max="9481" width="34.7109375" style="57" customWidth="1"/>
    <col min="9482" max="9729" width="8.7109375" style="57" customWidth="1"/>
    <col min="9730" max="9730" width="108.7109375" style="57" customWidth="1"/>
    <col min="9731" max="9731" width="27.42578125" style="57" customWidth="1"/>
    <col min="9732" max="9732" width="32.7109375" style="57" customWidth="1"/>
    <col min="9733" max="9733" width="26.28515625" style="57" customWidth="1"/>
    <col min="9734" max="9734" width="36.85546875" style="57" customWidth="1"/>
    <col min="9735" max="9735" width="39" style="57" customWidth="1"/>
    <col min="9736" max="9737" width="34.7109375" style="57" customWidth="1"/>
    <col min="9738" max="9985" width="8.7109375" style="57" customWidth="1"/>
    <col min="9986" max="9986" width="108.7109375" style="57" customWidth="1"/>
    <col min="9987" max="9987" width="27.42578125" style="57" customWidth="1"/>
    <col min="9988" max="9988" width="32.7109375" style="57" customWidth="1"/>
    <col min="9989" max="9989" width="26.28515625" style="57" customWidth="1"/>
    <col min="9990" max="9990" width="36.85546875" style="57" customWidth="1"/>
    <col min="9991" max="9991" width="39" style="57" customWidth="1"/>
    <col min="9992" max="9993" width="34.7109375" style="57" customWidth="1"/>
    <col min="9994" max="10241" width="8.7109375" style="57" customWidth="1"/>
    <col min="10242" max="10242" width="108.7109375" style="57" customWidth="1"/>
    <col min="10243" max="10243" width="27.42578125" style="57" customWidth="1"/>
    <col min="10244" max="10244" width="32.7109375" style="57" customWidth="1"/>
    <col min="10245" max="10245" width="26.28515625" style="57" customWidth="1"/>
    <col min="10246" max="10246" width="36.85546875" style="57" customWidth="1"/>
    <col min="10247" max="10247" width="39" style="57" customWidth="1"/>
    <col min="10248" max="10249" width="34.7109375" style="57" customWidth="1"/>
    <col min="10250" max="10497" width="8.7109375" style="57" customWidth="1"/>
    <col min="10498" max="10498" width="108.7109375" style="57" customWidth="1"/>
    <col min="10499" max="10499" width="27.42578125" style="57" customWidth="1"/>
    <col min="10500" max="10500" width="32.7109375" style="57" customWidth="1"/>
    <col min="10501" max="10501" width="26.28515625" style="57" customWidth="1"/>
    <col min="10502" max="10502" width="36.85546875" style="57" customWidth="1"/>
    <col min="10503" max="10503" width="39" style="57" customWidth="1"/>
    <col min="10504" max="10505" width="34.7109375" style="57" customWidth="1"/>
    <col min="10506" max="10753" width="8.7109375" style="57" customWidth="1"/>
    <col min="10754" max="10754" width="108.7109375" style="57" customWidth="1"/>
    <col min="10755" max="10755" width="27.42578125" style="57" customWidth="1"/>
    <col min="10756" max="10756" width="32.7109375" style="57" customWidth="1"/>
    <col min="10757" max="10757" width="26.28515625" style="57" customWidth="1"/>
    <col min="10758" max="10758" width="36.85546875" style="57" customWidth="1"/>
    <col min="10759" max="10759" width="39" style="57" customWidth="1"/>
    <col min="10760" max="10761" width="34.7109375" style="57" customWidth="1"/>
    <col min="10762" max="11009" width="8.7109375" style="57" customWidth="1"/>
    <col min="11010" max="11010" width="108.7109375" style="57" customWidth="1"/>
    <col min="11011" max="11011" width="27.42578125" style="57" customWidth="1"/>
    <col min="11012" max="11012" width="32.7109375" style="57" customWidth="1"/>
    <col min="11013" max="11013" width="26.28515625" style="57" customWidth="1"/>
    <col min="11014" max="11014" width="36.85546875" style="57" customWidth="1"/>
    <col min="11015" max="11015" width="39" style="57" customWidth="1"/>
    <col min="11016" max="11017" width="34.7109375" style="57" customWidth="1"/>
    <col min="11018" max="11265" width="8.7109375" style="57" customWidth="1"/>
    <col min="11266" max="11266" width="108.7109375" style="57" customWidth="1"/>
    <col min="11267" max="11267" width="27.42578125" style="57" customWidth="1"/>
    <col min="11268" max="11268" width="32.7109375" style="57" customWidth="1"/>
    <col min="11269" max="11269" width="26.28515625" style="57" customWidth="1"/>
    <col min="11270" max="11270" width="36.85546875" style="57" customWidth="1"/>
    <col min="11271" max="11271" width="39" style="57" customWidth="1"/>
    <col min="11272" max="11273" width="34.7109375" style="57" customWidth="1"/>
    <col min="11274" max="11521" width="8.7109375" style="57" customWidth="1"/>
    <col min="11522" max="11522" width="108.7109375" style="57" customWidth="1"/>
    <col min="11523" max="11523" width="27.42578125" style="57" customWidth="1"/>
    <col min="11524" max="11524" width="32.7109375" style="57" customWidth="1"/>
    <col min="11525" max="11525" width="26.28515625" style="57" customWidth="1"/>
    <col min="11526" max="11526" width="36.85546875" style="57" customWidth="1"/>
    <col min="11527" max="11527" width="39" style="57" customWidth="1"/>
    <col min="11528" max="11529" width="34.7109375" style="57" customWidth="1"/>
    <col min="11530" max="11777" width="8.7109375" style="57" customWidth="1"/>
    <col min="11778" max="11778" width="108.7109375" style="57" customWidth="1"/>
    <col min="11779" max="11779" width="27.42578125" style="57" customWidth="1"/>
    <col min="11780" max="11780" width="32.7109375" style="57" customWidth="1"/>
    <col min="11781" max="11781" width="26.28515625" style="57" customWidth="1"/>
    <col min="11782" max="11782" width="36.85546875" style="57" customWidth="1"/>
    <col min="11783" max="11783" width="39" style="57" customWidth="1"/>
    <col min="11784" max="11785" width="34.7109375" style="57" customWidth="1"/>
    <col min="11786" max="12033" width="8.7109375" style="57" customWidth="1"/>
    <col min="12034" max="12034" width="108.7109375" style="57" customWidth="1"/>
    <col min="12035" max="12035" width="27.42578125" style="57" customWidth="1"/>
    <col min="12036" max="12036" width="32.7109375" style="57" customWidth="1"/>
    <col min="12037" max="12037" width="26.28515625" style="57" customWidth="1"/>
    <col min="12038" max="12038" width="36.85546875" style="57" customWidth="1"/>
    <col min="12039" max="12039" width="39" style="57" customWidth="1"/>
    <col min="12040" max="12041" width="34.7109375" style="57" customWidth="1"/>
    <col min="12042" max="12289" width="8.7109375" style="57" customWidth="1"/>
    <col min="12290" max="12290" width="108.7109375" style="57" customWidth="1"/>
    <col min="12291" max="12291" width="27.42578125" style="57" customWidth="1"/>
    <col min="12292" max="12292" width="32.7109375" style="57" customWidth="1"/>
    <col min="12293" max="12293" width="26.28515625" style="57" customWidth="1"/>
    <col min="12294" max="12294" width="36.85546875" style="57" customWidth="1"/>
    <col min="12295" max="12295" width="39" style="57" customWidth="1"/>
    <col min="12296" max="12297" width="34.7109375" style="57" customWidth="1"/>
    <col min="12298" max="12545" width="8.7109375" style="57" customWidth="1"/>
    <col min="12546" max="12546" width="108.7109375" style="57" customWidth="1"/>
    <col min="12547" max="12547" width="27.42578125" style="57" customWidth="1"/>
    <col min="12548" max="12548" width="32.7109375" style="57" customWidth="1"/>
    <col min="12549" max="12549" width="26.28515625" style="57" customWidth="1"/>
    <col min="12550" max="12550" width="36.85546875" style="57" customWidth="1"/>
    <col min="12551" max="12551" width="39" style="57" customWidth="1"/>
    <col min="12552" max="12553" width="34.7109375" style="57" customWidth="1"/>
    <col min="12554" max="12801" width="8.7109375" style="57" customWidth="1"/>
    <col min="12802" max="12802" width="108.7109375" style="57" customWidth="1"/>
    <col min="12803" max="12803" width="27.42578125" style="57" customWidth="1"/>
    <col min="12804" max="12804" width="32.7109375" style="57" customWidth="1"/>
    <col min="12805" max="12805" width="26.28515625" style="57" customWidth="1"/>
    <col min="12806" max="12806" width="36.85546875" style="57" customWidth="1"/>
    <col min="12807" max="12807" width="39" style="57" customWidth="1"/>
    <col min="12808" max="12809" width="34.7109375" style="57" customWidth="1"/>
    <col min="12810" max="13057" width="8.7109375" style="57" customWidth="1"/>
    <col min="13058" max="13058" width="108.7109375" style="57" customWidth="1"/>
    <col min="13059" max="13059" width="27.42578125" style="57" customWidth="1"/>
    <col min="13060" max="13060" width="32.7109375" style="57" customWidth="1"/>
    <col min="13061" max="13061" width="26.28515625" style="57" customWidth="1"/>
    <col min="13062" max="13062" width="36.85546875" style="57" customWidth="1"/>
    <col min="13063" max="13063" width="39" style="57" customWidth="1"/>
    <col min="13064" max="13065" width="34.7109375" style="57" customWidth="1"/>
    <col min="13066" max="13313" width="8.7109375" style="57" customWidth="1"/>
    <col min="13314" max="13314" width="108.7109375" style="57" customWidth="1"/>
    <col min="13315" max="13315" width="27.42578125" style="57" customWidth="1"/>
    <col min="13316" max="13316" width="32.7109375" style="57" customWidth="1"/>
    <col min="13317" max="13317" width="26.28515625" style="57" customWidth="1"/>
    <col min="13318" max="13318" width="36.85546875" style="57" customWidth="1"/>
    <col min="13319" max="13319" width="39" style="57" customWidth="1"/>
    <col min="13320" max="13321" width="34.7109375" style="57" customWidth="1"/>
    <col min="13322" max="13569" width="8.7109375" style="57" customWidth="1"/>
    <col min="13570" max="13570" width="108.7109375" style="57" customWidth="1"/>
    <col min="13571" max="13571" width="27.42578125" style="57" customWidth="1"/>
    <col min="13572" max="13572" width="32.7109375" style="57" customWidth="1"/>
    <col min="13573" max="13573" width="26.28515625" style="57" customWidth="1"/>
    <col min="13574" max="13574" width="36.85546875" style="57" customWidth="1"/>
    <col min="13575" max="13575" width="39" style="57" customWidth="1"/>
    <col min="13576" max="13577" width="34.7109375" style="57" customWidth="1"/>
    <col min="13578" max="13825" width="8.7109375" style="57" customWidth="1"/>
    <col min="13826" max="13826" width="108.7109375" style="57" customWidth="1"/>
    <col min="13827" max="13827" width="27.42578125" style="57" customWidth="1"/>
    <col min="13828" max="13828" width="32.7109375" style="57" customWidth="1"/>
    <col min="13829" max="13829" width="26.28515625" style="57" customWidth="1"/>
    <col min="13830" max="13830" width="36.85546875" style="57" customWidth="1"/>
    <col min="13831" max="13831" width="39" style="57" customWidth="1"/>
    <col min="13832" max="13833" width="34.7109375" style="57" customWidth="1"/>
    <col min="13834" max="14081" width="8.7109375" style="57" customWidth="1"/>
    <col min="14082" max="14082" width="108.7109375" style="57" customWidth="1"/>
    <col min="14083" max="14083" width="27.42578125" style="57" customWidth="1"/>
    <col min="14084" max="14084" width="32.7109375" style="57" customWidth="1"/>
    <col min="14085" max="14085" width="26.28515625" style="57" customWidth="1"/>
    <col min="14086" max="14086" width="36.85546875" style="57" customWidth="1"/>
    <col min="14087" max="14087" width="39" style="57" customWidth="1"/>
    <col min="14088" max="14089" width="34.7109375" style="57" customWidth="1"/>
    <col min="14090" max="14337" width="8.7109375" style="57" customWidth="1"/>
    <col min="14338" max="14338" width="108.7109375" style="57" customWidth="1"/>
    <col min="14339" max="14339" width="27.42578125" style="57" customWidth="1"/>
    <col min="14340" max="14340" width="32.7109375" style="57" customWidth="1"/>
    <col min="14341" max="14341" width="26.28515625" style="57" customWidth="1"/>
    <col min="14342" max="14342" width="36.85546875" style="57" customWidth="1"/>
    <col min="14343" max="14343" width="39" style="57" customWidth="1"/>
    <col min="14344" max="14345" width="34.7109375" style="57" customWidth="1"/>
    <col min="14346" max="14593" width="8.7109375" style="57" customWidth="1"/>
    <col min="14594" max="14594" width="108.7109375" style="57" customWidth="1"/>
    <col min="14595" max="14595" width="27.42578125" style="57" customWidth="1"/>
    <col min="14596" max="14596" width="32.7109375" style="57" customWidth="1"/>
    <col min="14597" max="14597" width="26.28515625" style="57" customWidth="1"/>
    <col min="14598" max="14598" width="36.85546875" style="57" customWidth="1"/>
    <col min="14599" max="14599" width="39" style="57" customWidth="1"/>
    <col min="14600" max="14601" width="34.7109375" style="57" customWidth="1"/>
    <col min="14602" max="14849" width="8.7109375" style="57" customWidth="1"/>
    <col min="14850" max="14850" width="108.7109375" style="57" customWidth="1"/>
    <col min="14851" max="14851" width="27.42578125" style="57" customWidth="1"/>
    <col min="14852" max="14852" width="32.7109375" style="57" customWidth="1"/>
    <col min="14853" max="14853" width="26.28515625" style="57" customWidth="1"/>
    <col min="14854" max="14854" width="36.85546875" style="57" customWidth="1"/>
    <col min="14855" max="14855" width="39" style="57" customWidth="1"/>
    <col min="14856" max="14857" width="34.7109375" style="57" customWidth="1"/>
    <col min="14858" max="15105" width="8.7109375" style="57" customWidth="1"/>
    <col min="15106" max="15106" width="108.7109375" style="57" customWidth="1"/>
    <col min="15107" max="15107" width="27.42578125" style="57" customWidth="1"/>
    <col min="15108" max="15108" width="32.7109375" style="57" customWidth="1"/>
    <col min="15109" max="15109" width="26.28515625" style="57" customWidth="1"/>
    <col min="15110" max="15110" width="36.85546875" style="57" customWidth="1"/>
    <col min="15111" max="15111" width="39" style="57" customWidth="1"/>
    <col min="15112" max="15113" width="34.7109375" style="57" customWidth="1"/>
    <col min="15114" max="15361" width="8.7109375" style="57" customWidth="1"/>
    <col min="15362" max="15362" width="108.7109375" style="57" customWidth="1"/>
    <col min="15363" max="15363" width="27.42578125" style="57" customWidth="1"/>
    <col min="15364" max="15364" width="32.7109375" style="57" customWidth="1"/>
    <col min="15365" max="15365" width="26.28515625" style="57" customWidth="1"/>
    <col min="15366" max="15366" width="36.85546875" style="57" customWidth="1"/>
    <col min="15367" max="15367" width="39" style="57" customWidth="1"/>
    <col min="15368" max="15369" width="34.7109375" style="57" customWidth="1"/>
    <col min="15370" max="15617" width="8.7109375" style="57" customWidth="1"/>
    <col min="15618" max="15618" width="108.7109375" style="57" customWidth="1"/>
    <col min="15619" max="15619" width="27.42578125" style="57" customWidth="1"/>
    <col min="15620" max="15620" width="32.7109375" style="57" customWidth="1"/>
    <col min="15621" max="15621" width="26.28515625" style="57" customWidth="1"/>
    <col min="15622" max="15622" width="36.85546875" style="57" customWidth="1"/>
    <col min="15623" max="15623" width="39" style="57" customWidth="1"/>
    <col min="15624" max="15625" width="34.7109375" style="57" customWidth="1"/>
    <col min="15626" max="15873" width="8.7109375" style="57" customWidth="1"/>
    <col min="15874" max="15874" width="108.7109375" style="57" customWidth="1"/>
    <col min="15875" max="15875" width="27.42578125" style="57" customWidth="1"/>
    <col min="15876" max="15876" width="32.7109375" style="57" customWidth="1"/>
    <col min="15877" max="15877" width="26.28515625" style="57" customWidth="1"/>
    <col min="15878" max="15878" width="36.85546875" style="57" customWidth="1"/>
    <col min="15879" max="15879" width="39" style="57" customWidth="1"/>
    <col min="15880" max="15881" width="34.7109375" style="57" customWidth="1"/>
    <col min="15882" max="16129" width="8.7109375" style="57" customWidth="1"/>
    <col min="16130" max="16130" width="108.7109375" style="57" customWidth="1"/>
    <col min="16131" max="16131" width="27.42578125" style="57" customWidth="1"/>
    <col min="16132" max="16132" width="32.7109375" style="57" customWidth="1"/>
    <col min="16133" max="16133" width="26.28515625" style="57" customWidth="1"/>
    <col min="16134" max="16134" width="36.85546875" style="57" customWidth="1"/>
    <col min="16135" max="16135" width="39" style="57" customWidth="1"/>
    <col min="16136" max="16137" width="34.7109375" style="57" customWidth="1"/>
    <col min="16138" max="16384" width="8.7109375" style="57" customWidth="1"/>
  </cols>
  <sheetData>
    <row r="1" spans="1:11" ht="35.1" customHeight="1" x14ac:dyDescent="0.2">
      <c r="A1" s="160" t="s">
        <v>797</v>
      </c>
      <c r="B1" s="161"/>
      <c r="C1" s="155" t="s">
        <v>1050</v>
      </c>
      <c r="D1" s="155"/>
      <c r="E1" s="155"/>
      <c r="F1" s="155"/>
      <c r="G1" s="155"/>
      <c r="H1" s="155"/>
      <c r="I1" s="156"/>
    </row>
    <row r="2" spans="1:11" s="64" customFormat="1" ht="11.25" customHeight="1" x14ac:dyDescent="0.2">
      <c r="A2" s="164" t="s">
        <v>855</v>
      </c>
      <c r="B2" s="152" t="s">
        <v>2</v>
      </c>
      <c r="C2" s="175" t="s">
        <v>841</v>
      </c>
      <c r="D2" s="175" t="s">
        <v>1</v>
      </c>
      <c r="E2" s="175"/>
      <c r="F2" s="175"/>
      <c r="G2" s="175"/>
      <c r="H2" s="175"/>
      <c r="I2" s="176"/>
    </row>
    <row r="3" spans="1:11" s="64" customFormat="1" ht="11.25" customHeight="1" x14ac:dyDescent="0.2">
      <c r="A3" s="177"/>
      <c r="B3" s="152"/>
      <c r="C3" s="175"/>
      <c r="D3" s="175" t="s">
        <v>919</v>
      </c>
      <c r="E3" s="175" t="s">
        <v>14</v>
      </c>
      <c r="F3" s="175"/>
      <c r="G3" s="175" t="s">
        <v>15</v>
      </c>
      <c r="H3" s="175"/>
      <c r="I3" s="176"/>
    </row>
    <row r="4" spans="1:11" s="64" customFormat="1" ht="11.25" customHeight="1" x14ac:dyDescent="0.2">
      <c r="A4" s="177"/>
      <c r="B4" s="152"/>
      <c r="C4" s="175"/>
      <c r="D4" s="175"/>
      <c r="E4" s="175" t="s">
        <v>914</v>
      </c>
      <c r="F4" s="80" t="s">
        <v>909</v>
      </c>
      <c r="G4" s="175" t="s">
        <v>914</v>
      </c>
      <c r="H4" s="175" t="s">
        <v>909</v>
      </c>
      <c r="I4" s="176"/>
    </row>
    <row r="5" spans="1:11" s="64" customFormat="1" ht="11.25" customHeight="1" x14ac:dyDescent="0.2">
      <c r="A5" s="177"/>
      <c r="B5" s="152"/>
      <c r="C5" s="175"/>
      <c r="D5" s="175"/>
      <c r="E5" s="175"/>
      <c r="F5" s="175" t="s">
        <v>910</v>
      </c>
      <c r="G5" s="175"/>
      <c r="H5" s="175" t="s">
        <v>911</v>
      </c>
      <c r="I5" s="176" t="s">
        <v>912</v>
      </c>
    </row>
    <row r="6" spans="1:11" s="64" customFormat="1" ht="11.25" customHeight="1" x14ac:dyDescent="0.2">
      <c r="A6" s="177"/>
      <c r="B6" s="152"/>
      <c r="C6" s="175"/>
      <c r="D6" s="175"/>
      <c r="E6" s="175"/>
      <c r="F6" s="175"/>
      <c r="G6" s="175"/>
      <c r="H6" s="175"/>
      <c r="I6" s="176"/>
    </row>
    <row r="7" spans="1:11" s="64" customFormat="1" ht="11.25" customHeight="1" x14ac:dyDescent="0.2">
      <c r="A7" s="177"/>
      <c r="B7" s="152"/>
      <c r="C7" s="175" t="s">
        <v>30</v>
      </c>
      <c r="D7" s="175"/>
      <c r="E7" s="175"/>
      <c r="F7" s="175"/>
      <c r="G7" s="175"/>
      <c r="H7" s="175"/>
      <c r="I7" s="176"/>
    </row>
    <row r="8" spans="1:11" s="64" customFormat="1" ht="11.25" customHeight="1" x14ac:dyDescent="0.2">
      <c r="A8" s="54">
        <v>1</v>
      </c>
      <c r="B8" s="52">
        <v>2</v>
      </c>
      <c r="C8" s="52">
        <v>3</v>
      </c>
      <c r="D8" s="52">
        <v>4</v>
      </c>
      <c r="E8" s="52">
        <v>5</v>
      </c>
      <c r="F8" s="52">
        <v>6</v>
      </c>
      <c r="G8" s="52">
        <v>7</v>
      </c>
      <c r="H8" s="52">
        <v>8</v>
      </c>
      <c r="I8" s="53">
        <v>9</v>
      </c>
    </row>
    <row r="9" spans="1:11" s="64" customFormat="1" ht="8.1" customHeight="1" x14ac:dyDescent="0.2">
      <c r="A9" s="108"/>
      <c r="B9" s="117"/>
      <c r="C9" s="114"/>
      <c r="D9" s="115"/>
      <c r="E9" s="115"/>
      <c r="F9" s="115"/>
      <c r="G9" s="115"/>
      <c r="H9" s="115"/>
      <c r="I9" s="115"/>
    </row>
    <row r="10" spans="1:11" ht="15.95" customHeight="1" x14ac:dyDescent="0.2">
      <c r="A10" s="118"/>
      <c r="B10" s="40" t="s">
        <v>0</v>
      </c>
      <c r="C10" s="179" t="s">
        <v>5</v>
      </c>
      <c r="D10" s="180"/>
      <c r="E10" s="180"/>
      <c r="F10" s="180"/>
      <c r="G10" s="180"/>
      <c r="H10" s="180"/>
      <c r="I10" s="180"/>
      <c r="J10" s="61"/>
      <c r="K10" s="61"/>
    </row>
    <row r="11" spans="1:11" x14ac:dyDescent="0.2">
      <c r="A11" s="39">
        <f>IF(D11&lt;&gt;"",COUNTA($D$11:D11),"")</f>
        <v>1</v>
      </c>
      <c r="B11" s="107" t="s">
        <v>742</v>
      </c>
      <c r="C11" s="79">
        <v>329</v>
      </c>
      <c r="D11" s="79">
        <v>329</v>
      </c>
      <c r="E11" s="79" t="s">
        <v>740</v>
      </c>
      <c r="F11" s="79" t="s">
        <v>740</v>
      </c>
      <c r="G11" s="79" t="s">
        <v>740</v>
      </c>
      <c r="H11" s="79" t="s">
        <v>740</v>
      </c>
      <c r="I11" s="79" t="s">
        <v>740</v>
      </c>
      <c r="J11" s="61"/>
      <c r="K11" s="61"/>
    </row>
    <row r="12" spans="1:11" x14ac:dyDescent="0.2">
      <c r="A12" s="39">
        <f>IF(D12&lt;&gt;"",COUNTA($D$11:D12),"")</f>
        <v>2</v>
      </c>
      <c r="B12" s="37" t="s">
        <v>808</v>
      </c>
      <c r="C12" s="78">
        <v>329</v>
      </c>
      <c r="D12" s="78">
        <v>329</v>
      </c>
      <c r="E12" s="78" t="s">
        <v>740</v>
      </c>
      <c r="F12" s="78" t="s">
        <v>740</v>
      </c>
      <c r="G12" s="78" t="s">
        <v>740</v>
      </c>
      <c r="H12" s="78" t="s">
        <v>740</v>
      </c>
      <c r="I12" s="78" t="s">
        <v>740</v>
      </c>
      <c r="J12" s="61"/>
      <c r="K12" s="61"/>
    </row>
    <row r="13" spans="1:11" x14ac:dyDescent="0.2">
      <c r="A13" s="39">
        <f>IF(D13&lt;&gt;"",COUNTA($D$11:D13),"")</f>
        <v>3</v>
      </c>
      <c r="B13" s="37" t="s">
        <v>809</v>
      </c>
      <c r="C13" s="78">
        <v>329</v>
      </c>
      <c r="D13" s="78">
        <v>329</v>
      </c>
      <c r="E13" s="78" t="s">
        <v>740</v>
      </c>
      <c r="F13" s="78" t="s">
        <v>740</v>
      </c>
      <c r="G13" s="78" t="s">
        <v>740</v>
      </c>
      <c r="H13" s="78" t="s">
        <v>740</v>
      </c>
      <c r="I13" s="78" t="s">
        <v>740</v>
      </c>
      <c r="J13" s="61"/>
      <c r="K13" s="61"/>
    </row>
    <row r="14" spans="1:11" x14ac:dyDescent="0.2">
      <c r="A14" s="39">
        <f>IF(D14&lt;&gt;"",COUNTA($D$11:D14),"")</f>
        <v>4</v>
      </c>
      <c r="B14" s="37" t="s">
        <v>810</v>
      </c>
      <c r="C14" s="78" t="s">
        <v>740</v>
      </c>
      <c r="D14" s="78" t="s">
        <v>740</v>
      </c>
      <c r="E14" s="78" t="s">
        <v>740</v>
      </c>
      <c r="F14" s="78" t="s">
        <v>740</v>
      </c>
      <c r="G14" s="78" t="s">
        <v>740</v>
      </c>
      <c r="H14" s="78" t="s">
        <v>740</v>
      </c>
      <c r="I14" s="78" t="s">
        <v>740</v>
      </c>
      <c r="J14" s="61"/>
      <c r="K14" s="61"/>
    </row>
    <row r="15" spans="1:11" x14ac:dyDescent="0.2">
      <c r="A15" s="39">
        <f>IF(D15&lt;&gt;"",COUNTA($D$11:D15),"")</f>
        <v>5</v>
      </c>
      <c r="B15" s="37" t="s">
        <v>811</v>
      </c>
      <c r="C15" s="78" t="s">
        <v>740</v>
      </c>
      <c r="D15" s="78" t="s">
        <v>740</v>
      </c>
      <c r="E15" s="78" t="s">
        <v>740</v>
      </c>
      <c r="F15" s="78" t="s">
        <v>740</v>
      </c>
      <c r="G15" s="78" t="s">
        <v>740</v>
      </c>
      <c r="H15" s="78" t="s">
        <v>740</v>
      </c>
      <c r="I15" s="78" t="s">
        <v>740</v>
      </c>
      <c r="J15" s="61"/>
      <c r="K15" s="61"/>
    </row>
    <row r="16" spans="1:11" x14ac:dyDescent="0.2">
      <c r="A16" s="39">
        <f>IF(D16&lt;&gt;"",COUNTA($D$11:D16),"")</f>
        <v>6</v>
      </c>
      <c r="B16" s="37" t="s">
        <v>812</v>
      </c>
      <c r="C16" s="78" t="s">
        <v>740</v>
      </c>
      <c r="D16" s="78" t="s">
        <v>740</v>
      </c>
      <c r="E16" s="78" t="s">
        <v>740</v>
      </c>
      <c r="F16" s="78" t="s">
        <v>740</v>
      </c>
      <c r="G16" s="78" t="s">
        <v>740</v>
      </c>
      <c r="H16" s="78" t="s">
        <v>740</v>
      </c>
      <c r="I16" s="78" t="s">
        <v>740</v>
      </c>
      <c r="J16" s="61"/>
      <c r="K16" s="61"/>
    </row>
    <row r="17" spans="1:11" x14ac:dyDescent="0.2">
      <c r="A17" s="39">
        <f>IF(D17&lt;&gt;"",COUNTA($D$11:D17),"")</f>
        <v>7</v>
      </c>
      <c r="B17" s="37" t="s">
        <v>809</v>
      </c>
      <c r="C17" s="78" t="s">
        <v>740</v>
      </c>
      <c r="D17" s="78" t="s">
        <v>740</v>
      </c>
      <c r="E17" s="78" t="s">
        <v>740</v>
      </c>
      <c r="F17" s="78" t="s">
        <v>740</v>
      </c>
      <c r="G17" s="78" t="s">
        <v>740</v>
      </c>
      <c r="H17" s="78" t="s">
        <v>740</v>
      </c>
      <c r="I17" s="78" t="s">
        <v>740</v>
      </c>
      <c r="J17" s="61"/>
      <c r="K17" s="61"/>
    </row>
    <row r="18" spans="1:11" x14ac:dyDescent="0.2">
      <c r="A18" s="39">
        <f>IF(D18&lt;&gt;"",COUNTA($D$11:D18),"")</f>
        <v>8</v>
      </c>
      <c r="B18" s="37" t="s">
        <v>810</v>
      </c>
      <c r="C18" s="78" t="s">
        <v>740</v>
      </c>
      <c r="D18" s="78" t="s">
        <v>740</v>
      </c>
      <c r="E18" s="78" t="s">
        <v>740</v>
      </c>
      <c r="F18" s="78" t="s">
        <v>740</v>
      </c>
      <c r="G18" s="78" t="s">
        <v>740</v>
      </c>
      <c r="H18" s="78" t="s">
        <v>740</v>
      </c>
      <c r="I18" s="78" t="s">
        <v>740</v>
      </c>
      <c r="J18" s="61"/>
      <c r="K18" s="61"/>
    </row>
    <row r="19" spans="1:11" ht="33.6" customHeight="1" x14ac:dyDescent="0.2">
      <c r="A19" s="39">
        <f>IF(D19&lt;&gt;"",COUNTA($D$11:D19),"")</f>
        <v>9</v>
      </c>
      <c r="B19" s="42" t="s">
        <v>1023</v>
      </c>
      <c r="C19" s="78" t="s">
        <v>740</v>
      </c>
      <c r="D19" s="78" t="s">
        <v>740</v>
      </c>
      <c r="E19" s="78" t="s">
        <v>740</v>
      </c>
      <c r="F19" s="78" t="s">
        <v>740</v>
      </c>
      <c r="G19" s="78" t="s">
        <v>740</v>
      </c>
      <c r="H19" s="78" t="s">
        <v>740</v>
      </c>
      <c r="I19" s="78" t="s">
        <v>740</v>
      </c>
      <c r="J19" s="61"/>
      <c r="K19" s="61"/>
    </row>
    <row r="20" spans="1:11" x14ac:dyDescent="0.2">
      <c r="A20" s="39">
        <f>IF(D20&lt;&gt;"",COUNTA($D$11:D20),"")</f>
        <v>10</v>
      </c>
      <c r="B20" s="107" t="s">
        <v>743</v>
      </c>
      <c r="C20" s="79" t="s">
        <v>740</v>
      </c>
      <c r="D20" s="79" t="s">
        <v>740</v>
      </c>
      <c r="E20" s="79" t="s">
        <v>740</v>
      </c>
      <c r="F20" s="79" t="s">
        <v>740</v>
      </c>
      <c r="G20" s="79" t="s">
        <v>740</v>
      </c>
      <c r="H20" s="79" t="s">
        <v>740</v>
      </c>
      <c r="I20" s="79" t="s">
        <v>740</v>
      </c>
      <c r="J20" s="61"/>
      <c r="K20" s="61"/>
    </row>
    <row r="21" spans="1:11" x14ac:dyDescent="0.2">
      <c r="A21" s="39">
        <f>IF(D21&lt;&gt;"",COUNTA($D$11:D21),"")</f>
        <v>11</v>
      </c>
      <c r="B21" s="43" t="s">
        <v>814</v>
      </c>
      <c r="C21" s="78" t="s">
        <v>740</v>
      </c>
      <c r="D21" s="78" t="s">
        <v>740</v>
      </c>
      <c r="E21" s="78" t="s">
        <v>740</v>
      </c>
      <c r="F21" s="78" t="s">
        <v>740</v>
      </c>
      <c r="G21" s="78" t="s">
        <v>740</v>
      </c>
      <c r="H21" s="78" t="s">
        <v>740</v>
      </c>
      <c r="I21" s="78" t="s">
        <v>740</v>
      </c>
      <c r="J21" s="61"/>
      <c r="K21" s="61"/>
    </row>
    <row r="22" spans="1:11" x14ac:dyDescent="0.2">
      <c r="A22" s="39">
        <f>IF(D22&lt;&gt;"",COUNTA($D$11:D22),"")</f>
        <v>12</v>
      </c>
      <c r="B22" s="43" t="s">
        <v>809</v>
      </c>
      <c r="C22" s="78" t="s">
        <v>740</v>
      </c>
      <c r="D22" s="78" t="s">
        <v>740</v>
      </c>
      <c r="E22" s="78" t="s">
        <v>740</v>
      </c>
      <c r="F22" s="78" t="s">
        <v>740</v>
      </c>
      <c r="G22" s="78" t="s">
        <v>740</v>
      </c>
      <c r="H22" s="78" t="s">
        <v>740</v>
      </c>
      <c r="I22" s="78" t="s">
        <v>740</v>
      </c>
      <c r="J22" s="61"/>
      <c r="K22" s="61"/>
    </row>
    <row r="23" spans="1:11" x14ac:dyDescent="0.2">
      <c r="A23" s="39">
        <f>IF(D23&lt;&gt;"",COUNTA($D$11:D23),"")</f>
        <v>13</v>
      </c>
      <c r="B23" s="43" t="s">
        <v>810</v>
      </c>
      <c r="C23" s="78" t="s">
        <v>740</v>
      </c>
      <c r="D23" s="78" t="s">
        <v>740</v>
      </c>
      <c r="E23" s="78" t="s">
        <v>740</v>
      </c>
      <c r="F23" s="78" t="s">
        <v>740</v>
      </c>
      <c r="G23" s="78" t="s">
        <v>740</v>
      </c>
      <c r="H23" s="78" t="s">
        <v>740</v>
      </c>
      <c r="I23" s="78" t="s">
        <v>740</v>
      </c>
      <c r="J23" s="61"/>
      <c r="K23" s="61"/>
    </row>
    <row r="24" spans="1:11" x14ac:dyDescent="0.2">
      <c r="A24" s="39">
        <f>IF(D24&lt;&gt;"",COUNTA($D$11:D24),"")</f>
        <v>14</v>
      </c>
      <c r="B24" s="43" t="s">
        <v>815</v>
      </c>
      <c r="C24" s="78" t="s">
        <v>740</v>
      </c>
      <c r="D24" s="78" t="s">
        <v>740</v>
      </c>
      <c r="E24" s="78" t="s">
        <v>740</v>
      </c>
      <c r="F24" s="78" t="s">
        <v>740</v>
      </c>
      <c r="G24" s="78" t="s">
        <v>740</v>
      </c>
      <c r="H24" s="78" t="s">
        <v>740</v>
      </c>
      <c r="I24" s="78" t="s">
        <v>740</v>
      </c>
      <c r="J24" s="61"/>
      <c r="K24" s="61"/>
    </row>
    <row r="25" spans="1:11" x14ac:dyDescent="0.2">
      <c r="A25" s="39">
        <f>IF(D25&lt;&gt;"",COUNTA($D$11:D25),"")</f>
        <v>15</v>
      </c>
      <c r="B25" s="43" t="s">
        <v>809</v>
      </c>
      <c r="C25" s="78" t="s">
        <v>740</v>
      </c>
      <c r="D25" s="78" t="s">
        <v>740</v>
      </c>
      <c r="E25" s="78" t="s">
        <v>740</v>
      </c>
      <c r="F25" s="78" t="s">
        <v>740</v>
      </c>
      <c r="G25" s="78" t="s">
        <v>740</v>
      </c>
      <c r="H25" s="78" t="s">
        <v>740</v>
      </c>
      <c r="I25" s="78" t="s">
        <v>740</v>
      </c>
      <c r="J25" s="61"/>
      <c r="K25" s="61"/>
    </row>
    <row r="26" spans="1:11" x14ac:dyDescent="0.2">
      <c r="A26" s="39">
        <f>IF(D26&lt;&gt;"",COUNTA($D$11:D26),"")</f>
        <v>16</v>
      </c>
      <c r="B26" s="43" t="s">
        <v>810</v>
      </c>
      <c r="C26" s="78" t="s">
        <v>740</v>
      </c>
      <c r="D26" s="78" t="s">
        <v>740</v>
      </c>
      <c r="E26" s="78" t="s">
        <v>740</v>
      </c>
      <c r="F26" s="78" t="s">
        <v>740</v>
      </c>
      <c r="G26" s="78" t="s">
        <v>740</v>
      </c>
      <c r="H26" s="78" t="s">
        <v>740</v>
      </c>
      <c r="I26" s="78" t="s">
        <v>740</v>
      </c>
      <c r="J26" s="61"/>
      <c r="K26" s="61"/>
    </row>
    <row r="27" spans="1:11" x14ac:dyDescent="0.2">
      <c r="A27" s="39">
        <f>IF(D27&lt;&gt;"",COUNTA($D$11:D27),"")</f>
        <v>17</v>
      </c>
      <c r="B27" s="107" t="s">
        <v>816</v>
      </c>
      <c r="C27" s="79">
        <v>364337</v>
      </c>
      <c r="D27" s="79">
        <v>239746</v>
      </c>
      <c r="E27" s="79">
        <v>102889</v>
      </c>
      <c r="F27" s="79">
        <v>100643</v>
      </c>
      <c r="G27" s="79">
        <v>21703</v>
      </c>
      <c r="H27" s="79">
        <v>21703</v>
      </c>
      <c r="I27" s="79" t="s">
        <v>740</v>
      </c>
      <c r="J27" s="61"/>
      <c r="K27" s="61"/>
    </row>
    <row r="28" spans="1:11" x14ac:dyDescent="0.2">
      <c r="A28" s="39">
        <f>IF(D28&lt;&gt;"",COUNTA($D$11:D28),"")</f>
        <v>18</v>
      </c>
      <c r="B28" s="43" t="s">
        <v>808</v>
      </c>
      <c r="C28" s="78">
        <v>360003</v>
      </c>
      <c r="D28" s="78">
        <v>239746</v>
      </c>
      <c r="E28" s="78">
        <v>102889</v>
      </c>
      <c r="F28" s="78">
        <v>100643</v>
      </c>
      <c r="G28" s="78">
        <v>17369</v>
      </c>
      <c r="H28" s="78">
        <v>17369</v>
      </c>
      <c r="I28" s="78" t="s">
        <v>740</v>
      </c>
      <c r="J28" s="61"/>
      <c r="K28" s="61"/>
    </row>
    <row r="29" spans="1:11" x14ac:dyDescent="0.2">
      <c r="A29" s="39">
        <f>IF(D29&lt;&gt;"",COUNTA($D$11:D29),"")</f>
        <v>19</v>
      </c>
      <c r="B29" s="43" t="s">
        <v>809</v>
      </c>
      <c r="C29" s="78">
        <v>360003</v>
      </c>
      <c r="D29" s="78">
        <v>239746</v>
      </c>
      <c r="E29" s="78">
        <v>102889</v>
      </c>
      <c r="F29" s="78">
        <v>100643</v>
      </c>
      <c r="G29" s="78">
        <v>17369</v>
      </c>
      <c r="H29" s="78">
        <v>17369</v>
      </c>
      <c r="I29" s="78" t="s">
        <v>740</v>
      </c>
      <c r="J29" s="61"/>
      <c r="K29" s="61"/>
    </row>
    <row r="30" spans="1:11" x14ac:dyDescent="0.2">
      <c r="A30" s="39">
        <f>IF(D30&lt;&gt;"",COUNTA($D$11:D30),"")</f>
        <v>20</v>
      </c>
      <c r="B30" s="43" t="s">
        <v>810</v>
      </c>
      <c r="C30" s="78" t="s">
        <v>740</v>
      </c>
      <c r="D30" s="78" t="s">
        <v>740</v>
      </c>
      <c r="E30" s="78" t="s">
        <v>740</v>
      </c>
      <c r="F30" s="78" t="s">
        <v>740</v>
      </c>
      <c r="G30" s="78" t="s">
        <v>740</v>
      </c>
      <c r="H30" s="78" t="s">
        <v>740</v>
      </c>
      <c r="I30" s="78" t="s">
        <v>740</v>
      </c>
      <c r="J30" s="61"/>
      <c r="K30" s="61"/>
    </row>
    <row r="31" spans="1:11" x14ac:dyDescent="0.2">
      <c r="A31" s="39">
        <f>IF(D31&lt;&gt;"",COUNTA($D$11:D31),"")</f>
        <v>21</v>
      </c>
      <c r="B31" s="43" t="s">
        <v>811</v>
      </c>
      <c r="C31" s="78">
        <v>4334</v>
      </c>
      <c r="D31" s="78" t="s">
        <v>740</v>
      </c>
      <c r="E31" s="78" t="s">
        <v>740</v>
      </c>
      <c r="F31" s="78" t="s">
        <v>740</v>
      </c>
      <c r="G31" s="78">
        <v>4334</v>
      </c>
      <c r="H31" s="78">
        <v>4334</v>
      </c>
      <c r="I31" s="78" t="s">
        <v>740</v>
      </c>
      <c r="J31" s="61"/>
      <c r="K31" s="61"/>
    </row>
    <row r="32" spans="1:11" x14ac:dyDescent="0.2">
      <c r="A32" s="39">
        <f>IF(D32&lt;&gt;"",COUNTA($D$11:D32),"")</f>
        <v>22</v>
      </c>
      <c r="B32" s="43" t="s">
        <v>812</v>
      </c>
      <c r="C32" s="78" t="s">
        <v>740</v>
      </c>
      <c r="D32" s="78" t="s">
        <v>740</v>
      </c>
      <c r="E32" s="78" t="s">
        <v>740</v>
      </c>
      <c r="F32" s="78" t="s">
        <v>740</v>
      </c>
      <c r="G32" s="78" t="s">
        <v>740</v>
      </c>
      <c r="H32" s="78" t="s">
        <v>740</v>
      </c>
      <c r="I32" s="78" t="s">
        <v>740</v>
      </c>
      <c r="J32" s="61"/>
      <c r="K32" s="61"/>
    </row>
    <row r="33" spans="1:12" x14ac:dyDescent="0.2">
      <c r="A33" s="39">
        <f>IF(D33&lt;&gt;"",COUNTA($D$11:D33),"")</f>
        <v>23</v>
      </c>
      <c r="B33" s="43" t="s">
        <v>809</v>
      </c>
      <c r="C33" s="78" t="s">
        <v>740</v>
      </c>
      <c r="D33" s="78" t="s">
        <v>740</v>
      </c>
      <c r="E33" s="78" t="s">
        <v>740</v>
      </c>
      <c r="F33" s="78" t="s">
        <v>740</v>
      </c>
      <c r="G33" s="78" t="s">
        <v>740</v>
      </c>
      <c r="H33" s="78" t="s">
        <v>740</v>
      </c>
      <c r="I33" s="78" t="s">
        <v>740</v>
      </c>
      <c r="J33" s="61"/>
      <c r="K33" s="61"/>
    </row>
    <row r="34" spans="1:12" x14ac:dyDescent="0.2">
      <c r="A34" s="39">
        <f>IF(D34&lt;&gt;"",COUNTA($D$11:D34),"")</f>
        <v>24</v>
      </c>
      <c r="B34" s="43" t="s">
        <v>810</v>
      </c>
      <c r="C34" s="78" t="s">
        <v>740</v>
      </c>
      <c r="D34" s="78" t="s">
        <v>740</v>
      </c>
      <c r="E34" s="78" t="s">
        <v>740</v>
      </c>
      <c r="F34" s="78" t="s">
        <v>740</v>
      </c>
      <c r="G34" s="78" t="s">
        <v>740</v>
      </c>
      <c r="H34" s="78" t="s">
        <v>740</v>
      </c>
      <c r="I34" s="78" t="s">
        <v>740</v>
      </c>
      <c r="J34" s="61"/>
      <c r="K34" s="61"/>
    </row>
    <row r="35" spans="1:12" s="50" customFormat="1" x14ac:dyDescent="0.2">
      <c r="A35" s="39">
        <f>IF(D35&lt;&gt;"",COUNTA($D$11:D35),"")</f>
        <v>25</v>
      </c>
      <c r="B35" s="44" t="s">
        <v>813</v>
      </c>
      <c r="C35" s="79">
        <v>364666</v>
      </c>
      <c r="D35" s="79">
        <v>240074</v>
      </c>
      <c r="E35" s="79">
        <v>102889</v>
      </c>
      <c r="F35" s="79">
        <v>100643</v>
      </c>
      <c r="G35" s="79">
        <v>21703</v>
      </c>
      <c r="H35" s="79">
        <v>21703</v>
      </c>
      <c r="I35" s="79" t="s">
        <v>740</v>
      </c>
      <c r="J35" s="60"/>
      <c r="K35" s="60"/>
    </row>
    <row r="36" spans="1:12" ht="18" customHeight="1" x14ac:dyDescent="0.2">
      <c r="A36" s="39" t="str">
        <f>IF(D36&lt;&gt;"",COUNTA($D$11:D36),"")</f>
        <v/>
      </c>
      <c r="B36" s="40" t="s">
        <v>0</v>
      </c>
      <c r="C36" s="157" t="s">
        <v>865</v>
      </c>
      <c r="D36" s="157"/>
      <c r="E36" s="157"/>
      <c r="F36" s="157"/>
      <c r="G36" s="157"/>
      <c r="H36" s="157"/>
      <c r="I36" s="157"/>
      <c r="J36" s="66"/>
      <c r="K36" s="66"/>
      <c r="L36" s="66"/>
    </row>
    <row r="37" spans="1:12" x14ac:dyDescent="0.2">
      <c r="A37" s="39">
        <f>IF(D37&lt;&gt;"",COUNTA($D$11:D37),"")</f>
        <v>26</v>
      </c>
      <c r="B37" s="107" t="s">
        <v>6</v>
      </c>
      <c r="C37" s="79">
        <v>39608</v>
      </c>
      <c r="D37" s="79">
        <v>36275</v>
      </c>
      <c r="E37" s="79">
        <v>591</v>
      </c>
      <c r="F37" s="79">
        <v>591</v>
      </c>
      <c r="G37" s="79">
        <v>2742</v>
      </c>
      <c r="H37" s="79">
        <v>2742</v>
      </c>
      <c r="I37" s="79" t="s">
        <v>740</v>
      </c>
      <c r="J37" s="61"/>
      <c r="K37" s="61"/>
    </row>
    <row r="38" spans="1:12" x14ac:dyDescent="0.2">
      <c r="A38" s="39">
        <f>IF(D38&lt;&gt;"",COUNTA($D$11:D38),"")</f>
        <v>27</v>
      </c>
      <c r="B38" s="43" t="s">
        <v>817</v>
      </c>
      <c r="C38" s="78" t="s">
        <v>740</v>
      </c>
      <c r="D38" s="78" t="s">
        <v>740</v>
      </c>
      <c r="E38" s="78" t="s">
        <v>740</v>
      </c>
      <c r="F38" s="78" t="s">
        <v>740</v>
      </c>
      <c r="G38" s="78" t="s">
        <v>740</v>
      </c>
      <c r="H38" s="78" t="s">
        <v>740</v>
      </c>
      <c r="I38" s="78" t="s">
        <v>740</v>
      </c>
      <c r="J38" s="61"/>
      <c r="K38" s="61"/>
    </row>
    <row r="39" spans="1:12" x14ac:dyDescent="0.2">
      <c r="A39" s="39">
        <f>IF(D39&lt;&gt;"",COUNTA($D$11:D39),"")</f>
        <v>28</v>
      </c>
      <c r="B39" s="43" t="s">
        <v>818</v>
      </c>
      <c r="C39" s="78" t="s">
        <v>740</v>
      </c>
      <c r="D39" s="78" t="s">
        <v>740</v>
      </c>
      <c r="E39" s="78" t="s">
        <v>740</v>
      </c>
      <c r="F39" s="78" t="s">
        <v>740</v>
      </c>
      <c r="G39" s="78" t="s">
        <v>740</v>
      </c>
      <c r="H39" s="78" t="s">
        <v>740</v>
      </c>
      <c r="I39" s="78" t="s">
        <v>740</v>
      </c>
      <c r="J39" s="61"/>
      <c r="K39" s="61"/>
    </row>
    <row r="40" spans="1:12" x14ac:dyDescent="0.2">
      <c r="A40" s="39">
        <f>IF(D40&lt;&gt;"",COUNTA($D$11:D40),"")</f>
        <v>29</v>
      </c>
      <c r="B40" s="43" t="s">
        <v>819</v>
      </c>
      <c r="C40" s="78">
        <v>591</v>
      </c>
      <c r="D40" s="78" t="s">
        <v>740</v>
      </c>
      <c r="E40" s="78">
        <v>591</v>
      </c>
      <c r="F40" s="78">
        <v>591</v>
      </c>
      <c r="G40" s="78" t="s">
        <v>740</v>
      </c>
      <c r="H40" s="78" t="s">
        <v>740</v>
      </c>
      <c r="I40" s="78" t="s">
        <v>740</v>
      </c>
      <c r="J40" s="61"/>
      <c r="K40" s="61"/>
    </row>
    <row r="41" spans="1:12" x14ac:dyDescent="0.2">
      <c r="A41" s="39">
        <f>IF(D41&lt;&gt;"",COUNTA($D$11:D41),"")</f>
        <v>30</v>
      </c>
      <c r="B41" s="43" t="s">
        <v>820</v>
      </c>
      <c r="C41" s="78" t="s">
        <v>740</v>
      </c>
      <c r="D41" s="78" t="s">
        <v>740</v>
      </c>
      <c r="E41" s="78" t="s">
        <v>740</v>
      </c>
      <c r="F41" s="78" t="s">
        <v>740</v>
      </c>
      <c r="G41" s="78" t="s">
        <v>740</v>
      </c>
      <c r="H41" s="78" t="s">
        <v>740</v>
      </c>
      <c r="I41" s="78" t="s">
        <v>740</v>
      </c>
      <c r="J41" s="61"/>
      <c r="K41" s="61"/>
    </row>
    <row r="42" spans="1:12" x14ac:dyDescent="0.2">
      <c r="A42" s="39">
        <f>IF(D42&lt;&gt;"",COUNTA($D$11:D42),"")</f>
        <v>31</v>
      </c>
      <c r="B42" s="43" t="s">
        <v>821</v>
      </c>
      <c r="C42" s="78" t="s">
        <v>740</v>
      </c>
      <c r="D42" s="78" t="s">
        <v>740</v>
      </c>
      <c r="E42" s="78" t="s">
        <v>740</v>
      </c>
      <c r="F42" s="78" t="s">
        <v>740</v>
      </c>
      <c r="G42" s="78" t="s">
        <v>740</v>
      </c>
      <c r="H42" s="78" t="s">
        <v>740</v>
      </c>
      <c r="I42" s="78" t="s">
        <v>740</v>
      </c>
      <c r="J42" s="61"/>
      <c r="K42" s="61"/>
    </row>
    <row r="43" spans="1:12" ht="22.5" x14ac:dyDescent="0.2">
      <c r="A43" s="39">
        <f>IF(D43&lt;&gt;"",COUNTA($D$11:D43),"")</f>
        <v>32</v>
      </c>
      <c r="B43" s="43" t="s">
        <v>863</v>
      </c>
      <c r="C43" s="78">
        <v>2742</v>
      </c>
      <c r="D43" s="78" t="s">
        <v>740</v>
      </c>
      <c r="E43" s="78" t="s">
        <v>740</v>
      </c>
      <c r="F43" s="78" t="s">
        <v>740</v>
      </c>
      <c r="G43" s="78">
        <v>2742</v>
      </c>
      <c r="H43" s="78">
        <v>2742</v>
      </c>
      <c r="I43" s="78" t="s">
        <v>740</v>
      </c>
      <c r="J43" s="61"/>
      <c r="K43" s="61"/>
    </row>
    <row r="44" spans="1:12" x14ac:dyDescent="0.2">
      <c r="A44" s="39">
        <f>IF(D44&lt;&gt;"",COUNTA($D$11:D44),"")</f>
        <v>33</v>
      </c>
      <c r="B44" s="43" t="s">
        <v>822</v>
      </c>
      <c r="C44" s="78">
        <v>36275</v>
      </c>
      <c r="D44" s="78">
        <v>36275</v>
      </c>
      <c r="E44" s="78" t="s">
        <v>740</v>
      </c>
      <c r="F44" s="78" t="s">
        <v>740</v>
      </c>
      <c r="G44" s="78" t="s">
        <v>740</v>
      </c>
      <c r="H44" s="78" t="s">
        <v>740</v>
      </c>
      <c r="I44" s="78" t="s">
        <v>740</v>
      </c>
      <c r="J44" s="61"/>
      <c r="K44" s="61"/>
    </row>
    <row r="45" spans="1:12" ht="22.5" customHeight="1" x14ac:dyDescent="0.2">
      <c r="A45" s="39">
        <f>IF(D45&lt;&gt;"",COUNTA($D$11:D45),"")</f>
        <v>34</v>
      </c>
      <c r="B45" s="42" t="s">
        <v>922</v>
      </c>
      <c r="C45" s="78">
        <v>3332</v>
      </c>
      <c r="D45" s="78" t="s">
        <v>740</v>
      </c>
      <c r="E45" s="78">
        <v>591</v>
      </c>
      <c r="F45" s="78">
        <v>591</v>
      </c>
      <c r="G45" s="78">
        <v>2742</v>
      </c>
      <c r="H45" s="78">
        <v>2742</v>
      </c>
      <c r="I45" s="78" t="s">
        <v>740</v>
      </c>
      <c r="J45" s="61"/>
      <c r="K45" s="61"/>
    </row>
    <row r="46" spans="1:12" x14ac:dyDescent="0.2">
      <c r="A46" s="39">
        <f>IF(D46&lt;&gt;"",COUNTA($D$11:D46),"")</f>
        <v>35</v>
      </c>
      <c r="B46" s="107" t="s">
        <v>7</v>
      </c>
      <c r="C46" s="79">
        <v>30237</v>
      </c>
      <c r="D46" s="79">
        <v>25867</v>
      </c>
      <c r="E46" s="79">
        <v>1502</v>
      </c>
      <c r="F46" s="79">
        <v>1502</v>
      </c>
      <c r="G46" s="79">
        <v>2868</v>
      </c>
      <c r="H46" s="79">
        <v>2868</v>
      </c>
      <c r="I46" s="79" t="s">
        <v>740</v>
      </c>
      <c r="J46" s="61"/>
      <c r="K46" s="61"/>
    </row>
    <row r="47" spans="1:12" x14ac:dyDescent="0.2">
      <c r="A47" s="39">
        <f>IF(D47&lt;&gt;"",COUNTA($D$11:D47),"")</f>
        <v>36</v>
      </c>
      <c r="B47" s="43" t="s">
        <v>817</v>
      </c>
      <c r="C47" s="78" t="s">
        <v>740</v>
      </c>
      <c r="D47" s="78" t="s">
        <v>740</v>
      </c>
      <c r="E47" s="78" t="s">
        <v>740</v>
      </c>
      <c r="F47" s="78" t="s">
        <v>740</v>
      </c>
      <c r="G47" s="78" t="s">
        <v>740</v>
      </c>
      <c r="H47" s="78" t="s">
        <v>740</v>
      </c>
      <c r="I47" s="78" t="s">
        <v>740</v>
      </c>
      <c r="J47" s="61"/>
      <c r="K47" s="61"/>
    </row>
    <row r="48" spans="1:12" x14ac:dyDescent="0.2">
      <c r="A48" s="39">
        <f>IF(D48&lt;&gt;"",COUNTA($D$11:D48),"")</f>
        <v>37</v>
      </c>
      <c r="B48" s="43" t="s">
        <v>818</v>
      </c>
      <c r="C48" s="78">
        <v>300</v>
      </c>
      <c r="D48" s="78" t="s">
        <v>740</v>
      </c>
      <c r="E48" s="78" t="s">
        <v>740</v>
      </c>
      <c r="F48" s="78" t="s">
        <v>740</v>
      </c>
      <c r="G48" s="78">
        <v>300</v>
      </c>
      <c r="H48" s="78">
        <v>300</v>
      </c>
      <c r="I48" s="78" t="s">
        <v>740</v>
      </c>
      <c r="J48" s="61"/>
      <c r="K48" s="61"/>
    </row>
    <row r="49" spans="1:12" x14ac:dyDescent="0.2">
      <c r="A49" s="39">
        <f>IF(D49&lt;&gt;"",COUNTA($D$11:D49),"")</f>
        <v>38</v>
      </c>
      <c r="B49" s="43" t="s">
        <v>819</v>
      </c>
      <c r="C49" s="78">
        <v>2473</v>
      </c>
      <c r="D49" s="78">
        <v>2414</v>
      </c>
      <c r="E49" s="78" t="s">
        <v>740</v>
      </c>
      <c r="F49" s="78" t="s">
        <v>740</v>
      </c>
      <c r="G49" s="78">
        <v>60</v>
      </c>
      <c r="H49" s="78">
        <v>60</v>
      </c>
      <c r="I49" s="78" t="s">
        <v>740</v>
      </c>
      <c r="J49" s="61"/>
      <c r="K49" s="61"/>
    </row>
    <row r="50" spans="1:12" x14ac:dyDescent="0.2">
      <c r="A50" s="39">
        <f>IF(D50&lt;&gt;"",COUNTA($D$11:D50),"")</f>
        <v>39</v>
      </c>
      <c r="B50" s="43" t="s">
        <v>820</v>
      </c>
      <c r="C50" s="78" t="s">
        <v>740</v>
      </c>
      <c r="D50" s="78" t="s">
        <v>740</v>
      </c>
      <c r="E50" s="78" t="s">
        <v>740</v>
      </c>
      <c r="F50" s="78" t="s">
        <v>740</v>
      </c>
      <c r="G50" s="78" t="s">
        <v>740</v>
      </c>
      <c r="H50" s="78" t="s">
        <v>740</v>
      </c>
      <c r="I50" s="78" t="s">
        <v>740</v>
      </c>
      <c r="J50" s="61"/>
      <c r="K50" s="61"/>
    </row>
    <row r="51" spans="1:12" x14ac:dyDescent="0.2">
      <c r="A51" s="39">
        <f>IF(D51&lt;&gt;"",COUNTA($D$11:D51),"")</f>
        <v>40</v>
      </c>
      <c r="B51" s="40" t="s">
        <v>920</v>
      </c>
      <c r="C51" s="78" t="s">
        <v>740</v>
      </c>
      <c r="D51" s="78" t="s">
        <v>740</v>
      </c>
      <c r="E51" s="78" t="s">
        <v>740</v>
      </c>
      <c r="F51" s="78" t="s">
        <v>740</v>
      </c>
      <c r="G51" s="78" t="s">
        <v>740</v>
      </c>
      <c r="H51" s="78" t="s">
        <v>740</v>
      </c>
      <c r="I51" s="78" t="s">
        <v>740</v>
      </c>
      <c r="J51" s="61"/>
      <c r="K51" s="61"/>
    </row>
    <row r="52" spans="1:12" ht="22.5" x14ac:dyDescent="0.2">
      <c r="A52" s="39">
        <f>IF(D52&lt;&gt;"",COUNTA($D$11:D52),"")</f>
        <v>41</v>
      </c>
      <c r="B52" s="43" t="s">
        <v>863</v>
      </c>
      <c r="C52" s="78">
        <v>2508</v>
      </c>
      <c r="D52" s="78" t="s">
        <v>740</v>
      </c>
      <c r="E52" s="78" t="s">
        <v>740</v>
      </c>
      <c r="F52" s="78" t="s">
        <v>740</v>
      </c>
      <c r="G52" s="78">
        <v>2508</v>
      </c>
      <c r="H52" s="78">
        <v>2508</v>
      </c>
      <c r="I52" s="78" t="s">
        <v>740</v>
      </c>
      <c r="J52" s="61"/>
      <c r="K52" s="61"/>
    </row>
    <row r="53" spans="1:12" x14ac:dyDescent="0.2">
      <c r="A53" s="39">
        <f>IF(D53&lt;&gt;"",COUNTA($D$11:D53),"")</f>
        <v>42</v>
      </c>
      <c r="B53" s="43" t="s">
        <v>822</v>
      </c>
      <c r="C53" s="78">
        <v>24955</v>
      </c>
      <c r="D53" s="78">
        <v>23454</v>
      </c>
      <c r="E53" s="78">
        <v>1502</v>
      </c>
      <c r="F53" s="78">
        <v>1502</v>
      </c>
      <c r="G53" s="78" t="s">
        <v>740</v>
      </c>
      <c r="H53" s="78" t="s">
        <v>740</v>
      </c>
      <c r="I53" s="78" t="s">
        <v>740</v>
      </c>
      <c r="J53" s="61"/>
      <c r="K53" s="61"/>
    </row>
    <row r="54" spans="1:12" s="50" customFormat="1" x14ac:dyDescent="0.2">
      <c r="A54" s="39">
        <f>IF(D54&lt;&gt;"",COUNTA($D$11:D54),"")</f>
        <v>43</v>
      </c>
      <c r="B54" s="41" t="s">
        <v>741</v>
      </c>
      <c r="C54" s="79">
        <v>69844</v>
      </c>
      <c r="D54" s="79">
        <v>62143</v>
      </c>
      <c r="E54" s="79">
        <v>2092</v>
      </c>
      <c r="F54" s="79">
        <v>2092</v>
      </c>
      <c r="G54" s="79">
        <v>5609</v>
      </c>
      <c r="H54" s="79">
        <v>5609</v>
      </c>
      <c r="I54" s="79" t="s">
        <v>740</v>
      </c>
      <c r="J54" s="60"/>
      <c r="K54" s="60"/>
    </row>
    <row r="55" spans="1:12" x14ac:dyDescent="0.2">
      <c r="A55" s="39">
        <f>IF(D55&lt;&gt;"",COUNTA($D$11:D55),"")</f>
        <v>44</v>
      </c>
      <c r="B55" s="43" t="s">
        <v>823</v>
      </c>
      <c r="C55" s="78">
        <v>2414</v>
      </c>
      <c r="D55" s="78">
        <v>2414</v>
      </c>
      <c r="E55" s="78" t="s">
        <v>740</v>
      </c>
      <c r="F55" s="78" t="s">
        <v>740</v>
      </c>
      <c r="G55" s="78" t="s">
        <v>740</v>
      </c>
      <c r="H55" s="78" t="s">
        <v>740</v>
      </c>
      <c r="I55" s="78" t="s">
        <v>740</v>
      </c>
      <c r="J55" s="61"/>
      <c r="K55" s="61"/>
    </row>
    <row r="56" spans="1:12" ht="6" customHeight="1" x14ac:dyDescent="0.2">
      <c r="A56" s="39"/>
      <c r="B56" s="40"/>
      <c r="C56" s="78"/>
      <c r="D56" s="78"/>
      <c r="E56" s="78"/>
      <c r="F56" s="78"/>
      <c r="G56" s="78"/>
      <c r="H56" s="78"/>
      <c r="I56" s="78"/>
      <c r="J56" s="61"/>
      <c r="K56" s="61"/>
    </row>
    <row r="57" spans="1:12" s="50" customFormat="1" x14ac:dyDescent="0.2">
      <c r="A57" s="39">
        <f>IF(D57&lt;&gt;"",COUNTA($D$11:D57),"")</f>
        <v>45</v>
      </c>
      <c r="B57" s="45" t="s">
        <v>824</v>
      </c>
      <c r="C57" s="79">
        <v>434510</v>
      </c>
      <c r="D57" s="79">
        <v>302217</v>
      </c>
      <c r="E57" s="79">
        <v>104981</v>
      </c>
      <c r="F57" s="79">
        <v>102735</v>
      </c>
      <c r="G57" s="79">
        <v>27312</v>
      </c>
      <c r="H57" s="79">
        <v>27312</v>
      </c>
      <c r="I57" s="79" t="s">
        <v>740</v>
      </c>
      <c r="J57" s="60"/>
      <c r="K57" s="60"/>
    </row>
    <row r="58" spans="1:12" ht="20.100000000000001" customHeight="1" x14ac:dyDescent="0.2">
      <c r="A58" s="39" t="str">
        <f>IF(D58&lt;&gt;"",COUNTA($D$11:D58),"")</f>
        <v/>
      </c>
      <c r="B58" s="40" t="s">
        <v>0</v>
      </c>
      <c r="C58" s="178" t="s">
        <v>848</v>
      </c>
      <c r="D58" s="157"/>
      <c r="E58" s="157"/>
      <c r="F58" s="157"/>
      <c r="G58" s="157"/>
      <c r="H58" s="157"/>
      <c r="I58" s="157"/>
      <c r="J58" s="66"/>
      <c r="K58" s="66"/>
      <c r="L58" s="66"/>
    </row>
    <row r="59" spans="1:12" s="50" customFormat="1" ht="22.5" customHeight="1" x14ac:dyDescent="0.2">
      <c r="A59" s="39">
        <f>IF(D59&lt;&gt;"",COUNTA($D$11:D59),"")</f>
        <v>46</v>
      </c>
      <c r="B59" s="37" t="s">
        <v>921</v>
      </c>
      <c r="C59" s="78">
        <v>65721</v>
      </c>
      <c r="D59" s="78">
        <v>48765</v>
      </c>
      <c r="E59" s="78">
        <v>6904</v>
      </c>
      <c r="F59" s="78">
        <v>485</v>
      </c>
      <c r="G59" s="78">
        <v>10053</v>
      </c>
      <c r="H59" s="78">
        <v>9834</v>
      </c>
      <c r="I59" s="78" t="s">
        <v>740</v>
      </c>
      <c r="J59" s="60"/>
      <c r="K59" s="60"/>
    </row>
    <row r="60" spans="1:12" x14ac:dyDescent="0.2">
      <c r="A60" s="39">
        <f>IF(D60&lt;&gt;"",COUNTA($D$11:D60),"")</f>
        <v>47</v>
      </c>
      <c r="B60" s="40" t="s">
        <v>826</v>
      </c>
      <c r="C60" s="78">
        <v>46385</v>
      </c>
      <c r="D60" s="78">
        <v>46341</v>
      </c>
      <c r="E60" s="78" t="s">
        <v>740</v>
      </c>
      <c r="F60" s="78" t="s">
        <v>740</v>
      </c>
      <c r="G60" s="78">
        <v>45</v>
      </c>
      <c r="H60" s="78">
        <v>45</v>
      </c>
      <c r="I60" s="78" t="s">
        <v>740</v>
      </c>
      <c r="J60" s="61"/>
      <c r="K60" s="61"/>
    </row>
    <row r="61" spans="1:12" x14ac:dyDescent="0.2">
      <c r="A61" s="39">
        <f>IF(D61&lt;&gt;"",COUNTA($D$11:D61),"")</f>
        <v>48</v>
      </c>
      <c r="B61" s="40" t="s">
        <v>827</v>
      </c>
      <c r="C61" s="78" t="s">
        <v>740</v>
      </c>
      <c r="D61" s="78" t="s">
        <v>740</v>
      </c>
      <c r="E61" s="78" t="s">
        <v>740</v>
      </c>
      <c r="F61" s="78" t="s">
        <v>740</v>
      </c>
      <c r="G61" s="78" t="s">
        <v>740</v>
      </c>
      <c r="H61" s="78" t="s">
        <v>740</v>
      </c>
      <c r="I61" s="78" t="s">
        <v>740</v>
      </c>
      <c r="J61" s="61"/>
      <c r="K61" s="61"/>
    </row>
    <row r="62" spans="1:12" x14ac:dyDescent="0.2">
      <c r="A62" s="39">
        <f>IF(D62&lt;&gt;"",COUNTA($D$11:D62),"")</f>
        <v>49</v>
      </c>
      <c r="B62" s="40" t="s">
        <v>828</v>
      </c>
      <c r="C62" s="78" t="s">
        <v>740</v>
      </c>
      <c r="D62" s="78" t="s">
        <v>740</v>
      </c>
      <c r="E62" s="78" t="s">
        <v>740</v>
      </c>
      <c r="F62" s="78" t="s">
        <v>740</v>
      </c>
      <c r="G62" s="78" t="s">
        <v>740</v>
      </c>
      <c r="H62" s="78" t="s">
        <v>740</v>
      </c>
      <c r="I62" s="78" t="s">
        <v>740</v>
      </c>
      <c r="J62" s="61"/>
      <c r="K62" s="61"/>
    </row>
    <row r="63" spans="1:12" x14ac:dyDescent="0.2">
      <c r="A63" s="39">
        <f>IF(D63&lt;&gt;"",COUNTA($D$11:D63),"")</f>
        <v>50</v>
      </c>
      <c r="B63" s="40" t="s">
        <v>829</v>
      </c>
      <c r="C63" s="78">
        <v>46385</v>
      </c>
      <c r="D63" s="78">
        <v>46341</v>
      </c>
      <c r="E63" s="78" t="s">
        <v>740</v>
      </c>
      <c r="F63" s="78" t="s">
        <v>740</v>
      </c>
      <c r="G63" s="78">
        <v>45</v>
      </c>
      <c r="H63" s="78">
        <v>45</v>
      </c>
      <c r="I63" s="78" t="s">
        <v>740</v>
      </c>
      <c r="J63" s="61"/>
      <c r="K63" s="61"/>
    </row>
    <row r="64" spans="1:12" x14ac:dyDescent="0.2">
      <c r="A64" s="39">
        <f>IF(D64&lt;&gt;"",COUNTA($D$11:D64),"")</f>
        <v>51</v>
      </c>
      <c r="B64" s="37" t="s">
        <v>830</v>
      </c>
      <c r="C64" s="78" t="s">
        <v>740</v>
      </c>
      <c r="D64" s="78" t="s">
        <v>740</v>
      </c>
      <c r="E64" s="78" t="s">
        <v>740</v>
      </c>
      <c r="F64" s="78" t="s">
        <v>740</v>
      </c>
      <c r="G64" s="78" t="s">
        <v>740</v>
      </c>
      <c r="H64" s="78" t="s">
        <v>740</v>
      </c>
      <c r="I64" s="78" t="s">
        <v>740</v>
      </c>
      <c r="J64" s="61"/>
      <c r="K64" s="61"/>
    </row>
    <row r="65" spans="1:11" x14ac:dyDescent="0.2">
      <c r="A65" s="39">
        <f>IF(D65&lt;&gt;"",COUNTA($D$11:D65),"")</f>
        <v>52</v>
      </c>
      <c r="B65" s="40" t="s">
        <v>831</v>
      </c>
      <c r="C65" s="78">
        <v>2919</v>
      </c>
      <c r="D65" s="78">
        <v>2919</v>
      </c>
      <c r="E65" s="78" t="s">
        <v>740</v>
      </c>
      <c r="F65" s="78" t="s">
        <v>740</v>
      </c>
      <c r="G65" s="78" t="s">
        <v>740</v>
      </c>
      <c r="H65" s="78" t="s">
        <v>740</v>
      </c>
      <c r="I65" s="78" t="s">
        <v>740</v>
      </c>
      <c r="J65" s="61"/>
      <c r="K65" s="61"/>
    </row>
    <row r="66" spans="1:11" x14ac:dyDescent="0.2">
      <c r="A66" s="39">
        <f>IF(D66&lt;&gt;"",COUNTA($D$11:D66),"")</f>
        <v>53</v>
      </c>
      <c r="B66" s="40" t="s">
        <v>832</v>
      </c>
      <c r="C66" s="78">
        <v>2392</v>
      </c>
      <c r="D66" s="78">
        <v>2392</v>
      </c>
      <c r="E66" s="78" t="s">
        <v>740</v>
      </c>
      <c r="F66" s="78" t="s">
        <v>740</v>
      </c>
      <c r="G66" s="78" t="s">
        <v>740</v>
      </c>
      <c r="H66" s="78" t="s">
        <v>740</v>
      </c>
      <c r="I66" s="78" t="s">
        <v>740</v>
      </c>
      <c r="J66" s="61"/>
      <c r="K66" s="61"/>
    </row>
    <row r="67" spans="1:11" x14ac:dyDescent="0.2">
      <c r="A67" s="39">
        <f>IF(D67&lt;&gt;"",COUNTA($D$11:D67),"")</f>
        <v>54</v>
      </c>
      <c r="B67" s="37" t="s">
        <v>905</v>
      </c>
      <c r="C67" s="78" t="s">
        <v>740</v>
      </c>
      <c r="D67" s="78" t="s">
        <v>740</v>
      </c>
      <c r="E67" s="78" t="s">
        <v>740</v>
      </c>
      <c r="F67" s="78" t="s">
        <v>740</v>
      </c>
      <c r="G67" s="78" t="s">
        <v>740</v>
      </c>
      <c r="H67" s="78" t="s">
        <v>740</v>
      </c>
      <c r="I67" s="78" t="s">
        <v>740</v>
      </c>
      <c r="J67" s="61"/>
      <c r="K67" s="61"/>
    </row>
    <row r="68" spans="1:11" x14ac:dyDescent="0.2">
      <c r="A68" s="39">
        <f>IF(D68&lt;&gt;"",COUNTA($D$11:D68),"")</f>
        <v>55</v>
      </c>
      <c r="B68" s="40" t="s">
        <v>904</v>
      </c>
      <c r="C68" s="78" t="s">
        <v>740</v>
      </c>
      <c r="D68" s="78" t="s">
        <v>740</v>
      </c>
      <c r="E68" s="78" t="s">
        <v>740</v>
      </c>
      <c r="F68" s="78" t="s">
        <v>740</v>
      </c>
      <c r="G68" s="78" t="s">
        <v>740</v>
      </c>
      <c r="H68" s="78" t="s">
        <v>740</v>
      </c>
      <c r="I68" s="78" t="s">
        <v>740</v>
      </c>
      <c r="J68" s="61"/>
      <c r="K68" s="61"/>
    </row>
    <row r="69" spans="1:11" x14ac:dyDescent="0.2">
      <c r="A69" s="39">
        <f>IF(D69&lt;&gt;"",COUNTA($D$11:D69),"")</f>
        <v>56</v>
      </c>
      <c r="B69" s="43" t="s">
        <v>835</v>
      </c>
      <c r="C69" s="78" t="s">
        <v>740</v>
      </c>
      <c r="D69" s="78" t="s">
        <v>740</v>
      </c>
      <c r="E69" s="78" t="s">
        <v>740</v>
      </c>
      <c r="F69" s="78" t="s">
        <v>740</v>
      </c>
      <c r="G69" s="78" t="s">
        <v>740</v>
      </c>
      <c r="H69" s="78" t="s">
        <v>740</v>
      </c>
      <c r="I69" s="78" t="s">
        <v>740</v>
      </c>
      <c r="J69" s="61"/>
      <c r="K69" s="61"/>
    </row>
    <row r="70" spans="1:11" x14ac:dyDescent="0.2">
      <c r="A70" s="39">
        <f>IF(D70&lt;&gt;"",COUNTA($D$11:D70),"")</f>
        <v>57</v>
      </c>
      <c r="B70" s="37" t="s">
        <v>836</v>
      </c>
      <c r="C70" s="78" t="s">
        <v>740</v>
      </c>
      <c r="D70" s="78" t="s">
        <v>740</v>
      </c>
      <c r="E70" s="78" t="s">
        <v>740</v>
      </c>
      <c r="F70" s="78" t="s">
        <v>740</v>
      </c>
      <c r="G70" s="78" t="s">
        <v>740</v>
      </c>
      <c r="H70" s="78" t="s">
        <v>740</v>
      </c>
      <c r="I70" s="78" t="s">
        <v>740</v>
      </c>
      <c r="J70" s="61"/>
      <c r="K70" s="61"/>
    </row>
    <row r="71" spans="1:11" x14ac:dyDescent="0.2">
      <c r="A71" s="39">
        <f>IF(D71&lt;&gt;"",COUNTA($D$11:D71),"")</f>
        <v>58</v>
      </c>
      <c r="B71" s="40" t="s">
        <v>837</v>
      </c>
      <c r="C71" s="78" t="s">
        <v>740</v>
      </c>
      <c r="D71" s="78" t="s">
        <v>740</v>
      </c>
      <c r="E71" s="78" t="s">
        <v>740</v>
      </c>
      <c r="F71" s="78" t="s">
        <v>740</v>
      </c>
      <c r="G71" s="78" t="s">
        <v>740</v>
      </c>
      <c r="H71" s="78" t="s">
        <v>740</v>
      </c>
      <c r="I71" s="78" t="s">
        <v>740</v>
      </c>
      <c r="J71" s="61"/>
      <c r="K71" s="61"/>
    </row>
    <row r="72" spans="1:11" ht="22.5" customHeight="1" x14ac:dyDescent="0.2">
      <c r="A72" s="39">
        <f>IF(D72&lt;&gt;"",COUNTA($D$11:D72),"")</f>
        <v>59</v>
      </c>
      <c r="B72" s="43" t="s">
        <v>891</v>
      </c>
      <c r="C72" s="78" t="s">
        <v>740</v>
      </c>
      <c r="D72" s="78" t="s">
        <v>740</v>
      </c>
      <c r="E72" s="78" t="s">
        <v>740</v>
      </c>
      <c r="F72" s="78" t="s">
        <v>740</v>
      </c>
      <c r="G72" s="78" t="s">
        <v>740</v>
      </c>
      <c r="H72" s="78" t="s">
        <v>740</v>
      </c>
      <c r="I72" s="78" t="s">
        <v>740</v>
      </c>
      <c r="J72" s="61"/>
      <c r="K72" s="61"/>
    </row>
    <row r="73" spans="1:11" x14ac:dyDescent="0.2">
      <c r="A73" s="39">
        <f>IF(D73&lt;&gt;"",COUNTA($D$11:D73),"")</f>
        <v>60</v>
      </c>
      <c r="B73" s="40" t="s">
        <v>838</v>
      </c>
      <c r="C73" s="78" t="s">
        <v>740</v>
      </c>
      <c r="D73" s="78" t="s">
        <v>740</v>
      </c>
      <c r="E73" s="78" t="s">
        <v>740</v>
      </c>
      <c r="F73" s="78" t="s">
        <v>740</v>
      </c>
      <c r="G73" s="78" t="s">
        <v>740</v>
      </c>
      <c r="H73" s="78" t="s">
        <v>740</v>
      </c>
      <c r="I73" s="78" t="s">
        <v>740</v>
      </c>
      <c r="J73" s="61"/>
      <c r="K73" s="61"/>
    </row>
    <row r="74" spans="1:11" ht="11.45" customHeight="1" x14ac:dyDescent="0.2">
      <c r="A74" s="39">
        <f>IF(D74&lt;&gt;"",COUNTA($D$11:D74),"")</f>
        <v>61</v>
      </c>
      <c r="B74" s="43" t="s">
        <v>839</v>
      </c>
      <c r="C74" s="78" t="s">
        <v>740</v>
      </c>
      <c r="D74" s="78" t="s">
        <v>740</v>
      </c>
      <c r="E74" s="78" t="s">
        <v>740</v>
      </c>
      <c r="F74" s="78" t="s">
        <v>740</v>
      </c>
      <c r="G74" s="78" t="s">
        <v>740</v>
      </c>
      <c r="H74" s="78" t="s">
        <v>740</v>
      </c>
      <c r="I74" s="78" t="s">
        <v>740</v>
      </c>
      <c r="J74" s="61"/>
      <c r="K74" s="61"/>
    </row>
    <row r="75" spans="1:11" x14ac:dyDescent="0.2">
      <c r="A75" s="39" t="str">
        <f>IF(D75&lt;&gt;"",COUNTA($D$11:D75),"")</f>
        <v/>
      </c>
      <c r="B75" s="37" t="s">
        <v>1020</v>
      </c>
      <c r="C75" s="78"/>
      <c r="D75" s="78"/>
      <c r="E75" s="78"/>
      <c r="F75" s="78"/>
      <c r="G75" s="78"/>
      <c r="H75" s="78"/>
      <c r="I75" s="78"/>
      <c r="J75" s="61"/>
      <c r="K75" s="61"/>
    </row>
    <row r="76" spans="1:11" ht="22.5" customHeight="1" x14ac:dyDescent="0.2">
      <c r="A76" s="39">
        <f>IF(D76&lt;&gt;"",COUNTA($D$11:D76),"")</f>
        <v>62</v>
      </c>
      <c r="B76" s="42" t="s">
        <v>913</v>
      </c>
      <c r="C76" s="78" t="s">
        <v>740</v>
      </c>
      <c r="D76" s="78" t="s">
        <v>740</v>
      </c>
      <c r="E76" s="78" t="s">
        <v>740</v>
      </c>
      <c r="F76" s="78" t="s">
        <v>740</v>
      </c>
      <c r="G76" s="78" t="s">
        <v>740</v>
      </c>
      <c r="H76" s="78" t="s">
        <v>740</v>
      </c>
      <c r="I76" s="78" t="s">
        <v>740</v>
      </c>
      <c r="J76" s="61"/>
      <c r="K76" s="61"/>
    </row>
  </sheetData>
  <mergeCells count="19">
    <mergeCell ref="C36:I36"/>
    <mergeCell ref="C58:I58"/>
    <mergeCell ref="C2:C6"/>
    <mergeCell ref="E3:F3"/>
    <mergeCell ref="C10:I10"/>
    <mergeCell ref="C7:I7"/>
    <mergeCell ref="C1:I1"/>
    <mergeCell ref="A1:B1"/>
    <mergeCell ref="G3:I3"/>
    <mergeCell ref="E4:E6"/>
    <mergeCell ref="G4:G6"/>
    <mergeCell ref="H4:I4"/>
    <mergeCell ref="F5:F6"/>
    <mergeCell ref="H5:H6"/>
    <mergeCell ref="I5:I6"/>
    <mergeCell ref="D3:D6"/>
    <mergeCell ref="D2:I2"/>
    <mergeCell ref="A2:A7"/>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rowBreaks count="1" manualBreakCount="1">
    <brk id="57"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5"/>
  <sheetViews>
    <sheetView zoomScale="140" zoomScaleNormal="140" workbookViewId="0">
      <pane xSplit="2" ySplit="8" topLeftCell="C9" activePane="bottomRight" state="frozen"/>
      <selection sqref="A1:B1"/>
      <selection pane="topRight" sqref="A1:B1"/>
      <selection pane="bottomLeft" sqref="A1:B1"/>
      <selection pane="bottomRight" activeCell="C1" sqref="C1:I1"/>
    </sheetView>
  </sheetViews>
  <sheetFormatPr baseColWidth="10" defaultRowHeight="11.45" customHeight="1" x14ac:dyDescent="0.2"/>
  <cols>
    <col min="1" max="1" width="3.28515625" style="57" customWidth="1"/>
    <col min="2" max="2" width="37.7109375" style="57" customWidth="1"/>
    <col min="3" max="4" width="7.7109375" style="57" customWidth="1"/>
    <col min="5" max="5" width="7.140625" style="57" customWidth="1"/>
    <col min="6" max="6" width="6.85546875" style="57" customWidth="1"/>
    <col min="7" max="8" width="7.7109375" style="57" customWidth="1"/>
    <col min="9" max="9" width="6.28515625" style="57" customWidth="1"/>
    <col min="10" max="257" width="8.7109375" style="57" customWidth="1"/>
    <col min="258" max="258" width="84.28515625" style="57" customWidth="1"/>
    <col min="259" max="259" width="23.28515625" style="57" customWidth="1"/>
    <col min="260" max="260" width="27.42578125" style="57" customWidth="1"/>
    <col min="261" max="261" width="28.42578125" style="57" customWidth="1"/>
    <col min="262" max="265" width="26.28515625" style="57" customWidth="1"/>
    <col min="266" max="513" width="8.7109375" style="57" customWidth="1"/>
    <col min="514" max="514" width="84.28515625" style="57" customWidth="1"/>
    <col min="515" max="515" width="23.28515625" style="57" customWidth="1"/>
    <col min="516" max="516" width="27.42578125" style="57" customWidth="1"/>
    <col min="517" max="517" width="28.42578125" style="57" customWidth="1"/>
    <col min="518" max="521" width="26.28515625" style="57" customWidth="1"/>
    <col min="522" max="769" width="8.7109375" style="57" customWidth="1"/>
    <col min="770" max="770" width="84.28515625" style="57" customWidth="1"/>
    <col min="771" max="771" width="23.28515625" style="57" customWidth="1"/>
    <col min="772" max="772" width="27.42578125" style="57" customWidth="1"/>
    <col min="773" max="773" width="28.42578125" style="57" customWidth="1"/>
    <col min="774" max="777" width="26.28515625" style="57" customWidth="1"/>
    <col min="778" max="1025" width="8.7109375" style="57" customWidth="1"/>
    <col min="1026" max="1026" width="84.28515625" style="57" customWidth="1"/>
    <col min="1027" max="1027" width="23.28515625" style="57" customWidth="1"/>
    <col min="1028" max="1028" width="27.42578125" style="57" customWidth="1"/>
    <col min="1029" max="1029" width="28.42578125" style="57" customWidth="1"/>
    <col min="1030" max="1033" width="26.28515625" style="57" customWidth="1"/>
    <col min="1034" max="1281" width="8.7109375" style="57" customWidth="1"/>
    <col min="1282" max="1282" width="84.28515625" style="57" customWidth="1"/>
    <col min="1283" max="1283" width="23.28515625" style="57" customWidth="1"/>
    <col min="1284" max="1284" width="27.42578125" style="57" customWidth="1"/>
    <col min="1285" max="1285" width="28.42578125" style="57" customWidth="1"/>
    <col min="1286" max="1289" width="26.28515625" style="57" customWidth="1"/>
    <col min="1290" max="1537" width="8.7109375" style="57" customWidth="1"/>
    <col min="1538" max="1538" width="84.28515625" style="57" customWidth="1"/>
    <col min="1539" max="1539" width="23.28515625" style="57" customWidth="1"/>
    <col min="1540" max="1540" width="27.42578125" style="57" customWidth="1"/>
    <col min="1541" max="1541" width="28.42578125" style="57" customWidth="1"/>
    <col min="1542" max="1545" width="26.28515625" style="57" customWidth="1"/>
    <col min="1546" max="1793" width="8.7109375" style="57" customWidth="1"/>
    <col min="1794" max="1794" width="84.28515625" style="57" customWidth="1"/>
    <col min="1795" max="1795" width="23.28515625" style="57" customWidth="1"/>
    <col min="1796" max="1796" width="27.42578125" style="57" customWidth="1"/>
    <col min="1797" max="1797" width="28.42578125" style="57" customWidth="1"/>
    <col min="1798" max="1801" width="26.28515625" style="57" customWidth="1"/>
    <col min="1802" max="2049" width="8.7109375" style="57" customWidth="1"/>
    <col min="2050" max="2050" width="84.28515625" style="57" customWidth="1"/>
    <col min="2051" max="2051" width="23.28515625" style="57" customWidth="1"/>
    <col min="2052" max="2052" width="27.42578125" style="57" customWidth="1"/>
    <col min="2053" max="2053" width="28.42578125" style="57" customWidth="1"/>
    <col min="2054" max="2057" width="26.28515625" style="57" customWidth="1"/>
    <col min="2058" max="2305" width="8.7109375" style="57" customWidth="1"/>
    <col min="2306" max="2306" width="84.28515625" style="57" customWidth="1"/>
    <col min="2307" max="2307" width="23.28515625" style="57" customWidth="1"/>
    <col min="2308" max="2308" width="27.42578125" style="57" customWidth="1"/>
    <col min="2309" max="2309" width="28.42578125" style="57" customWidth="1"/>
    <col min="2310" max="2313" width="26.28515625" style="57" customWidth="1"/>
    <col min="2314" max="2561" width="8.7109375" style="57" customWidth="1"/>
    <col min="2562" max="2562" width="84.28515625" style="57" customWidth="1"/>
    <col min="2563" max="2563" width="23.28515625" style="57" customWidth="1"/>
    <col min="2564" max="2564" width="27.42578125" style="57" customWidth="1"/>
    <col min="2565" max="2565" width="28.42578125" style="57" customWidth="1"/>
    <col min="2566" max="2569" width="26.28515625" style="57" customWidth="1"/>
    <col min="2570" max="2817" width="8.7109375" style="57" customWidth="1"/>
    <col min="2818" max="2818" width="84.28515625" style="57" customWidth="1"/>
    <col min="2819" max="2819" width="23.28515625" style="57" customWidth="1"/>
    <col min="2820" max="2820" width="27.42578125" style="57" customWidth="1"/>
    <col min="2821" max="2821" width="28.42578125" style="57" customWidth="1"/>
    <col min="2822" max="2825" width="26.28515625" style="57" customWidth="1"/>
    <col min="2826" max="3073" width="8.7109375" style="57" customWidth="1"/>
    <col min="3074" max="3074" width="84.28515625" style="57" customWidth="1"/>
    <col min="3075" max="3075" width="23.28515625" style="57" customWidth="1"/>
    <col min="3076" max="3076" width="27.42578125" style="57" customWidth="1"/>
    <col min="3077" max="3077" width="28.42578125" style="57" customWidth="1"/>
    <col min="3078" max="3081" width="26.28515625" style="57" customWidth="1"/>
    <col min="3082" max="3329" width="8.7109375" style="57" customWidth="1"/>
    <col min="3330" max="3330" width="84.28515625" style="57" customWidth="1"/>
    <col min="3331" max="3331" width="23.28515625" style="57" customWidth="1"/>
    <col min="3332" max="3332" width="27.42578125" style="57" customWidth="1"/>
    <col min="3333" max="3333" width="28.42578125" style="57" customWidth="1"/>
    <col min="3334" max="3337" width="26.28515625" style="57" customWidth="1"/>
    <col min="3338" max="3585" width="8.7109375" style="57" customWidth="1"/>
    <col min="3586" max="3586" width="84.28515625" style="57" customWidth="1"/>
    <col min="3587" max="3587" width="23.28515625" style="57" customWidth="1"/>
    <col min="3588" max="3588" width="27.42578125" style="57" customWidth="1"/>
    <col min="3589" max="3589" width="28.42578125" style="57" customWidth="1"/>
    <col min="3590" max="3593" width="26.28515625" style="57" customWidth="1"/>
    <col min="3594" max="3841" width="8.7109375" style="57" customWidth="1"/>
    <col min="3842" max="3842" width="84.28515625" style="57" customWidth="1"/>
    <col min="3843" max="3843" width="23.28515625" style="57" customWidth="1"/>
    <col min="3844" max="3844" width="27.42578125" style="57" customWidth="1"/>
    <col min="3845" max="3845" width="28.42578125" style="57" customWidth="1"/>
    <col min="3846" max="3849" width="26.28515625" style="57" customWidth="1"/>
    <col min="3850" max="4097" width="8.7109375" style="57" customWidth="1"/>
    <col min="4098" max="4098" width="84.28515625" style="57" customWidth="1"/>
    <col min="4099" max="4099" width="23.28515625" style="57" customWidth="1"/>
    <col min="4100" max="4100" width="27.42578125" style="57" customWidth="1"/>
    <col min="4101" max="4101" width="28.42578125" style="57" customWidth="1"/>
    <col min="4102" max="4105" width="26.28515625" style="57" customWidth="1"/>
    <col min="4106" max="4353" width="8.7109375" style="57" customWidth="1"/>
    <col min="4354" max="4354" width="84.28515625" style="57" customWidth="1"/>
    <col min="4355" max="4355" width="23.28515625" style="57" customWidth="1"/>
    <col min="4356" max="4356" width="27.42578125" style="57" customWidth="1"/>
    <col min="4357" max="4357" width="28.42578125" style="57" customWidth="1"/>
    <col min="4358" max="4361" width="26.28515625" style="57" customWidth="1"/>
    <col min="4362" max="4609" width="8.7109375" style="57" customWidth="1"/>
    <col min="4610" max="4610" width="84.28515625" style="57" customWidth="1"/>
    <col min="4611" max="4611" width="23.28515625" style="57" customWidth="1"/>
    <col min="4612" max="4612" width="27.42578125" style="57" customWidth="1"/>
    <col min="4613" max="4613" width="28.42578125" style="57" customWidth="1"/>
    <col min="4614" max="4617" width="26.28515625" style="57" customWidth="1"/>
    <col min="4618" max="4865" width="8.7109375" style="57" customWidth="1"/>
    <col min="4866" max="4866" width="84.28515625" style="57" customWidth="1"/>
    <col min="4867" max="4867" width="23.28515625" style="57" customWidth="1"/>
    <col min="4868" max="4868" width="27.42578125" style="57" customWidth="1"/>
    <col min="4869" max="4869" width="28.42578125" style="57" customWidth="1"/>
    <col min="4870" max="4873" width="26.28515625" style="57" customWidth="1"/>
    <col min="4874" max="5121" width="8.7109375" style="57" customWidth="1"/>
    <col min="5122" max="5122" width="84.28515625" style="57" customWidth="1"/>
    <col min="5123" max="5123" width="23.28515625" style="57" customWidth="1"/>
    <col min="5124" max="5124" width="27.42578125" style="57" customWidth="1"/>
    <col min="5125" max="5125" width="28.42578125" style="57" customWidth="1"/>
    <col min="5126" max="5129" width="26.28515625" style="57" customWidth="1"/>
    <col min="5130" max="5377" width="8.7109375" style="57" customWidth="1"/>
    <col min="5378" max="5378" width="84.28515625" style="57" customWidth="1"/>
    <col min="5379" max="5379" width="23.28515625" style="57" customWidth="1"/>
    <col min="5380" max="5380" width="27.42578125" style="57" customWidth="1"/>
    <col min="5381" max="5381" width="28.42578125" style="57" customWidth="1"/>
    <col min="5382" max="5385" width="26.28515625" style="57" customWidth="1"/>
    <col min="5386" max="5633" width="8.7109375" style="57" customWidth="1"/>
    <col min="5634" max="5634" width="84.28515625" style="57" customWidth="1"/>
    <col min="5635" max="5635" width="23.28515625" style="57" customWidth="1"/>
    <col min="5636" max="5636" width="27.42578125" style="57" customWidth="1"/>
    <col min="5637" max="5637" width="28.42578125" style="57" customWidth="1"/>
    <col min="5638" max="5641" width="26.28515625" style="57" customWidth="1"/>
    <col min="5642" max="5889" width="8.7109375" style="57" customWidth="1"/>
    <col min="5890" max="5890" width="84.28515625" style="57" customWidth="1"/>
    <col min="5891" max="5891" width="23.28515625" style="57" customWidth="1"/>
    <col min="5892" max="5892" width="27.42578125" style="57" customWidth="1"/>
    <col min="5893" max="5893" width="28.42578125" style="57" customWidth="1"/>
    <col min="5894" max="5897" width="26.28515625" style="57" customWidth="1"/>
    <col min="5898" max="6145" width="8.7109375" style="57" customWidth="1"/>
    <col min="6146" max="6146" width="84.28515625" style="57" customWidth="1"/>
    <col min="6147" max="6147" width="23.28515625" style="57" customWidth="1"/>
    <col min="6148" max="6148" width="27.42578125" style="57" customWidth="1"/>
    <col min="6149" max="6149" width="28.42578125" style="57" customWidth="1"/>
    <col min="6150" max="6153" width="26.28515625" style="57" customWidth="1"/>
    <col min="6154" max="6401" width="8.7109375" style="57" customWidth="1"/>
    <col min="6402" max="6402" width="84.28515625" style="57" customWidth="1"/>
    <col min="6403" max="6403" width="23.28515625" style="57" customWidth="1"/>
    <col min="6404" max="6404" width="27.42578125" style="57" customWidth="1"/>
    <col min="6405" max="6405" width="28.42578125" style="57" customWidth="1"/>
    <col min="6406" max="6409" width="26.28515625" style="57" customWidth="1"/>
    <col min="6410" max="6657" width="8.7109375" style="57" customWidth="1"/>
    <col min="6658" max="6658" width="84.28515625" style="57" customWidth="1"/>
    <col min="6659" max="6659" width="23.28515625" style="57" customWidth="1"/>
    <col min="6660" max="6660" width="27.42578125" style="57" customWidth="1"/>
    <col min="6661" max="6661" width="28.42578125" style="57" customWidth="1"/>
    <col min="6662" max="6665" width="26.28515625" style="57" customWidth="1"/>
    <col min="6666" max="6913" width="8.7109375" style="57" customWidth="1"/>
    <col min="6914" max="6914" width="84.28515625" style="57" customWidth="1"/>
    <col min="6915" max="6915" width="23.28515625" style="57" customWidth="1"/>
    <col min="6916" max="6916" width="27.42578125" style="57" customWidth="1"/>
    <col min="6917" max="6917" width="28.42578125" style="57" customWidth="1"/>
    <col min="6918" max="6921" width="26.28515625" style="57" customWidth="1"/>
    <col min="6922" max="7169" width="8.7109375" style="57" customWidth="1"/>
    <col min="7170" max="7170" width="84.28515625" style="57" customWidth="1"/>
    <col min="7171" max="7171" width="23.28515625" style="57" customWidth="1"/>
    <col min="7172" max="7172" width="27.42578125" style="57" customWidth="1"/>
    <col min="7173" max="7173" width="28.42578125" style="57" customWidth="1"/>
    <col min="7174" max="7177" width="26.28515625" style="57" customWidth="1"/>
    <col min="7178" max="7425" width="8.7109375" style="57" customWidth="1"/>
    <col min="7426" max="7426" width="84.28515625" style="57" customWidth="1"/>
    <col min="7427" max="7427" width="23.28515625" style="57" customWidth="1"/>
    <col min="7428" max="7428" width="27.42578125" style="57" customWidth="1"/>
    <col min="7429" max="7429" width="28.42578125" style="57" customWidth="1"/>
    <col min="7430" max="7433" width="26.28515625" style="57" customWidth="1"/>
    <col min="7434" max="7681" width="8.7109375" style="57" customWidth="1"/>
    <col min="7682" max="7682" width="84.28515625" style="57" customWidth="1"/>
    <col min="7683" max="7683" width="23.28515625" style="57" customWidth="1"/>
    <col min="7684" max="7684" width="27.42578125" style="57" customWidth="1"/>
    <col min="7685" max="7685" width="28.42578125" style="57" customWidth="1"/>
    <col min="7686" max="7689" width="26.28515625" style="57" customWidth="1"/>
    <col min="7690" max="7937" width="8.7109375" style="57" customWidth="1"/>
    <col min="7938" max="7938" width="84.28515625" style="57" customWidth="1"/>
    <col min="7939" max="7939" width="23.28515625" style="57" customWidth="1"/>
    <col min="7940" max="7940" width="27.42578125" style="57" customWidth="1"/>
    <col min="7941" max="7941" width="28.42578125" style="57" customWidth="1"/>
    <col min="7942" max="7945" width="26.28515625" style="57" customWidth="1"/>
    <col min="7946" max="8193" width="8.7109375" style="57" customWidth="1"/>
    <col min="8194" max="8194" width="84.28515625" style="57" customWidth="1"/>
    <col min="8195" max="8195" width="23.28515625" style="57" customWidth="1"/>
    <col min="8196" max="8196" width="27.42578125" style="57" customWidth="1"/>
    <col min="8197" max="8197" width="28.42578125" style="57" customWidth="1"/>
    <col min="8198" max="8201" width="26.28515625" style="57" customWidth="1"/>
    <col min="8202" max="8449" width="8.7109375" style="57" customWidth="1"/>
    <col min="8450" max="8450" width="84.28515625" style="57" customWidth="1"/>
    <col min="8451" max="8451" width="23.28515625" style="57" customWidth="1"/>
    <col min="8452" max="8452" width="27.42578125" style="57" customWidth="1"/>
    <col min="8453" max="8453" width="28.42578125" style="57" customWidth="1"/>
    <col min="8454" max="8457" width="26.28515625" style="57" customWidth="1"/>
    <col min="8458" max="8705" width="8.7109375" style="57" customWidth="1"/>
    <col min="8706" max="8706" width="84.28515625" style="57" customWidth="1"/>
    <col min="8707" max="8707" width="23.28515625" style="57" customWidth="1"/>
    <col min="8708" max="8708" width="27.42578125" style="57" customWidth="1"/>
    <col min="8709" max="8709" width="28.42578125" style="57" customWidth="1"/>
    <col min="8710" max="8713" width="26.28515625" style="57" customWidth="1"/>
    <col min="8714" max="8961" width="8.7109375" style="57" customWidth="1"/>
    <col min="8962" max="8962" width="84.28515625" style="57" customWidth="1"/>
    <col min="8963" max="8963" width="23.28515625" style="57" customWidth="1"/>
    <col min="8964" max="8964" width="27.42578125" style="57" customWidth="1"/>
    <col min="8965" max="8965" width="28.42578125" style="57" customWidth="1"/>
    <col min="8966" max="8969" width="26.28515625" style="57" customWidth="1"/>
    <col min="8970" max="9217" width="8.7109375" style="57" customWidth="1"/>
    <col min="9218" max="9218" width="84.28515625" style="57" customWidth="1"/>
    <col min="9219" max="9219" width="23.28515625" style="57" customWidth="1"/>
    <col min="9220" max="9220" width="27.42578125" style="57" customWidth="1"/>
    <col min="9221" max="9221" width="28.42578125" style="57" customWidth="1"/>
    <col min="9222" max="9225" width="26.28515625" style="57" customWidth="1"/>
    <col min="9226" max="9473" width="8.7109375" style="57" customWidth="1"/>
    <col min="9474" max="9474" width="84.28515625" style="57" customWidth="1"/>
    <col min="9475" max="9475" width="23.28515625" style="57" customWidth="1"/>
    <col min="9476" max="9476" width="27.42578125" style="57" customWidth="1"/>
    <col min="9477" max="9477" width="28.42578125" style="57" customWidth="1"/>
    <col min="9478" max="9481" width="26.28515625" style="57" customWidth="1"/>
    <col min="9482" max="9729" width="8.7109375" style="57" customWidth="1"/>
    <col min="9730" max="9730" width="84.28515625" style="57" customWidth="1"/>
    <col min="9731" max="9731" width="23.28515625" style="57" customWidth="1"/>
    <col min="9732" max="9732" width="27.42578125" style="57" customWidth="1"/>
    <col min="9733" max="9733" width="28.42578125" style="57" customWidth="1"/>
    <col min="9734" max="9737" width="26.28515625" style="57" customWidth="1"/>
    <col min="9738" max="9985" width="8.7109375" style="57" customWidth="1"/>
    <col min="9986" max="9986" width="84.28515625" style="57" customWidth="1"/>
    <col min="9987" max="9987" width="23.28515625" style="57" customWidth="1"/>
    <col min="9988" max="9988" width="27.42578125" style="57" customWidth="1"/>
    <col min="9989" max="9989" width="28.42578125" style="57" customWidth="1"/>
    <col min="9990" max="9993" width="26.28515625" style="57" customWidth="1"/>
    <col min="9994" max="10241" width="8.7109375" style="57" customWidth="1"/>
    <col min="10242" max="10242" width="84.28515625" style="57" customWidth="1"/>
    <col min="10243" max="10243" width="23.28515625" style="57" customWidth="1"/>
    <col min="10244" max="10244" width="27.42578125" style="57" customWidth="1"/>
    <col min="10245" max="10245" width="28.42578125" style="57" customWidth="1"/>
    <col min="10246" max="10249" width="26.28515625" style="57" customWidth="1"/>
    <col min="10250" max="10497" width="8.7109375" style="57" customWidth="1"/>
    <col min="10498" max="10498" width="84.28515625" style="57" customWidth="1"/>
    <col min="10499" max="10499" width="23.28515625" style="57" customWidth="1"/>
    <col min="10500" max="10500" width="27.42578125" style="57" customWidth="1"/>
    <col min="10501" max="10501" width="28.42578125" style="57" customWidth="1"/>
    <col min="10502" max="10505" width="26.28515625" style="57" customWidth="1"/>
    <col min="10506" max="10753" width="8.7109375" style="57" customWidth="1"/>
    <col min="10754" max="10754" width="84.28515625" style="57" customWidth="1"/>
    <col min="10755" max="10755" width="23.28515625" style="57" customWidth="1"/>
    <col min="10756" max="10756" width="27.42578125" style="57" customWidth="1"/>
    <col min="10757" max="10757" width="28.42578125" style="57" customWidth="1"/>
    <col min="10758" max="10761" width="26.28515625" style="57" customWidth="1"/>
    <col min="10762" max="11009" width="8.7109375" style="57" customWidth="1"/>
    <col min="11010" max="11010" width="84.28515625" style="57" customWidth="1"/>
    <col min="11011" max="11011" width="23.28515625" style="57" customWidth="1"/>
    <col min="11012" max="11012" width="27.42578125" style="57" customWidth="1"/>
    <col min="11013" max="11013" width="28.42578125" style="57" customWidth="1"/>
    <col min="11014" max="11017" width="26.28515625" style="57" customWidth="1"/>
    <col min="11018" max="11265" width="8.7109375" style="57" customWidth="1"/>
    <col min="11266" max="11266" width="84.28515625" style="57" customWidth="1"/>
    <col min="11267" max="11267" width="23.28515625" style="57" customWidth="1"/>
    <col min="11268" max="11268" width="27.42578125" style="57" customWidth="1"/>
    <col min="11269" max="11269" width="28.42578125" style="57" customWidth="1"/>
    <col min="11270" max="11273" width="26.28515625" style="57" customWidth="1"/>
    <col min="11274" max="11521" width="8.7109375" style="57" customWidth="1"/>
    <col min="11522" max="11522" width="84.28515625" style="57" customWidth="1"/>
    <col min="11523" max="11523" width="23.28515625" style="57" customWidth="1"/>
    <col min="11524" max="11524" width="27.42578125" style="57" customWidth="1"/>
    <col min="11525" max="11525" width="28.42578125" style="57" customWidth="1"/>
    <col min="11526" max="11529" width="26.28515625" style="57" customWidth="1"/>
    <col min="11530" max="11777" width="8.7109375" style="57" customWidth="1"/>
    <col min="11778" max="11778" width="84.28515625" style="57" customWidth="1"/>
    <col min="11779" max="11779" width="23.28515625" style="57" customWidth="1"/>
    <col min="11780" max="11780" width="27.42578125" style="57" customWidth="1"/>
    <col min="11781" max="11781" width="28.42578125" style="57" customWidth="1"/>
    <col min="11782" max="11785" width="26.28515625" style="57" customWidth="1"/>
    <col min="11786" max="12033" width="8.7109375" style="57" customWidth="1"/>
    <col min="12034" max="12034" width="84.28515625" style="57" customWidth="1"/>
    <col min="12035" max="12035" width="23.28515625" style="57" customWidth="1"/>
    <col min="12036" max="12036" width="27.42578125" style="57" customWidth="1"/>
    <col min="12037" max="12037" width="28.42578125" style="57" customWidth="1"/>
    <col min="12038" max="12041" width="26.28515625" style="57" customWidth="1"/>
    <col min="12042" max="12289" width="8.7109375" style="57" customWidth="1"/>
    <col min="12290" max="12290" width="84.28515625" style="57" customWidth="1"/>
    <col min="12291" max="12291" width="23.28515625" style="57" customWidth="1"/>
    <col min="12292" max="12292" width="27.42578125" style="57" customWidth="1"/>
    <col min="12293" max="12293" width="28.42578125" style="57" customWidth="1"/>
    <col min="12294" max="12297" width="26.28515625" style="57" customWidth="1"/>
    <col min="12298" max="12545" width="8.7109375" style="57" customWidth="1"/>
    <col min="12546" max="12546" width="84.28515625" style="57" customWidth="1"/>
    <col min="12547" max="12547" width="23.28515625" style="57" customWidth="1"/>
    <col min="12548" max="12548" width="27.42578125" style="57" customWidth="1"/>
    <col min="12549" max="12549" width="28.42578125" style="57" customWidth="1"/>
    <col min="12550" max="12553" width="26.28515625" style="57" customWidth="1"/>
    <col min="12554" max="12801" width="8.7109375" style="57" customWidth="1"/>
    <col min="12802" max="12802" width="84.28515625" style="57" customWidth="1"/>
    <col min="12803" max="12803" width="23.28515625" style="57" customWidth="1"/>
    <col min="12804" max="12804" width="27.42578125" style="57" customWidth="1"/>
    <col min="12805" max="12805" width="28.42578125" style="57" customWidth="1"/>
    <col min="12806" max="12809" width="26.28515625" style="57" customWidth="1"/>
    <col min="12810" max="13057" width="8.7109375" style="57" customWidth="1"/>
    <col min="13058" max="13058" width="84.28515625" style="57" customWidth="1"/>
    <col min="13059" max="13059" width="23.28515625" style="57" customWidth="1"/>
    <col min="13060" max="13060" width="27.42578125" style="57" customWidth="1"/>
    <col min="13061" max="13061" width="28.42578125" style="57" customWidth="1"/>
    <col min="13062" max="13065" width="26.28515625" style="57" customWidth="1"/>
    <col min="13066" max="13313" width="8.7109375" style="57" customWidth="1"/>
    <col min="13314" max="13314" width="84.28515625" style="57" customWidth="1"/>
    <col min="13315" max="13315" width="23.28515625" style="57" customWidth="1"/>
    <col min="13316" max="13316" width="27.42578125" style="57" customWidth="1"/>
    <col min="13317" max="13317" width="28.42578125" style="57" customWidth="1"/>
    <col min="13318" max="13321" width="26.28515625" style="57" customWidth="1"/>
    <col min="13322" max="13569" width="8.7109375" style="57" customWidth="1"/>
    <col min="13570" max="13570" width="84.28515625" style="57" customWidth="1"/>
    <col min="13571" max="13571" width="23.28515625" style="57" customWidth="1"/>
    <col min="13572" max="13572" width="27.42578125" style="57" customWidth="1"/>
    <col min="13573" max="13573" width="28.42578125" style="57" customWidth="1"/>
    <col min="13574" max="13577" width="26.28515625" style="57" customWidth="1"/>
    <col min="13578" max="13825" width="8.7109375" style="57" customWidth="1"/>
    <col min="13826" max="13826" width="84.28515625" style="57" customWidth="1"/>
    <col min="13827" max="13827" width="23.28515625" style="57" customWidth="1"/>
    <col min="13828" max="13828" width="27.42578125" style="57" customWidth="1"/>
    <col min="13829" max="13829" width="28.42578125" style="57" customWidth="1"/>
    <col min="13830" max="13833" width="26.28515625" style="57" customWidth="1"/>
    <col min="13834" max="14081" width="8.7109375" style="57" customWidth="1"/>
    <col min="14082" max="14082" width="84.28515625" style="57" customWidth="1"/>
    <col min="14083" max="14083" width="23.28515625" style="57" customWidth="1"/>
    <col min="14084" max="14084" width="27.42578125" style="57" customWidth="1"/>
    <col min="14085" max="14085" width="28.42578125" style="57" customWidth="1"/>
    <col min="14086" max="14089" width="26.28515625" style="57" customWidth="1"/>
    <col min="14090" max="14337" width="8.7109375" style="57" customWidth="1"/>
    <col min="14338" max="14338" width="84.28515625" style="57" customWidth="1"/>
    <col min="14339" max="14339" width="23.28515625" style="57" customWidth="1"/>
    <col min="14340" max="14340" width="27.42578125" style="57" customWidth="1"/>
    <col min="14341" max="14341" width="28.42578125" style="57" customWidth="1"/>
    <col min="14342" max="14345" width="26.28515625" style="57" customWidth="1"/>
    <col min="14346" max="14593" width="8.7109375" style="57" customWidth="1"/>
    <col min="14594" max="14594" width="84.28515625" style="57" customWidth="1"/>
    <col min="14595" max="14595" width="23.28515625" style="57" customWidth="1"/>
    <col min="14596" max="14596" width="27.42578125" style="57" customWidth="1"/>
    <col min="14597" max="14597" width="28.42578125" style="57" customWidth="1"/>
    <col min="14598" max="14601" width="26.28515625" style="57" customWidth="1"/>
    <col min="14602" max="14849" width="8.7109375" style="57" customWidth="1"/>
    <col min="14850" max="14850" width="84.28515625" style="57" customWidth="1"/>
    <col min="14851" max="14851" width="23.28515625" style="57" customWidth="1"/>
    <col min="14852" max="14852" width="27.42578125" style="57" customWidth="1"/>
    <col min="14853" max="14853" width="28.42578125" style="57" customWidth="1"/>
    <col min="14854" max="14857" width="26.28515625" style="57" customWidth="1"/>
    <col min="14858" max="15105" width="8.7109375" style="57" customWidth="1"/>
    <col min="15106" max="15106" width="84.28515625" style="57" customWidth="1"/>
    <col min="15107" max="15107" width="23.28515625" style="57" customWidth="1"/>
    <col min="15108" max="15108" width="27.42578125" style="57" customWidth="1"/>
    <col min="15109" max="15109" width="28.42578125" style="57" customWidth="1"/>
    <col min="15110" max="15113" width="26.28515625" style="57" customWidth="1"/>
    <col min="15114" max="15361" width="8.7109375" style="57" customWidth="1"/>
    <col min="15362" max="15362" width="84.28515625" style="57" customWidth="1"/>
    <col min="15363" max="15363" width="23.28515625" style="57" customWidth="1"/>
    <col min="15364" max="15364" width="27.42578125" style="57" customWidth="1"/>
    <col min="15365" max="15365" width="28.42578125" style="57" customWidth="1"/>
    <col min="15366" max="15369" width="26.28515625" style="57" customWidth="1"/>
    <col min="15370" max="15617" width="8.7109375" style="57" customWidth="1"/>
    <col min="15618" max="15618" width="84.28515625" style="57" customWidth="1"/>
    <col min="15619" max="15619" width="23.28515625" style="57" customWidth="1"/>
    <col min="15620" max="15620" width="27.42578125" style="57" customWidth="1"/>
    <col min="15621" max="15621" width="28.42578125" style="57" customWidth="1"/>
    <col min="15622" max="15625" width="26.28515625" style="57" customWidth="1"/>
    <col min="15626" max="15873" width="8.7109375" style="57" customWidth="1"/>
    <col min="15874" max="15874" width="84.28515625" style="57" customWidth="1"/>
    <col min="15875" max="15875" width="23.28515625" style="57" customWidth="1"/>
    <col min="15876" max="15876" width="27.42578125" style="57" customWidth="1"/>
    <col min="15877" max="15877" width="28.42578125" style="57" customWidth="1"/>
    <col min="15878" max="15881" width="26.28515625" style="57" customWidth="1"/>
    <col min="15882" max="16129" width="8.7109375" style="57" customWidth="1"/>
    <col min="16130" max="16130" width="84.28515625" style="57" customWidth="1"/>
    <col min="16131" max="16131" width="23.28515625" style="57" customWidth="1"/>
    <col min="16132" max="16132" width="27.42578125" style="57" customWidth="1"/>
    <col min="16133" max="16133" width="28.42578125" style="57" customWidth="1"/>
    <col min="16134" max="16137" width="26.28515625" style="57" customWidth="1"/>
    <col min="16138" max="16384" width="8.7109375" style="57" customWidth="1"/>
  </cols>
  <sheetData>
    <row r="1" spans="1:13" ht="35.1" customHeight="1" x14ac:dyDescent="0.2">
      <c r="A1" s="160" t="s">
        <v>798</v>
      </c>
      <c r="B1" s="161"/>
      <c r="C1" s="155" t="s">
        <v>1051</v>
      </c>
      <c r="D1" s="155"/>
      <c r="E1" s="155"/>
      <c r="F1" s="155"/>
      <c r="G1" s="155"/>
      <c r="H1" s="155"/>
      <c r="I1" s="156"/>
    </row>
    <row r="2" spans="1:13" ht="11.45" customHeight="1" x14ac:dyDescent="0.2">
      <c r="A2" s="164" t="s">
        <v>855</v>
      </c>
      <c r="B2" s="152" t="s">
        <v>2</v>
      </c>
      <c r="C2" s="152" t="s">
        <v>3</v>
      </c>
      <c r="D2" s="152" t="s">
        <v>1</v>
      </c>
      <c r="E2" s="152"/>
      <c r="F2" s="152"/>
      <c r="G2" s="152"/>
      <c r="H2" s="152"/>
      <c r="I2" s="153"/>
    </row>
    <row r="3" spans="1:13" ht="11.45" customHeight="1" x14ac:dyDescent="0.2">
      <c r="A3" s="164"/>
      <c r="B3" s="152"/>
      <c r="C3" s="152"/>
      <c r="D3" s="152" t="s">
        <v>915</v>
      </c>
      <c r="E3" s="152" t="s">
        <v>14</v>
      </c>
      <c r="F3" s="152"/>
      <c r="G3" s="152" t="s">
        <v>15</v>
      </c>
      <c r="H3" s="152"/>
      <c r="I3" s="153"/>
    </row>
    <row r="4" spans="1:13" ht="11.45" customHeight="1" x14ac:dyDescent="0.2">
      <c r="A4" s="164"/>
      <c r="B4" s="152"/>
      <c r="C4" s="152"/>
      <c r="D4" s="152"/>
      <c r="E4" s="152" t="s">
        <v>914</v>
      </c>
      <c r="F4" s="84" t="s">
        <v>909</v>
      </c>
      <c r="G4" s="152" t="s">
        <v>914</v>
      </c>
      <c r="H4" s="152" t="s">
        <v>909</v>
      </c>
      <c r="I4" s="153"/>
    </row>
    <row r="5" spans="1:13" ht="11.45" customHeight="1" x14ac:dyDescent="0.2">
      <c r="A5" s="164"/>
      <c r="B5" s="152"/>
      <c r="C5" s="152"/>
      <c r="D5" s="152"/>
      <c r="E5" s="152"/>
      <c r="F5" s="152" t="s">
        <v>910</v>
      </c>
      <c r="G5" s="152"/>
      <c r="H5" s="152" t="s">
        <v>911</v>
      </c>
      <c r="I5" s="153" t="s">
        <v>912</v>
      </c>
    </row>
    <row r="6" spans="1:13" ht="11.45" customHeight="1" x14ac:dyDescent="0.2">
      <c r="A6" s="164"/>
      <c r="B6" s="152"/>
      <c r="C6" s="152"/>
      <c r="D6" s="152"/>
      <c r="E6" s="152"/>
      <c r="F6" s="152"/>
      <c r="G6" s="152"/>
      <c r="H6" s="152"/>
      <c r="I6" s="153"/>
    </row>
    <row r="7" spans="1:13" ht="11.45" customHeight="1" x14ac:dyDescent="0.2">
      <c r="A7" s="164"/>
      <c r="B7" s="152"/>
      <c r="C7" s="152" t="s">
        <v>30</v>
      </c>
      <c r="D7" s="152"/>
      <c r="E7" s="152"/>
      <c r="F7" s="152"/>
      <c r="G7" s="152"/>
      <c r="H7" s="152"/>
      <c r="I7" s="153"/>
    </row>
    <row r="8" spans="1:13" ht="11.45" customHeight="1" x14ac:dyDescent="0.2">
      <c r="A8" s="54">
        <v>1</v>
      </c>
      <c r="B8" s="52">
        <v>2</v>
      </c>
      <c r="C8" s="52">
        <v>3</v>
      </c>
      <c r="D8" s="52">
        <v>4</v>
      </c>
      <c r="E8" s="52">
        <v>5</v>
      </c>
      <c r="F8" s="52">
        <v>6</v>
      </c>
      <c r="G8" s="52">
        <v>7</v>
      </c>
      <c r="H8" s="52">
        <v>8</v>
      </c>
      <c r="I8" s="53">
        <v>9</v>
      </c>
    </row>
    <row r="9" spans="1:13" ht="11.45" customHeight="1" x14ac:dyDescent="0.2">
      <c r="A9" s="81"/>
      <c r="B9" s="59" t="s">
        <v>0</v>
      </c>
      <c r="C9" s="78"/>
      <c r="D9" s="78"/>
      <c r="E9" s="78"/>
      <c r="F9" s="78"/>
      <c r="G9" s="78"/>
      <c r="H9" s="78"/>
      <c r="I9" s="78"/>
    </row>
    <row r="10" spans="1:13" s="50" customFormat="1" ht="11.45" customHeight="1" x14ac:dyDescent="0.2">
      <c r="A10" s="39">
        <f>IF(D10&lt;&gt;"",COUNTA($D10:D$10),"")</f>
        <v>1</v>
      </c>
      <c r="B10" s="82" t="s">
        <v>5</v>
      </c>
      <c r="C10" s="79">
        <v>4438771</v>
      </c>
      <c r="D10" s="79">
        <v>285260</v>
      </c>
      <c r="E10" s="79">
        <v>761325</v>
      </c>
      <c r="F10" s="79">
        <v>737429</v>
      </c>
      <c r="G10" s="79">
        <v>3392186</v>
      </c>
      <c r="H10" s="79">
        <v>3100616</v>
      </c>
      <c r="I10" s="79">
        <v>247180</v>
      </c>
      <c r="J10" s="60"/>
      <c r="K10" s="60"/>
      <c r="L10" s="60"/>
      <c r="M10" s="60"/>
    </row>
    <row r="11" spans="1:13" ht="11.45" customHeight="1" x14ac:dyDescent="0.2">
      <c r="A11" s="39">
        <f>IF(D11&lt;&gt;"",COUNTA($D$10:D11),"")</f>
        <v>2</v>
      </c>
      <c r="B11" s="83" t="s">
        <v>902</v>
      </c>
      <c r="C11" s="78">
        <v>27081</v>
      </c>
      <c r="D11" s="78">
        <v>8578</v>
      </c>
      <c r="E11" s="78">
        <v>3483</v>
      </c>
      <c r="F11" s="78">
        <v>3483</v>
      </c>
      <c r="G11" s="78">
        <v>15019</v>
      </c>
      <c r="H11" s="78">
        <v>14547</v>
      </c>
      <c r="I11" s="78" t="s">
        <v>740</v>
      </c>
      <c r="J11" s="61"/>
      <c r="K11" s="61"/>
      <c r="L11" s="61"/>
      <c r="M11" s="61"/>
    </row>
    <row r="12" spans="1:13" ht="44.45" customHeight="1" x14ac:dyDescent="0.2">
      <c r="A12" s="39">
        <f>IF(D12&lt;&gt;"",COUNTA($D$10:D12),"")</f>
        <v>3</v>
      </c>
      <c r="B12" s="42" t="s">
        <v>1021</v>
      </c>
      <c r="C12" s="78" t="s">
        <v>740</v>
      </c>
      <c r="D12" s="78" t="s">
        <v>740</v>
      </c>
      <c r="E12" s="78" t="s">
        <v>740</v>
      </c>
      <c r="F12" s="78" t="s">
        <v>740</v>
      </c>
      <c r="G12" s="78" t="s">
        <v>740</v>
      </c>
      <c r="H12" s="78" t="s">
        <v>740</v>
      </c>
      <c r="I12" s="78" t="s">
        <v>740</v>
      </c>
      <c r="J12" s="61"/>
      <c r="K12" s="61"/>
      <c r="L12" s="61"/>
      <c r="M12" s="61"/>
    </row>
    <row r="13" spans="1:13" s="50" customFormat="1" ht="11.45" customHeight="1" x14ac:dyDescent="0.2">
      <c r="A13" s="39">
        <f>IF(D13&lt;&gt;"",COUNTA($D$10:D13),"")</f>
        <v>4</v>
      </c>
      <c r="B13" s="82" t="s">
        <v>865</v>
      </c>
      <c r="C13" s="79">
        <v>579079</v>
      </c>
      <c r="D13" s="79">
        <v>41268</v>
      </c>
      <c r="E13" s="79">
        <v>32544</v>
      </c>
      <c r="F13" s="79">
        <v>22897</v>
      </c>
      <c r="G13" s="79">
        <v>505268</v>
      </c>
      <c r="H13" s="79">
        <v>457460</v>
      </c>
      <c r="I13" s="79" t="s">
        <v>740</v>
      </c>
      <c r="J13" s="60"/>
      <c r="K13" s="60"/>
      <c r="L13" s="60"/>
      <c r="M13" s="60"/>
    </row>
    <row r="14" spans="1:13" ht="11.45" customHeight="1" x14ac:dyDescent="0.2">
      <c r="A14" s="39">
        <f>IF(D14&lt;&gt;"",COUNTA($D$10:D14),"")</f>
        <v>5</v>
      </c>
      <c r="B14" s="83" t="s">
        <v>902</v>
      </c>
      <c r="C14" s="78">
        <v>62458</v>
      </c>
      <c r="D14" s="78">
        <v>1500</v>
      </c>
      <c r="E14" s="78">
        <v>9647</v>
      </c>
      <c r="F14" s="78" t="s">
        <v>740</v>
      </c>
      <c r="G14" s="78">
        <v>51311</v>
      </c>
      <c r="H14" s="78">
        <v>43024</v>
      </c>
      <c r="I14" s="78" t="s">
        <v>740</v>
      </c>
      <c r="J14" s="61"/>
      <c r="K14" s="61"/>
      <c r="L14" s="61"/>
      <c r="M14" s="61"/>
    </row>
    <row r="15" spans="1:13" ht="22.5" customHeight="1" x14ac:dyDescent="0.2">
      <c r="A15" s="39">
        <f>IF(D15&lt;&gt;"",COUNTA($D$10:D15),"")</f>
        <v>6</v>
      </c>
      <c r="B15" s="42" t="s">
        <v>925</v>
      </c>
      <c r="C15" s="78">
        <v>18304</v>
      </c>
      <c r="D15" s="78">
        <v>500</v>
      </c>
      <c r="E15" s="78" t="s">
        <v>740</v>
      </c>
      <c r="F15" s="78" t="s">
        <v>740</v>
      </c>
      <c r="G15" s="78">
        <v>17804</v>
      </c>
      <c r="H15" s="78">
        <v>9518</v>
      </c>
      <c r="I15" s="78" t="s">
        <v>740</v>
      </c>
      <c r="J15" s="61"/>
      <c r="K15" s="61"/>
      <c r="L15" s="61"/>
      <c r="M15" s="61"/>
    </row>
    <row r="16" spans="1:13" ht="22.5" customHeight="1" x14ac:dyDescent="0.2">
      <c r="A16" s="39">
        <f>IF(D16&lt;&gt;"",COUNTA($D$10:D16),"")</f>
        <v>7</v>
      </c>
      <c r="B16" s="42" t="s">
        <v>923</v>
      </c>
      <c r="C16" s="78">
        <v>420959</v>
      </c>
      <c r="D16" s="78">
        <v>22143</v>
      </c>
      <c r="E16" s="78">
        <v>32080</v>
      </c>
      <c r="F16" s="78">
        <v>22433</v>
      </c>
      <c r="G16" s="78">
        <v>366736</v>
      </c>
      <c r="H16" s="78">
        <v>329236</v>
      </c>
      <c r="I16" s="78" t="s">
        <v>740</v>
      </c>
      <c r="J16" s="61"/>
      <c r="K16" s="61"/>
      <c r="L16" s="61"/>
      <c r="M16" s="61"/>
    </row>
    <row r="17" spans="1:13" ht="20.100000000000001" customHeight="1" x14ac:dyDescent="0.2">
      <c r="A17" s="39" t="str">
        <f>IF(D17&lt;&gt;"",COUNTA($D$10:D17),"")</f>
        <v/>
      </c>
      <c r="B17" s="42"/>
      <c r="C17" s="178" t="s">
        <v>848</v>
      </c>
      <c r="D17" s="157"/>
      <c r="E17" s="157"/>
      <c r="F17" s="157"/>
      <c r="G17" s="157"/>
      <c r="H17" s="157"/>
      <c r="I17" s="157"/>
      <c r="J17" s="61"/>
      <c r="K17" s="61"/>
      <c r="L17" s="61"/>
      <c r="M17" s="61"/>
    </row>
    <row r="18" spans="1:13" s="50" customFormat="1" ht="22.5" customHeight="1" x14ac:dyDescent="0.2">
      <c r="A18" s="39">
        <f>IF(D18&lt;&gt;"",COUNTA($D$10:D18),"")</f>
        <v>8</v>
      </c>
      <c r="B18" s="42" t="s">
        <v>926</v>
      </c>
      <c r="C18" s="78">
        <v>369859</v>
      </c>
      <c r="D18" s="78">
        <v>21121</v>
      </c>
      <c r="E18" s="78">
        <v>83888</v>
      </c>
      <c r="F18" s="78">
        <v>24250</v>
      </c>
      <c r="G18" s="78">
        <v>264850</v>
      </c>
      <c r="H18" s="78">
        <v>229143</v>
      </c>
      <c r="I18" s="78">
        <v>33234</v>
      </c>
      <c r="J18" s="60"/>
      <c r="K18" s="60"/>
      <c r="L18" s="60"/>
      <c r="M18" s="60"/>
    </row>
    <row r="19" spans="1:13" ht="11.45" customHeight="1" x14ac:dyDescent="0.2">
      <c r="A19" s="39">
        <f>IF(D19&lt;&gt;"",COUNTA($D$10:D19),"")</f>
        <v>9</v>
      </c>
      <c r="B19" s="69" t="s">
        <v>906</v>
      </c>
      <c r="C19" s="78">
        <v>66735</v>
      </c>
      <c r="D19" s="78">
        <v>62</v>
      </c>
      <c r="E19" s="78">
        <v>17</v>
      </c>
      <c r="F19" s="78">
        <v>17</v>
      </c>
      <c r="G19" s="78">
        <v>66656</v>
      </c>
      <c r="H19" s="78">
        <v>64568</v>
      </c>
      <c r="I19" s="78" t="s">
        <v>740</v>
      </c>
      <c r="J19" s="61"/>
      <c r="K19" s="61"/>
      <c r="L19" s="61"/>
      <c r="M19" s="61"/>
    </row>
    <row r="20" spans="1:13" ht="11.45" customHeight="1" x14ac:dyDescent="0.2">
      <c r="A20" s="39">
        <f>IF(D20&lt;&gt;"",COUNTA($D$10:D20),"")</f>
        <v>10</v>
      </c>
      <c r="B20" s="69" t="s">
        <v>907</v>
      </c>
      <c r="C20" s="78" t="s">
        <v>740</v>
      </c>
      <c r="D20" s="78" t="s">
        <v>740</v>
      </c>
      <c r="E20" s="78" t="s">
        <v>740</v>
      </c>
      <c r="F20" s="78" t="s">
        <v>740</v>
      </c>
      <c r="G20" s="78" t="s">
        <v>740</v>
      </c>
      <c r="H20" s="78" t="s">
        <v>740</v>
      </c>
      <c r="I20" s="78" t="s">
        <v>740</v>
      </c>
      <c r="J20" s="61"/>
      <c r="K20" s="61"/>
      <c r="L20" s="61"/>
      <c r="M20" s="61"/>
    </row>
    <row r="21" spans="1:13" ht="11.45" customHeight="1" x14ac:dyDescent="0.2">
      <c r="A21" s="39">
        <f>IF(D21&lt;&gt;"",COUNTA($D$10:D21),"")</f>
        <v>11</v>
      </c>
      <c r="B21" s="42" t="s">
        <v>831</v>
      </c>
      <c r="C21" s="78" t="s">
        <v>740</v>
      </c>
      <c r="D21" s="78" t="s">
        <v>740</v>
      </c>
      <c r="E21" s="78" t="s">
        <v>740</v>
      </c>
      <c r="F21" s="78" t="s">
        <v>740</v>
      </c>
      <c r="G21" s="78" t="s">
        <v>740</v>
      </c>
      <c r="H21" s="78" t="s">
        <v>740</v>
      </c>
      <c r="I21" s="78" t="s">
        <v>740</v>
      </c>
      <c r="J21" s="61"/>
      <c r="K21" s="61"/>
      <c r="L21" s="61"/>
      <c r="M21" s="61"/>
    </row>
    <row r="22" spans="1:13" ht="11.45" customHeight="1" x14ac:dyDescent="0.2">
      <c r="A22" s="39">
        <f>IF(D22&lt;&gt;"",COUNTA($D$10:D22),"")</f>
        <v>12</v>
      </c>
      <c r="B22" s="42" t="s">
        <v>832</v>
      </c>
      <c r="C22" s="78" t="s">
        <v>740</v>
      </c>
      <c r="D22" s="78" t="s">
        <v>740</v>
      </c>
      <c r="E22" s="78" t="s">
        <v>740</v>
      </c>
      <c r="F22" s="78" t="s">
        <v>740</v>
      </c>
      <c r="G22" s="78" t="s">
        <v>740</v>
      </c>
      <c r="H22" s="78" t="s">
        <v>740</v>
      </c>
      <c r="I22" s="78" t="s">
        <v>740</v>
      </c>
      <c r="J22" s="61"/>
      <c r="K22" s="61"/>
      <c r="L22" s="61"/>
      <c r="M22" s="61"/>
    </row>
    <row r="23" spans="1:13" ht="11.45" customHeight="1" x14ac:dyDescent="0.2">
      <c r="A23" s="39">
        <f>IF(D23&lt;&gt;"",COUNTA($D$10:D23),"")</f>
        <v>13</v>
      </c>
      <c r="B23" s="42" t="s">
        <v>924</v>
      </c>
      <c r="C23" s="78">
        <v>8377</v>
      </c>
      <c r="D23" s="78">
        <v>1</v>
      </c>
      <c r="E23" s="78" t="s">
        <v>740</v>
      </c>
      <c r="F23" s="78" t="s">
        <v>740</v>
      </c>
      <c r="G23" s="78">
        <v>8376</v>
      </c>
      <c r="H23" s="78">
        <v>8376</v>
      </c>
      <c r="I23" s="78" t="s">
        <v>740</v>
      </c>
      <c r="J23" s="61"/>
      <c r="K23" s="61"/>
      <c r="L23" s="61"/>
      <c r="M23" s="61"/>
    </row>
    <row r="24" spans="1:13" ht="11.45" customHeight="1" x14ac:dyDescent="0.2">
      <c r="A24" s="39" t="str">
        <f>IF(D24&lt;&gt;"",COUNTA($D$10:D24),"")</f>
        <v/>
      </c>
      <c r="B24" s="69" t="s">
        <v>1020</v>
      </c>
      <c r="C24" s="78"/>
      <c r="D24" s="78"/>
      <c r="E24" s="78"/>
      <c r="F24" s="78"/>
      <c r="G24" s="78"/>
      <c r="H24" s="78"/>
      <c r="I24" s="78"/>
      <c r="J24" s="61"/>
      <c r="K24" s="61"/>
      <c r="L24" s="61"/>
      <c r="M24" s="61"/>
    </row>
    <row r="25" spans="1:13" ht="22.5" customHeight="1" x14ac:dyDescent="0.2">
      <c r="A25" s="39">
        <f>IF(D25&lt;&gt;"",COUNTA($D$10:D25),"")</f>
        <v>14</v>
      </c>
      <c r="B25" s="69" t="s">
        <v>913</v>
      </c>
      <c r="C25" s="78">
        <v>24715</v>
      </c>
      <c r="D25" s="78" t="s">
        <v>740</v>
      </c>
      <c r="E25" s="78">
        <v>6909</v>
      </c>
      <c r="F25" s="78" t="s">
        <v>740</v>
      </c>
      <c r="G25" s="78">
        <v>17807</v>
      </c>
      <c r="H25" s="78">
        <v>17807</v>
      </c>
      <c r="I25" s="78" t="s">
        <v>740</v>
      </c>
      <c r="J25" s="61"/>
      <c r="K25" s="61"/>
      <c r="L25" s="61"/>
      <c r="M25" s="61"/>
    </row>
  </sheetData>
  <mergeCells count="17">
    <mergeCell ref="C1:I1"/>
    <mergeCell ref="A1:B1"/>
    <mergeCell ref="D2:I2"/>
    <mergeCell ref="E3:F3"/>
    <mergeCell ref="G3:I3"/>
    <mergeCell ref="D3:D6"/>
    <mergeCell ref="C2:C6"/>
    <mergeCell ref="C7:I7"/>
    <mergeCell ref="B2:B7"/>
    <mergeCell ref="A2:A7"/>
    <mergeCell ref="C17:I17"/>
    <mergeCell ref="H4:I4"/>
    <mergeCell ref="F5:F6"/>
    <mergeCell ref="G4:G6"/>
    <mergeCell ref="H5:H6"/>
    <mergeCell ref="I5:I6"/>
    <mergeCell ref="E4:E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824"/>
  <sheetViews>
    <sheetView zoomScale="140" zoomScaleNormal="140" workbookViewId="0">
      <pane xSplit="3" ySplit="7" topLeftCell="D8" activePane="bottomRight" state="frozen"/>
      <selection sqref="A1:B1"/>
      <selection pane="topRight" sqref="A1:B1"/>
      <selection pane="bottomLeft" sqref="A1:B1"/>
      <selection pane="bottomRight" activeCell="J29" sqref="J29"/>
    </sheetView>
  </sheetViews>
  <sheetFormatPr baseColWidth="10" defaultColWidth="10.85546875" defaultRowHeight="11.45" customHeight="1" x14ac:dyDescent="0.2"/>
  <cols>
    <col min="1" max="1" width="3.28515625" style="34" customWidth="1"/>
    <col min="2" max="2" width="11.140625" style="34" customWidth="1"/>
    <col min="3" max="3" width="24.28515625" style="34" customWidth="1"/>
    <col min="4" max="4" width="7.7109375" style="34" customWidth="1"/>
    <col min="5" max="5" width="7.5703125" style="34" customWidth="1"/>
    <col min="6" max="6" width="7.7109375" style="34" customWidth="1"/>
    <col min="7" max="9" width="7.5703125" style="34" customWidth="1"/>
    <col min="10" max="10" width="7.7109375" style="34" customWidth="1"/>
    <col min="11" max="16384" width="10.85546875" style="34"/>
  </cols>
  <sheetData>
    <row r="1" spans="1:11" ht="35.1" customHeight="1" x14ac:dyDescent="0.2">
      <c r="A1" s="150" t="s">
        <v>799</v>
      </c>
      <c r="B1" s="151"/>
      <c r="C1" s="151"/>
      <c r="D1" s="183" t="s">
        <v>1031</v>
      </c>
      <c r="E1" s="184"/>
      <c r="F1" s="184"/>
      <c r="G1" s="184"/>
      <c r="H1" s="184"/>
      <c r="I1" s="184"/>
      <c r="J1" s="185"/>
    </row>
    <row r="2" spans="1:11" ht="11.45" customHeight="1" x14ac:dyDescent="0.2">
      <c r="A2" s="154" t="s">
        <v>855</v>
      </c>
      <c r="B2" s="187" t="s">
        <v>929</v>
      </c>
      <c r="C2" s="188" t="s">
        <v>26</v>
      </c>
      <c r="D2" s="188" t="s">
        <v>1016</v>
      </c>
      <c r="E2" s="188" t="s">
        <v>27</v>
      </c>
      <c r="F2" s="188"/>
      <c r="G2" s="189" t="s">
        <v>1</v>
      </c>
      <c r="H2" s="189"/>
      <c r="I2" s="189"/>
      <c r="J2" s="190"/>
    </row>
    <row r="3" spans="1:11" ht="11.45" customHeight="1" x14ac:dyDescent="0.2">
      <c r="A3" s="186"/>
      <c r="B3" s="187"/>
      <c r="C3" s="188"/>
      <c r="D3" s="188"/>
      <c r="E3" s="188"/>
      <c r="F3" s="188"/>
      <c r="G3" s="188" t="s">
        <v>28</v>
      </c>
      <c r="H3" s="188"/>
      <c r="I3" s="188" t="s">
        <v>29</v>
      </c>
      <c r="J3" s="191"/>
    </row>
    <row r="4" spans="1:11" ht="11.45" customHeight="1" x14ac:dyDescent="0.2">
      <c r="A4" s="186"/>
      <c r="B4" s="187"/>
      <c r="C4" s="188"/>
      <c r="D4" s="188"/>
      <c r="E4" s="188"/>
      <c r="F4" s="188"/>
      <c r="G4" s="188"/>
      <c r="H4" s="188"/>
      <c r="I4" s="188"/>
      <c r="J4" s="191"/>
      <c r="K4" s="85"/>
    </row>
    <row r="5" spans="1:11" ht="11.45" customHeight="1" x14ac:dyDescent="0.2">
      <c r="A5" s="186"/>
      <c r="B5" s="187"/>
      <c r="C5" s="188"/>
      <c r="D5" s="188"/>
      <c r="E5" s="192" t="s">
        <v>927</v>
      </c>
      <c r="F5" s="192" t="s">
        <v>928</v>
      </c>
      <c r="G5" s="192" t="s">
        <v>927</v>
      </c>
      <c r="H5" s="192" t="s">
        <v>928</v>
      </c>
      <c r="I5" s="192" t="s">
        <v>927</v>
      </c>
      <c r="J5" s="181" t="s">
        <v>928</v>
      </c>
    </row>
    <row r="6" spans="1:11" ht="11.45" customHeight="1" x14ac:dyDescent="0.2">
      <c r="A6" s="186"/>
      <c r="B6" s="187"/>
      <c r="C6" s="188"/>
      <c r="D6" s="188"/>
      <c r="E6" s="193"/>
      <c r="F6" s="193"/>
      <c r="G6" s="193"/>
      <c r="H6" s="193"/>
      <c r="I6" s="193"/>
      <c r="J6" s="182"/>
    </row>
    <row r="7" spans="1:11" ht="11.45" customHeight="1" x14ac:dyDescent="0.2">
      <c r="A7" s="86">
        <v>1</v>
      </c>
      <c r="B7" s="87">
        <v>2</v>
      </c>
      <c r="C7" s="94">
        <v>3</v>
      </c>
      <c r="D7" s="87">
        <v>4</v>
      </c>
      <c r="E7" s="87">
        <v>5</v>
      </c>
      <c r="F7" s="87">
        <v>6</v>
      </c>
      <c r="G7" s="87">
        <v>7</v>
      </c>
      <c r="H7" s="87">
        <v>8</v>
      </c>
      <c r="I7" s="87">
        <v>9</v>
      </c>
      <c r="J7" s="88">
        <v>10</v>
      </c>
    </row>
    <row r="8" spans="1:11" ht="11.45" customHeight="1" x14ac:dyDescent="0.2">
      <c r="A8" s="93"/>
      <c r="B8" s="90"/>
      <c r="C8" s="91"/>
      <c r="D8" s="78"/>
      <c r="E8" s="78"/>
      <c r="F8" s="78"/>
      <c r="G8" s="78"/>
      <c r="H8" s="78"/>
      <c r="I8" s="78"/>
      <c r="J8" s="78"/>
    </row>
    <row r="9" spans="1:11" ht="11.45" customHeight="1" x14ac:dyDescent="0.2">
      <c r="B9" s="89"/>
      <c r="C9" s="97" t="s">
        <v>930</v>
      </c>
      <c r="D9" s="78"/>
      <c r="E9" s="78"/>
      <c r="F9" s="78"/>
      <c r="G9" s="78"/>
      <c r="H9" s="78"/>
      <c r="I9" s="78"/>
      <c r="J9" s="78"/>
    </row>
    <row r="10" spans="1:11" ht="11.45" customHeight="1" x14ac:dyDescent="0.2">
      <c r="A10" s="39">
        <f>IF(D10&lt;&gt;"",COUNTA($D$9:D10),"")</f>
        <v>1</v>
      </c>
      <c r="B10" s="89">
        <v>130030000000</v>
      </c>
      <c r="C10" s="97" t="s">
        <v>31</v>
      </c>
      <c r="D10" s="78">
        <v>208684</v>
      </c>
      <c r="E10" s="78">
        <v>230598</v>
      </c>
      <c r="F10" s="78">
        <v>1105</v>
      </c>
      <c r="G10" s="78">
        <v>118148</v>
      </c>
      <c r="H10" s="78">
        <v>566</v>
      </c>
      <c r="I10" s="78">
        <v>112450</v>
      </c>
      <c r="J10" s="78">
        <v>539</v>
      </c>
    </row>
    <row r="11" spans="1:11" ht="11.45" customHeight="1" x14ac:dyDescent="0.2">
      <c r="A11" s="39">
        <f>IF(D11&lt;&gt;"",COUNTA($D$9:D11),"")</f>
        <v>2</v>
      </c>
      <c r="B11" s="89">
        <v>130040000000</v>
      </c>
      <c r="C11" s="98" t="s">
        <v>32</v>
      </c>
      <c r="D11" s="78">
        <v>95871</v>
      </c>
      <c r="E11" s="78">
        <v>297680</v>
      </c>
      <c r="F11" s="78">
        <v>3105</v>
      </c>
      <c r="G11" s="78">
        <v>231559</v>
      </c>
      <c r="H11" s="78">
        <v>2415</v>
      </c>
      <c r="I11" s="78">
        <v>66121</v>
      </c>
      <c r="J11" s="78">
        <v>690</v>
      </c>
    </row>
    <row r="12" spans="1:11" ht="11.45" customHeight="1" x14ac:dyDescent="0.2">
      <c r="A12" s="39" t="str">
        <f>IF(D12&lt;&gt;"",COUNTA($D$9:D12),"")</f>
        <v/>
      </c>
      <c r="B12" s="89"/>
      <c r="C12" s="99"/>
      <c r="D12" s="78"/>
      <c r="E12" s="78"/>
      <c r="F12" s="78"/>
      <c r="G12" s="78"/>
      <c r="H12" s="78"/>
      <c r="I12" s="78"/>
      <c r="J12" s="78"/>
    </row>
    <row r="13" spans="1:11" ht="22.5" customHeight="1" x14ac:dyDescent="0.2">
      <c r="A13" s="39">
        <f>IF(D13&lt;&gt;"",COUNTA($D$9:D13),"")</f>
        <v>3</v>
      </c>
      <c r="B13" s="89">
        <v>13071</v>
      </c>
      <c r="C13" s="97" t="s">
        <v>931</v>
      </c>
      <c r="D13" s="78">
        <v>258783</v>
      </c>
      <c r="E13" s="78">
        <v>105951</v>
      </c>
      <c r="F13" s="78">
        <v>409</v>
      </c>
      <c r="G13" s="78">
        <v>105951</v>
      </c>
      <c r="H13" s="78">
        <v>409</v>
      </c>
      <c r="I13" s="78" t="s">
        <v>740</v>
      </c>
      <c r="J13" s="78" t="s">
        <v>740</v>
      </c>
    </row>
    <row r="14" spans="1:11" ht="11.45" customHeight="1" x14ac:dyDescent="0.2">
      <c r="A14" s="39">
        <f>IF(D14&lt;&gt;"",COUNTA($D$9:D14),"")</f>
        <v>4</v>
      </c>
      <c r="B14" s="89">
        <v>130710107107</v>
      </c>
      <c r="C14" s="98" t="s">
        <v>33</v>
      </c>
      <c r="D14" s="78">
        <v>63936</v>
      </c>
      <c r="E14" s="78">
        <v>117830</v>
      </c>
      <c r="F14" s="78">
        <v>1843</v>
      </c>
      <c r="G14" s="78">
        <v>61014</v>
      </c>
      <c r="H14" s="78">
        <v>954</v>
      </c>
      <c r="I14" s="78">
        <v>56816</v>
      </c>
      <c r="J14" s="78">
        <v>889</v>
      </c>
    </row>
    <row r="15" spans="1:11" ht="11.45" customHeight="1" x14ac:dyDescent="0.2">
      <c r="A15" s="39">
        <f>IF(D15&lt;&gt;"",COUNTA($D$9:D15),"")</f>
        <v>5</v>
      </c>
      <c r="B15" s="89">
        <v>130710027027</v>
      </c>
      <c r="C15" s="98" t="s">
        <v>34</v>
      </c>
      <c r="D15" s="78">
        <v>4347</v>
      </c>
      <c r="E15" s="78">
        <v>793</v>
      </c>
      <c r="F15" s="78">
        <v>182</v>
      </c>
      <c r="G15" s="78">
        <v>793</v>
      </c>
      <c r="H15" s="78">
        <v>182</v>
      </c>
      <c r="I15" s="78" t="s">
        <v>740</v>
      </c>
      <c r="J15" s="78" t="s">
        <v>740</v>
      </c>
    </row>
    <row r="16" spans="1:11" ht="11.45" customHeight="1" x14ac:dyDescent="0.2">
      <c r="A16" s="39">
        <f>IF(D16&lt;&gt;"",COUNTA($D$9:D16),"")</f>
        <v>6</v>
      </c>
      <c r="B16" s="89">
        <v>130710029029</v>
      </c>
      <c r="C16" s="98" t="s">
        <v>35</v>
      </c>
      <c r="D16" s="78">
        <v>10583</v>
      </c>
      <c r="E16" s="78" t="s">
        <v>740</v>
      </c>
      <c r="F16" s="78" t="s">
        <v>740</v>
      </c>
      <c r="G16" s="78" t="s">
        <v>740</v>
      </c>
      <c r="H16" s="78" t="s">
        <v>740</v>
      </c>
      <c r="I16" s="78" t="s">
        <v>740</v>
      </c>
      <c r="J16" s="78" t="s">
        <v>740</v>
      </c>
    </row>
    <row r="17" spans="1:10" ht="11.45" customHeight="1" x14ac:dyDescent="0.2">
      <c r="A17" s="39">
        <f>IF(D17&lt;&gt;"",COUNTA($D$9:D17),"")</f>
        <v>7</v>
      </c>
      <c r="B17" s="89">
        <v>130710033033</v>
      </c>
      <c r="C17" s="98" t="s">
        <v>36</v>
      </c>
      <c r="D17" s="78">
        <v>4432</v>
      </c>
      <c r="E17" s="78">
        <v>5621</v>
      </c>
      <c r="F17" s="78">
        <v>1268</v>
      </c>
      <c r="G17" s="78">
        <v>5141</v>
      </c>
      <c r="H17" s="78">
        <v>1160</v>
      </c>
      <c r="I17" s="78">
        <v>481</v>
      </c>
      <c r="J17" s="78">
        <v>108</v>
      </c>
    </row>
    <row r="18" spans="1:10" ht="11.45" customHeight="1" x14ac:dyDescent="0.2">
      <c r="A18" s="39">
        <f>IF(D18&lt;&gt;"",COUNTA($D$9:D18),"")</f>
        <v>8</v>
      </c>
      <c r="B18" s="89">
        <v>130710110110</v>
      </c>
      <c r="C18" s="98" t="s">
        <v>37</v>
      </c>
      <c r="D18" s="78">
        <v>20115</v>
      </c>
      <c r="E18" s="78">
        <v>30</v>
      </c>
      <c r="F18" s="78">
        <v>1</v>
      </c>
      <c r="G18" s="78">
        <v>30</v>
      </c>
      <c r="H18" s="78">
        <v>1</v>
      </c>
      <c r="I18" s="78" t="s">
        <v>740</v>
      </c>
      <c r="J18" s="78" t="s">
        <v>740</v>
      </c>
    </row>
    <row r="19" spans="1:10" ht="11.45" customHeight="1" x14ac:dyDescent="0.2">
      <c r="A19" s="39">
        <f>IF(D19&lt;&gt;"",COUNTA($D$9:D19),"")</f>
        <v>9</v>
      </c>
      <c r="B19" s="89">
        <v>130710156156</v>
      </c>
      <c r="C19" s="98" t="s">
        <v>38</v>
      </c>
      <c r="D19" s="78">
        <v>21098</v>
      </c>
      <c r="E19" s="78">
        <v>3247</v>
      </c>
      <c r="F19" s="78">
        <v>154</v>
      </c>
      <c r="G19" s="78">
        <v>3247</v>
      </c>
      <c r="H19" s="78">
        <v>154</v>
      </c>
      <c r="I19" s="78" t="s">
        <v>740</v>
      </c>
      <c r="J19" s="78" t="s">
        <v>740</v>
      </c>
    </row>
    <row r="20" spans="1:10" ht="11.45" customHeight="1" x14ac:dyDescent="0.2">
      <c r="A20" s="39">
        <f>IF(D20&lt;&gt;"",COUNTA($D$9:D20),"")</f>
        <v>10</v>
      </c>
      <c r="B20" s="89">
        <v>130715151</v>
      </c>
      <c r="C20" s="97" t="s">
        <v>933</v>
      </c>
      <c r="D20" s="78">
        <v>6819</v>
      </c>
      <c r="E20" s="78" t="s">
        <v>740</v>
      </c>
      <c r="F20" s="78" t="s">
        <v>740</v>
      </c>
      <c r="G20" s="78" t="s">
        <v>740</v>
      </c>
      <c r="H20" s="78" t="s">
        <v>740</v>
      </c>
      <c r="I20" s="78" t="s">
        <v>740</v>
      </c>
      <c r="J20" s="78" t="s">
        <v>740</v>
      </c>
    </row>
    <row r="21" spans="1:10" ht="11.45" customHeight="1" x14ac:dyDescent="0.2">
      <c r="A21" s="39">
        <f>IF(D21&lt;&gt;"",COUNTA($D$9:D21),"")</f>
        <v>11</v>
      </c>
      <c r="B21" s="89">
        <v>130715151008</v>
      </c>
      <c r="C21" s="98" t="s">
        <v>39</v>
      </c>
      <c r="D21" s="78">
        <v>494</v>
      </c>
      <c r="E21" s="78">
        <v>2689</v>
      </c>
      <c r="F21" s="78">
        <v>5444</v>
      </c>
      <c r="G21" s="78">
        <v>2689</v>
      </c>
      <c r="H21" s="78">
        <v>5444</v>
      </c>
      <c r="I21" s="78" t="s">
        <v>740</v>
      </c>
      <c r="J21" s="78" t="s">
        <v>740</v>
      </c>
    </row>
    <row r="22" spans="1:10" ht="11.45" customHeight="1" x14ac:dyDescent="0.2">
      <c r="A22" s="39">
        <f>IF(D22&lt;&gt;"",COUNTA($D$9:D22),"")</f>
        <v>12</v>
      </c>
      <c r="B22" s="89">
        <v>130715151014</v>
      </c>
      <c r="C22" s="98" t="s">
        <v>40</v>
      </c>
      <c r="D22" s="78">
        <v>768</v>
      </c>
      <c r="E22" s="78">
        <v>1785</v>
      </c>
      <c r="F22" s="78">
        <v>2324</v>
      </c>
      <c r="G22" s="78">
        <v>1785</v>
      </c>
      <c r="H22" s="78">
        <v>2324</v>
      </c>
      <c r="I22" s="78" t="s">
        <v>740</v>
      </c>
      <c r="J22" s="78" t="s">
        <v>740</v>
      </c>
    </row>
    <row r="23" spans="1:10" ht="11.45" customHeight="1" x14ac:dyDescent="0.2">
      <c r="A23" s="39">
        <f>IF(D23&lt;&gt;"",COUNTA($D$9:D23),"")</f>
        <v>13</v>
      </c>
      <c r="B23" s="89">
        <v>130715151064</v>
      </c>
      <c r="C23" s="98" t="s">
        <v>41</v>
      </c>
      <c r="D23" s="78">
        <v>118</v>
      </c>
      <c r="E23" s="78" t="s">
        <v>740</v>
      </c>
      <c r="F23" s="78" t="s">
        <v>740</v>
      </c>
      <c r="G23" s="78" t="s">
        <v>740</v>
      </c>
      <c r="H23" s="78" t="s">
        <v>740</v>
      </c>
      <c r="I23" s="78" t="s">
        <v>740</v>
      </c>
      <c r="J23" s="78" t="s">
        <v>740</v>
      </c>
    </row>
    <row r="24" spans="1:10" ht="11.45" customHeight="1" x14ac:dyDescent="0.2">
      <c r="A24" s="39">
        <f>IF(D24&lt;&gt;"",COUNTA($D$9:D24),"")</f>
        <v>14</v>
      </c>
      <c r="B24" s="89">
        <v>130715151065</v>
      </c>
      <c r="C24" s="98" t="s">
        <v>42</v>
      </c>
      <c r="D24" s="78">
        <v>427</v>
      </c>
      <c r="E24" s="78">
        <v>5</v>
      </c>
      <c r="F24" s="78">
        <v>11</v>
      </c>
      <c r="G24" s="78">
        <v>5</v>
      </c>
      <c r="H24" s="78">
        <v>11</v>
      </c>
      <c r="I24" s="78" t="s">
        <v>740</v>
      </c>
      <c r="J24" s="78" t="s">
        <v>740</v>
      </c>
    </row>
    <row r="25" spans="1:10" ht="11.45" customHeight="1" x14ac:dyDescent="0.2">
      <c r="A25" s="39">
        <f>IF(D25&lt;&gt;"",COUNTA($D$9:D25),"")</f>
        <v>15</v>
      </c>
      <c r="B25" s="89">
        <v>130715151072</v>
      </c>
      <c r="C25" s="98" t="s">
        <v>43</v>
      </c>
      <c r="D25" s="78">
        <v>207</v>
      </c>
      <c r="E25" s="78" t="s">
        <v>740</v>
      </c>
      <c r="F25" s="78" t="s">
        <v>740</v>
      </c>
      <c r="G25" s="78" t="s">
        <v>740</v>
      </c>
      <c r="H25" s="78" t="s">
        <v>740</v>
      </c>
      <c r="I25" s="78" t="s">
        <v>740</v>
      </c>
      <c r="J25" s="78" t="s">
        <v>740</v>
      </c>
    </row>
    <row r="26" spans="1:10" ht="11.45" customHeight="1" x14ac:dyDescent="0.2">
      <c r="A26" s="39">
        <f>IF(D26&lt;&gt;"",COUNTA($D$9:D26),"")</f>
        <v>16</v>
      </c>
      <c r="B26" s="89">
        <v>130715151076</v>
      </c>
      <c r="C26" s="98" t="s">
        <v>44</v>
      </c>
      <c r="D26" s="78">
        <v>677</v>
      </c>
      <c r="E26" s="78" t="s">
        <v>740</v>
      </c>
      <c r="F26" s="78" t="s">
        <v>740</v>
      </c>
      <c r="G26" s="78" t="s">
        <v>740</v>
      </c>
      <c r="H26" s="78" t="s">
        <v>740</v>
      </c>
      <c r="I26" s="78" t="s">
        <v>740</v>
      </c>
      <c r="J26" s="78" t="s">
        <v>740</v>
      </c>
    </row>
    <row r="27" spans="1:10" ht="11.45" customHeight="1" x14ac:dyDescent="0.2">
      <c r="A27" s="39">
        <f>IF(D27&lt;&gt;"",COUNTA($D$9:D27),"")</f>
        <v>17</v>
      </c>
      <c r="B27" s="89">
        <v>130715151089</v>
      </c>
      <c r="C27" s="98" t="s">
        <v>45</v>
      </c>
      <c r="D27" s="78">
        <v>215</v>
      </c>
      <c r="E27" s="78">
        <v>355</v>
      </c>
      <c r="F27" s="78">
        <v>1652</v>
      </c>
      <c r="G27" s="78">
        <v>355</v>
      </c>
      <c r="H27" s="78">
        <v>1652</v>
      </c>
      <c r="I27" s="78" t="s">
        <v>740</v>
      </c>
      <c r="J27" s="78" t="s">
        <v>740</v>
      </c>
    </row>
    <row r="28" spans="1:10" ht="11.45" customHeight="1" x14ac:dyDescent="0.2">
      <c r="A28" s="39">
        <f>IF(D28&lt;&gt;"",COUNTA($D$9:D28),"")</f>
        <v>18</v>
      </c>
      <c r="B28" s="89">
        <v>130715151096</v>
      </c>
      <c r="C28" s="98" t="s">
        <v>46</v>
      </c>
      <c r="D28" s="78">
        <v>227</v>
      </c>
      <c r="E28" s="78" t="s">
        <v>740</v>
      </c>
      <c r="F28" s="78" t="s">
        <v>740</v>
      </c>
      <c r="G28" s="78" t="s">
        <v>740</v>
      </c>
      <c r="H28" s="78" t="s">
        <v>740</v>
      </c>
      <c r="I28" s="78" t="s">
        <v>740</v>
      </c>
      <c r="J28" s="78" t="s">
        <v>740</v>
      </c>
    </row>
    <row r="29" spans="1:10" ht="11.45" customHeight="1" x14ac:dyDescent="0.2">
      <c r="A29" s="39">
        <f>IF(D29&lt;&gt;"",COUNTA($D$9:D29),"")</f>
        <v>19</v>
      </c>
      <c r="B29" s="89">
        <v>130715151112</v>
      </c>
      <c r="C29" s="98" t="s">
        <v>47</v>
      </c>
      <c r="D29" s="78">
        <v>677</v>
      </c>
      <c r="E29" s="78">
        <v>318</v>
      </c>
      <c r="F29" s="78">
        <v>469</v>
      </c>
      <c r="G29" s="78">
        <v>318</v>
      </c>
      <c r="H29" s="78">
        <v>469</v>
      </c>
      <c r="I29" s="78" t="s">
        <v>740</v>
      </c>
      <c r="J29" s="78" t="s">
        <v>740</v>
      </c>
    </row>
    <row r="30" spans="1:10" ht="11.45" customHeight="1" x14ac:dyDescent="0.2">
      <c r="A30" s="39">
        <f>IF(D30&lt;&gt;"",COUNTA($D$9:D30),"")</f>
        <v>20</v>
      </c>
      <c r="B30" s="89">
        <v>130715151128</v>
      </c>
      <c r="C30" s="98" t="s">
        <v>48</v>
      </c>
      <c r="D30" s="78">
        <v>696</v>
      </c>
      <c r="E30" s="78">
        <v>67</v>
      </c>
      <c r="F30" s="78">
        <v>97</v>
      </c>
      <c r="G30" s="78">
        <v>67</v>
      </c>
      <c r="H30" s="78">
        <v>97</v>
      </c>
      <c r="I30" s="78" t="s">
        <v>740</v>
      </c>
      <c r="J30" s="78" t="s">
        <v>740</v>
      </c>
    </row>
    <row r="31" spans="1:10" ht="11.45" customHeight="1" x14ac:dyDescent="0.2">
      <c r="A31" s="39">
        <f>IF(D31&lt;&gt;"",COUNTA($D$9:D31),"")</f>
        <v>21</v>
      </c>
      <c r="B31" s="89">
        <v>130715151131</v>
      </c>
      <c r="C31" s="98" t="s">
        <v>49</v>
      </c>
      <c r="D31" s="78">
        <v>353</v>
      </c>
      <c r="E31" s="78" t="s">
        <v>740</v>
      </c>
      <c r="F31" s="78" t="s">
        <v>740</v>
      </c>
      <c r="G31" s="78" t="s">
        <v>740</v>
      </c>
      <c r="H31" s="78" t="s">
        <v>740</v>
      </c>
      <c r="I31" s="78" t="s">
        <v>740</v>
      </c>
      <c r="J31" s="78" t="s">
        <v>740</v>
      </c>
    </row>
    <row r="32" spans="1:10" ht="11.45" customHeight="1" x14ac:dyDescent="0.2">
      <c r="A32" s="39">
        <f>IF(D32&lt;&gt;"",COUNTA($D$9:D32),"")</f>
        <v>22</v>
      </c>
      <c r="B32" s="89">
        <v>130715151136</v>
      </c>
      <c r="C32" s="98" t="s">
        <v>50</v>
      </c>
      <c r="D32" s="78">
        <v>502</v>
      </c>
      <c r="E32" s="78" t="s">
        <v>740</v>
      </c>
      <c r="F32" s="78" t="s">
        <v>740</v>
      </c>
      <c r="G32" s="78" t="s">
        <v>740</v>
      </c>
      <c r="H32" s="78" t="s">
        <v>740</v>
      </c>
      <c r="I32" s="78" t="s">
        <v>740</v>
      </c>
      <c r="J32" s="78" t="s">
        <v>740</v>
      </c>
    </row>
    <row r="33" spans="1:10" ht="11.45" customHeight="1" x14ac:dyDescent="0.2">
      <c r="A33" s="39">
        <f>IF(D33&lt;&gt;"",COUNTA($D$9:D33),"")</f>
        <v>23</v>
      </c>
      <c r="B33" s="89">
        <v>130715151139</v>
      </c>
      <c r="C33" s="98" t="s">
        <v>51</v>
      </c>
      <c r="D33" s="78">
        <v>227</v>
      </c>
      <c r="E33" s="78" t="s">
        <v>740</v>
      </c>
      <c r="F33" s="78" t="s">
        <v>740</v>
      </c>
      <c r="G33" s="78" t="s">
        <v>740</v>
      </c>
      <c r="H33" s="78" t="s">
        <v>740</v>
      </c>
      <c r="I33" s="78" t="s">
        <v>740</v>
      </c>
      <c r="J33" s="78" t="s">
        <v>740</v>
      </c>
    </row>
    <row r="34" spans="1:10" ht="11.45" customHeight="1" x14ac:dyDescent="0.2">
      <c r="A34" s="39">
        <f>IF(D34&lt;&gt;"",COUNTA($D$9:D34),"")</f>
        <v>24</v>
      </c>
      <c r="B34" s="89">
        <v>130715151148</v>
      </c>
      <c r="C34" s="98" t="s">
        <v>52</v>
      </c>
      <c r="D34" s="78">
        <v>462</v>
      </c>
      <c r="E34" s="78">
        <v>22</v>
      </c>
      <c r="F34" s="78">
        <v>48</v>
      </c>
      <c r="G34" s="78">
        <v>22</v>
      </c>
      <c r="H34" s="78">
        <v>48</v>
      </c>
      <c r="I34" s="78" t="s">
        <v>740</v>
      </c>
      <c r="J34" s="78" t="s">
        <v>740</v>
      </c>
    </row>
    <row r="35" spans="1:10" ht="11.45" customHeight="1" x14ac:dyDescent="0.2">
      <c r="A35" s="39">
        <f>IF(D35&lt;&gt;"",COUNTA($D$9:D35),"")</f>
        <v>25</v>
      </c>
      <c r="B35" s="89">
        <v>130715151150</v>
      </c>
      <c r="C35" s="98" t="s">
        <v>53</v>
      </c>
      <c r="D35" s="78">
        <v>392</v>
      </c>
      <c r="E35" s="78" t="s">
        <v>740</v>
      </c>
      <c r="F35" s="78" t="s">
        <v>740</v>
      </c>
      <c r="G35" s="78" t="s">
        <v>740</v>
      </c>
      <c r="H35" s="78" t="s">
        <v>740</v>
      </c>
      <c r="I35" s="78" t="s">
        <v>740</v>
      </c>
      <c r="J35" s="78" t="s">
        <v>740</v>
      </c>
    </row>
    <row r="36" spans="1:10" ht="11.45" customHeight="1" x14ac:dyDescent="0.2">
      <c r="A36" s="39">
        <f>IF(D36&lt;&gt;"",COUNTA($D$9:D36),"")</f>
        <v>26</v>
      </c>
      <c r="B36" s="89">
        <v>130715151157</v>
      </c>
      <c r="C36" s="98" t="s">
        <v>54</v>
      </c>
      <c r="D36" s="78">
        <v>377</v>
      </c>
      <c r="E36" s="78" t="s">
        <v>740</v>
      </c>
      <c r="F36" s="78" t="s">
        <v>740</v>
      </c>
      <c r="G36" s="78" t="s">
        <v>740</v>
      </c>
      <c r="H36" s="78" t="s">
        <v>740</v>
      </c>
      <c r="I36" s="78" t="s">
        <v>740</v>
      </c>
      <c r="J36" s="78" t="s">
        <v>740</v>
      </c>
    </row>
    <row r="37" spans="1:10" ht="11.45" customHeight="1" x14ac:dyDescent="0.2">
      <c r="A37" s="39">
        <f>IF(D37&lt;&gt;"",COUNTA($D$9:D37),"")</f>
        <v>27</v>
      </c>
      <c r="B37" s="89">
        <v>130715152</v>
      </c>
      <c r="C37" s="98" t="s">
        <v>55</v>
      </c>
      <c r="D37" s="78">
        <v>8417</v>
      </c>
      <c r="E37" s="78" t="s">
        <v>740</v>
      </c>
      <c r="F37" s="78" t="s">
        <v>740</v>
      </c>
      <c r="G37" s="78" t="s">
        <v>740</v>
      </c>
      <c r="H37" s="78" t="s">
        <v>740</v>
      </c>
      <c r="I37" s="78" t="s">
        <v>740</v>
      </c>
      <c r="J37" s="78" t="s">
        <v>740</v>
      </c>
    </row>
    <row r="38" spans="1:10" ht="11.45" customHeight="1" x14ac:dyDescent="0.2">
      <c r="A38" s="39">
        <f>IF(D38&lt;&gt;"",COUNTA($D$9:D38),"")</f>
        <v>28</v>
      </c>
      <c r="B38" s="89">
        <v>130715152028</v>
      </c>
      <c r="C38" s="98" t="s">
        <v>56</v>
      </c>
      <c r="D38" s="78">
        <v>856</v>
      </c>
      <c r="E38" s="78" t="s">
        <v>740</v>
      </c>
      <c r="F38" s="78" t="s">
        <v>740</v>
      </c>
      <c r="G38" s="78" t="s">
        <v>740</v>
      </c>
      <c r="H38" s="78" t="s">
        <v>740</v>
      </c>
      <c r="I38" s="78" t="s">
        <v>740</v>
      </c>
      <c r="J38" s="78" t="s">
        <v>740</v>
      </c>
    </row>
    <row r="39" spans="1:10" ht="11.45" customHeight="1" x14ac:dyDescent="0.2">
      <c r="A39" s="39">
        <f>IF(D39&lt;&gt;"",COUNTA($D$9:D39),"")</f>
        <v>29</v>
      </c>
      <c r="B39" s="89">
        <v>130715152035</v>
      </c>
      <c r="C39" s="97" t="s">
        <v>934</v>
      </c>
      <c r="D39" s="78">
        <v>6504</v>
      </c>
      <c r="E39" s="78">
        <v>7307</v>
      </c>
      <c r="F39" s="78">
        <v>1123</v>
      </c>
      <c r="G39" s="78">
        <v>7307</v>
      </c>
      <c r="H39" s="78">
        <v>1123</v>
      </c>
      <c r="I39" s="78" t="s">
        <v>740</v>
      </c>
      <c r="J39" s="78" t="s">
        <v>740</v>
      </c>
    </row>
    <row r="40" spans="1:10" ht="11.45" customHeight="1" x14ac:dyDescent="0.2">
      <c r="A40" s="39">
        <f>IF(D40&lt;&gt;"",COUNTA($D$9:D40),"")</f>
        <v>30</v>
      </c>
      <c r="B40" s="89">
        <v>130715152037</v>
      </c>
      <c r="C40" s="98" t="s">
        <v>57</v>
      </c>
      <c r="D40" s="78">
        <v>1057</v>
      </c>
      <c r="E40" s="78">
        <v>742</v>
      </c>
      <c r="F40" s="78">
        <v>702</v>
      </c>
      <c r="G40" s="78">
        <v>742</v>
      </c>
      <c r="H40" s="78">
        <v>702</v>
      </c>
      <c r="I40" s="78" t="s">
        <v>740</v>
      </c>
      <c r="J40" s="78" t="s">
        <v>740</v>
      </c>
    </row>
    <row r="41" spans="1:10" ht="22.5" customHeight="1" x14ac:dyDescent="0.2">
      <c r="A41" s="39">
        <f>IF(D41&lt;&gt;"",COUNTA($D$9:D41),"")</f>
        <v>31</v>
      </c>
      <c r="B41" s="89">
        <v>130715153</v>
      </c>
      <c r="C41" s="97" t="s">
        <v>932</v>
      </c>
      <c r="D41" s="78">
        <v>12067</v>
      </c>
      <c r="E41" s="78" t="s">
        <v>740</v>
      </c>
      <c r="F41" s="78" t="s">
        <v>740</v>
      </c>
      <c r="G41" s="78" t="s">
        <v>740</v>
      </c>
      <c r="H41" s="78" t="s">
        <v>740</v>
      </c>
      <c r="I41" s="78" t="s">
        <v>740</v>
      </c>
      <c r="J41" s="78" t="s">
        <v>740</v>
      </c>
    </row>
    <row r="42" spans="1:10" ht="11.45" customHeight="1" x14ac:dyDescent="0.2">
      <c r="A42" s="39">
        <f>IF(D42&lt;&gt;"",COUNTA($D$9:D42),"")</f>
        <v>32</v>
      </c>
      <c r="B42" s="89">
        <v>130715153007</v>
      </c>
      <c r="C42" s="98" t="s">
        <v>58</v>
      </c>
      <c r="D42" s="78">
        <v>686</v>
      </c>
      <c r="E42" s="78">
        <v>197</v>
      </c>
      <c r="F42" s="78">
        <v>287</v>
      </c>
      <c r="G42" s="78">
        <v>197</v>
      </c>
      <c r="H42" s="78">
        <v>287</v>
      </c>
      <c r="I42" s="78" t="s">
        <v>740</v>
      </c>
      <c r="J42" s="78" t="s">
        <v>740</v>
      </c>
    </row>
    <row r="43" spans="1:10" ht="11.45" customHeight="1" x14ac:dyDescent="0.2">
      <c r="A43" s="39">
        <f>IF(D43&lt;&gt;"",COUNTA($D$9:D43),"")</f>
        <v>33</v>
      </c>
      <c r="B43" s="89">
        <v>130715153032</v>
      </c>
      <c r="C43" s="98" t="s">
        <v>59</v>
      </c>
      <c r="D43" s="78">
        <v>636</v>
      </c>
      <c r="E43" s="78">
        <v>291</v>
      </c>
      <c r="F43" s="78">
        <v>458</v>
      </c>
      <c r="G43" s="78">
        <v>291</v>
      </c>
      <c r="H43" s="78">
        <v>458</v>
      </c>
      <c r="I43" s="78" t="s">
        <v>740</v>
      </c>
      <c r="J43" s="78" t="s">
        <v>740</v>
      </c>
    </row>
    <row r="44" spans="1:10" ht="11.45" customHeight="1" x14ac:dyDescent="0.2">
      <c r="A44" s="39">
        <f>IF(D44&lt;&gt;"",COUNTA($D$9:D44),"")</f>
        <v>34</v>
      </c>
      <c r="B44" s="89">
        <v>130715153039</v>
      </c>
      <c r="C44" s="98" t="s">
        <v>60</v>
      </c>
      <c r="D44" s="78">
        <v>1079</v>
      </c>
      <c r="E44" s="78">
        <v>3</v>
      </c>
      <c r="F44" s="78">
        <v>2</v>
      </c>
      <c r="G44" s="78">
        <v>3</v>
      </c>
      <c r="H44" s="78">
        <v>2</v>
      </c>
      <c r="I44" s="78" t="s">
        <v>740</v>
      </c>
      <c r="J44" s="78" t="s">
        <v>740</v>
      </c>
    </row>
    <row r="45" spans="1:10" ht="11.45" customHeight="1" x14ac:dyDescent="0.2">
      <c r="A45" s="39">
        <f>IF(D45&lt;&gt;"",COUNTA($D$9:D45),"")</f>
        <v>35</v>
      </c>
      <c r="B45" s="89">
        <v>130715153084</v>
      </c>
      <c r="C45" s="98" t="s">
        <v>61</v>
      </c>
      <c r="D45" s="78">
        <v>569</v>
      </c>
      <c r="E45" s="78">
        <v>445</v>
      </c>
      <c r="F45" s="78">
        <v>782</v>
      </c>
      <c r="G45" s="78">
        <v>445</v>
      </c>
      <c r="H45" s="78">
        <v>782</v>
      </c>
      <c r="I45" s="78" t="s">
        <v>740</v>
      </c>
      <c r="J45" s="78" t="s">
        <v>740</v>
      </c>
    </row>
    <row r="46" spans="1:10" ht="11.45" customHeight="1" x14ac:dyDescent="0.2">
      <c r="A46" s="39">
        <f>IF(D46&lt;&gt;"",COUNTA($D$9:D46),"")</f>
        <v>36</v>
      </c>
      <c r="B46" s="89">
        <v>130715153092</v>
      </c>
      <c r="C46" s="97" t="s">
        <v>935</v>
      </c>
      <c r="D46" s="78">
        <v>7356</v>
      </c>
      <c r="E46" s="78">
        <v>2855</v>
      </c>
      <c r="F46" s="78">
        <v>388</v>
      </c>
      <c r="G46" s="78">
        <v>2855</v>
      </c>
      <c r="H46" s="78">
        <v>388</v>
      </c>
      <c r="I46" s="78" t="s">
        <v>740</v>
      </c>
      <c r="J46" s="78" t="s">
        <v>740</v>
      </c>
    </row>
    <row r="47" spans="1:10" ht="11.45" customHeight="1" x14ac:dyDescent="0.2">
      <c r="A47" s="39">
        <f>IF(D47&lt;&gt;"",COUNTA($D$9:D47),"")</f>
        <v>37</v>
      </c>
      <c r="B47" s="89">
        <v>130715153109</v>
      </c>
      <c r="C47" s="98" t="s">
        <v>62</v>
      </c>
      <c r="D47" s="78">
        <v>1741</v>
      </c>
      <c r="E47" s="78">
        <v>2130</v>
      </c>
      <c r="F47" s="78">
        <v>1224</v>
      </c>
      <c r="G47" s="78">
        <v>2130</v>
      </c>
      <c r="H47" s="78">
        <v>1224</v>
      </c>
      <c r="I47" s="78" t="s">
        <v>740</v>
      </c>
      <c r="J47" s="78" t="s">
        <v>740</v>
      </c>
    </row>
    <row r="48" spans="1:10" ht="11.45" customHeight="1" x14ac:dyDescent="0.2">
      <c r="A48" s="39">
        <f>IF(D48&lt;&gt;"",COUNTA($D$9:D48),"")</f>
        <v>38</v>
      </c>
      <c r="B48" s="89">
        <v>130715154</v>
      </c>
      <c r="C48" s="98" t="s">
        <v>63</v>
      </c>
      <c r="D48" s="78">
        <v>10826</v>
      </c>
      <c r="E48" s="78">
        <v>112</v>
      </c>
      <c r="F48" s="78">
        <v>10</v>
      </c>
      <c r="G48" s="78">
        <v>112</v>
      </c>
      <c r="H48" s="78">
        <v>10</v>
      </c>
      <c r="I48" s="78" t="s">
        <v>740</v>
      </c>
      <c r="J48" s="78" t="s">
        <v>740</v>
      </c>
    </row>
    <row r="49" spans="1:10" ht="11.45" customHeight="1" x14ac:dyDescent="0.2">
      <c r="A49" s="39">
        <f>IF(D49&lt;&gt;"",COUNTA($D$9:D49),"")</f>
        <v>39</v>
      </c>
      <c r="B49" s="89">
        <v>130715154001</v>
      </c>
      <c r="C49" s="98" t="s">
        <v>64</v>
      </c>
      <c r="D49" s="78">
        <v>577</v>
      </c>
      <c r="E49" s="78" t="s">
        <v>740</v>
      </c>
      <c r="F49" s="78" t="s">
        <v>740</v>
      </c>
      <c r="G49" s="78" t="s">
        <v>740</v>
      </c>
      <c r="H49" s="78" t="s">
        <v>740</v>
      </c>
      <c r="I49" s="78" t="s">
        <v>740</v>
      </c>
      <c r="J49" s="78" t="s">
        <v>740</v>
      </c>
    </row>
    <row r="50" spans="1:10" ht="11.45" customHeight="1" x14ac:dyDescent="0.2">
      <c r="A50" s="39">
        <f>IF(D50&lt;&gt;"",COUNTA($D$9:D50),"")</f>
        <v>40</v>
      </c>
      <c r="B50" s="89">
        <v>130715154036</v>
      </c>
      <c r="C50" s="98" t="s">
        <v>65</v>
      </c>
      <c r="D50" s="78">
        <v>1063</v>
      </c>
      <c r="E50" s="78">
        <v>1288</v>
      </c>
      <c r="F50" s="78">
        <v>1212</v>
      </c>
      <c r="G50" s="78">
        <v>1288</v>
      </c>
      <c r="H50" s="78">
        <v>1212</v>
      </c>
      <c r="I50" s="78" t="s">
        <v>740</v>
      </c>
      <c r="J50" s="78" t="s">
        <v>740</v>
      </c>
    </row>
    <row r="51" spans="1:10" ht="11.45" customHeight="1" x14ac:dyDescent="0.2">
      <c r="A51" s="39">
        <f>IF(D51&lt;&gt;"",COUNTA($D$9:D51),"")</f>
        <v>41</v>
      </c>
      <c r="B51" s="89">
        <v>130715154043</v>
      </c>
      <c r="C51" s="98" t="s">
        <v>66</v>
      </c>
      <c r="D51" s="78">
        <v>635</v>
      </c>
      <c r="E51" s="78">
        <v>289</v>
      </c>
      <c r="F51" s="78">
        <v>455</v>
      </c>
      <c r="G51" s="78">
        <v>289</v>
      </c>
      <c r="H51" s="78">
        <v>455</v>
      </c>
      <c r="I51" s="78" t="s">
        <v>740</v>
      </c>
      <c r="J51" s="78" t="s">
        <v>740</v>
      </c>
    </row>
    <row r="52" spans="1:10" ht="11.45" customHeight="1" x14ac:dyDescent="0.2">
      <c r="A52" s="39">
        <f>IF(D52&lt;&gt;"",COUNTA($D$9:D52),"")</f>
        <v>42</v>
      </c>
      <c r="B52" s="89">
        <v>130715154093</v>
      </c>
      <c r="C52" s="97" t="s">
        <v>936</v>
      </c>
      <c r="D52" s="78">
        <v>6598</v>
      </c>
      <c r="E52" s="78">
        <v>24053</v>
      </c>
      <c r="F52" s="78">
        <v>3646</v>
      </c>
      <c r="G52" s="78">
        <v>9907</v>
      </c>
      <c r="H52" s="78">
        <v>1501</v>
      </c>
      <c r="I52" s="78">
        <v>14147</v>
      </c>
      <c r="J52" s="78">
        <v>2144</v>
      </c>
    </row>
    <row r="53" spans="1:10" ht="11.45" customHeight="1" x14ac:dyDescent="0.2">
      <c r="A53" s="39">
        <f>IF(D53&lt;&gt;"",COUNTA($D$9:D53),"")</f>
        <v>43</v>
      </c>
      <c r="B53" s="89">
        <v>130715154113</v>
      </c>
      <c r="C53" s="98" t="s">
        <v>67</v>
      </c>
      <c r="D53" s="78">
        <v>656</v>
      </c>
      <c r="E53" s="78">
        <v>521</v>
      </c>
      <c r="F53" s="78">
        <v>794</v>
      </c>
      <c r="G53" s="78">
        <v>521</v>
      </c>
      <c r="H53" s="78">
        <v>794</v>
      </c>
      <c r="I53" s="78" t="s">
        <v>740</v>
      </c>
      <c r="J53" s="78" t="s">
        <v>740</v>
      </c>
    </row>
    <row r="54" spans="1:10" ht="11.45" customHeight="1" x14ac:dyDescent="0.2">
      <c r="A54" s="39">
        <f>IF(D54&lt;&gt;"",COUNTA($D$9:D54),"")</f>
        <v>44</v>
      </c>
      <c r="B54" s="89">
        <v>130715154114</v>
      </c>
      <c r="C54" s="98" t="s">
        <v>68</v>
      </c>
      <c r="D54" s="78">
        <v>264</v>
      </c>
      <c r="E54" s="78">
        <v>359</v>
      </c>
      <c r="F54" s="78">
        <v>1360</v>
      </c>
      <c r="G54" s="78">
        <v>359</v>
      </c>
      <c r="H54" s="78">
        <v>1360</v>
      </c>
      <c r="I54" s="78" t="s">
        <v>740</v>
      </c>
      <c r="J54" s="78" t="s">
        <v>740</v>
      </c>
    </row>
    <row r="55" spans="1:10" ht="11.45" customHeight="1" x14ac:dyDescent="0.2">
      <c r="A55" s="39">
        <f>IF(D55&lt;&gt;"",COUNTA($D$9:D55),"")</f>
        <v>45</v>
      </c>
      <c r="B55" s="89">
        <v>130715154138</v>
      </c>
      <c r="C55" s="98" t="s">
        <v>69</v>
      </c>
      <c r="D55" s="78">
        <v>357</v>
      </c>
      <c r="E55" s="78" t="s">
        <v>740</v>
      </c>
      <c r="F55" s="78" t="s">
        <v>740</v>
      </c>
      <c r="G55" s="78" t="s">
        <v>740</v>
      </c>
      <c r="H55" s="78" t="s">
        <v>740</v>
      </c>
      <c r="I55" s="78" t="s">
        <v>740</v>
      </c>
      <c r="J55" s="78" t="s">
        <v>740</v>
      </c>
    </row>
    <row r="56" spans="1:10" ht="11.45" customHeight="1" x14ac:dyDescent="0.2">
      <c r="A56" s="39">
        <f>IF(D56&lt;&gt;"",COUNTA($D$9:D56),"")</f>
        <v>46</v>
      </c>
      <c r="B56" s="89">
        <v>130715154155</v>
      </c>
      <c r="C56" s="98" t="s">
        <v>70</v>
      </c>
      <c r="D56" s="78">
        <v>471</v>
      </c>
      <c r="E56" s="78">
        <v>660</v>
      </c>
      <c r="F56" s="78">
        <v>1401</v>
      </c>
      <c r="G56" s="78">
        <v>660</v>
      </c>
      <c r="H56" s="78">
        <v>1401</v>
      </c>
      <c r="I56" s="78" t="s">
        <v>740</v>
      </c>
      <c r="J56" s="78" t="s">
        <v>740</v>
      </c>
    </row>
    <row r="57" spans="1:10" ht="11.45" customHeight="1" x14ac:dyDescent="0.2">
      <c r="A57" s="39">
        <f>IF(D57&lt;&gt;"",COUNTA($D$9:D57),"")</f>
        <v>47</v>
      </c>
      <c r="B57" s="89">
        <v>130715154171</v>
      </c>
      <c r="C57" s="98" t="s">
        <v>71</v>
      </c>
      <c r="D57" s="78">
        <v>205</v>
      </c>
      <c r="E57" s="78">
        <v>297</v>
      </c>
      <c r="F57" s="78">
        <v>1450</v>
      </c>
      <c r="G57" s="78">
        <v>297</v>
      </c>
      <c r="H57" s="78">
        <v>1450</v>
      </c>
      <c r="I57" s="78" t="s">
        <v>740</v>
      </c>
      <c r="J57" s="78" t="s">
        <v>740</v>
      </c>
    </row>
    <row r="58" spans="1:10" ht="22.5" customHeight="1" x14ac:dyDescent="0.2">
      <c r="A58" s="39">
        <f>IF(D58&lt;&gt;"",COUNTA($D$9:D58),"")</f>
        <v>48</v>
      </c>
      <c r="B58" s="89">
        <v>130715155</v>
      </c>
      <c r="C58" s="97" t="s">
        <v>945</v>
      </c>
      <c r="D58" s="78">
        <v>7986</v>
      </c>
      <c r="E58" s="78">
        <v>641</v>
      </c>
      <c r="F58" s="78">
        <v>80</v>
      </c>
      <c r="G58" s="78">
        <v>641</v>
      </c>
      <c r="H58" s="78">
        <v>80</v>
      </c>
      <c r="I58" s="78" t="s">
        <v>740</v>
      </c>
      <c r="J58" s="78" t="s">
        <v>740</v>
      </c>
    </row>
    <row r="59" spans="1:10" ht="11.45" customHeight="1" x14ac:dyDescent="0.2">
      <c r="A59" s="39">
        <f>IF(D59&lt;&gt;"",COUNTA($D$9:D59),"")</f>
        <v>49</v>
      </c>
      <c r="B59" s="89">
        <v>130715155099</v>
      </c>
      <c r="C59" s="98" t="s">
        <v>72</v>
      </c>
      <c r="D59" s="78">
        <v>3921</v>
      </c>
      <c r="E59" s="78">
        <v>3059</v>
      </c>
      <c r="F59" s="78">
        <v>780</v>
      </c>
      <c r="G59" s="78">
        <v>3059</v>
      </c>
      <c r="H59" s="78">
        <v>780</v>
      </c>
      <c r="I59" s="78" t="s">
        <v>740</v>
      </c>
      <c r="J59" s="78" t="s">
        <v>740</v>
      </c>
    </row>
    <row r="60" spans="1:10" ht="11.45" customHeight="1" x14ac:dyDescent="0.2">
      <c r="A60" s="39">
        <f>IF(D60&lt;&gt;"",COUNTA($D$9:D60),"")</f>
        <v>50</v>
      </c>
      <c r="B60" s="89">
        <v>130715155119</v>
      </c>
      <c r="C60" s="98" t="s">
        <v>73</v>
      </c>
      <c r="D60" s="78">
        <v>319</v>
      </c>
      <c r="E60" s="78">
        <v>159</v>
      </c>
      <c r="F60" s="78">
        <v>499</v>
      </c>
      <c r="G60" s="78">
        <v>159</v>
      </c>
      <c r="H60" s="78">
        <v>499</v>
      </c>
      <c r="I60" s="78" t="s">
        <v>740</v>
      </c>
      <c r="J60" s="78" t="s">
        <v>740</v>
      </c>
    </row>
    <row r="61" spans="1:10" ht="11.45" customHeight="1" x14ac:dyDescent="0.2">
      <c r="A61" s="39">
        <f>IF(D61&lt;&gt;"",COUNTA($D$9:D61),"")</f>
        <v>51</v>
      </c>
      <c r="B61" s="89">
        <v>130715155159</v>
      </c>
      <c r="C61" s="98" t="s">
        <v>74</v>
      </c>
      <c r="D61" s="78">
        <v>3017</v>
      </c>
      <c r="E61" s="78">
        <v>2878</v>
      </c>
      <c r="F61" s="78">
        <v>954</v>
      </c>
      <c r="G61" s="78">
        <v>2878</v>
      </c>
      <c r="H61" s="78">
        <v>954</v>
      </c>
      <c r="I61" s="78" t="s">
        <v>740</v>
      </c>
      <c r="J61" s="78" t="s">
        <v>740</v>
      </c>
    </row>
    <row r="62" spans="1:10" ht="11.45" customHeight="1" x14ac:dyDescent="0.2">
      <c r="A62" s="39">
        <f>IF(D62&lt;&gt;"",COUNTA($D$9:D62),"")</f>
        <v>52</v>
      </c>
      <c r="B62" s="89">
        <v>130715155167</v>
      </c>
      <c r="C62" s="98" t="s">
        <v>75</v>
      </c>
      <c r="D62" s="78">
        <v>729</v>
      </c>
      <c r="E62" s="78">
        <v>89</v>
      </c>
      <c r="F62" s="78">
        <v>122</v>
      </c>
      <c r="G62" s="78">
        <v>89</v>
      </c>
      <c r="H62" s="78">
        <v>122</v>
      </c>
      <c r="I62" s="78" t="s">
        <v>740</v>
      </c>
      <c r="J62" s="78" t="s">
        <v>740</v>
      </c>
    </row>
    <row r="63" spans="1:10" ht="11.45" customHeight="1" x14ac:dyDescent="0.2">
      <c r="A63" s="39">
        <f>IF(D63&lt;&gt;"",COUNTA($D$9:D63),"")</f>
        <v>53</v>
      </c>
      <c r="B63" s="89">
        <v>130715156</v>
      </c>
      <c r="C63" s="97" t="s">
        <v>937</v>
      </c>
      <c r="D63" s="78">
        <v>7369</v>
      </c>
      <c r="E63" s="78" t="s">
        <v>740</v>
      </c>
      <c r="F63" s="78" t="s">
        <v>740</v>
      </c>
      <c r="G63" s="78" t="s">
        <v>740</v>
      </c>
      <c r="H63" s="78" t="s">
        <v>740</v>
      </c>
      <c r="I63" s="78" t="s">
        <v>740</v>
      </c>
      <c r="J63" s="78" t="s">
        <v>740</v>
      </c>
    </row>
    <row r="64" spans="1:10" ht="11.45" customHeight="1" x14ac:dyDescent="0.2">
      <c r="A64" s="39">
        <f>IF(D64&lt;&gt;"",COUNTA($D$9:D64),"")</f>
        <v>54</v>
      </c>
      <c r="B64" s="89">
        <v>130715156011</v>
      </c>
      <c r="C64" s="98" t="s">
        <v>76</v>
      </c>
      <c r="D64" s="78">
        <v>1638</v>
      </c>
      <c r="E64" s="78">
        <v>281</v>
      </c>
      <c r="F64" s="78">
        <v>172</v>
      </c>
      <c r="G64" s="78">
        <v>281</v>
      </c>
      <c r="H64" s="78">
        <v>172</v>
      </c>
      <c r="I64" s="78" t="s">
        <v>740</v>
      </c>
      <c r="J64" s="78" t="s">
        <v>740</v>
      </c>
    </row>
    <row r="65" spans="1:10" ht="11.45" customHeight="1" x14ac:dyDescent="0.2">
      <c r="A65" s="39">
        <f>IF(D65&lt;&gt;"",COUNTA($D$9:D65),"")</f>
        <v>55</v>
      </c>
      <c r="B65" s="89">
        <v>130715156012</v>
      </c>
      <c r="C65" s="98" t="s">
        <v>77</v>
      </c>
      <c r="D65" s="78">
        <v>780</v>
      </c>
      <c r="E65" s="78" t="s">
        <v>740</v>
      </c>
      <c r="F65" s="78" t="s">
        <v>740</v>
      </c>
      <c r="G65" s="78" t="s">
        <v>740</v>
      </c>
      <c r="H65" s="78" t="s">
        <v>740</v>
      </c>
      <c r="I65" s="78" t="s">
        <v>740</v>
      </c>
      <c r="J65" s="78" t="s">
        <v>740</v>
      </c>
    </row>
    <row r="66" spans="1:10" ht="11.45" customHeight="1" x14ac:dyDescent="0.2">
      <c r="A66" s="39">
        <f>IF(D66&lt;&gt;"",COUNTA($D$9:D66),"")</f>
        <v>56</v>
      </c>
      <c r="B66" s="89">
        <v>130715156025</v>
      </c>
      <c r="C66" s="98" t="s">
        <v>78</v>
      </c>
      <c r="D66" s="78">
        <v>862</v>
      </c>
      <c r="E66" s="78" t="s">
        <v>740</v>
      </c>
      <c r="F66" s="78" t="s">
        <v>740</v>
      </c>
      <c r="G66" s="78" t="s">
        <v>740</v>
      </c>
      <c r="H66" s="78" t="s">
        <v>740</v>
      </c>
      <c r="I66" s="78" t="s">
        <v>740</v>
      </c>
      <c r="J66" s="78" t="s">
        <v>740</v>
      </c>
    </row>
    <row r="67" spans="1:10" ht="11.45" customHeight="1" x14ac:dyDescent="0.2">
      <c r="A67" s="39">
        <f>IF(D67&lt;&gt;"",COUNTA($D$9:D67),"")</f>
        <v>57</v>
      </c>
      <c r="B67" s="89">
        <v>130715156042</v>
      </c>
      <c r="C67" s="98" t="s">
        <v>79</v>
      </c>
      <c r="D67" s="78">
        <v>231</v>
      </c>
      <c r="E67" s="78">
        <v>10</v>
      </c>
      <c r="F67" s="78">
        <v>43</v>
      </c>
      <c r="G67" s="78">
        <v>10</v>
      </c>
      <c r="H67" s="78">
        <v>43</v>
      </c>
      <c r="I67" s="78" t="s">
        <v>740</v>
      </c>
      <c r="J67" s="78" t="s">
        <v>740</v>
      </c>
    </row>
    <row r="68" spans="1:10" ht="11.45" customHeight="1" x14ac:dyDescent="0.2">
      <c r="A68" s="39">
        <f>IF(D68&lt;&gt;"",COUNTA($D$9:D68),"")</f>
        <v>58</v>
      </c>
      <c r="B68" s="89">
        <v>130715156058</v>
      </c>
      <c r="C68" s="98" t="s">
        <v>80</v>
      </c>
      <c r="D68" s="78">
        <v>298</v>
      </c>
      <c r="E68" s="78" t="s">
        <v>740</v>
      </c>
      <c r="F68" s="78" t="s">
        <v>740</v>
      </c>
      <c r="G68" s="78" t="s">
        <v>740</v>
      </c>
      <c r="H68" s="78" t="s">
        <v>740</v>
      </c>
      <c r="I68" s="78" t="s">
        <v>740</v>
      </c>
      <c r="J68" s="78" t="s">
        <v>740</v>
      </c>
    </row>
    <row r="69" spans="1:10" ht="11.45" customHeight="1" x14ac:dyDescent="0.2">
      <c r="A69" s="39">
        <f>IF(D69&lt;&gt;"",COUNTA($D$9:D69),"")</f>
        <v>59</v>
      </c>
      <c r="B69" s="89">
        <v>130715156066</v>
      </c>
      <c r="C69" s="98" t="s">
        <v>81</v>
      </c>
      <c r="D69" s="78">
        <v>452</v>
      </c>
      <c r="E69" s="78">
        <v>110</v>
      </c>
      <c r="F69" s="78">
        <v>244</v>
      </c>
      <c r="G69" s="78">
        <v>110</v>
      </c>
      <c r="H69" s="78">
        <v>244</v>
      </c>
      <c r="I69" s="78" t="s">
        <v>740</v>
      </c>
      <c r="J69" s="78" t="s">
        <v>740</v>
      </c>
    </row>
    <row r="70" spans="1:10" ht="11.45" customHeight="1" x14ac:dyDescent="0.2">
      <c r="A70" s="39">
        <f>IF(D70&lt;&gt;"",COUNTA($D$9:D70),"")</f>
        <v>60</v>
      </c>
      <c r="B70" s="89">
        <v>130715156075</v>
      </c>
      <c r="C70" s="98" t="s">
        <v>82</v>
      </c>
      <c r="D70" s="78">
        <v>622</v>
      </c>
      <c r="E70" s="78" t="s">
        <v>740</v>
      </c>
      <c r="F70" s="78" t="s">
        <v>740</v>
      </c>
      <c r="G70" s="78" t="s">
        <v>740</v>
      </c>
      <c r="H70" s="78" t="s">
        <v>740</v>
      </c>
      <c r="I70" s="78" t="s">
        <v>740</v>
      </c>
      <c r="J70" s="78" t="s">
        <v>740</v>
      </c>
    </row>
    <row r="71" spans="1:10" ht="11.45" customHeight="1" x14ac:dyDescent="0.2">
      <c r="A71" s="39">
        <f>IF(D71&lt;&gt;"",COUNTA($D$9:D71),"")</f>
        <v>61</v>
      </c>
      <c r="B71" s="89">
        <v>130715156080</v>
      </c>
      <c r="C71" s="98" t="s">
        <v>83</v>
      </c>
      <c r="D71" s="78">
        <v>528</v>
      </c>
      <c r="E71" s="78">
        <v>1</v>
      </c>
      <c r="F71" s="78">
        <v>2</v>
      </c>
      <c r="G71" s="78">
        <v>1</v>
      </c>
      <c r="H71" s="78">
        <v>2</v>
      </c>
      <c r="I71" s="78" t="s">
        <v>740</v>
      </c>
      <c r="J71" s="78" t="s">
        <v>740</v>
      </c>
    </row>
    <row r="72" spans="1:10" ht="11.45" customHeight="1" x14ac:dyDescent="0.2">
      <c r="A72" s="39">
        <f>IF(D72&lt;&gt;"",COUNTA($D$9:D72),"")</f>
        <v>62</v>
      </c>
      <c r="B72" s="89">
        <v>130715156100</v>
      </c>
      <c r="C72" s="98" t="s">
        <v>84</v>
      </c>
      <c r="D72" s="78">
        <v>708</v>
      </c>
      <c r="E72" s="78">
        <v>496</v>
      </c>
      <c r="F72" s="78">
        <v>700</v>
      </c>
      <c r="G72" s="78">
        <v>496</v>
      </c>
      <c r="H72" s="78">
        <v>700</v>
      </c>
      <c r="I72" s="78" t="s">
        <v>740</v>
      </c>
      <c r="J72" s="78" t="s">
        <v>740</v>
      </c>
    </row>
    <row r="73" spans="1:10" ht="11.45" customHeight="1" x14ac:dyDescent="0.2">
      <c r="A73" s="39">
        <f>IF(D73&lt;&gt;"",COUNTA($D$9:D73),"")</f>
        <v>63</v>
      </c>
      <c r="B73" s="89">
        <v>130715156147</v>
      </c>
      <c r="C73" s="98" t="s">
        <v>85</v>
      </c>
      <c r="D73" s="78">
        <v>668</v>
      </c>
      <c r="E73" s="78">
        <v>33</v>
      </c>
      <c r="F73" s="78">
        <v>49</v>
      </c>
      <c r="G73" s="78">
        <v>33</v>
      </c>
      <c r="H73" s="78">
        <v>49</v>
      </c>
      <c r="I73" s="78" t="s">
        <v>740</v>
      </c>
      <c r="J73" s="78" t="s">
        <v>740</v>
      </c>
    </row>
    <row r="74" spans="1:10" ht="11.45" customHeight="1" x14ac:dyDescent="0.2">
      <c r="A74" s="39">
        <f>IF(D74&lt;&gt;"",COUNTA($D$9:D74),"")</f>
        <v>64</v>
      </c>
      <c r="B74" s="89">
        <v>130715156162</v>
      </c>
      <c r="C74" s="98" t="s">
        <v>86</v>
      </c>
      <c r="D74" s="78">
        <v>582</v>
      </c>
      <c r="E74" s="78">
        <v>46</v>
      </c>
      <c r="F74" s="78">
        <v>79</v>
      </c>
      <c r="G74" s="78">
        <v>46</v>
      </c>
      <c r="H74" s="78">
        <v>79</v>
      </c>
      <c r="I74" s="78" t="s">
        <v>740</v>
      </c>
      <c r="J74" s="78" t="s">
        <v>740</v>
      </c>
    </row>
    <row r="75" spans="1:10" ht="11.45" customHeight="1" x14ac:dyDescent="0.2">
      <c r="A75" s="39">
        <f>IF(D75&lt;&gt;"",COUNTA($D$9:D75),"")</f>
        <v>65</v>
      </c>
      <c r="B75" s="89">
        <v>130715157</v>
      </c>
      <c r="C75" s="97" t="s">
        <v>938</v>
      </c>
      <c r="D75" s="78">
        <v>8771</v>
      </c>
      <c r="E75" s="78" t="s">
        <v>740</v>
      </c>
      <c r="F75" s="78" t="s">
        <v>740</v>
      </c>
      <c r="G75" s="78" t="s">
        <v>740</v>
      </c>
      <c r="H75" s="78" t="s">
        <v>740</v>
      </c>
      <c r="I75" s="78" t="s">
        <v>740</v>
      </c>
      <c r="J75" s="78" t="s">
        <v>740</v>
      </c>
    </row>
    <row r="76" spans="1:10" ht="11.45" customHeight="1" x14ac:dyDescent="0.2">
      <c r="A76" s="39">
        <f>IF(D76&lt;&gt;"",COUNTA($D$9:D76),"")</f>
        <v>66</v>
      </c>
      <c r="B76" s="89">
        <v>130715157009</v>
      </c>
      <c r="C76" s="98" t="s">
        <v>87</v>
      </c>
      <c r="D76" s="78">
        <v>122</v>
      </c>
      <c r="E76" s="78">
        <v>91</v>
      </c>
      <c r="F76" s="78">
        <v>747</v>
      </c>
      <c r="G76" s="78">
        <v>91</v>
      </c>
      <c r="H76" s="78">
        <v>747</v>
      </c>
      <c r="I76" s="78" t="s">
        <v>740</v>
      </c>
      <c r="J76" s="78" t="s">
        <v>740</v>
      </c>
    </row>
    <row r="77" spans="1:10" ht="11.45" customHeight="1" x14ac:dyDescent="0.2">
      <c r="A77" s="39">
        <f>IF(D77&lt;&gt;"",COUNTA($D$9:D77),"")</f>
        <v>67</v>
      </c>
      <c r="B77" s="89">
        <v>130715157010</v>
      </c>
      <c r="C77" s="98" t="s">
        <v>88</v>
      </c>
      <c r="D77" s="78">
        <v>720</v>
      </c>
      <c r="E77" s="78">
        <v>175</v>
      </c>
      <c r="F77" s="78">
        <v>243</v>
      </c>
      <c r="G77" s="78">
        <v>175</v>
      </c>
      <c r="H77" s="78">
        <v>243</v>
      </c>
      <c r="I77" s="78" t="s">
        <v>740</v>
      </c>
      <c r="J77" s="78" t="s">
        <v>740</v>
      </c>
    </row>
    <row r="78" spans="1:10" ht="11.45" customHeight="1" x14ac:dyDescent="0.2">
      <c r="A78" s="39">
        <f>IF(D78&lt;&gt;"",COUNTA($D$9:D78),"")</f>
        <v>68</v>
      </c>
      <c r="B78" s="89">
        <v>130715157019</v>
      </c>
      <c r="C78" s="98" t="s">
        <v>89</v>
      </c>
      <c r="D78" s="78">
        <v>1044</v>
      </c>
      <c r="E78" s="78">
        <v>546</v>
      </c>
      <c r="F78" s="78">
        <v>523</v>
      </c>
      <c r="G78" s="78">
        <v>546</v>
      </c>
      <c r="H78" s="78">
        <v>523</v>
      </c>
      <c r="I78" s="78" t="s">
        <v>740</v>
      </c>
      <c r="J78" s="78" t="s">
        <v>740</v>
      </c>
    </row>
    <row r="79" spans="1:10" ht="11.45" customHeight="1" x14ac:dyDescent="0.2">
      <c r="A79" s="39">
        <f>IF(D79&lt;&gt;"",COUNTA($D$9:D79),"")</f>
        <v>69</v>
      </c>
      <c r="B79" s="89">
        <v>130715157104</v>
      </c>
      <c r="C79" s="98" t="s">
        <v>90</v>
      </c>
      <c r="D79" s="78">
        <v>353</v>
      </c>
      <c r="E79" s="78" t="s">
        <v>740</v>
      </c>
      <c r="F79" s="78" t="s">
        <v>740</v>
      </c>
      <c r="G79" s="78" t="s">
        <v>740</v>
      </c>
      <c r="H79" s="78" t="s">
        <v>740</v>
      </c>
      <c r="I79" s="78" t="s">
        <v>740</v>
      </c>
      <c r="J79" s="78" t="s">
        <v>740</v>
      </c>
    </row>
    <row r="80" spans="1:10" ht="11.45" customHeight="1" x14ac:dyDescent="0.2">
      <c r="A80" s="39">
        <f>IF(D80&lt;&gt;"",COUNTA($D$9:D80),"")</f>
        <v>70</v>
      </c>
      <c r="B80" s="89">
        <v>130715157108</v>
      </c>
      <c r="C80" s="98" t="s">
        <v>91</v>
      </c>
      <c r="D80" s="78">
        <v>1122</v>
      </c>
      <c r="E80" s="78" t="s">
        <v>740</v>
      </c>
      <c r="F80" s="78" t="s">
        <v>740</v>
      </c>
      <c r="G80" s="78" t="s">
        <v>740</v>
      </c>
      <c r="H80" s="78" t="s">
        <v>740</v>
      </c>
      <c r="I80" s="78" t="s">
        <v>740</v>
      </c>
      <c r="J80" s="78" t="s">
        <v>740</v>
      </c>
    </row>
    <row r="81" spans="1:10" ht="11.45" customHeight="1" x14ac:dyDescent="0.2">
      <c r="A81" s="39">
        <f>IF(D81&lt;&gt;"",COUNTA($D$9:D81),"")</f>
        <v>71</v>
      </c>
      <c r="B81" s="89">
        <v>130715157111</v>
      </c>
      <c r="C81" s="98" t="s">
        <v>92</v>
      </c>
      <c r="D81" s="78">
        <v>1012</v>
      </c>
      <c r="E81" s="78" t="s">
        <v>740</v>
      </c>
      <c r="F81" s="78" t="s">
        <v>740</v>
      </c>
      <c r="G81" s="78" t="s">
        <v>740</v>
      </c>
      <c r="H81" s="78" t="s">
        <v>740</v>
      </c>
      <c r="I81" s="78" t="s">
        <v>740</v>
      </c>
      <c r="J81" s="78" t="s">
        <v>740</v>
      </c>
    </row>
    <row r="82" spans="1:10" ht="11.45" customHeight="1" x14ac:dyDescent="0.2">
      <c r="A82" s="39">
        <f>IF(D82&lt;&gt;"",COUNTA($D$9:D82),"")</f>
        <v>72</v>
      </c>
      <c r="B82" s="89">
        <v>130715157140</v>
      </c>
      <c r="C82" s="98" t="s">
        <v>93</v>
      </c>
      <c r="D82" s="78">
        <v>740</v>
      </c>
      <c r="E82" s="78" t="s">
        <v>740</v>
      </c>
      <c r="F82" s="78" t="s">
        <v>740</v>
      </c>
      <c r="G82" s="78" t="s">
        <v>740</v>
      </c>
      <c r="H82" s="78" t="s">
        <v>740</v>
      </c>
      <c r="I82" s="78" t="s">
        <v>740</v>
      </c>
      <c r="J82" s="78" t="s">
        <v>740</v>
      </c>
    </row>
    <row r="83" spans="1:10" ht="11.45" customHeight="1" x14ac:dyDescent="0.2">
      <c r="A83" s="39">
        <f>IF(D83&lt;&gt;"",COUNTA($D$9:D83),"")</f>
        <v>73</v>
      </c>
      <c r="B83" s="89">
        <v>130715157141</v>
      </c>
      <c r="C83" s="98" t="s">
        <v>94</v>
      </c>
      <c r="D83" s="78">
        <v>375</v>
      </c>
      <c r="E83" s="78">
        <v>134</v>
      </c>
      <c r="F83" s="78">
        <v>357</v>
      </c>
      <c r="G83" s="78">
        <v>134</v>
      </c>
      <c r="H83" s="78">
        <v>357</v>
      </c>
      <c r="I83" s="78" t="s">
        <v>740</v>
      </c>
      <c r="J83" s="78" t="s">
        <v>740</v>
      </c>
    </row>
    <row r="84" spans="1:10" ht="11.45" customHeight="1" x14ac:dyDescent="0.2">
      <c r="A84" s="39">
        <f>IF(D84&lt;&gt;"",COUNTA($D$9:D84),"")</f>
        <v>74</v>
      </c>
      <c r="B84" s="89">
        <v>130715157145</v>
      </c>
      <c r="C84" s="98" t="s">
        <v>95</v>
      </c>
      <c r="D84" s="78">
        <v>888</v>
      </c>
      <c r="E84" s="78">
        <v>733</v>
      </c>
      <c r="F84" s="78">
        <v>826</v>
      </c>
      <c r="G84" s="78">
        <v>733</v>
      </c>
      <c r="H84" s="78">
        <v>826</v>
      </c>
      <c r="I84" s="78" t="s">
        <v>740</v>
      </c>
      <c r="J84" s="78" t="s">
        <v>740</v>
      </c>
    </row>
    <row r="85" spans="1:10" ht="11.45" customHeight="1" x14ac:dyDescent="0.2">
      <c r="A85" s="39">
        <f>IF(D85&lt;&gt;"",COUNTA($D$9:D85),"")</f>
        <v>75</v>
      </c>
      <c r="B85" s="89">
        <v>130715157161</v>
      </c>
      <c r="C85" s="98" t="s">
        <v>96</v>
      </c>
      <c r="D85" s="78">
        <v>527</v>
      </c>
      <c r="E85" s="78">
        <v>9</v>
      </c>
      <c r="F85" s="78">
        <v>17</v>
      </c>
      <c r="G85" s="78">
        <v>9</v>
      </c>
      <c r="H85" s="78">
        <v>17</v>
      </c>
      <c r="I85" s="78" t="s">
        <v>740</v>
      </c>
      <c r="J85" s="78" t="s">
        <v>740</v>
      </c>
    </row>
    <row r="86" spans="1:10" ht="11.45" customHeight="1" x14ac:dyDescent="0.2">
      <c r="A86" s="39">
        <f>IF(D86&lt;&gt;"",COUNTA($D$9:D86),"")</f>
        <v>76</v>
      </c>
      <c r="B86" s="89">
        <v>130715157166</v>
      </c>
      <c r="C86" s="98" t="s">
        <v>97</v>
      </c>
      <c r="D86" s="78">
        <v>1543</v>
      </c>
      <c r="E86" s="78" t="s">
        <v>740</v>
      </c>
      <c r="F86" s="78" t="s">
        <v>740</v>
      </c>
      <c r="G86" s="78" t="s">
        <v>740</v>
      </c>
      <c r="H86" s="78" t="s">
        <v>740</v>
      </c>
      <c r="I86" s="78" t="s">
        <v>740</v>
      </c>
      <c r="J86" s="78" t="s">
        <v>740</v>
      </c>
    </row>
    <row r="87" spans="1:10" ht="11.45" customHeight="1" x14ac:dyDescent="0.2">
      <c r="A87" s="39">
        <f>IF(D87&lt;&gt;"",COUNTA($D$9:D87),"")</f>
        <v>77</v>
      </c>
      <c r="B87" s="89">
        <v>130715157170</v>
      </c>
      <c r="C87" s="98" t="s">
        <v>98</v>
      </c>
      <c r="D87" s="78">
        <v>325</v>
      </c>
      <c r="E87" s="78" t="s">
        <v>740</v>
      </c>
      <c r="F87" s="78" t="s">
        <v>740</v>
      </c>
      <c r="G87" s="78" t="s">
        <v>740</v>
      </c>
      <c r="H87" s="78" t="s">
        <v>740</v>
      </c>
      <c r="I87" s="78" t="s">
        <v>740</v>
      </c>
      <c r="J87" s="78" t="s">
        <v>740</v>
      </c>
    </row>
    <row r="88" spans="1:10" ht="11.45" customHeight="1" x14ac:dyDescent="0.2">
      <c r="A88" s="39">
        <f>IF(D88&lt;&gt;"",COUNTA($D$9:D88),"")</f>
        <v>78</v>
      </c>
      <c r="B88" s="89">
        <v>130715158</v>
      </c>
      <c r="C88" s="98" t="s">
        <v>99</v>
      </c>
      <c r="D88" s="78">
        <v>6708</v>
      </c>
      <c r="E88" s="78">
        <v>183</v>
      </c>
      <c r="F88" s="78">
        <v>27</v>
      </c>
      <c r="G88" s="78">
        <v>183</v>
      </c>
      <c r="H88" s="78">
        <v>27</v>
      </c>
      <c r="I88" s="78" t="s">
        <v>740</v>
      </c>
      <c r="J88" s="78" t="s">
        <v>740</v>
      </c>
    </row>
    <row r="89" spans="1:10" ht="11.45" customHeight="1" x14ac:dyDescent="0.2">
      <c r="A89" s="39">
        <f>IF(D89&lt;&gt;"",COUNTA($D$9:D89),"")</f>
        <v>79</v>
      </c>
      <c r="B89" s="89">
        <v>130715158005</v>
      </c>
      <c r="C89" s="98" t="s">
        <v>100</v>
      </c>
      <c r="D89" s="78">
        <v>517</v>
      </c>
      <c r="E89" s="78">
        <v>1044</v>
      </c>
      <c r="F89" s="78">
        <v>2019</v>
      </c>
      <c r="G89" s="78">
        <v>1044</v>
      </c>
      <c r="H89" s="78">
        <v>2019</v>
      </c>
      <c r="I89" s="78" t="s">
        <v>740</v>
      </c>
      <c r="J89" s="78" t="s">
        <v>740</v>
      </c>
    </row>
    <row r="90" spans="1:10" ht="11.45" customHeight="1" x14ac:dyDescent="0.2">
      <c r="A90" s="39">
        <f>IF(D90&lt;&gt;"",COUNTA($D$9:D90),"")</f>
        <v>80</v>
      </c>
      <c r="B90" s="89">
        <v>130715158101</v>
      </c>
      <c r="C90" s="98" t="s">
        <v>101</v>
      </c>
      <c r="D90" s="78">
        <v>1517</v>
      </c>
      <c r="E90" s="78">
        <v>4909</v>
      </c>
      <c r="F90" s="78">
        <v>3236</v>
      </c>
      <c r="G90" s="78">
        <v>4909</v>
      </c>
      <c r="H90" s="78">
        <v>3236</v>
      </c>
      <c r="I90" s="78" t="s">
        <v>740</v>
      </c>
      <c r="J90" s="78" t="s">
        <v>740</v>
      </c>
    </row>
    <row r="91" spans="1:10" ht="11.45" customHeight="1" x14ac:dyDescent="0.2">
      <c r="A91" s="39">
        <f>IF(D91&lt;&gt;"",COUNTA($D$9:D91),"")</f>
        <v>81</v>
      </c>
      <c r="B91" s="89">
        <v>130715158115</v>
      </c>
      <c r="C91" s="97" t="s">
        <v>939</v>
      </c>
      <c r="D91" s="78">
        <v>4146</v>
      </c>
      <c r="E91" s="78">
        <v>3599</v>
      </c>
      <c r="F91" s="78">
        <v>868</v>
      </c>
      <c r="G91" s="78">
        <v>3599</v>
      </c>
      <c r="H91" s="78">
        <v>868</v>
      </c>
      <c r="I91" s="78" t="s">
        <v>740</v>
      </c>
      <c r="J91" s="78" t="s">
        <v>740</v>
      </c>
    </row>
    <row r="92" spans="1:10" ht="11.45" customHeight="1" x14ac:dyDescent="0.2">
      <c r="A92" s="39">
        <f>IF(D92&lt;&gt;"",COUNTA($D$9:D92),"")</f>
        <v>82</v>
      </c>
      <c r="B92" s="89">
        <v>130715158173</v>
      </c>
      <c r="C92" s="98" t="s">
        <v>102</v>
      </c>
      <c r="D92" s="78">
        <v>528</v>
      </c>
      <c r="E92" s="78">
        <v>795</v>
      </c>
      <c r="F92" s="78">
        <v>1507</v>
      </c>
      <c r="G92" s="78">
        <v>795</v>
      </c>
      <c r="H92" s="78">
        <v>1507</v>
      </c>
      <c r="I92" s="78" t="s">
        <v>740</v>
      </c>
      <c r="J92" s="78" t="s">
        <v>740</v>
      </c>
    </row>
    <row r="93" spans="1:10" ht="11.45" customHeight="1" x14ac:dyDescent="0.2">
      <c r="A93" s="39">
        <f>IF(D93&lt;&gt;"",COUNTA($D$9:D93),"")</f>
        <v>83</v>
      </c>
      <c r="B93" s="89">
        <v>130715159</v>
      </c>
      <c r="C93" s="98" t="s">
        <v>103</v>
      </c>
      <c r="D93" s="78">
        <v>14353</v>
      </c>
      <c r="E93" s="78">
        <v>6457</v>
      </c>
      <c r="F93" s="78">
        <v>450</v>
      </c>
      <c r="G93" s="78" t="s">
        <v>740</v>
      </c>
      <c r="H93" s="78" t="s">
        <v>740</v>
      </c>
      <c r="I93" s="78">
        <v>6457</v>
      </c>
      <c r="J93" s="78">
        <v>450</v>
      </c>
    </row>
    <row r="94" spans="1:10" ht="11.45" customHeight="1" x14ac:dyDescent="0.2">
      <c r="A94" s="39">
        <f>IF(D94&lt;&gt;"",COUNTA($D$9:D94),"")</f>
        <v>84</v>
      </c>
      <c r="B94" s="89">
        <v>130715159003</v>
      </c>
      <c r="C94" s="98" t="s">
        <v>104</v>
      </c>
      <c r="D94" s="78">
        <v>335</v>
      </c>
      <c r="E94" s="78" t="s">
        <v>740</v>
      </c>
      <c r="F94" s="78" t="s">
        <v>740</v>
      </c>
      <c r="G94" s="78" t="s">
        <v>740</v>
      </c>
      <c r="H94" s="78" t="s">
        <v>740</v>
      </c>
      <c r="I94" s="78" t="s">
        <v>740</v>
      </c>
      <c r="J94" s="78" t="s">
        <v>740</v>
      </c>
    </row>
    <row r="95" spans="1:10" ht="11.45" customHeight="1" x14ac:dyDescent="0.2">
      <c r="A95" s="39">
        <f>IF(D95&lt;&gt;"",COUNTA($D$9:D95),"")</f>
        <v>85</v>
      </c>
      <c r="B95" s="89">
        <v>130715159013</v>
      </c>
      <c r="C95" s="98" t="s">
        <v>105</v>
      </c>
      <c r="D95" s="78">
        <v>642</v>
      </c>
      <c r="E95" s="78">
        <v>262</v>
      </c>
      <c r="F95" s="78">
        <v>408</v>
      </c>
      <c r="G95" s="78">
        <v>262</v>
      </c>
      <c r="H95" s="78">
        <v>408</v>
      </c>
      <c r="I95" s="78" t="s">
        <v>740</v>
      </c>
      <c r="J95" s="78" t="s">
        <v>740</v>
      </c>
    </row>
    <row r="96" spans="1:10" ht="11.45" customHeight="1" x14ac:dyDescent="0.2">
      <c r="A96" s="39">
        <f>IF(D96&lt;&gt;"",COUNTA($D$9:D96),"")</f>
        <v>86</v>
      </c>
      <c r="B96" s="89">
        <v>130715159020</v>
      </c>
      <c r="C96" s="98" t="s">
        <v>106</v>
      </c>
      <c r="D96" s="78">
        <v>138</v>
      </c>
      <c r="E96" s="78">
        <v>8</v>
      </c>
      <c r="F96" s="78">
        <v>58</v>
      </c>
      <c r="G96" s="78">
        <v>8</v>
      </c>
      <c r="H96" s="78">
        <v>58</v>
      </c>
      <c r="I96" s="78" t="s">
        <v>740</v>
      </c>
      <c r="J96" s="78" t="s">
        <v>740</v>
      </c>
    </row>
    <row r="97" spans="1:10" ht="11.45" customHeight="1" x14ac:dyDescent="0.2">
      <c r="A97" s="39">
        <f>IF(D97&lt;&gt;"",COUNTA($D$9:D97),"")</f>
        <v>87</v>
      </c>
      <c r="B97" s="89">
        <v>130715159023</v>
      </c>
      <c r="C97" s="98" t="s">
        <v>107</v>
      </c>
      <c r="D97" s="78">
        <v>447</v>
      </c>
      <c r="E97" s="78" t="s">
        <v>740</v>
      </c>
      <c r="F97" s="78" t="s">
        <v>740</v>
      </c>
      <c r="G97" s="78" t="s">
        <v>740</v>
      </c>
      <c r="H97" s="78" t="s">
        <v>740</v>
      </c>
      <c r="I97" s="78" t="s">
        <v>740</v>
      </c>
      <c r="J97" s="78" t="s">
        <v>740</v>
      </c>
    </row>
    <row r="98" spans="1:10" ht="11.45" customHeight="1" x14ac:dyDescent="0.2">
      <c r="A98" s="39">
        <f>IF(D98&lt;&gt;"",COUNTA($D$9:D98),"")</f>
        <v>88</v>
      </c>
      <c r="B98" s="89">
        <v>130715159034</v>
      </c>
      <c r="C98" s="98" t="s">
        <v>108</v>
      </c>
      <c r="D98" s="78">
        <v>507</v>
      </c>
      <c r="E98" s="78" t="s">
        <v>740</v>
      </c>
      <c r="F98" s="78" t="s">
        <v>740</v>
      </c>
      <c r="G98" s="78" t="s">
        <v>740</v>
      </c>
      <c r="H98" s="78" t="s">
        <v>740</v>
      </c>
      <c r="I98" s="78" t="s">
        <v>740</v>
      </c>
      <c r="J98" s="78" t="s">
        <v>740</v>
      </c>
    </row>
    <row r="99" spans="1:10" ht="11.45" customHeight="1" x14ac:dyDescent="0.2">
      <c r="A99" s="39">
        <f>IF(D99&lt;&gt;"",COUNTA($D$9:D99),"")</f>
        <v>89</v>
      </c>
      <c r="B99" s="89">
        <v>130715159045</v>
      </c>
      <c r="C99" s="98" t="s">
        <v>109</v>
      </c>
      <c r="D99" s="78">
        <v>314</v>
      </c>
      <c r="E99" s="78">
        <v>8</v>
      </c>
      <c r="F99" s="78">
        <v>26</v>
      </c>
      <c r="G99" s="78">
        <v>8</v>
      </c>
      <c r="H99" s="78">
        <v>26</v>
      </c>
      <c r="I99" s="78" t="s">
        <v>740</v>
      </c>
      <c r="J99" s="78" t="s">
        <v>740</v>
      </c>
    </row>
    <row r="100" spans="1:10" ht="11.45" customHeight="1" x14ac:dyDescent="0.2">
      <c r="A100" s="39">
        <f>IF(D100&lt;&gt;"",COUNTA($D$9:D100),"")</f>
        <v>90</v>
      </c>
      <c r="B100" s="89">
        <v>130715159053</v>
      </c>
      <c r="C100" s="98" t="s">
        <v>110</v>
      </c>
      <c r="D100" s="78">
        <v>103</v>
      </c>
      <c r="E100" s="78">
        <v>12</v>
      </c>
      <c r="F100" s="78">
        <v>121</v>
      </c>
      <c r="G100" s="78">
        <v>12</v>
      </c>
      <c r="H100" s="78">
        <v>121</v>
      </c>
      <c r="I100" s="78" t="s">
        <v>740</v>
      </c>
      <c r="J100" s="78" t="s">
        <v>740</v>
      </c>
    </row>
    <row r="101" spans="1:10" ht="11.45" customHeight="1" x14ac:dyDescent="0.2">
      <c r="A101" s="39">
        <f>IF(D101&lt;&gt;"",COUNTA($D$9:D101),"")</f>
        <v>91</v>
      </c>
      <c r="B101" s="89">
        <v>130715159073</v>
      </c>
      <c r="C101" s="98" t="s">
        <v>111</v>
      </c>
      <c r="D101" s="78">
        <v>137</v>
      </c>
      <c r="E101" s="78" t="s">
        <v>740</v>
      </c>
      <c r="F101" s="78" t="s">
        <v>740</v>
      </c>
      <c r="G101" s="78" t="s">
        <v>740</v>
      </c>
      <c r="H101" s="78" t="s">
        <v>740</v>
      </c>
      <c r="I101" s="78" t="s">
        <v>740</v>
      </c>
      <c r="J101" s="78" t="s">
        <v>740</v>
      </c>
    </row>
    <row r="102" spans="1:10" ht="11.45" customHeight="1" x14ac:dyDescent="0.2">
      <c r="A102" s="39">
        <f>IF(D102&lt;&gt;"",COUNTA($D$9:D102),"")</f>
        <v>92</v>
      </c>
      <c r="B102" s="89">
        <v>130715159087</v>
      </c>
      <c r="C102" s="98" t="s">
        <v>112</v>
      </c>
      <c r="D102" s="78">
        <v>494</v>
      </c>
      <c r="E102" s="78">
        <v>176</v>
      </c>
      <c r="F102" s="78">
        <v>357</v>
      </c>
      <c r="G102" s="78">
        <v>176</v>
      </c>
      <c r="H102" s="78">
        <v>357</v>
      </c>
      <c r="I102" s="78" t="s">
        <v>740</v>
      </c>
      <c r="J102" s="78" t="s">
        <v>740</v>
      </c>
    </row>
    <row r="103" spans="1:10" ht="11.45" customHeight="1" x14ac:dyDescent="0.2">
      <c r="A103" s="39">
        <f>IF(D103&lt;&gt;"",COUNTA($D$9:D103),"")</f>
        <v>93</v>
      </c>
      <c r="B103" s="89">
        <v>130715159088</v>
      </c>
      <c r="C103" s="98" t="s">
        <v>113</v>
      </c>
      <c r="D103" s="78">
        <v>477</v>
      </c>
      <c r="E103" s="78" t="s">
        <v>740</v>
      </c>
      <c r="F103" s="78" t="s">
        <v>740</v>
      </c>
      <c r="G103" s="78" t="s">
        <v>740</v>
      </c>
      <c r="H103" s="78" t="s">
        <v>740</v>
      </c>
      <c r="I103" s="78" t="s">
        <v>740</v>
      </c>
      <c r="J103" s="78" t="s">
        <v>740</v>
      </c>
    </row>
    <row r="104" spans="1:10" ht="11.45" customHeight="1" x14ac:dyDescent="0.2">
      <c r="A104" s="39">
        <f>IF(D104&lt;&gt;"",COUNTA($D$9:D104),"")</f>
        <v>94</v>
      </c>
      <c r="B104" s="89">
        <v>130715159097</v>
      </c>
      <c r="C104" s="98" t="s">
        <v>114</v>
      </c>
      <c r="D104" s="78">
        <v>336</v>
      </c>
      <c r="E104" s="78">
        <v>43</v>
      </c>
      <c r="F104" s="78">
        <v>128</v>
      </c>
      <c r="G104" s="78">
        <v>43</v>
      </c>
      <c r="H104" s="78">
        <v>128</v>
      </c>
      <c r="I104" s="78" t="s">
        <v>740</v>
      </c>
      <c r="J104" s="78" t="s">
        <v>740</v>
      </c>
    </row>
    <row r="105" spans="1:10" ht="11.45" customHeight="1" x14ac:dyDescent="0.2">
      <c r="A105" s="39">
        <f>IF(D105&lt;&gt;"",COUNTA($D$9:D105),"")</f>
        <v>95</v>
      </c>
      <c r="B105" s="89">
        <v>130715159118</v>
      </c>
      <c r="C105" s="98" t="s">
        <v>115</v>
      </c>
      <c r="D105" s="78">
        <v>359</v>
      </c>
      <c r="E105" s="78">
        <v>242</v>
      </c>
      <c r="F105" s="78">
        <v>675</v>
      </c>
      <c r="G105" s="78">
        <v>242</v>
      </c>
      <c r="H105" s="78">
        <v>675</v>
      </c>
      <c r="I105" s="78" t="s">
        <v>740</v>
      </c>
      <c r="J105" s="78" t="s">
        <v>740</v>
      </c>
    </row>
    <row r="106" spans="1:10" ht="11.45" customHeight="1" x14ac:dyDescent="0.2">
      <c r="A106" s="39">
        <f>IF(D106&lt;&gt;"",COUNTA($D$9:D106),"")</f>
        <v>96</v>
      </c>
      <c r="B106" s="89">
        <v>130715159122</v>
      </c>
      <c r="C106" s="98" t="s">
        <v>116</v>
      </c>
      <c r="D106" s="78">
        <v>2018</v>
      </c>
      <c r="E106" s="78">
        <v>417</v>
      </c>
      <c r="F106" s="78">
        <v>206</v>
      </c>
      <c r="G106" s="78">
        <v>417</v>
      </c>
      <c r="H106" s="78">
        <v>206</v>
      </c>
      <c r="I106" s="78" t="s">
        <v>740</v>
      </c>
      <c r="J106" s="78" t="s">
        <v>740</v>
      </c>
    </row>
    <row r="107" spans="1:10" ht="11.45" customHeight="1" x14ac:dyDescent="0.2">
      <c r="A107" s="39">
        <f>IF(D107&lt;&gt;"",COUNTA($D$9:D107),"")</f>
        <v>97</v>
      </c>
      <c r="B107" s="89">
        <v>130715159124</v>
      </c>
      <c r="C107" s="97" t="s">
        <v>940</v>
      </c>
      <c r="D107" s="78">
        <v>4998</v>
      </c>
      <c r="E107" s="78">
        <v>6297</v>
      </c>
      <c r="F107" s="78">
        <v>1260</v>
      </c>
      <c r="G107" s="78">
        <v>6297</v>
      </c>
      <c r="H107" s="78">
        <v>1260</v>
      </c>
      <c r="I107" s="78" t="s">
        <v>740</v>
      </c>
      <c r="J107" s="78" t="s">
        <v>740</v>
      </c>
    </row>
    <row r="108" spans="1:10" ht="11.45" customHeight="1" x14ac:dyDescent="0.2">
      <c r="A108" s="39">
        <f>IF(D108&lt;&gt;"",COUNTA($D$9:D108),"")</f>
        <v>98</v>
      </c>
      <c r="B108" s="89">
        <v>130715159133</v>
      </c>
      <c r="C108" s="98" t="s">
        <v>117</v>
      </c>
      <c r="D108" s="78">
        <v>361</v>
      </c>
      <c r="E108" s="78">
        <v>46</v>
      </c>
      <c r="F108" s="78">
        <v>128</v>
      </c>
      <c r="G108" s="78">
        <v>46</v>
      </c>
      <c r="H108" s="78">
        <v>128</v>
      </c>
      <c r="I108" s="78" t="s">
        <v>740</v>
      </c>
      <c r="J108" s="78" t="s">
        <v>740</v>
      </c>
    </row>
    <row r="109" spans="1:10" ht="11.45" customHeight="1" x14ac:dyDescent="0.2">
      <c r="A109" s="39">
        <f>IF(D109&lt;&gt;"",COUNTA($D$9:D109),"")</f>
        <v>99</v>
      </c>
      <c r="B109" s="95">
        <v>130715159137</v>
      </c>
      <c r="C109" s="97" t="s">
        <v>118</v>
      </c>
      <c r="D109" s="78">
        <v>621</v>
      </c>
      <c r="E109" s="78" t="s">
        <v>740</v>
      </c>
      <c r="F109" s="78" t="s">
        <v>740</v>
      </c>
      <c r="G109" s="78" t="s">
        <v>740</v>
      </c>
      <c r="H109" s="78" t="s">
        <v>740</v>
      </c>
      <c r="I109" s="78" t="s">
        <v>740</v>
      </c>
      <c r="J109" s="78" t="s">
        <v>740</v>
      </c>
    </row>
    <row r="110" spans="1:10" ht="11.45" customHeight="1" x14ac:dyDescent="0.2">
      <c r="A110" s="39">
        <f>IF(D110&lt;&gt;"",COUNTA($D$9:D110),"")</f>
        <v>100</v>
      </c>
      <c r="B110" s="89">
        <v>130715159143</v>
      </c>
      <c r="C110" s="98" t="s">
        <v>119</v>
      </c>
      <c r="D110" s="78">
        <v>240</v>
      </c>
      <c r="E110" s="78">
        <v>24</v>
      </c>
      <c r="F110" s="78">
        <v>100</v>
      </c>
      <c r="G110" s="78">
        <v>24</v>
      </c>
      <c r="H110" s="78">
        <v>100</v>
      </c>
      <c r="I110" s="78" t="s">
        <v>740</v>
      </c>
      <c r="J110" s="78" t="s">
        <v>740</v>
      </c>
    </row>
    <row r="111" spans="1:10" ht="11.45" customHeight="1" x14ac:dyDescent="0.2">
      <c r="A111" s="39">
        <f>IF(D111&lt;&gt;"",COUNTA($D$9:D111),"")</f>
        <v>101</v>
      </c>
      <c r="B111" s="89">
        <v>130715159175</v>
      </c>
      <c r="C111" s="98" t="s">
        <v>120</v>
      </c>
      <c r="D111" s="78">
        <v>925</v>
      </c>
      <c r="E111" s="78">
        <v>18</v>
      </c>
      <c r="F111" s="78">
        <v>20</v>
      </c>
      <c r="G111" s="78">
        <v>18</v>
      </c>
      <c r="H111" s="78">
        <v>20</v>
      </c>
      <c r="I111" s="78" t="s">
        <v>740</v>
      </c>
      <c r="J111" s="78" t="s">
        <v>740</v>
      </c>
    </row>
    <row r="112" spans="1:10" ht="11.45" customHeight="1" x14ac:dyDescent="0.2">
      <c r="A112" s="39">
        <f>IF(D112&lt;&gt;"",COUNTA($D$9:D112),"")</f>
        <v>102</v>
      </c>
      <c r="B112" s="89">
        <v>130715159176</v>
      </c>
      <c r="C112" s="98" t="s">
        <v>121</v>
      </c>
      <c r="D112" s="78">
        <v>901</v>
      </c>
      <c r="E112" s="78">
        <v>134</v>
      </c>
      <c r="F112" s="78">
        <v>148</v>
      </c>
      <c r="G112" s="78">
        <v>134</v>
      </c>
      <c r="H112" s="78">
        <v>148</v>
      </c>
      <c r="I112" s="78" t="s">
        <v>740</v>
      </c>
      <c r="J112" s="78" t="s">
        <v>740</v>
      </c>
    </row>
    <row r="113" spans="1:10" ht="22.5" customHeight="1" x14ac:dyDescent="0.2">
      <c r="A113" s="39">
        <f>IF(D113&lt;&gt;"",COUNTA($D$9:D113),"")</f>
        <v>103</v>
      </c>
      <c r="B113" s="89">
        <v>130715160</v>
      </c>
      <c r="C113" s="97" t="s">
        <v>946</v>
      </c>
      <c r="D113" s="78">
        <v>9469</v>
      </c>
      <c r="E113" s="78" t="s">
        <v>740</v>
      </c>
      <c r="F113" s="78" t="s">
        <v>740</v>
      </c>
      <c r="G113" s="78" t="s">
        <v>740</v>
      </c>
      <c r="H113" s="78" t="s">
        <v>740</v>
      </c>
      <c r="I113" s="78" t="s">
        <v>740</v>
      </c>
      <c r="J113" s="78" t="s">
        <v>740</v>
      </c>
    </row>
    <row r="114" spans="1:10" ht="11.45" customHeight="1" x14ac:dyDescent="0.2">
      <c r="A114" s="39">
        <f>IF(D114&lt;&gt;"",COUNTA($D$9:D114),"")</f>
        <v>104</v>
      </c>
      <c r="B114" s="89">
        <v>130715160047</v>
      </c>
      <c r="C114" s="98" t="s">
        <v>122</v>
      </c>
      <c r="D114" s="78">
        <v>1350</v>
      </c>
      <c r="E114" s="78">
        <v>1235</v>
      </c>
      <c r="F114" s="78">
        <v>915</v>
      </c>
      <c r="G114" s="78">
        <v>1235</v>
      </c>
      <c r="H114" s="78">
        <v>915</v>
      </c>
      <c r="I114" s="78" t="s">
        <v>740</v>
      </c>
      <c r="J114" s="78" t="s">
        <v>740</v>
      </c>
    </row>
    <row r="115" spans="1:10" ht="11.45" customHeight="1" x14ac:dyDescent="0.2">
      <c r="A115" s="39">
        <f>IF(D115&lt;&gt;"",COUNTA($D$9:D115),"")</f>
        <v>105</v>
      </c>
      <c r="B115" s="89">
        <v>130715160056</v>
      </c>
      <c r="C115" s="98" t="s">
        <v>123</v>
      </c>
      <c r="D115" s="78">
        <v>1054</v>
      </c>
      <c r="E115" s="78">
        <v>44</v>
      </c>
      <c r="F115" s="78">
        <v>42</v>
      </c>
      <c r="G115" s="78">
        <v>44</v>
      </c>
      <c r="H115" s="78">
        <v>42</v>
      </c>
      <c r="I115" s="78" t="s">
        <v>740</v>
      </c>
      <c r="J115" s="78" t="s">
        <v>740</v>
      </c>
    </row>
    <row r="116" spans="1:10" ht="11.45" customHeight="1" x14ac:dyDescent="0.2">
      <c r="A116" s="39">
        <f>IF(D116&lt;&gt;"",COUNTA($D$9:D116),"")</f>
        <v>106</v>
      </c>
      <c r="B116" s="89">
        <v>130715160063</v>
      </c>
      <c r="C116" s="98" t="s">
        <v>124</v>
      </c>
      <c r="D116" s="78">
        <v>590</v>
      </c>
      <c r="E116" s="78">
        <v>3558</v>
      </c>
      <c r="F116" s="78">
        <v>6030</v>
      </c>
      <c r="G116" s="78">
        <v>3558</v>
      </c>
      <c r="H116" s="78">
        <v>6030</v>
      </c>
      <c r="I116" s="78" t="s">
        <v>740</v>
      </c>
      <c r="J116" s="78" t="s">
        <v>740</v>
      </c>
    </row>
    <row r="117" spans="1:10" ht="11.45" customHeight="1" x14ac:dyDescent="0.2">
      <c r="A117" s="39">
        <f>IF(D117&lt;&gt;"",COUNTA($D$9:D117),"")</f>
        <v>107</v>
      </c>
      <c r="B117" s="89">
        <v>130715160069</v>
      </c>
      <c r="C117" s="98" t="s">
        <v>125</v>
      </c>
      <c r="D117" s="78">
        <v>649</v>
      </c>
      <c r="E117" s="78">
        <v>1111</v>
      </c>
      <c r="F117" s="78">
        <v>1712</v>
      </c>
      <c r="G117" s="78">
        <v>1111</v>
      </c>
      <c r="H117" s="78">
        <v>1712</v>
      </c>
      <c r="I117" s="78" t="s">
        <v>740</v>
      </c>
      <c r="J117" s="78" t="s">
        <v>740</v>
      </c>
    </row>
    <row r="118" spans="1:10" ht="11.45" customHeight="1" x14ac:dyDescent="0.2">
      <c r="A118" s="39">
        <f>IF(D118&lt;&gt;"",COUNTA($D$9:D118),"")</f>
        <v>108</v>
      </c>
      <c r="B118" s="89">
        <v>130715160071</v>
      </c>
      <c r="C118" s="98" t="s">
        <v>126</v>
      </c>
      <c r="D118" s="78">
        <v>684</v>
      </c>
      <c r="E118" s="78" t="s">
        <v>740</v>
      </c>
      <c r="F118" s="78" t="s">
        <v>740</v>
      </c>
      <c r="G118" s="78" t="s">
        <v>740</v>
      </c>
      <c r="H118" s="78" t="s">
        <v>740</v>
      </c>
      <c r="I118" s="78" t="s">
        <v>740</v>
      </c>
      <c r="J118" s="78" t="s">
        <v>740</v>
      </c>
    </row>
    <row r="119" spans="1:10" ht="11.45" customHeight="1" x14ac:dyDescent="0.2">
      <c r="A119" s="39">
        <f>IF(D119&lt;&gt;"",COUNTA($D$9:D119),"")</f>
        <v>109</v>
      </c>
      <c r="B119" s="89">
        <v>130715160077</v>
      </c>
      <c r="C119" s="98" t="s">
        <v>127</v>
      </c>
      <c r="D119" s="78">
        <v>1149</v>
      </c>
      <c r="E119" s="78">
        <v>862</v>
      </c>
      <c r="F119" s="78">
        <v>750</v>
      </c>
      <c r="G119" s="78">
        <v>862</v>
      </c>
      <c r="H119" s="78">
        <v>750</v>
      </c>
      <c r="I119" s="78" t="s">
        <v>740</v>
      </c>
      <c r="J119" s="78" t="s">
        <v>740</v>
      </c>
    </row>
    <row r="120" spans="1:10" ht="11.45" customHeight="1" x14ac:dyDescent="0.2">
      <c r="A120" s="39">
        <f>IF(D120&lt;&gt;"",COUNTA($D$9:D120),"")</f>
        <v>110</v>
      </c>
      <c r="B120" s="89">
        <v>130715160078</v>
      </c>
      <c r="C120" s="98" t="s">
        <v>128</v>
      </c>
      <c r="D120" s="78">
        <v>311</v>
      </c>
      <c r="E120" s="78">
        <v>330</v>
      </c>
      <c r="F120" s="78">
        <v>1060</v>
      </c>
      <c r="G120" s="78">
        <v>330</v>
      </c>
      <c r="H120" s="78">
        <v>1060</v>
      </c>
      <c r="I120" s="78" t="s">
        <v>740</v>
      </c>
      <c r="J120" s="78" t="s">
        <v>740</v>
      </c>
    </row>
    <row r="121" spans="1:10" ht="11.45" customHeight="1" x14ac:dyDescent="0.2">
      <c r="A121" s="39">
        <f>IF(D121&lt;&gt;"",COUNTA($D$9:D121),"")</f>
        <v>111</v>
      </c>
      <c r="B121" s="89">
        <v>130715160103</v>
      </c>
      <c r="C121" s="98" t="s">
        <v>129</v>
      </c>
      <c r="D121" s="78">
        <v>914</v>
      </c>
      <c r="E121" s="78">
        <v>1244</v>
      </c>
      <c r="F121" s="78">
        <v>1361</v>
      </c>
      <c r="G121" s="78">
        <v>1244</v>
      </c>
      <c r="H121" s="78">
        <v>1361</v>
      </c>
      <c r="I121" s="78" t="s">
        <v>740</v>
      </c>
      <c r="J121" s="78" t="s">
        <v>740</v>
      </c>
    </row>
    <row r="122" spans="1:10" ht="11.45" customHeight="1" x14ac:dyDescent="0.2">
      <c r="A122" s="39">
        <f>IF(D122&lt;&gt;"",COUNTA($D$9:D122),"")</f>
        <v>112</v>
      </c>
      <c r="B122" s="89">
        <v>130715160144</v>
      </c>
      <c r="C122" s="98" t="s">
        <v>130</v>
      </c>
      <c r="D122" s="78">
        <v>447</v>
      </c>
      <c r="E122" s="78" t="s">
        <v>740</v>
      </c>
      <c r="F122" s="78" t="s">
        <v>740</v>
      </c>
      <c r="G122" s="78" t="s">
        <v>740</v>
      </c>
      <c r="H122" s="78" t="s">
        <v>740</v>
      </c>
      <c r="I122" s="78" t="s">
        <v>740</v>
      </c>
      <c r="J122" s="78" t="s">
        <v>740</v>
      </c>
    </row>
    <row r="123" spans="1:10" ht="11.45" customHeight="1" x14ac:dyDescent="0.2">
      <c r="A123" s="39">
        <f>IF(D123&lt;&gt;"",COUNTA($D$9:D123),"")</f>
        <v>113</v>
      </c>
      <c r="B123" s="89">
        <v>130715160154</v>
      </c>
      <c r="C123" s="98" t="s">
        <v>131</v>
      </c>
      <c r="D123" s="78">
        <v>376</v>
      </c>
      <c r="E123" s="78">
        <v>573</v>
      </c>
      <c r="F123" s="78">
        <v>1525</v>
      </c>
      <c r="G123" s="78">
        <v>573</v>
      </c>
      <c r="H123" s="78">
        <v>1525</v>
      </c>
      <c r="I123" s="78" t="s">
        <v>740</v>
      </c>
      <c r="J123" s="78" t="s">
        <v>740</v>
      </c>
    </row>
    <row r="124" spans="1:10" ht="11.45" customHeight="1" x14ac:dyDescent="0.2">
      <c r="A124" s="39">
        <f>IF(D124&lt;&gt;"",COUNTA($D$9:D124),"")</f>
        <v>114</v>
      </c>
      <c r="B124" s="89">
        <v>130715160172</v>
      </c>
      <c r="C124" s="98" t="s">
        <v>132</v>
      </c>
      <c r="D124" s="78">
        <v>1073</v>
      </c>
      <c r="E124" s="78">
        <v>121</v>
      </c>
      <c r="F124" s="78">
        <v>112</v>
      </c>
      <c r="G124" s="78">
        <v>121</v>
      </c>
      <c r="H124" s="78">
        <v>112</v>
      </c>
      <c r="I124" s="78" t="s">
        <v>740</v>
      </c>
      <c r="J124" s="78" t="s">
        <v>740</v>
      </c>
    </row>
    <row r="125" spans="1:10" ht="11.45" customHeight="1" x14ac:dyDescent="0.2">
      <c r="A125" s="39">
        <f>IF(D125&lt;&gt;"",COUNTA($D$9:D125),"")</f>
        <v>115</v>
      </c>
      <c r="B125" s="89">
        <v>130715160174</v>
      </c>
      <c r="C125" s="98" t="s">
        <v>133</v>
      </c>
      <c r="D125" s="78">
        <v>872</v>
      </c>
      <c r="E125" s="78">
        <v>68</v>
      </c>
      <c r="F125" s="78">
        <v>78</v>
      </c>
      <c r="G125" s="78">
        <v>68</v>
      </c>
      <c r="H125" s="78">
        <v>78</v>
      </c>
      <c r="I125" s="78" t="s">
        <v>740</v>
      </c>
      <c r="J125" s="78" t="s">
        <v>740</v>
      </c>
    </row>
    <row r="126" spans="1:10" ht="11.45" customHeight="1" x14ac:dyDescent="0.2">
      <c r="A126" s="39">
        <f>IF(D126&lt;&gt;"",COUNTA($D$9:D126),"")</f>
        <v>116</v>
      </c>
      <c r="B126" s="89">
        <v>130715161</v>
      </c>
      <c r="C126" s="98" t="s">
        <v>134</v>
      </c>
      <c r="D126" s="78">
        <v>9712</v>
      </c>
      <c r="E126" s="78" t="s">
        <v>740</v>
      </c>
      <c r="F126" s="78" t="s">
        <v>740</v>
      </c>
      <c r="G126" s="78" t="s">
        <v>740</v>
      </c>
      <c r="H126" s="78" t="s">
        <v>740</v>
      </c>
      <c r="I126" s="78" t="s">
        <v>740</v>
      </c>
      <c r="J126" s="78" t="s">
        <v>740</v>
      </c>
    </row>
    <row r="127" spans="1:10" ht="11.45" customHeight="1" x14ac:dyDescent="0.2">
      <c r="A127" s="39">
        <f>IF(D127&lt;&gt;"",COUNTA($D$9:D127),"")</f>
        <v>117</v>
      </c>
      <c r="B127" s="89">
        <v>130715161021</v>
      </c>
      <c r="C127" s="97" t="s">
        <v>941</v>
      </c>
      <c r="D127" s="78">
        <v>5396</v>
      </c>
      <c r="E127" s="78">
        <v>12307</v>
      </c>
      <c r="F127" s="78">
        <v>2281</v>
      </c>
      <c r="G127" s="78">
        <v>12307</v>
      </c>
      <c r="H127" s="78">
        <v>2281</v>
      </c>
      <c r="I127" s="78" t="s">
        <v>740</v>
      </c>
      <c r="J127" s="78" t="s">
        <v>740</v>
      </c>
    </row>
    <row r="128" spans="1:10" ht="11.45" customHeight="1" x14ac:dyDescent="0.2">
      <c r="A128" s="39">
        <f>IF(D128&lt;&gt;"",COUNTA($D$9:D128),"")</f>
        <v>118</v>
      </c>
      <c r="B128" s="89">
        <v>130715161026</v>
      </c>
      <c r="C128" s="98" t="s">
        <v>135</v>
      </c>
      <c r="D128" s="78">
        <v>745</v>
      </c>
      <c r="E128" s="78">
        <v>351</v>
      </c>
      <c r="F128" s="78">
        <v>471</v>
      </c>
      <c r="G128" s="78">
        <v>351</v>
      </c>
      <c r="H128" s="78">
        <v>471</v>
      </c>
      <c r="I128" s="78" t="s">
        <v>740</v>
      </c>
      <c r="J128" s="78" t="s">
        <v>740</v>
      </c>
    </row>
    <row r="129" spans="1:10" ht="11.45" customHeight="1" x14ac:dyDescent="0.2">
      <c r="A129" s="39">
        <f>IF(D129&lt;&gt;"",COUNTA($D$9:D129),"")</f>
        <v>119</v>
      </c>
      <c r="B129" s="89">
        <v>130715161055</v>
      </c>
      <c r="C129" s="98" t="s">
        <v>136</v>
      </c>
      <c r="D129" s="78">
        <v>1159</v>
      </c>
      <c r="E129" s="78">
        <v>2836</v>
      </c>
      <c r="F129" s="78">
        <v>2447</v>
      </c>
      <c r="G129" s="78">
        <v>2836</v>
      </c>
      <c r="H129" s="78">
        <v>2447</v>
      </c>
      <c r="I129" s="78" t="s">
        <v>740</v>
      </c>
      <c r="J129" s="78" t="s">
        <v>740</v>
      </c>
    </row>
    <row r="130" spans="1:10" ht="11.45" customHeight="1" x14ac:dyDescent="0.2">
      <c r="A130" s="39">
        <f>IF(D130&lt;&gt;"",COUNTA($D$9:D130),"")</f>
        <v>120</v>
      </c>
      <c r="B130" s="89">
        <v>130715161067</v>
      </c>
      <c r="C130" s="98" t="s">
        <v>137</v>
      </c>
      <c r="D130" s="78">
        <v>771</v>
      </c>
      <c r="E130" s="78">
        <v>494</v>
      </c>
      <c r="F130" s="78">
        <v>640</v>
      </c>
      <c r="G130" s="78">
        <v>494</v>
      </c>
      <c r="H130" s="78">
        <v>640</v>
      </c>
      <c r="I130" s="78" t="s">
        <v>740</v>
      </c>
      <c r="J130" s="78" t="s">
        <v>740</v>
      </c>
    </row>
    <row r="131" spans="1:10" ht="11.45" customHeight="1" x14ac:dyDescent="0.2">
      <c r="A131" s="39">
        <f>IF(D131&lt;&gt;"",COUNTA($D$9:D131),"")</f>
        <v>121</v>
      </c>
      <c r="B131" s="89">
        <v>130715161090</v>
      </c>
      <c r="C131" s="98" t="s">
        <v>138</v>
      </c>
      <c r="D131" s="78">
        <v>1124</v>
      </c>
      <c r="E131" s="78">
        <v>722</v>
      </c>
      <c r="F131" s="78">
        <v>643</v>
      </c>
      <c r="G131" s="78">
        <v>722</v>
      </c>
      <c r="H131" s="78">
        <v>643</v>
      </c>
      <c r="I131" s="78" t="s">
        <v>740</v>
      </c>
      <c r="J131" s="78" t="s">
        <v>740</v>
      </c>
    </row>
    <row r="132" spans="1:10" ht="11.45" customHeight="1" x14ac:dyDescent="0.2">
      <c r="A132" s="39">
        <f>IF(D132&lt;&gt;"",COUNTA($D$9:D132),"")</f>
        <v>122</v>
      </c>
      <c r="B132" s="89">
        <v>130715161117</v>
      </c>
      <c r="C132" s="98" t="s">
        <v>139</v>
      </c>
      <c r="D132" s="78">
        <v>517</v>
      </c>
      <c r="E132" s="78">
        <v>637</v>
      </c>
      <c r="F132" s="78">
        <v>1232</v>
      </c>
      <c r="G132" s="78">
        <v>637</v>
      </c>
      <c r="H132" s="78">
        <v>1232</v>
      </c>
      <c r="I132" s="78" t="s">
        <v>740</v>
      </c>
      <c r="J132" s="78" t="s">
        <v>740</v>
      </c>
    </row>
    <row r="133" spans="1:10" ht="11.45" customHeight="1" x14ac:dyDescent="0.2">
      <c r="A133" s="39">
        <f>IF(D133&lt;&gt;"",COUNTA($D$9:D133),"")</f>
        <v>123</v>
      </c>
      <c r="B133" s="89">
        <v>130715162</v>
      </c>
      <c r="C133" s="97" t="s">
        <v>942</v>
      </c>
      <c r="D133" s="78">
        <v>11647</v>
      </c>
      <c r="E133" s="78" t="s">
        <v>740</v>
      </c>
      <c r="F133" s="78" t="s">
        <v>740</v>
      </c>
      <c r="G133" s="78" t="s">
        <v>740</v>
      </c>
      <c r="H133" s="78" t="s">
        <v>740</v>
      </c>
      <c r="I133" s="78" t="s">
        <v>740</v>
      </c>
      <c r="J133" s="78" t="s">
        <v>740</v>
      </c>
    </row>
    <row r="134" spans="1:10" ht="11.45" customHeight="1" x14ac:dyDescent="0.2">
      <c r="A134" s="39">
        <f>IF(D134&lt;&gt;"",COUNTA($D$9:D134),"")</f>
        <v>124</v>
      </c>
      <c r="B134" s="89">
        <v>130715162015</v>
      </c>
      <c r="C134" s="98" t="s">
        <v>140</v>
      </c>
      <c r="D134" s="78">
        <v>183</v>
      </c>
      <c r="E134" s="78">
        <v>171</v>
      </c>
      <c r="F134" s="78">
        <v>933</v>
      </c>
      <c r="G134" s="78">
        <v>171</v>
      </c>
      <c r="H134" s="78">
        <v>933</v>
      </c>
      <c r="I134" s="78" t="s">
        <v>740</v>
      </c>
      <c r="J134" s="78" t="s">
        <v>740</v>
      </c>
    </row>
    <row r="135" spans="1:10" ht="11.45" customHeight="1" x14ac:dyDescent="0.2">
      <c r="A135" s="39">
        <f>IF(D135&lt;&gt;"",COUNTA($D$9:D135),"")</f>
        <v>125</v>
      </c>
      <c r="B135" s="89">
        <v>130715162018</v>
      </c>
      <c r="C135" s="98" t="s">
        <v>141</v>
      </c>
      <c r="D135" s="78">
        <v>321</v>
      </c>
      <c r="E135" s="78">
        <v>99</v>
      </c>
      <c r="F135" s="78">
        <v>309</v>
      </c>
      <c r="G135" s="78">
        <v>99</v>
      </c>
      <c r="H135" s="78">
        <v>309</v>
      </c>
      <c r="I135" s="78" t="s">
        <v>740</v>
      </c>
      <c r="J135" s="78" t="s">
        <v>740</v>
      </c>
    </row>
    <row r="136" spans="1:10" ht="11.45" customHeight="1" x14ac:dyDescent="0.2">
      <c r="A136" s="39">
        <f>IF(D136&lt;&gt;"",COUNTA($D$9:D136),"")</f>
        <v>126</v>
      </c>
      <c r="B136" s="89">
        <v>130715162048</v>
      </c>
      <c r="C136" s="98" t="s">
        <v>142</v>
      </c>
      <c r="D136" s="78">
        <v>237</v>
      </c>
      <c r="E136" s="78">
        <v>2</v>
      </c>
      <c r="F136" s="78">
        <v>8</v>
      </c>
      <c r="G136" s="78">
        <v>2</v>
      </c>
      <c r="H136" s="78">
        <v>8</v>
      </c>
      <c r="I136" s="78" t="s">
        <v>740</v>
      </c>
      <c r="J136" s="78" t="s">
        <v>740</v>
      </c>
    </row>
    <row r="137" spans="1:10" ht="11.45" customHeight="1" x14ac:dyDescent="0.2">
      <c r="A137" s="39">
        <f>IF(D137&lt;&gt;"",COUNTA($D$9:D137),"")</f>
        <v>127</v>
      </c>
      <c r="B137" s="89">
        <v>130715162060</v>
      </c>
      <c r="C137" s="98" t="s">
        <v>143</v>
      </c>
      <c r="D137" s="78">
        <v>425</v>
      </c>
      <c r="E137" s="78">
        <v>171</v>
      </c>
      <c r="F137" s="78">
        <v>403</v>
      </c>
      <c r="G137" s="78">
        <v>171</v>
      </c>
      <c r="H137" s="78">
        <v>403</v>
      </c>
      <c r="I137" s="78" t="s">
        <v>740</v>
      </c>
      <c r="J137" s="78" t="s">
        <v>740</v>
      </c>
    </row>
    <row r="138" spans="1:10" ht="11.45" customHeight="1" x14ac:dyDescent="0.2">
      <c r="A138" s="39">
        <f>IF(D138&lt;&gt;"",COUNTA($D$9:D138),"")</f>
        <v>128</v>
      </c>
      <c r="B138" s="89">
        <v>130715162068</v>
      </c>
      <c r="C138" s="98" t="s">
        <v>144</v>
      </c>
      <c r="D138" s="78">
        <v>829</v>
      </c>
      <c r="E138" s="78">
        <v>1439</v>
      </c>
      <c r="F138" s="78">
        <v>1735</v>
      </c>
      <c r="G138" s="78">
        <v>1439</v>
      </c>
      <c r="H138" s="78">
        <v>1735</v>
      </c>
      <c r="I138" s="78" t="s">
        <v>740</v>
      </c>
      <c r="J138" s="78" t="s">
        <v>740</v>
      </c>
    </row>
    <row r="139" spans="1:10" ht="11.45" customHeight="1" x14ac:dyDescent="0.2">
      <c r="A139" s="39">
        <f>IF(D139&lt;&gt;"",COUNTA($D$9:D139),"")</f>
        <v>129</v>
      </c>
      <c r="B139" s="89">
        <v>130715162070</v>
      </c>
      <c r="C139" s="98" t="s">
        <v>145</v>
      </c>
      <c r="D139" s="78">
        <v>883</v>
      </c>
      <c r="E139" s="78">
        <v>147</v>
      </c>
      <c r="F139" s="78">
        <v>166</v>
      </c>
      <c r="G139" s="78">
        <v>147</v>
      </c>
      <c r="H139" s="78">
        <v>166</v>
      </c>
      <c r="I139" s="78" t="s">
        <v>740</v>
      </c>
      <c r="J139" s="78" t="s">
        <v>740</v>
      </c>
    </row>
    <row r="140" spans="1:10" ht="11.45" customHeight="1" x14ac:dyDescent="0.2">
      <c r="A140" s="39">
        <f>IF(D140&lt;&gt;"",COUNTA($D$9:D140),"")</f>
        <v>130</v>
      </c>
      <c r="B140" s="89">
        <v>130715162074</v>
      </c>
      <c r="C140" s="98" t="s">
        <v>146</v>
      </c>
      <c r="D140" s="78">
        <v>284</v>
      </c>
      <c r="E140" s="78">
        <v>275</v>
      </c>
      <c r="F140" s="78">
        <v>968</v>
      </c>
      <c r="G140" s="78">
        <v>275</v>
      </c>
      <c r="H140" s="78">
        <v>968</v>
      </c>
      <c r="I140" s="78" t="s">
        <v>740</v>
      </c>
      <c r="J140" s="78" t="s">
        <v>740</v>
      </c>
    </row>
    <row r="141" spans="1:10" ht="11.45" customHeight="1" x14ac:dyDescent="0.2">
      <c r="A141" s="39">
        <f>IF(D141&lt;&gt;"",COUNTA($D$9:D141),"")</f>
        <v>131</v>
      </c>
      <c r="B141" s="89">
        <v>130715162079</v>
      </c>
      <c r="C141" s="98" t="s">
        <v>147</v>
      </c>
      <c r="D141" s="78">
        <v>565</v>
      </c>
      <c r="E141" s="78">
        <v>1042</v>
      </c>
      <c r="F141" s="78">
        <v>1843</v>
      </c>
      <c r="G141" s="78">
        <v>1042</v>
      </c>
      <c r="H141" s="78">
        <v>1843</v>
      </c>
      <c r="I141" s="78" t="s">
        <v>740</v>
      </c>
      <c r="J141" s="78" t="s">
        <v>740</v>
      </c>
    </row>
    <row r="142" spans="1:10" ht="11.45" customHeight="1" x14ac:dyDescent="0.2">
      <c r="A142" s="39">
        <f>IF(D142&lt;&gt;"",COUNTA($D$9:D142),"")</f>
        <v>132</v>
      </c>
      <c r="B142" s="89">
        <v>130715162102</v>
      </c>
      <c r="C142" s="98" t="s">
        <v>148</v>
      </c>
      <c r="D142" s="78">
        <v>525</v>
      </c>
      <c r="E142" s="78">
        <v>1766</v>
      </c>
      <c r="F142" s="78">
        <v>3363</v>
      </c>
      <c r="G142" s="78">
        <v>1766</v>
      </c>
      <c r="H142" s="78">
        <v>3363</v>
      </c>
      <c r="I142" s="78" t="s">
        <v>740</v>
      </c>
      <c r="J142" s="78" t="s">
        <v>740</v>
      </c>
    </row>
    <row r="143" spans="1:10" ht="11.45" customHeight="1" x14ac:dyDescent="0.2">
      <c r="A143" s="39">
        <f>IF(D143&lt;&gt;"",COUNTA($D$9:D143),"")</f>
        <v>133</v>
      </c>
      <c r="B143" s="89">
        <v>130715162123</v>
      </c>
      <c r="C143" s="98" t="s">
        <v>149</v>
      </c>
      <c r="D143" s="78">
        <v>381</v>
      </c>
      <c r="E143" s="78">
        <v>606</v>
      </c>
      <c r="F143" s="78">
        <v>1590</v>
      </c>
      <c r="G143" s="78">
        <v>606</v>
      </c>
      <c r="H143" s="78">
        <v>1590</v>
      </c>
      <c r="I143" s="78" t="s">
        <v>740</v>
      </c>
      <c r="J143" s="78" t="s">
        <v>740</v>
      </c>
    </row>
    <row r="144" spans="1:10" ht="11.45" customHeight="1" x14ac:dyDescent="0.2">
      <c r="A144" s="39">
        <f>IF(D144&lt;&gt;"",COUNTA($D$9:D144),"")</f>
        <v>134</v>
      </c>
      <c r="B144" s="89">
        <v>130715162127</v>
      </c>
      <c r="C144" s="98" t="s">
        <v>150</v>
      </c>
      <c r="D144" s="78">
        <v>980</v>
      </c>
      <c r="E144" s="78">
        <v>2078</v>
      </c>
      <c r="F144" s="78">
        <v>2121</v>
      </c>
      <c r="G144" s="78">
        <v>2078</v>
      </c>
      <c r="H144" s="78">
        <v>2121</v>
      </c>
      <c r="I144" s="78" t="s">
        <v>740</v>
      </c>
      <c r="J144" s="78" t="s">
        <v>740</v>
      </c>
    </row>
    <row r="145" spans="1:10" ht="11.45" customHeight="1" x14ac:dyDescent="0.2">
      <c r="A145" s="39">
        <f>IF(D145&lt;&gt;"",COUNTA($D$9:D145),"")</f>
        <v>135</v>
      </c>
      <c r="B145" s="89">
        <v>130715162142</v>
      </c>
      <c r="C145" s="98" t="s">
        <v>151</v>
      </c>
      <c r="D145" s="78">
        <v>5758</v>
      </c>
      <c r="E145" s="78" t="s">
        <v>740</v>
      </c>
      <c r="F145" s="78" t="s">
        <v>740</v>
      </c>
      <c r="G145" s="78" t="s">
        <v>740</v>
      </c>
      <c r="H145" s="78" t="s">
        <v>740</v>
      </c>
      <c r="I145" s="78" t="s">
        <v>740</v>
      </c>
      <c r="J145" s="78" t="s">
        <v>740</v>
      </c>
    </row>
    <row r="146" spans="1:10" ht="11.45" customHeight="1" x14ac:dyDescent="0.2">
      <c r="A146" s="39">
        <f>IF(D146&lt;&gt;"",COUNTA($D$9:D146),"")</f>
        <v>136</v>
      </c>
      <c r="B146" s="89">
        <v>130715162169</v>
      </c>
      <c r="C146" s="98" t="s">
        <v>152</v>
      </c>
      <c r="D146" s="78">
        <v>276</v>
      </c>
      <c r="E146" s="78">
        <v>753</v>
      </c>
      <c r="F146" s="78">
        <v>2729</v>
      </c>
      <c r="G146" s="78">
        <v>753</v>
      </c>
      <c r="H146" s="78">
        <v>2729</v>
      </c>
      <c r="I146" s="78" t="s">
        <v>740</v>
      </c>
      <c r="J146" s="78" t="s">
        <v>740</v>
      </c>
    </row>
    <row r="147" spans="1:10" ht="22.5" customHeight="1" x14ac:dyDescent="0.2">
      <c r="A147" s="39">
        <f>IF(D147&lt;&gt;"",COUNTA($D$9:D147),"")</f>
        <v>137</v>
      </c>
      <c r="B147" s="89">
        <v>130715163</v>
      </c>
      <c r="C147" s="97" t="s">
        <v>947</v>
      </c>
      <c r="D147" s="78">
        <v>13613</v>
      </c>
      <c r="E147" s="78">
        <v>317</v>
      </c>
      <c r="F147" s="78">
        <v>23</v>
      </c>
      <c r="G147" s="78">
        <v>317</v>
      </c>
      <c r="H147" s="78">
        <v>23</v>
      </c>
      <c r="I147" s="78" t="s">
        <v>740</v>
      </c>
      <c r="J147" s="78" t="s">
        <v>740</v>
      </c>
    </row>
    <row r="148" spans="1:10" ht="11.45" customHeight="1" x14ac:dyDescent="0.2">
      <c r="A148" s="39">
        <f>IF(D148&lt;&gt;"",COUNTA($D$9:D148),"")</f>
        <v>138</v>
      </c>
      <c r="B148" s="89">
        <v>130715163002</v>
      </c>
      <c r="C148" s="98" t="s">
        <v>153</v>
      </c>
      <c r="D148" s="78">
        <v>313</v>
      </c>
      <c r="E148" s="78">
        <v>383</v>
      </c>
      <c r="F148" s="78">
        <v>1223</v>
      </c>
      <c r="G148" s="78">
        <v>383</v>
      </c>
      <c r="H148" s="78">
        <v>1223</v>
      </c>
      <c r="I148" s="78" t="s">
        <v>740</v>
      </c>
      <c r="J148" s="78" t="s">
        <v>740</v>
      </c>
    </row>
    <row r="149" spans="1:10" ht="11.45" customHeight="1" x14ac:dyDescent="0.2">
      <c r="A149" s="39">
        <f>IF(D149&lt;&gt;"",COUNTA($D$9:D149),"")</f>
        <v>139</v>
      </c>
      <c r="B149" s="89">
        <v>130715163004</v>
      </c>
      <c r="C149" s="97" t="s">
        <v>943</v>
      </c>
      <c r="D149" s="78">
        <v>5299</v>
      </c>
      <c r="E149" s="78">
        <v>7155</v>
      </c>
      <c r="F149" s="78">
        <v>1350</v>
      </c>
      <c r="G149" s="78">
        <v>7155</v>
      </c>
      <c r="H149" s="78">
        <v>1350</v>
      </c>
      <c r="I149" s="78" t="s">
        <v>740</v>
      </c>
      <c r="J149" s="78" t="s">
        <v>740</v>
      </c>
    </row>
    <row r="150" spans="1:10" ht="11.45" customHeight="1" x14ac:dyDescent="0.2">
      <c r="A150" s="39">
        <f>IF(D150&lt;&gt;"",COUNTA($D$9:D150),"")</f>
        <v>140</v>
      </c>
      <c r="B150" s="89">
        <v>130715163006</v>
      </c>
      <c r="C150" s="98" t="s">
        <v>154</v>
      </c>
      <c r="D150" s="78">
        <v>445</v>
      </c>
      <c r="E150" s="78">
        <v>1362</v>
      </c>
      <c r="F150" s="78">
        <v>3060</v>
      </c>
      <c r="G150" s="78">
        <v>1362</v>
      </c>
      <c r="H150" s="78">
        <v>3060</v>
      </c>
      <c r="I150" s="78" t="s">
        <v>740</v>
      </c>
      <c r="J150" s="78" t="s">
        <v>740</v>
      </c>
    </row>
    <row r="151" spans="1:10" ht="11.45" customHeight="1" x14ac:dyDescent="0.2">
      <c r="A151" s="39">
        <f>IF(D151&lt;&gt;"",COUNTA($D$9:D151),"")</f>
        <v>141</v>
      </c>
      <c r="B151" s="89">
        <v>130715163016</v>
      </c>
      <c r="C151" s="98" t="s">
        <v>155</v>
      </c>
      <c r="D151" s="78">
        <v>524</v>
      </c>
      <c r="E151" s="78">
        <v>1242</v>
      </c>
      <c r="F151" s="78">
        <v>2370</v>
      </c>
      <c r="G151" s="78">
        <v>1242</v>
      </c>
      <c r="H151" s="78">
        <v>2370</v>
      </c>
      <c r="I151" s="78" t="s">
        <v>740</v>
      </c>
      <c r="J151" s="78" t="s">
        <v>740</v>
      </c>
    </row>
    <row r="152" spans="1:10" ht="11.45" customHeight="1" x14ac:dyDescent="0.2">
      <c r="A152" s="39">
        <f>IF(D152&lt;&gt;"",COUNTA($D$9:D152),"")</f>
        <v>142</v>
      </c>
      <c r="B152" s="89">
        <v>130715163017</v>
      </c>
      <c r="C152" s="98" t="s">
        <v>156</v>
      </c>
      <c r="D152" s="78">
        <v>133</v>
      </c>
      <c r="E152" s="78">
        <v>323</v>
      </c>
      <c r="F152" s="78">
        <v>2432</v>
      </c>
      <c r="G152" s="78">
        <v>323</v>
      </c>
      <c r="H152" s="78">
        <v>2432</v>
      </c>
      <c r="I152" s="78" t="s">
        <v>740</v>
      </c>
      <c r="J152" s="78" t="s">
        <v>740</v>
      </c>
    </row>
    <row r="153" spans="1:10" ht="11.45" customHeight="1" x14ac:dyDescent="0.2">
      <c r="A153" s="39">
        <f>IF(D153&lt;&gt;"",COUNTA($D$9:D153),"")</f>
        <v>143</v>
      </c>
      <c r="B153" s="89">
        <v>130715163022</v>
      </c>
      <c r="C153" s="98" t="s">
        <v>157</v>
      </c>
      <c r="D153" s="78">
        <v>963</v>
      </c>
      <c r="E153" s="78">
        <v>4545</v>
      </c>
      <c r="F153" s="78">
        <v>4719</v>
      </c>
      <c r="G153" s="78">
        <v>4545</v>
      </c>
      <c r="H153" s="78">
        <v>4719</v>
      </c>
      <c r="I153" s="78" t="s">
        <v>740</v>
      </c>
      <c r="J153" s="78" t="s">
        <v>740</v>
      </c>
    </row>
    <row r="154" spans="1:10" ht="11.45" customHeight="1" x14ac:dyDescent="0.2">
      <c r="A154" s="39">
        <f>IF(D154&lt;&gt;"",COUNTA($D$9:D154),"")</f>
        <v>144</v>
      </c>
      <c r="B154" s="89">
        <v>130715163041</v>
      </c>
      <c r="C154" s="98" t="s">
        <v>158</v>
      </c>
      <c r="D154" s="78">
        <v>324</v>
      </c>
      <c r="E154" s="78">
        <v>481</v>
      </c>
      <c r="F154" s="78">
        <v>1485</v>
      </c>
      <c r="G154" s="78">
        <v>481</v>
      </c>
      <c r="H154" s="78">
        <v>1485</v>
      </c>
      <c r="I154" s="78" t="s">
        <v>740</v>
      </c>
      <c r="J154" s="78" t="s">
        <v>740</v>
      </c>
    </row>
    <row r="155" spans="1:10" ht="11.45" customHeight="1" x14ac:dyDescent="0.2">
      <c r="A155" s="39">
        <f>IF(D155&lt;&gt;"",COUNTA($D$9:D155),"")</f>
        <v>145</v>
      </c>
      <c r="B155" s="89">
        <v>130715163044</v>
      </c>
      <c r="C155" s="98" t="s">
        <v>159</v>
      </c>
      <c r="D155" s="78">
        <v>277</v>
      </c>
      <c r="E155" s="78">
        <v>295</v>
      </c>
      <c r="F155" s="78">
        <v>1067</v>
      </c>
      <c r="G155" s="78">
        <v>295</v>
      </c>
      <c r="H155" s="78">
        <v>1067</v>
      </c>
      <c r="I155" s="78" t="s">
        <v>740</v>
      </c>
      <c r="J155" s="78" t="s">
        <v>740</v>
      </c>
    </row>
    <row r="156" spans="1:10" ht="11.45" customHeight="1" x14ac:dyDescent="0.2">
      <c r="A156" s="39">
        <f>IF(D156&lt;&gt;"",COUNTA($D$9:D156),"")</f>
        <v>146</v>
      </c>
      <c r="B156" s="89">
        <v>130715163049</v>
      </c>
      <c r="C156" s="98" t="s">
        <v>160</v>
      </c>
      <c r="D156" s="78">
        <v>379</v>
      </c>
      <c r="E156" s="78">
        <v>1275</v>
      </c>
      <c r="F156" s="78">
        <v>3364</v>
      </c>
      <c r="G156" s="78">
        <v>1275</v>
      </c>
      <c r="H156" s="78">
        <v>3364</v>
      </c>
      <c r="I156" s="78" t="s">
        <v>740</v>
      </c>
      <c r="J156" s="78" t="s">
        <v>740</v>
      </c>
    </row>
    <row r="157" spans="1:10" ht="11.45" customHeight="1" x14ac:dyDescent="0.2">
      <c r="A157" s="39">
        <f>IF(D157&lt;&gt;"",COUNTA($D$9:D157),"")</f>
        <v>147</v>
      </c>
      <c r="B157" s="89">
        <v>130715163050</v>
      </c>
      <c r="C157" s="98" t="s">
        <v>161</v>
      </c>
      <c r="D157" s="78">
        <v>235</v>
      </c>
      <c r="E157" s="78">
        <v>134</v>
      </c>
      <c r="F157" s="78">
        <v>569</v>
      </c>
      <c r="G157" s="78">
        <v>134</v>
      </c>
      <c r="H157" s="78">
        <v>569</v>
      </c>
      <c r="I157" s="78" t="s">
        <v>740</v>
      </c>
      <c r="J157" s="78" t="s">
        <v>740</v>
      </c>
    </row>
    <row r="158" spans="1:10" ht="11.45" customHeight="1" x14ac:dyDescent="0.2">
      <c r="A158" s="39">
        <f>IF(D158&lt;&gt;"",COUNTA($D$9:D158),"")</f>
        <v>148</v>
      </c>
      <c r="B158" s="89">
        <v>130715163057</v>
      </c>
      <c r="C158" s="98" t="s">
        <v>162</v>
      </c>
      <c r="D158" s="78">
        <v>658</v>
      </c>
      <c r="E158" s="78">
        <v>457</v>
      </c>
      <c r="F158" s="78">
        <v>694</v>
      </c>
      <c r="G158" s="78">
        <v>457</v>
      </c>
      <c r="H158" s="78">
        <v>694</v>
      </c>
      <c r="I158" s="78" t="s">
        <v>740</v>
      </c>
      <c r="J158" s="78" t="s">
        <v>740</v>
      </c>
    </row>
    <row r="159" spans="1:10" ht="11.45" customHeight="1" x14ac:dyDescent="0.2">
      <c r="A159" s="39">
        <f>IF(D159&lt;&gt;"",COUNTA($D$9:D159),"")</f>
        <v>149</v>
      </c>
      <c r="B159" s="89">
        <v>130715163059</v>
      </c>
      <c r="C159" s="98" t="s">
        <v>163</v>
      </c>
      <c r="D159" s="78">
        <v>510</v>
      </c>
      <c r="E159" s="78">
        <v>1219</v>
      </c>
      <c r="F159" s="78">
        <v>2391</v>
      </c>
      <c r="G159" s="78">
        <v>1219</v>
      </c>
      <c r="H159" s="78">
        <v>2391</v>
      </c>
      <c r="I159" s="78" t="s">
        <v>740</v>
      </c>
      <c r="J159" s="78" t="s">
        <v>740</v>
      </c>
    </row>
    <row r="160" spans="1:10" ht="11.45" customHeight="1" x14ac:dyDescent="0.2">
      <c r="A160" s="39">
        <f>IF(D160&lt;&gt;"",COUNTA($D$9:D160),"")</f>
        <v>150</v>
      </c>
      <c r="B160" s="89">
        <v>130715163081</v>
      </c>
      <c r="C160" s="98" t="s">
        <v>164</v>
      </c>
      <c r="D160" s="78">
        <v>300</v>
      </c>
      <c r="E160" s="78">
        <v>167</v>
      </c>
      <c r="F160" s="78">
        <v>557</v>
      </c>
      <c r="G160" s="78">
        <v>167</v>
      </c>
      <c r="H160" s="78">
        <v>557</v>
      </c>
      <c r="I160" s="78" t="s">
        <v>740</v>
      </c>
      <c r="J160" s="78" t="s">
        <v>740</v>
      </c>
    </row>
    <row r="161" spans="1:10" ht="11.45" customHeight="1" x14ac:dyDescent="0.2">
      <c r="A161" s="39">
        <f>IF(D161&lt;&gt;"",COUNTA($D$9:D161),"")</f>
        <v>151</v>
      </c>
      <c r="B161" s="89">
        <v>130715163120</v>
      </c>
      <c r="C161" s="98" t="s">
        <v>165</v>
      </c>
      <c r="D161" s="78">
        <v>242</v>
      </c>
      <c r="E161" s="78">
        <v>732</v>
      </c>
      <c r="F161" s="78">
        <v>3026</v>
      </c>
      <c r="G161" s="78">
        <v>732</v>
      </c>
      <c r="H161" s="78">
        <v>3026</v>
      </c>
      <c r="I161" s="78" t="s">
        <v>740</v>
      </c>
      <c r="J161" s="78" t="s">
        <v>740</v>
      </c>
    </row>
    <row r="162" spans="1:10" ht="11.45" customHeight="1" x14ac:dyDescent="0.2">
      <c r="A162" s="39">
        <f>IF(D162&lt;&gt;"",COUNTA($D$9:D162),"")</f>
        <v>152</v>
      </c>
      <c r="B162" s="89">
        <v>130715163125</v>
      </c>
      <c r="C162" s="98" t="s">
        <v>166</v>
      </c>
      <c r="D162" s="78">
        <v>290</v>
      </c>
      <c r="E162" s="78">
        <v>75</v>
      </c>
      <c r="F162" s="78">
        <v>258</v>
      </c>
      <c r="G162" s="78">
        <v>75</v>
      </c>
      <c r="H162" s="78">
        <v>258</v>
      </c>
      <c r="I162" s="78" t="s">
        <v>740</v>
      </c>
      <c r="J162" s="78" t="s">
        <v>740</v>
      </c>
    </row>
    <row r="163" spans="1:10" ht="11.45" customHeight="1" x14ac:dyDescent="0.2">
      <c r="A163" s="39">
        <f>IF(D163&lt;&gt;"",COUNTA($D$9:D163),"")</f>
        <v>153</v>
      </c>
      <c r="B163" s="89">
        <v>130715163135</v>
      </c>
      <c r="C163" s="98" t="s">
        <v>167</v>
      </c>
      <c r="D163" s="78">
        <v>565</v>
      </c>
      <c r="E163" s="78">
        <v>2786</v>
      </c>
      <c r="F163" s="78">
        <v>4930</v>
      </c>
      <c r="G163" s="78">
        <v>2786</v>
      </c>
      <c r="H163" s="78">
        <v>4930</v>
      </c>
      <c r="I163" s="78" t="s">
        <v>740</v>
      </c>
      <c r="J163" s="78" t="s">
        <v>740</v>
      </c>
    </row>
    <row r="164" spans="1:10" ht="11.45" customHeight="1" x14ac:dyDescent="0.2">
      <c r="A164" s="39">
        <f>IF(D164&lt;&gt;"",COUNTA($D$9:D164),"")</f>
        <v>154</v>
      </c>
      <c r="B164" s="89">
        <v>130715163146</v>
      </c>
      <c r="C164" s="98" t="s">
        <v>168</v>
      </c>
      <c r="D164" s="78">
        <v>561</v>
      </c>
      <c r="E164" s="78">
        <v>905</v>
      </c>
      <c r="F164" s="78">
        <v>1614</v>
      </c>
      <c r="G164" s="78">
        <v>905</v>
      </c>
      <c r="H164" s="78">
        <v>1614</v>
      </c>
      <c r="I164" s="78" t="s">
        <v>740</v>
      </c>
      <c r="J164" s="78" t="s">
        <v>740</v>
      </c>
    </row>
    <row r="165" spans="1:10" ht="11.45" customHeight="1" x14ac:dyDescent="0.2">
      <c r="A165" s="39">
        <f>IF(D165&lt;&gt;"",COUNTA($D$9:D165),"")</f>
        <v>155</v>
      </c>
      <c r="B165" s="89">
        <v>130715163158</v>
      </c>
      <c r="C165" s="98" t="s">
        <v>169</v>
      </c>
      <c r="D165" s="78">
        <v>550</v>
      </c>
      <c r="E165" s="78">
        <v>1667</v>
      </c>
      <c r="F165" s="78">
        <v>3031</v>
      </c>
      <c r="G165" s="78">
        <v>1667</v>
      </c>
      <c r="H165" s="78">
        <v>3031</v>
      </c>
      <c r="I165" s="78" t="s">
        <v>740</v>
      </c>
      <c r="J165" s="78" t="s">
        <v>740</v>
      </c>
    </row>
    <row r="166" spans="1:10" ht="11.45" customHeight="1" x14ac:dyDescent="0.2">
      <c r="A166" s="39">
        <f>IF(D166&lt;&gt;"",COUNTA($D$9:D166),"")</f>
        <v>156</v>
      </c>
      <c r="B166" s="89">
        <v>130715163160</v>
      </c>
      <c r="C166" s="98" t="s">
        <v>170</v>
      </c>
      <c r="D166" s="78">
        <v>506</v>
      </c>
      <c r="E166" s="78">
        <v>1452</v>
      </c>
      <c r="F166" s="78">
        <v>2869</v>
      </c>
      <c r="G166" s="78">
        <v>1452</v>
      </c>
      <c r="H166" s="78">
        <v>2869</v>
      </c>
      <c r="I166" s="78" t="s">
        <v>740</v>
      </c>
      <c r="J166" s="78" t="s">
        <v>740</v>
      </c>
    </row>
    <row r="167" spans="1:10" ht="11.45" customHeight="1" x14ac:dyDescent="0.2">
      <c r="A167" s="39">
        <f>IF(D167&lt;&gt;"",COUNTA($D$9:D167),"")</f>
        <v>157</v>
      </c>
      <c r="B167" s="89">
        <v>130715163163</v>
      </c>
      <c r="C167" s="98" t="s">
        <v>171</v>
      </c>
      <c r="D167" s="78">
        <v>539</v>
      </c>
      <c r="E167" s="78">
        <v>1346</v>
      </c>
      <c r="F167" s="78">
        <v>2496</v>
      </c>
      <c r="G167" s="78">
        <v>1346</v>
      </c>
      <c r="H167" s="78">
        <v>2496</v>
      </c>
      <c r="I167" s="78" t="s">
        <v>740</v>
      </c>
      <c r="J167" s="78" t="s">
        <v>740</v>
      </c>
    </row>
    <row r="168" spans="1:10" ht="11.45" customHeight="1" x14ac:dyDescent="0.2">
      <c r="A168" s="39">
        <f>IF(D168&lt;&gt;"",COUNTA($D$9:D168),"")</f>
        <v>158</v>
      </c>
      <c r="B168" s="89">
        <v>130715164</v>
      </c>
      <c r="C168" s="96" t="s">
        <v>948</v>
      </c>
      <c r="D168" s="78">
        <v>6515</v>
      </c>
      <c r="E168" s="78" t="s">
        <v>740</v>
      </c>
      <c r="F168" s="78" t="s">
        <v>740</v>
      </c>
      <c r="G168" s="78" t="s">
        <v>740</v>
      </c>
      <c r="H168" s="78" t="s">
        <v>740</v>
      </c>
      <c r="I168" s="78" t="s">
        <v>740</v>
      </c>
      <c r="J168" s="78" t="s">
        <v>740</v>
      </c>
    </row>
    <row r="169" spans="1:10" ht="11.45" customHeight="1" x14ac:dyDescent="0.2">
      <c r="A169" s="39">
        <f>IF(D169&lt;&gt;"",COUNTA($D$9:D169),"")</f>
        <v>159</v>
      </c>
      <c r="B169" s="89">
        <v>130715164054</v>
      </c>
      <c r="C169" s="98" t="s">
        <v>172</v>
      </c>
      <c r="D169" s="78">
        <v>976</v>
      </c>
      <c r="E169" s="78">
        <v>1571</v>
      </c>
      <c r="F169" s="78">
        <v>1610</v>
      </c>
      <c r="G169" s="78">
        <v>1571</v>
      </c>
      <c r="H169" s="78">
        <v>1610</v>
      </c>
      <c r="I169" s="78" t="s">
        <v>740</v>
      </c>
      <c r="J169" s="78" t="s">
        <v>740</v>
      </c>
    </row>
    <row r="170" spans="1:10" ht="11.45" customHeight="1" x14ac:dyDescent="0.2">
      <c r="A170" s="39">
        <f>IF(D170&lt;&gt;"",COUNTA($D$9:D170),"")</f>
        <v>160</v>
      </c>
      <c r="B170" s="89">
        <v>130715164083</v>
      </c>
      <c r="C170" s="98" t="s">
        <v>173</v>
      </c>
      <c r="D170" s="78">
        <v>171</v>
      </c>
      <c r="E170" s="78">
        <v>272</v>
      </c>
      <c r="F170" s="78">
        <v>1590</v>
      </c>
      <c r="G170" s="78">
        <v>272</v>
      </c>
      <c r="H170" s="78">
        <v>1590</v>
      </c>
      <c r="I170" s="78" t="s">
        <v>740</v>
      </c>
      <c r="J170" s="78" t="s">
        <v>740</v>
      </c>
    </row>
    <row r="171" spans="1:10" ht="11.45" customHeight="1" x14ac:dyDescent="0.2">
      <c r="A171" s="39">
        <f>IF(D171&lt;&gt;"",COUNTA($D$9:D171),"")</f>
        <v>161</v>
      </c>
      <c r="B171" s="89">
        <v>130715164105</v>
      </c>
      <c r="C171" s="98" t="s">
        <v>174</v>
      </c>
      <c r="D171" s="78">
        <v>221</v>
      </c>
      <c r="E171" s="78">
        <v>641</v>
      </c>
      <c r="F171" s="78">
        <v>2900</v>
      </c>
      <c r="G171" s="78">
        <v>641</v>
      </c>
      <c r="H171" s="78">
        <v>2900</v>
      </c>
      <c r="I171" s="78" t="s">
        <v>740</v>
      </c>
      <c r="J171" s="78" t="s">
        <v>740</v>
      </c>
    </row>
    <row r="172" spans="1:10" ht="11.45" customHeight="1" x14ac:dyDescent="0.2">
      <c r="A172" s="39">
        <f>IF(D172&lt;&gt;"",COUNTA($D$9:D172),"")</f>
        <v>162</v>
      </c>
      <c r="B172" s="89">
        <v>130715164130</v>
      </c>
      <c r="C172" s="98" t="s">
        <v>175</v>
      </c>
      <c r="D172" s="78">
        <v>450</v>
      </c>
      <c r="E172" s="78">
        <v>845</v>
      </c>
      <c r="F172" s="78">
        <v>1878</v>
      </c>
      <c r="G172" s="78">
        <v>845</v>
      </c>
      <c r="H172" s="78">
        <v>1878</v>
      </c>
      <c r="I172" s="78" t="s">
        <v>740</v>
      </c>
      <c r="J172" s="78" t="s">
        <v>740</v>
      </c>
    </row>
    <row r="173" spans="1:10" ht="11.45" customHeight="1" x14ac:dyDescent="0.2">
      <c r="A173" s="39">
        <f>IF(D173&lt;&gt;"",COUNTA($D$9:D173),"")</f>
        <v>163</v>
      </c>
      <c r="B173" s="89">
        <v>130715164132</v>
      </c>
      <c r="C173" s="98" t="s">
        <v>176</v>
      </c>
      <c r="D173" s="78">
        <v>230</v>
      </c>
      <c r="E173" s="78">
        <v>625</v>
      </c>
      <c r="F173" s="78">
        <v>2715</v>
      </c>
      <c r="G173" s="78">
        <v>625</v>
      </c>
      <c r="H173" s="78">
        <v>2715</v>
      </c>
      <c r="I173" s="78" t="s">
        <v>740</v>
      </c>
      <c r="J173" s="78" t="s">
        <v>740</v>
      </c>
    </row>
    <row r="174" spans="1:10" ht="11.45" customHeight="1" x14ac:dyDescent="0.2">
      <c r="A174" s="39">
        <f>IF(D174&lt;&gt;"",COUNTA($D$9:D174),"")</f>
        <v>164</v>
      </c>
      <c r="B174" s="89">
        <v>130715164153</v>
      </c>
      <c r="C174" s="98" t="s">
        <v>177</v>
      </c>
      <c r="D174" s="78">
        <v>104</v>
      </c>
      <c r="E174" s="78">
        <v>397</v>
      </c>
      <c r="F174" s="78">
        <v>3813</v>
      </c>
      <c r="G174" s="78">
        <v>397</v>
      </c>
      <c r="H174" s="78">
        <v>3813</v>
      </c>
      <c r="I174" s="78" t="s">
        <v>740</v>
      </c>
      <c r="J174" s="78" t="s">
        <v>740</v>
      </c>
    </row>
    <row r="175" spans="1:10" ht="11.45" customHeight="1" x14ac:dyDescent="0.2">
      <c r="A175" s="39">
        <f>IF(D175&lt;&gt;"",COUNTA($D$9:D175),"")</f>
        <v>165</v>
      </c>
      <c r="B175" s="89">
        <v>130715164164</v>
      </c>
      <c r="C175" s="98" t="s">
        <v>178</v>
      </c>
      <c r="D175" s="78">
        <v>4363</v>
      </c>
      <c r="E175" s="78">
        <v>802</v>
      </c>
      <c r="F175" s="78">
        <v>184</v>
      </c>
      <c r="G175" s="78">
        <v>802</v>
      </c>
      <c r="H175" s="78">
        <v>184</v>
      </c>
      <c r="I175" s="78" t="s">
        <v>740</v>
      </c>
      <c r="J175" s="78" t="s">
        <v>740</v>
      </c>
    </row>
    <row r="176" spans="1:10" ht="11.45" customHeight="1" x14ac:dyDescent="0.2">
      <c r="A176" s="39" t="str">
        <f>IF(D176&lt;&gt;"",COUNTA($D$9:D176),"")</f>
        <v/>
      </c>
      <c r="B176" s="89"/>
      <c r="C176" s="99"/>
      <c r="D176" s="78"/>
      <c r="E176" s="78"/>
      <c r="F176" s="78"/>
      <c r="G176" s="78"/>
      <c r="H176" s="78"/>
      <c r="I176" s="78"/>
      <c r="J176" s="78"/>
    </row>
    <row r="177" spans="1:10" ht="11.45" customHeight="1" x14ac:dyDescent="0.2">
      <c r="A177" s="39">
        <f>IF(D177&lt;&gt;"",COUNTA($D$9:D177),"")</f>
        <v>166</v>
      </c>
      <c r="B177" s="89">
        <v>13072</v>
      </c>
      <c r="C177" s="98" t="s">
        <v>179</v>
      </c>
      <c r="D177" s="78">
        <v>215646</v>
      </c>
      <c r="E177" s="78">
        <v>48405</v>
      </c>
      <c r="F177" s="78">
        <v>224</v>
      </c>
      <c r="G177" s="78">
        <v>48405</v>
      </c>
      <c r="H177" s="78">
        <v>224</v>
      </c>
      <c r="I177" s="78" t="s">
        <v>740</v>
      </c>
      <c r="J177" s="78" t="s">
        <v>740</v>
      </c>
    </row>
    <row r="178" spans="1:10" ht="11.45" customHeight="1" x14ac:dyDescent="0.2">
      <c r="A178" s="39">
        <f>IF(D178&lt;&gt;"",COUNTA($D$9:D178),"")</f>
        <v>167</v>
      </c>
      <c r="B178" s="89">
        <v>130720006006</v>
      </c>
      <c r="C178" s="98" t="s">
        <v>180</v>
      </c>
      <c r="D178" s="78">
        <v>12589</v>
      </c>
      <c r="E178" s="78">
        <v>5643</v>
      </c>
      <c r="F178" s="78">
        <v>448</v>
      </c>
      <c r="G178" s="78">
        <v>5643</v>
      </c>
      <c r="H178" s="78">
        <v>448</v>
      </c>
      <c r="I178" s="78" t="s">
        <v>740</v>
      </c>
      <c r="J178" s="78" t="s">
        <v>740</v>
      </c>
    </row>
    <row r="179" spans="1:10" ht="11.45" customHeight="1" x14ac:dyDescent="0.2">
      <c r="A179" s="39">
        <f>IF(D179&lt;&gt;"",COUNTA($D$9:D179),"")</f>
        <v>168</v>
      </c>
      <c r="B179" s="89">
        <v>130720029029</v>
      </c>
      <c r="C179" s="98" t="s">
        <v>181</v>
      </c>
      <c r="D179" s="78">
        <v>7494</v>
      </c>
      <c r="E179" s="78" t="s">
        <v>740</v>
      </c>
      <c r="F179" s="78" t="s">
        <v>740</v>
      </c>
      <c r="G179" s="78" t="s">
        <v>740</v>
      </c>
      <c r="H179" s="78" t="s">
        <v>740</v>
      </c>
      <c r="I179" s="78" t="s">
        <v>740</v>
      </c>
      <c r="J179" s="78" t="s">
        <v>740</v>
      </c>
    </row>
    <row r="180" spans="1:10" ht="11.45" customHeight="1" x14ac:dyDescent="0.2">
      <c r="A180" s="39">
        <f>IF(D180&lt;&gt;"",COUNTA($D$9:D180),"")</f>
        <v>169</v>
      </c>
      <c r="B180" s="89">
        <v>130720036036</v>
      </c>
      <c r="C180" s="98" t="s">
        <v>182</v>
      </c>
      <c r="D180" s="78">
        <v>4083</v>
      </c>
      <c r="E180" s="78">
        <v>7283</v>
      </c>
      <c r="F180" s="78">
        <v>1784</v>
      </c>
      <c r="G180" s="78">
        <v>6444</v>
      </c>
      <c r="H180" s="78">
        <v>1578</v>
      </c>
      <c r="I180" s="78">
        <v>839</v>
      </c>
      <c r="J180" s="78">
        <v>206</v>
      </c>
    </row>
    <row r="181" spans="1:10" ht="11.45" customHeight="1" x14ac:dyDescent="0.2">
      <c r="A181" s="39">
        <f>IF(D181&lt;&gt;"",COUNTA($D$9:D181),"")</f>
        <v>170</v>
      </c>
      <c r="B181" s="89">
        <v>130720043043</v>
      </c>
      <c r="C181" s="98" t="s">
        <v>183</v>
      </c>
      <c r="D181" s="78">
        <v>29165</v>
      </c>
      <c r="E181" s="78">
        <v>13102</v>
      </c>
      <c r="F181" s="78">
        <v>449</v>
      </c>
      <c r="G181" s="78">
        <v>7127</v>
      </c>
      <c r="H181" s="78">
        <v>244</v>
      </c>
      <c r="I181" s="78">
        <v>5975</v>
      </c>
      <c r="J181" s="78">
        <v>205</v>
      </c>
    </row>
    <row r="182" spans="1:10" ht="11.45" customHeight="1" x14ac:dyDescent="0.2">
      <c r="A182" s="39">
        <f>IF(D182&lt;&gt;"",COUNTA($D$9:D182),"")</f>
        <v>171</v>
      </c>
      <c r="B182" s="89">
        <v>130720058058</v>
      </c>
      <c r="C182" s="98" t="s">
        <v>184</v>
      </c>
      <c r="D182" s="78">
        <v>4777</v>
      </c>
      <c r="E182" s="78">
        <v>1235</v>
      </c>
      <c r="F182" s="78">
        <v>258</v>
      </c>
      <c r="G182" s="78">
        <v>1235</v>
      </c>
      <c r="H182" s="78">
        <v>258</v>
      </c>
      <c r="I182" s="78" t="s">
        <v>740</v>
      </c>
      <c r="J182" s="78" t="s">
        <v>740</v>
      </c>
    </row>
    <row r="183" spans="1:10" ht="11.45" customHeight="1" x14ac:dyDescent="0.2">
      <c r="A183" s="39">
        <f>IF(D183&lt;&gt;"",COUNTA($D$9:D183),"")</f>
        <v>172</v>
      </c>
      <c r="B183" s="89">
        <v>130720060060</v>
      </c>
      <c r="C183" s="98" t="s">
        <v>185</v>
      </c>
      <c r="D183" s="78">
        <v>7947</v>
      </c>
      <c r="E183" s="78">
        <v>902</v>
      </c>
      <c r="F183" s="78">
        <v>114</v>
      </c>
      <c r="G183" s="78" t="s">
        <v>740</v>
      </c>
      <c r="H183" s="78" t="s">
        <v>740</v>
      </c>
      <c r="I183" s="78">
        <v>902</v>
      </c>
      <c r="J183" s="78">
        <v>114</v>
      </c>
    </row>
    <row r="184" spans="1:10" ht="11.45" customHeight="1" x14ac:dyDescent="0.2">
      <c r="A184" s="39">
        <f>IF(D184&lt;&gt;"",COUNTA($D$9:D184),"")</f>
        <v>173</v>
      </c>
      <c r="B184" s="89">
        <v>130720074074</v>
      </c>
      <c r="C184" s="98" t="s">
        <v>186</v>
      </c>
      <c r="D184" s="78">
        <v>3916</v>
      </c>
      <c r="E184" s="78" t="s">
        <v>740</v>
      </c>
      <c r="F184" s="78" t="s">
        <v>740</v>
      </c>
      <c r="G184" s="78" t="s">
        <v>740</v>
      </c>
      <c r="H184" s="78" t="s">
        <v>740</v>
      </c>
      <c r="I184" s="78" t="s">
        <v>740</v>
      </c>
      <c r="J184" s="78" t="s">
        <v>740</v>
      </c>
    </row>
    <row r="185" spans="1:10" ht="11.45" customHeight="1" x14ac:dyDescent="0.2">
      <c r="A185" s="39">
        <f>IF(D185&lt;&gt;"",COUNTA($D$9:D185),"")</f>
        <v>174</v>
      </c>
      <c r="B185" s="89">
        <v>130720091091</v>
      </c>
      <c r="C185" s="98" t="s">
        <v>187</v>
      </c>
      <c r="D185" s="78">
        <v>5971</v>
      </c>
      <c r="E185" s="78">
        <v>1135</v>
      </c>
      <c r="F185" s="78">
        <v>190</v>
      </c>
      <c r="G185" s="78">
        <v>1135</v>
      </c>
      <c r="H185" s="78">
        <v>190</v>
      </c>
      <c r="I185" s="78" t="s">
        <v>740</v>
      </c>
      <c r="J185" s="78" t="s">
        <v>740</v>
      </c>
    </row>
    <row r="186" spans="1:10" ht="11.45" customHeight="1" x14ac:dyDescent="0.2">
      <c r="A186" s="39">
        <f>IF(D186&lt;&gt;"",COUNTA($D$9:D186),"")</f>
        <v>175</v>
      </c>
      <c r="B186" s="89">
        <v>130720093093</v>
      </c>
      <c r="C186" s="98" t="s">
        <v>188</v>
      </c>
      <c r="D186" s="78">
        <v>5825</v>
      </c>
      <c r="E186" s="78">
        <v>1170</v>
      </c>
      <c r="F186" s="78">
        <v>201</v>
      </c>
      <c r="G186" s="78">
        <v>1170</v>
      </c>
      <c r="H186" s="78">
        <v>201</v>
      </c>
      <c r="I186" s="78" t="s">
        <v>740</v>
      </c>
      <c r="J186" s="78" t="s">
        <v>740</v>
      </c>
    </row>
    <row r="187" spans="1:10" ht="11.45" customHeight="1" x14ac:dyDescent="0.2">
      <c r="A187" s="39">
        <f>IF(D187&lt;&gt;"",COUNTA($D$9:D187),"")</f>
        <v>176</v>
      </c>
      <c r="B187" s="89">
        <v>130720106106</v>
      </c>
      <c r="C187" s="98" t="s">
        <v>189</v>
      </c>
      <c r="D187" s="78">
        <v>8433</v>
      </c>
      <c r="E187" s="78">
        <v>1015</v>
      </c>
      <c r="F187" s="78">
        <v>120</v>
      </c>
      <c r="G187" s="78">
        <v>1015</v>
      </c>
      <c r="H187" s="78">
        <v>120</v>
      </c>
      <c r="I187" s="78" t="s">
        <v>740</v>
      </c>
      <c r="J187" s="78" t="s">
        <v>740</v>
      </c>
    </row>
    <row r="188" spans="1:10" ht="22.5" customHeight="1" x14ac:dyDescent="0.2">
      <c r="A188" s="39">
        <f>IF(D188&lt;&gt;"",COUNTA($D$9:D188),"")</f>
        <v>177</v>
      </c>
      <c r="B188" s="89">
        <v>130725251</v>
      </c>
      <c r="C188" s="96" t="s">
        <v>949</v>
      </c>
      <c r="D188" s="78">
        <v>11934</v>
      </c>
      <c r="E188" s="78">
        <v>2206</v>
      </c>
      <c r="F188" s="78">
        <v>185</v>
      </c>
      <c r="G188" s="78">
        <v>2206</v>
      </c>
      <c r="H188" s="78">
        <v>185</v>
      </c>
      <c r="I188" s="78" t="s">
        <v>740</v>
      </c>
      <c r="J188" s="78" t="s">
        <v>740</v>
      </c>
    </row>
    <row r="189" spans="1:10" ht="11.45" customHeight="1" x14ac:dyDescent="0.2">
      <c r="A189" s="39">
        <f>IF(D189&lt;&gt;"",COUNTA($D$9:D189),"")</f>
        <v>178</v>
      </c>
      <c r="B189" s="89">
        <v>130725251001</v>
      </c>
      <c r="C189" s="98" t="s">
        <v>190</v>
      </c>
      <c r="D189" s="78">
        <v>2869</v>
      </c>
      <c r="E189" s="78">
        <v>476</v>
      </c>
      <c r="F189" s="78">
        <v>166</v>
      </c>
      <c r="G189" s="78">
        <v>476</v>
      </c>
      <c r="H189" s="78">
        <v>166</v>
      </c>
      <c r="I189" s="78" t="s">
        <v>740</v>
      </c>
      <c r="J189" s="78" t="s">
        <v>740</v>
      </c>
    </row>
    <row r="190" spans="1:10" ht="11.45" customHeight="1" x14ac:dyDescent="0.2">
      <c r="A190" s="39">
        <f>IF(D190&lt;&gt;"",COUNTA($D$9:D190),"")</f>
        <v>179</v>
      </c>
      <c r="B190" s="89">
        <v>130725251007</v>
      </c>
      <c r="C190" s="98" t="s">
        <v>191</v>
      </c>
      <c r="D190" s="78">
        <v>1347</v>
      </c>
      <c r="E190" s="78">
        <v>288</v>
      </c>
      <c r="F190" s="78">
        <v>214</v>
      </c>
      <c r="G190" s="78">
        <v>288</v>
      </c>
      <c r="H190" s="78">
        <v>214</v>
      </c>
      <c r="I190" s="78" t="s">
        <v>740</v>
      </c>
      <c r="J190" s="78" t="s">
        <v>740</v>
      </c>
    </row>
    <row r="191" spans="1:10" ht="11.45" customHeight="1" x14ac:dyDescent="0.2">
      <c r="A191" s="39">
        <f>IF(D191&lt;&gt;"",COUNTA($D$9:D191),"")</f>
        <v>180</v>
      </c>
      <c r="B191" s="89">
        <v>130725251017</v>
      </c>
      <c r="C191" s="98" t="s">
        <v>192</v>
      </c>
      <c r="D191" s="78">
        <v>1681</v>
      </c>
      <c r="E191" s="78">
        <v>22</v>
      </c>
      <c r="F191" s="78">
        <v>13</v>
      </c>
      <c r="G191" s="78">
        <v>22</v>
      </c>
      <c r="H191" s="78">
        <v>13</v>
      </c>
      <c r="I191" s="78" t="s">
        <v>740</v>
      </c>
      <c r="J191" s="78" t="s">
        <v>740</v>
      </c>
    </row>
    <row r="192" spans="1:10" ht="11.45" customHeight="1" x14ac:dyDescent="0.2">
      <c r="A192" s="39">
        <f>IF(D192&lt;&gt;"",COUNTA($D$9:D192),"")</f>
        <v>181</v>
      </c>
      <c r="B192" s="89">
        <v>130725251047</v>
      </c>
      <c r="C192" s="98" t="s">
        <v>193</v>
      </c>
      <c r="D192" s="78">
        <v>788</v>
      </c>
      <c r="E192" s="78">
        <v>23</v>
      </c>
      <c r="F192" s="78">
        <v>29</v>
      </c>
      <c r="G192" s="78">
        <v>23</v>
      </c>
      <c r="H192" s="78">
        <v>29</v>
      </c>
      <c r="I192" s="78" t="s">
        <v>740</v>
      </c>
      <c r="J192" s="78" t="s">
        <v>740</v>
      </c>
    </row>
    <row r="193" spans="1:10" ht="11.45" customHeight="1" x14ac:dyDescent="0.2">
      <c r="A193" s="39">
        <f>IF(D193&lt;&gt;"",COUNTA($D$9:D193),"")</f>
        <v>182</v>
      </c>
      <c r="B193" s="89">
        <v>130725251075</v>
      </c>
      <c r="C193" s="98" t="s">
        <v>194</v>
      </c>
      <c r="D193" s="78">
        <v>1968</v>
      </c>
      <c r="E193" s="78" t="s">
        <v>740</v>
      </c>
      <c r="F193" s="78" t="s">
        <v>740</v>
      </c>
      <c r="G193" s="78" t="s">
        <v>740</v>
      </c>
      <c r="H193" s="78" t="s">
        <v>740</v>
      </c>
      <c r="I193" s="78" t="s">
        <v>740</v>
      </c>
      <c r="J193" s="78" t="s">
        <v>740</v>
      </c>
    </row>
    <row r="194" spans="1:10" ht="11.45" customHeight="1" x14ac:dyDescent="0.2">
      <c r="A194" s="39">
        <f>IF(D194&lt;&gt;"",COUNTA($D$9:D194),"")</f>
        <v>183</v>
      </c>
      <c r="B194" s="89">
        <v>130725251083</v>
      </c>
      <c r="C194" s="98" t="s">
        <v>195</v>
      </c>
      <c r="D194" s="78">
        <v>964</v>
      </c>
      <c r="E194" s="78">
        <v>1617</v>
      </c>
      <c r="F194" s="78">
        <v>1678</v>
      </c>
      <c r="G194" s="78">
        <v>1617</v>
      </c>
      <c r="H194" s="78">
        <v>1678</v>
      </c>
      <c r="I194" s="78" t="s">
        <v>740</v>
      </c>
      <c r="J194" s="78" t="s">
        <v>740</v>
      </c>
    </row>
    <row r="195" spans="1:10" ht="11.45" customHeight="1" x14ac:dyDescent="0.2">
      <c r="A195" s="39">
        <f>IF(D195&lt;&gt;"",COUNTA($D$9:D195),"")</f>
        <v>184</v>
      </c>
      <c r="B195" s="89">
        <v>130725251086</v>
      </c>
      <c r="C195" s="98" t="s">
        <v>196</v>
      </c>
      <c r="D195" s="78">
        <v>934</v>
      </c>
      <c r="E195" s="78">
        <v>539</v>
      </c>
      <c r="F195" s="78">
        <v>577</v>
      </c>
      <c r="G195" s="78">
        <v>539</v>
      </c>
      <c r="H195" s="78">
        <v>577</v>
      </c>
      <c r="I195" s="78" t="s">
        <v>740</v>
      </c>
      <c r="J195" s="78" t="s">
        <v>740</v>
      </c>
    </row>
    <row r="196" spans="1:10" ht="11.45" customHeight="1" x14ac:dyDescent="0.2">
      <c r="A196" s="39">
        <f>IF(D196&lt;&gt;"",COUNTA($D$9:D196),"")</f>
        <v>185</v>
      </c>
      <c r="B196" s="89">
        <v>130725251099</v>
      </c>
      <c r="C196" s="98" t="s">
        <v>197</v>
      </c>
      <c r="D196" s="78">
        <v>529</v>
      </c>
      <c r="E196" s="78">
        <v>95</v>
      </c>
      <c r="F196" s="78">
        <v>179</v>
      </c>
      <c r="G196" s="78">
        <v>95</v>
      </c>
      <c r="H196" s="78">
        <v>179</v>
      </c>
      <c r="I196" s="78" t="s">
        <v>740</v>
      </c>
      <c r="J196" s="78" t="s">
        <v>740</v>
      </c>
    </row>
    <row r="197" spans="1:10" ht="11.45" customHeight="1" x14ac:dyDescent="0.2">
      <c r="A197" s="39">
        <f>IF(D197&lt;&gt;"",COUNTA($D$9:D197),"")</f>
        <v>186</v>
      </c>
      <c r="B197" s="89">
        <v>130725251117</v>
      </c>
      <c r="C197" s="98" t="s">
        <v>198</v>
      </c>
      <c r="D197" s="78">
        <v>854</v>
      </c>
      <c r="E197" s="78">
        <v>24</v>
      </c>
      <c r="F197" s="78">
        <v>28</v>
      </c>
      <c r="G197" s="78">
        <v>24</v>
      </c>
      <c r="H197" s="78">
        <v>28</v>
      </c>
      <c r="I197" s="78" t="s">
        <v>740</v>
      </c>
      <c r="J197" s="78" t="s">
        <v>740</v>
      </c>
    </row>
    <row r="198" spans="1:10" ht="11.45" customHeight="1" x14ac:dyDescent="0.2">
      <c r="A198" s="39">
        <f>IF(D198&lt;&gt;"",COUNTA($D$9:D198),"")</f>
        <v>187</v>
      </c>
      <c r="B198" s="89">
        <v>130725252</v>
      </c>
      <c r="C198" s="98" t="s">
        <v>199</v>
      </c>
      <c r="D198" s="78">
        <v>16152</v>
      </c>
      <c r="E198" s="78" t="s">
        <v>740</v>
      </c>
      <c r="F198" s="78" t="s">
        <v>740</v>
      </c>
      <c r="G198" s="78" t="s">
        <v>740</v>
      </c>
      <c r="H198" s="78" t="s">
        <v>740</v>
      </c>
      <c r="I198" s="78" t="s">
        <v>740</v>
      </c>
      <c r="J198" s="78" t="s">
        <v>740</v>
      </c>
    </row>
    <row r="199" spans="1:10" ht="11.45" customHeight="1" x14ac:dyDescent="0.2">
      <c r="A199" s="39">
        <f>IF(D199&lt;&gt;"",COUNTA($D$9:D199),"")</f>
        <v>188</v>
      </c>
      <c r="B199" s="89">
        <v>130725252009</v>
      </c>
      <c r="C199" s="98" t="s">
        <v>200</v>
      </c>
      <c r="D199" s="78">
        <v>779</v>
      </c>
      <c r="E199" s="78" t="s">
        <v>740</v>
      </c>
      <c r="F199" s="78" t="s">
        <v>740</v>
      </c>
      <c r="G199" s="78" t="s">
        <v>740</v>
      </c>
      <c r="H199" s="78" t="s">
        <v>740</v>
      </c>
      <c r="I199" s="78" t="s">
        <v>740</v>
      </c>
      <c r="J199" s="78" t="s">
        <v>740</v>
      </c>
    </row>
    <row r="200" spans="1:10" ht="11.45" customHeight="1" x14ac:dyDescent="0.2">
      <c r="A200" s="39">
        <f>IF(D200&lt;&gt;"",COUNTA($D$9:D200),"")</f>
        <v>189</v>
      </c>
      <c r="B200" s="89">
        <v>130725252013</v>
      </c>
      <c r="C200" s="98" t="s">
        <v>201</v>
      </c>
      <c r="D200" s="78">
        <v>1585</v>
      </c>
      <c r="E200" s="78">
        <v>150</v>
      </c>
      <c r="F200" s="78">
        <v>95</v>
      </c>
      <c r="G200" s="78">
        <v>150</v>
      </c>
      <c r="H200" s="78">
        <v>95</v>
      </c>
      <c r="I200" s="78" t="s">
        <v>740</v>
      </c>
      <c r="J200" s="78" t="s">
        <v>740</v>
      </c>
    </row>
    <row r="201" spans="1:10" ht="11.45" customHeight="1" x14ac:dyDescent="0.2">
      <c r="A201" s="39">
        <f>IF(D201&lt;&gt;"",COUNTA($D$9:D201),"")</f>
        <v>190</v>
      </c>
      <c r="B201" s="89">
        <v>130725252020</v>
      </c>
      <c r="C201" s="96" t="s">
        <v>950</v>
      </c>
      <c r="D201" s="78">
        <v>7817</v>
      </c>
      <c r="E201" s="78">
        <v>1288</v>
      </c>
      <c r="F201" s="78">
        <v>165</v>
      </c>
      <c r="G201" s="78">
        <v>1288</v>
      </c>
      <c r="H201" s="78">
        <v>165</v>
      </c>
      <c r="I201" s="78" t="s">
        <v>740</v>
      </c>
      <c r="J201" s="78" t="s">
        <v>740</v>
      </c>
    </row>
    <row r="202" spans="1:10" ht="11.45" customHeight="1" x14ac:dyDescent="0.2">
      <c r="A202" s="39">
        <f>IF(D202&lt;&gt;"",COUNTA($D$9:D202),"")</f>
        <v>191</v>
      </c>
      <c r="B202" s="89">
        <v>130725252028</v>
      </c>
      <c r="C202" s="98" t="s">
        <v>202</v>
      </c>
      <c r="D202" s="78">
        <v>204</v>
      </c>
      <c r="E202" s="78" t="s">
        <v>740</v>
      </c>
      <c r="F202" s="78" t="s">
        <v>740</v>
      </c>
      <c r="G202" s="78" t="s">
        <v>740</v>
      </c>
      <c r="H202" s="78" t="s">
        <v>740</v>
      </c>
      <c r="I202" s="78" t="s">
        <v>740</v>
      </c>
      <c r="J202" s="78" t="s">
        <v>740</v>
      </c>
    </row>
    <row r="203" spans="1:10" ht="11.45" customHeight="1" x14ac:dyDescent="0.2">
      <c r="A203" s="39">
        <f>IF(D203&lt;&gt;"",COUNTA($D$9:D203),"")</f>
        <v>192</v>
      </c>
      <c r="B203" s="89">
        <v>130725252050</v>
      </c>
      <c r="C203" s="98" t="s">
        <v>203</v>
      </c>
      <c r="D203" s="78">
        <v>1111</v>
      </c>
      <c r="E203" s="78">
        <v>49</v>
      </c>
      <c r="F203" s="78">
        <v>44</v>
      </c>
      <c r="G203" s="78">
        <v>49</v>
      </c>
      <c r="H203" s="78">
        <v>44</v>
      </c>
      <c r="I203" s="78" t="s">
        <v>740</v>
      </c>
      <c r="J203" s="78" t="s">
        <v>740</v>
      </c>
    </row>
    <row r="204" spans="1:10" ht="11.45" customHeight="1" x14ac:dyDescent="0.2">
      <c r="A204" s="39">
        <f>IF(D204&lt;&gt;"",COUNTA($D$9:D204),"")</f>
        <v>193</v>
      </c>
      <c r="B204" s="89">
        <v>130725252053</v>
      </c>
      <c r="C204" s="98" t="s">
        <v>204</v>
      </c>
      <c r="D204" s="78">
        <v>837</v>
      </c>
      <c r="E204" s="78">
        <v>46</v>
      </c>
      <c r="F204" s="78">
        <v>55</v>
      </c>
      <c r="G204" s="78">
        <v>46</v>
      </c>
      <c r="H204" s="78">
        <v>55</v>
      </c>
      <c r="I204" s="78" t="s">
        <v>740</v>
      </c>
      <c r="J204" s="78" t="s">
        <v>740</v>
      </c>
    </row>
    <row r="205" spans="1:10" ht="11.45" customHeight="1" x14ac:dyDescent="0.2">
      <c r="A205" s="39">
        <f>IF(D205&lt;&gt;"",COUNTA($D$9:D205),"")</f>
        <v>194</v>
      </c>
      <c r="B205" s="89">
        <v>130725252078</v>
      </c>
      <c r="C205" s="98" t="s">
        <v>205</v>
      </c>
      <c r="D205" s="78">
        <v>129</v>
      </c>
      <c r="E205" s="78" t="s">
        <v>740</v>
      </c>
      <c r="F205" s="78" t="s">
        <v>740</v>
      </c>
      <c r="G205" s="78" t="s">
        <v>740</v>
      </c>
      <c r="H205" s="78" t="s">
        <v>740</v>
      </c>
      <c r="I205" s="78" t="s">
        <v>740</v>
      </c>
      <c r="J205" s="78" t="s">
        <v>740</v>
      </c>
    </row>
    <row r="206" spans="1:10" ht="11.45" customHeight="1" x14ac:dyDescent="0.2">
      <c r="A206" s="39">
        <f>IF(D206&lt;&gt;"",COUNTA($D$9:D206),"")</f>
        <v>195</v>
      </c>
      <c r="B206" s="89">
        <v>130725252089</v>
      </c>
      <c r="C206" s="98" t="s">
        <v>206</v>
      </c>
      <c r="D206" s="78">
        <v>612</v>
      </c>
      <c r="E206" s="78" t="s">
        <v>740</v>
      </c>
      <c r="F206" s="78" t="s">
        <v>740</v>
      </c>
      <c r="G206" s="78" t="s">
        <v>740</v>
      </c>
      <c r="H206" s="78" t="s">
        <v>740</v>
      </c>
      <c r="I206" s="78" t="s">
        <v>740</v>
      </c>
      <c r="J206" s="78" t="s">
        <v>740</v>
      </c>
    </row>
    <row r="207" spans="1:10" ht="11.45" customHeight="1" x14ac:dyDescent="0.2">
      <c r="A207" s="39">
        <f>IF(D207&lt;&gt;"",COUNTA($D$9:D207),"")</f>
        <v>196</v>
      </c>
      <c r="B207" s="89">
        <v>130725252101</v>
      </c>
      <c r="C207" s="98" t="s">
        <v>207</v>
      </c>
      <c r="D207" s="78">
        <v>678</v>
      </c>
      <c r="E207" s="78">
        <v>170</v>
      </c>
      <c r="F207" s="78">
        <v>251</v>
      </c>
      <c r="G207" s="78">
        <v>170</v>
      </c>
      <c r="H207" s="78">
        <v>251</v>
      </c>
      <c r="I207" s="78" t="s">
        <v>740</v>
      </c>
      <c r="J207" s="78" t="s">
        <v>740</v>
      </c>
    </row>
    <row r="208" spans="1:10" ht="11.45" customHeight="1" x14ac:dyDescent="0.2">
      <c r="A208" s="39">
        <f>IF(D208&lt;&gt;"",COUNTA($D$9:D208),"")</f>
        <v>197</v>
      </c>
      <c r="B208" s="89">
        <v>130725252104</v>
      </c>
      <c r="C208" s="98" t="s">
        <v>208</v>
      </c>
      <c r="D208" s="78">
        <v>1067</v>
      </c>
      <c r="E208" s="78">
        <v>140</v>
      </c>
      <c r="F208" s="78">
        <v>131</v>
      </c>
      <c r="G208" s="78">
        <v>140</v>
      </c>
      <c r="H208" s="78">
        <v>131</v>
      </c>
      <c r="I208" s="78" t="s">
        <v>740</v>
      </c>
      <c r="J208" s="78" t="s">
        <v>740</v>
      </c>
    </row>
    <row r="209" spans="1:10" ht="11.45" customHeight="1" x14ac:dyDescent="0.2">
      <c r="A209" s="39">
        <f>IF(D209&lt;&gt;"",COUNTA($D$9:D209),"")</f>
        <v>198</v>
      </c>
      <c r="B209" s="89">
        <v>130725252114</v>
      </c>
      <c r="C209" s="98" t="s">
        <v>209</v>
      </c>
      <c r="D209" s="78">
        <v>890</v>
      </c>
      <c r="E209" s="78" t="s">
        <v>740</v>
      </c>
      <c r="F209" s="78" t="s">
        <v>740</v>
      </c>
      <c r="G209" s="78" t="s">
        <v>740</v>
      </c>
      <c r="H209" s="78" t="s">
        <v>740</v>
      </c>
      <c r="I209" s="78" t="s">
        <v>740</v>
      </c>
      <c r="J209" s="78" t="s">
        <v>740</v>
      </c>
    </row>
    <row r="210" spans="1:10" ht="11.45" customHeight="1" x14ac:dyDescent="0.2">
      <c r="A210" s="39">
        <f>IF(D210&lt;&gt;"",COUNTA($D$9:D210),"")</f>
        <v>199</v>
      </c>
      <c r="B210" s="89">
        <v>130725252120</v>
      </c>
      <c r="C210" s="98" t="s">
        <v>210</v>
      </c>
      <c r="D210" s="78">
        <v>443</v>
      </c>
      <c r="E210" s="78" t="s">
        <v>740</v>
      </c>
      <c r="F210" s="78" t="s">
        <v>740</v>
      </c>
      <c r="G210" s="78" t="s">
        <v>740</v>
      </c>
      <c r="H210" s="78" t="s">
        <v>740</v>
      </c>
      <c r="I210" s="78" t="s">
        <v>740</v>
      </c>
      <c r="J210" s="78" t="s">
        <v>740</v>
      </c>
    </row>
    <row r="211" spans="1:10" ht="11.45" customHeight="1" x14ac:dyDescent="0.2">
      <c r="A211" s="39">
        <f>IF(D211&lt;&gt;"",COUNTA($D$9:D211),"")</f>
        <v>200</v>
      </c>
      <c r="B211" s="89">
        <v>130725253</v>
      </c>
      <c r="C211" s="96" t="s">
        <v>951</v>
      </c>
      <c r="D211" s="78">
        <v>7882</v>
      </c>
      <c r="E211" s="78">
        <v>2612</v>
      </c>
      <c r="F211" s="78">
        <v>331</v>
      </c>
      <c r="G211" s="78">
        <v>2612</v>
      </c>
      <c r="H211" s="78">
        <v>331</v>
      </c>
      <c r="I211" s="78" t="s">
        <v>740</v>
      </c>
      <c r="J211" s="78" t="s">
        <v>740</v>
      </c>
    </row>
    <row r="212" spans="1:10" ht="11.45" customHeight="1" x14ac:dyDescent="0.2">
      <c r="A212" s="39">
        <f>IF(D212&lt;&gt;"",COUNTA($D$9:D212),"")</f>
        <v>201</v>
      </c>
      <c r="B212" s="89">
        <v>130725253019</v>
      </c>
      <c r="C212" s="98" t="s">
        <v>211</v>
      </c>
      <c r="D212" s="78">
        <v>3849</v>
      </c>
      <c r="E212" s="78">
        <v>89</v>
      </c>
      <c r="F212" s="78">
        <v>23</v>
      </c>
      <c r="G212" s="78">
        <v>89</v>
      </c>
      <c r="H212" s="78">
        <v>23</v>
      </c>
      <c r="I212" s="78" t="s">
        <v>740</v>
      </c>
      <c r="J212" s="78" t="s">
        <v>740</v>
      </c>
    </row>
    <row r="213" spans="1:10" ht="11.45" customHeight="1" x14ac:dyDescent="0.2">
      <c r="A213" s="39">
        <f>IF(D213&lt;&gt;"",COUNTA($D$9:D213),"")</f>
        <v>202</v>
      </c>
      <c r="B213" s="89">
        <v>130725253081</v>
      </c>
      <c r="C213" s="98" t="s">
        <v>212</v>
      </c>
      <c r="D213" s="78">
        <v>707</v>
      </c>
      <c r="E213" s="78" t="s">
        <v>740</v>
      </c>
      <c r="F213" s="78" t="s">
        <v>740</v>
      </c>
      <c r="G213" s="78" t="s">
        <v>740</v>
      </c>
      <c r="H213" s="78" t="s">
        <v>740</v>
      </c>
      <c r="I213" s="78" t="s">
        <v>740</v>
      </c>
      <c r="J213" s="78" t="s">
        <v>740</v>
      </c>
    </row>
    <row r="214" spans="1:10" ht="11.45" customHeight="1" x14ac:dyDescent="0.2">
      <c r="A214" s="39">
        <f>IF(D214&lt;&gt;"",COUNTA($D$9:D214),"")</f>
        <v>203</v>
      </c>
      <c r="B214" s="89">
        <v>130725253087</v>
      </c>
      <c r="C214" s="98" t="s">
        <v>213</v>
      </c>
      <c r="D214" s="78">
        <v>2660</v>
      </c>
      <c r="E214" s="78" t="s">
        <v>740</v>
      </c>
      <c r="F214" s="78" t="s">
        <v>740</v>
      </c>
      <c r="G214" s="78" t="s">
        <v>740</v>
      </c>
      <c r="H214" s="78" t="s">
        <v>740</v>
      </c>
      <c r="I214" s="78" t="s">
        <v>740</v>
      </c>
      <c r="J214" s="78" t="s">
        <v>740</v>
      </c>
    </row>
    <row r="215" spans="1:10" ht="11.45" customHeight="1" x14ac:dyDescent="0.2">
      <c r="A215" s="39">
        <f>IF(D215&lt;&gt;"",COUNTA($D$9:D215),"")</f>
        <v>204</v>
      </c>
      <c r="B215" s="89">
        <v>130725253108</v>
      </c>
      <c r="C215" s="98" t="s">
        <v>214</v>
      </c>
      <c r="D215" s="78">
        <v>666</v>
      </c>
      <c r="E215" s="78">
        <v>26</v>
      </c>
      <c r="F215" s="78">
        <v>39</v>
      </c>
      <c r="G215" s="78">
        <v>26</v>
      </c>
      <c r="H215" s="78">
        <v>39</v>
      </c>
      <c r="I215" s="78" t="s">
        <v>740</v>
      </c>
      <c r="J215" s="78" t="s">
        <v>740</v>
      </c>
    </row>
    <row r="216" spans="1:10" ht="11.45" customHeight="1" x14ac:dyDescent="0.2">
      <c r="A216" s="39">
        <f>IF(D216&lt;&gt;"",COUNTA($D$9:D216),"")</f>
        <v>205</v>
      </c>
      <c r="B216" s="89">
        <v>130725254</v>
      </c>
      <c r="C216" s="96" t="s">
        <v>952</v>
      </c>
      <c r="D216" s="78">
        <v>5762</v>
      </c>
      <c r="E216" s="78">
        <v>289</v>
      </c>
      <c r="F216" s="78">
        <v>50</v>
      </c>
      <c r="G216" s="78">
        <v>289</v>
      </c>
      <c r="H216" s="78">
        <v>50</v>
      </c>
      <c r="I216" s="78" t="s">
        <v>740</v>
      </c>
      <c r="J216" s="78" t="s">
        <v>740</v>
      </c>
    </row>
    <row r="217" spans="1:10" ht="11.45" customHeight="1" x14ac:dyDescent="0.2">
      <c r="A217" s="39">
        <f>IF(D217&lt;&gt;"",COUNTA($D$9:D217),"")</f>
        <v>206</v>
      </c>
      <c r="B217" s="89">
        <v>130725254004</v>
      </c>
      <c r="C217" s="98" t="s">
        <v>215</v>
      </c>
      <c r="D217" s="78">
        <v>789</v>
      </c>
      <c r="E217" s="78">
        <v>238</v>
      </c>
      <c r="F217" s="78">
        <v>302</v>
      </c>
      <c r="G217" s="78">
        <v>238</v>
      </c>
      <c r="H217" s="78">
        <v>302</v>
      </c>
      <c r="I217" s="78" t="s">
        <v>740</v>
      </c>
      <c r="J217" s="78" t="s">
        <v>740</v>
      </c>
    </row>
    <row r="218" spans="1:10" ht="11.45" customHeight="1" x14ac:dyDescent="0.2">
      <c r="A218" s="39">
        <f>IF(D218&lt;&gt;"",COUNTA($D$9:D218),"")</f>
        <v>207</v>
      </c>
      <c r="B218" s="89">
        <v>130725254010</v>
      </c>
      <c r="C218" s="98" t="s">
        <v>216</v>
      </c>
      <c r="D218" s="78">
        <v>899</v>
      </c>
      <c r="E218" s="78">
        <v>890</v>
      </c>
      <c r="F218" s="78">
        <v>990</v>
      </c>
      <c r="G218" s="78">
        <v>890</v>
      </c>
      <c r="H218" s="78">
        <v>990</v>
      </c>
      <c r="I218" s="78" t="s">
        <v>740</v>
      </c>
      <c r="J218" s="78" t="s">
        <v>740</v>
      </c>
    </row>
    <row r="219" spans="1:10" ht="11.45" customHeight="1" x14ac:dyDescent="0.2">
      <c r="A219" s="39">
        <f>IF(D219&lt;&gt;"",COUNTA($D$9:D219),"")</f>
        <v>208</v>
      </c>
      <c r="B219" s="89">
        <v>130725254031</v>
      </c>
      <c r="C219" s="98" t="s">
        <v>217</v>
      </c>
      <c r="D219" s="78">
        <v>308</v>
      </c>
      <c r="E219" s="78">
        <v>51</v>
      </c>
      <c r="F219" s="78">
        <v>167</v>
      </c>
      <c r="G219" s="78">
        <v>51</v>
      </c>
      <c r="H219" s="78">
        <v>167</v>
      </c>
      <c r="I219" s="78" t="s">
        <v>740</v>
      </c>
      <c r="J219" s="78" t="s">
        <v>740</v>
      </c>
    </row>
    <row r="220" spans="1:10" ht="11.45" customHeight="1" x14ac:dyDescent="0.2">
      <c r="A220" s="39">
        <f>IF(D220&lt;&gt;"",COUNTA($D$9:D220),"")</f>
        <v>209</v>
      </c>
      <c r="B220" s="89">
        <v>130725254035</v>
      </c>
      <c r="C220" s="98" t="s">
        <v>218</v>
      </c>
      <c r="D220" s="78">
        <v>2880</v>
      </c>
      <c r="E220" s="78">
        <v>1365</v>
      </c>
      <c r="F220" s="78">
        <v>474</v>
      </c>
      <c r="G220" s="78">
        <v>1365</v>
      </c>
      <c r="H220" s="78">
        <v>474</v>
      </c>
      <c r="I220" s="78" t="s">
        <v>740</v>
      </c>
      <c r="J220" s="78" t="s">
        <v>740</v>
      </c>
    </row>
    <row r="221" spans="1:10" ht="11.45" customHeight="1" x14ac:dyDescent="0.2">
      <c r="A221" s="39">
        <f>IF(D221&lt;&gt;"",COUNTA($D$9:D221),"")</f>
        <v>210</v>
      </c>
      <c r="B221" s="89">
        <v>130725254111</v>
      </c>
      <c r="C221" s="98" t="s">
        <v>219</v>
      </c>
      <c r="D221" s="78">
        <v>886</v>
      </c>
      <c r="E221" s="78">
        <v>1292</v>
      </c>
      <c r="F221" s="78">
        <v>1459</v>
      </c>
      <c r="G221" s="78">
        <v>1292</v>
      </c>
      <c r="H221" s="78">
        <v>1459</v>
      </c>
      <c r="I221" s="78" t="s">
        <v>740</v>
      </c>
      <c r="J221" s="78" t="s">
        <v>740</v>
      </c>
    </row>
    <row r="222" spans="1:10" ht="11.45" customHeight="1" x14ac:dyDescent="0.2">
      <c r="A222" s="39">
        <f>IF(D222&lt;&gt;"",COUNTA($D$9:D222),"")</f>
        <v>211</v>
      </c>
      <c r="B222" s="89">
        <v>130725255</v>
      </c>
      <c r="C222" s="96" t="s">
        <v>953</v>
      </c>
      <c r="D222" s="78">
        <v>9564</v>
      </c>
      <c r="E222" s="78" t="s">
        <v>740</v>
      </c>
      <c r="F222" s="78" t="s">
        <v>740</v>
      </c>
      <c r="G222" s="78" t="s">
        <v>740</v>
      </c>
      <c r="H222" s="78" t="s">
        <v>740</v>
      </c>
      <c r="I222" s="78" t="s">
        <v>740</v>
      </c>
      <c r="J222" s="78" t="s">
        <v>740</v>
      </c>
    </row>
    <row r="223" spans="1:10" ht="11.45" customHeight="1" x14ac:dyDescent="0.2">
      <c r="A223" s="39">
        <f>IF(D223&lt;&gt;"",COUNTA($D$9:D223),"")</f>
        <v>212</v>
      </c>
      <c r="B223" s="89">
        <v>130725255033</v>
      </c>
      <c r="C223" s="98" t="s">
        <v>220</v>
      </c>
      <c r="D223" s="78">
        <v>435</v>
      </c>
      <c r="E223" s="78" t="s">
        <v>740</v>
      </c>
      <c r="F223" s="78" t="s">
        <v>740</v>
      </c>
      <c r="G223" s="78" t="s">
        <v>740</v>
      </c>
      <c r="H223" s="78" t="s">
        <v>740</v>
      </c>
      <c r="I223" s="78" t="s">
        <v>740</v>
      </c>
      <c r="J223" s="78" t="s">
        <v>740</v>
      </c>
    </row>
    <row r="224" spans="1:10" ht="11.45" customHeight="1" x14ac:dyDescent="0.2">
      <c r="A224" s="39">
        <f>IF(D224&lt;&gt;"",COUNTA($D$9:D224),"")</f>
        <v>213</v>
      </c>
      <c r="B224" s="89">
        <v>130725255039</v>
      </c>
      <c r="C224" s="98" t="s">
        <v>221</v>
      </c>
      <c r="D224" s="78">
        <v>301</v>
      </c>
      <c r="E224" s="78" t="s">
        <v>740</v>
      </c>
      <c r="F224" s="78" t="s">
        <v>740</v>
      </c>
      <c r="G224" s="78" t="s">
        <v>740</v>
      </c>
      <c r="H224" s="78" t="s">
        <v>740</v>
      </c>
      <c r="I224" s="78" t="s">
        <v>740</v>
      </c>
      <c r="J224" s="78" t="s">
        <v>740</v>
      </c>
    </row>
    <row r="225" spans="1:10" ht="11.45" customHeight="1" x14ac:dyDescent="0.2">
      <c r="A225" s="39">
        <f>IF(D225&lt;&gt;"",COUNTA($D$9:D225),"")</f>
        <v>214</v>
      </c>
      <c r="B225" s="89">
        <v>130725255042</v>
      </c>
      <c r="C225" s="98" t="s">
        <v>222</v>
      </c>
      <c r="D225" s="78">
        <v>1547</v>
      </c>
      <c r="E225" s="78">
        <v>584</v>
      </c>
      <c r="F225" s="78">
        <v>378</v>
      </c>
      <c r="G225" s="78">
        <v>584</v>
      </c>
      <c r="H225" s="78">
        <v>378</v>
      </c>
      <c r="I225" s="78" t="s">
        <v>740</v>
      </c>
      <c r="J225" s="78" t="s">
        <v>740</v>
      </c>
    </row>
    <row r="226" spans="1:10" ht="11.45" customHeight="1" x14ac:dyDescent="0.2">
      <c r="A226" s="39">
        <f>IF(D226&lt;&gt;"",COUNTA($D$9:D226),"")</f>
        <v>215</v>
      </c>
      <c r="B226" s="89">
        <v>130725255044</v>
      </c>
      <c r="C226" s="98" t="s">
        <v>223</v>
      </c>
      <c r="D226" s="78">
        <v>1011</v>
      </c>
      <c r="E226" s="78">
        <v>94</v>
      </c>
      <c r="F226" s="78">
        <v>93</v>
      </c>
      <c r="G226" s="78">
        <v>94</v>
      </c>
      <c r="H226" s="78">
        <v>93</v>
      </c>
      <c r="I226" s="78" t="s">
        <v>740</v>
      </c>
      <c r="J226" s="78" t="s">
        <v>740</v>
      </c>
    </row>
    <row r="227" spans="1:10" ht="11.45" customHeight="1" x14ac:dyDescent="0.2">
      <c r="A227" s="39">
        <f>IF(D227&lt;&gt;"",COUNTA($D$9:D227),"")</f>
        <v>216</v>
      </c>
      <c r="B227" s="89">
        <v>130725255055</v>
      </c>
      <c r="C227" s="98" t="s">
        <v>224</v>
      </c>
      <c r="D227" s="78">
        <v>224</v>
      </c>
      <c r="E227" s="78" t="s">
        <v>740</v>
      </c>
      <c r="F227" s="78" t="s">
        <v>740</v>
      </c>
      <c r="G227" s="78" t="s">
        <v>740</v>
      </c>
      <c r="H227" s="78" t="s">
        <v>740</v>
      </c>
      <c r="I227" s="78" t="s">
        <v>740</v>
      </c>
      <c r="J227" s="78" t="s">
        <v>740</v>
      </c>
    </row>
    <row r="228" spans="1:10" ht="11.45" customHeight="1" x14ac:dyDescent="0.2">
      <c r="A228" s="39">
        <f>IF(D228&lt;&gt;"",COUNTA($D$9:D228),"")</f>
        <v>217</v>
      </c>
      <c r="B228" s="89">
        <v>130725255061</v>
      </c>
      <c r="C228" s="98" t="s">
        <v>225</v>
      </c>
      <c r="D228" s="78">
        <v>313</v>
      </c>
      <c r="E228" s="78">
        <v>228</v>
      </c>
      <c r="F228" s="78">
        <v>729</v>
      </c>
      <c r="G228" s="78">
        <v>228</v>
      </c>
      <c r="H228" s="78">
        <v>729</v>
      </c>
      <c r="I228" s="78" t="s">
        <v>740</v>
      </c>
      <c r="J228" s="78" t="s">
        <v>740</v>
      </c>
    </row>
    <row r="229" spans="1:10" ht="11.45" customHeight="1" x14ac:dyDescent="0.2">
      <c r="A229" s="39">
        <f>IF(D229&lt;&gt;"",COUNTA($D$9:D229),"")</f>
        <v>218</v>
      </c>
      <c r="B229" s="89">
        <v>130725255067</v>
      </c>
      <c r="C229" s="98" t="s">
        <v>226</v>
      </c>
      <c r="D229" s="78">
        <v>777</v>
      </c>
      <c r="E229" s="78">
        <v>963</v>
      </c>
      <c r="F229" s="78">
        <v>1240</v>
      </c>
      <c r="G229" s="78">
        <v>138</v>
      </c>
      <c r="H229" s="78">
        <v>177</v>
      </c>
      <c r="I229" s="78">
        <v>826</v>
      </c>
      <c r="J229" s="78">
        <v>1063</v>
      </c>
    </row>
    <row r="230" spans="1:10" ht="11.45" customHeight="1" x14ac:dyDescent="0.2">
      <c r="A230" s="39">
        <f>IF(D230&lt;&gt;"",COUNTA($D$9:D230),"")</f>
        <v>219</v>
      </c>
      <c r="B230" s="89">
        <v>130725255069</v>
      </c>
      <c r="C230" s="98" t="s">
        <v>227</v>
      </c>
      <c r="D230" s="78">
        <v>923</v>
      </c>
      <c r="E230" s="78">
        <v>1120</v>
      </c>
      <c r="F230" s="78">
        <v>1214</v>
      </c>
      <c r="G230" s="78">
        <v>1120</v>
      </c>
      <c r="H230" s="78">
        <v>1214</v>
      </c>
      <c r="I230" s="78" t="s">
        <v>740</v>
      </c>
      <c r="J230" s="78" t="s">
        <v>740</v>
      </c>
    </row>
    <row r="231" spans="1:10" ht="11.45" customHeight="1" x14ac:dyDescent="0.2">
      <c r="A231" s="39">
        <f>IF(D231&lt;&gt;"",COUNTA($D$9:D231),"")</f>
        <v>220</v>
      </c>
      <c r="B231" s="89">
        <v>130725255071</v>
      </c>
      <c r="C231" s="98" t="s">
        <v>228</v>
      </c>
      <c r="D231" s="78">
        <v>639</v>
      </c>
      <c r="E231" s="78" t="s">
        <v>740</v>
      </c>
      <c r="F231" s="78" t="s">
        <v>740</v>
      </c>
      <c r="G231" s="78" t="s">
        <v>740</v>
      </c>
      <c r="H231" s="78" t="s">
        <v>740</v>
      </c>
      <c r="I231" s="78" t="s">
        <v>740</v>
      </c>
      <c r="J231" s="78" t="s">
        <v>740</v>
      </c>
    </row>
    <row r="232" spans="1:10" ht="11.45" customHeight="1" x14ac:dyDescent="0.2">
      <c r="A232" s="39">
        <f>IF(D232&lt;&gt;"",COUNTA($D$9:D232),"")</f>
        <v>221</v>
      </c>
      <c r="B232" s="89">
        <v>130725255073</v>
      </c>
      <c r="C232" s="98" t="s">
        <v>229</v>
      </c>
      <c r="D232" s="78">
        <v>1118</v>
      </c>
      <c r="E232" s="78" t="s">
        <v>740</v>
      </c>
      <c r="F232" s="78" t="s">
        <v>740</v>
      </c>
      <c r="G232" s="78" t="s">
        <v>740</v>
      </c>
      <c r="H232" s="78" t="s">
        <v>740</v>
      </c>
      <c r="I232" s="78" t="s">
        <v>740</v>
      </c>
      <c r="J232" s="78" t="s">
        <v>740</v>
      </c>
    </row>
    <row r="233" spans="1:10" ht="11.45" customHeight="1" x14ac:dyDescent="0.2">
      <c r="A233" s="39">
        <f>IF(D233&lt;&gt;"",COUNTA($D$9:D233),"")</f>
        <v>222</v>
      </c>
      <c r="B233" s="89">
        <v>130725255079</v>
      </c>
      <c r="C233" s="98" t="s">
        <v>230</v>
      </c>
      <c r="D233" s="78">
        <v>761</v>
      </c>
      <c r="E233" s="78">
        <v>118</v>
      </c>
      <c r="F233" s="78">
        <v>155</v>
      </c>
      <c r="G233" s="78">
        <v>118</v>
      </c>
      <c r="H233" s="78">
        <v>155</v>
      </c>
      <c r="I233" s="78" t="s">
        <v>740</v>
      </c>
      <c r="J233" s="78" t="s">
        <v>740</v>
      </c>
    </row>
    <row r="234" spans="1:10" ht="11.45" customHeight="1" x14ac:dyDescent="0.2">
      <c r="A234" s="39">
        <f>IF(D234&lt;&gt;"",COUNTA($D$9:D234),"")</f>
        <v>223</v>
      </c>
      <c r="B234" s="89">
        <v>130725255084</v>
      </c>
      <c r="C234" s="98" t="s">
        <v>231</v>
      </c>
      <c r="D234" s="78">
        <v>408</v>
      </c>
      <c r="E234" s="78">
        <v>156</v>
      </c>
      <c r="F234" s="78">
        <v>381</v>
      </c>
      <c r="G234" s="78">
        <v>156</v>
      </c>
      <c r="H234" s="78">
        <v>381</v>
      </c>
      <c r="I234" s="78" t="s">
        <v>740</v>
      </c>
      <c r="J234" s="78" t="s">
        <v>740</v>
      </c>
    </row>
    <row r="235" spans="1:10" ht="11.45" customHeight="1" x14ac:dyDescent="0.2">
      <c r="A235" s="39">
        <f>IF(D235&lt;&gt;"",COUNTA($D$9:D235),"")</f>
        <v>224</v>
      </c>
      <c r="B235" s="89">
        <v>130725255092</v>
      </c>
      <c r="C235" s="98" t="s">
        <v>232</v>
      </c>
      <c r="D235" s="78">
        <v>483</v>
      </c>
      <c r="E235" s="78" t="s">
        <v>740</v>
      </c>
      <c r="F235" s="78" t="s">
        <v>740</v>
      </c>
      <c r="G235" s="78" t="s">
        <v>740</v>
      </c>
      <c r="H235" s="78" t="s">
        <v>740</v>
      </c>
      <c r="I235" s="78" t="s">
        <v>740</v>
      </c>
      <c r="J235" s="78" t="s">
        <v>740</v>
      </c>
    </row>
    <row r="236" spans="1:10" ht="11.45" customHeight="1" x14ac:dyDescent="0.2">
      <c r="A236" s="39">
        <f>IF(D236&lt;&gt;"",COUNTA($D$9:D236),"")</f>
        <v>225</v>
      </c>
      <c r="B236" s="89">
        <v>130725255119</v>
      </c>
      <c r="C236" s="98" t="s">
        <v>233</v>
      </c>
      <c r="D236" s="78">
        <v>624</v>
      </c>
      <c r="E236" s="78">
        <v>389</v>
      </c>
      <c r="F236" s="78">
        <v>624</v>
      </c>
      <c r="G236" s="78">
        <v>389</v>
      </c>
      <c r="H236" s="78">
        <v>624</v>
      </c>
      <c r="I236" s="78" t="s">
        <v>740</v>
      </c>
      <c r="J236" s="78" t="s">
        <v>740</v>
      </c>
    </row>
    <row r="237" spans="1:10" ht="11.45" customHeight="1" x14ac:dyDescent="0.2">
      <c r="A237" s="39">
        <f>IF(D237&lt;&gt;"",COUNTA($D$9:D237),"")</f>
        <v>226</v>
      </c>
      <c r="B237" s="89">
        <v>130725256</v>
      </c>
      <c r="C237" s="96" t="s">
        <v>954</v>
      </c>
      <c r="D237" s="78">
        <v>8730</v>
      </c>
      <c r="E237" s="78" t="s">
        <v>740</v>
      </c>
      <c r="F237" s="78" t="s">
        <v>740</v>
      </c>
      <c r="G237" s="78" t="s">
        <v>740</v>
      </c>
      <c r="H237" s="78" t="s">
        <v>740</v>
      </c>
      <c r="I237" s="78" t="s">
        <v>740</v>
      </c>
      <c r="J237" s="78" t="s">
        <v>740</v>
      </c>
    </row>
    <row r="238" spans="1:10" ht="11.45" customHeight="1" x14ac:dyDescent="0.2">
      <c r="A238" s="39">
        <f>IF(D238&lt;&gt;"",COUNTA($D$9:D238),"")</f>
        <v>227</v>
      </c>
      <c r="B238" s="89">
        <v>130725256026</v>
      </c>
      <c r="C238" s="98" t="s">
        <v>234</v>
      </c>
      <c r="D238" s="78">
        <v>469</v>
      </c>
      <c r="E238" s="78">
        <v>92</v>
      </c>
      <c r="F238" s="78">
        <v>196</v>
      </c>
      <c r="G238" s="78">
        <v>92</v>
      </c>
      <c r="H238" s="78">
        <v>196</v>
      </c>
      <c r="I238" s="78" t="s">
        <v>740</v>
      </c>
      <c r="J238" s="78" t="s">
        <v>740</v>
      </c>
    </row>
    <row r="239" spans="1:10" ht="11.45" customHeight="1" x14ac:dyDescent="0.2">
      <c r="A239" s="39">
        <f>IF(D239&lt;&gt;"",COUNTA($D$9:D239),"")</f>
        <v>228</v>
      </c>
      <c r="B239" s="89">
        <v>130725256048</v>
      </c>
      <c r="C239" s="98" t="s">
        <v>235</v>
      </c>
      <c r="D239" s="78">
        <v>637</v>
      </c>
      <c r="E239" s="78">
        <v>98</v>
      </c>
      <c r="F239" s="78">
        <v>154</v>
      </c>
      <c r="G239" s="78">
        <v>98</v>
      </c>
      <c r="H239" s="78">
        <v>154</v>
      </c>
      <c r="I239" s="78" t="s">
        <v>740</v>
      </c>
      <c r="J239" s="78" t="s">
        <v>740</v>
      </c>
    </row>
    <row r="240" spans="1:10" ht="11.45" customHeight="1" x14ac:dyDescent="0.2">
      <c r="A240" s="39">
        <f>IF(D240&lt;&gt;"",COUNTA($D$9:D240),"")</f>
        <v>229</v>
      </c>
      <c r="B240" s="89">
        <v>130725256056</v>
      </c>
      <c r="C240" s="98" t="s">
        <v>236</v>
      </c>
      <c r="D240" s="78">
        <v>3437</v>
      </c>
      <c r="E240" s="78">
        <v>528</v>
      </c>
      <c r="F240" s="78">
        <v>154</v>
      </c>
      <c r="G240" s="78">
        <v>528</v>
      </c>
      <c r="H240" s="78">
        <v>154</v>
      </c>
      <c r="I240" s="78" t="s">
        <v>740</v>
      </c>
      <c r="J240" s="78" t="s">
        <v>740</v>
      </c>
    </row>
    <row r="241" spans="1:10" ht="11.45" customHeight="1" x14ac:dyDescent="0.2">
      <c r="A241" s="39">
        <f>IF(D241&lt;&gt;"",COUNTA($D$9:D241),"")</f>
        <v>230</v>
      </c>
      <c r="B241" s="89">
        <v>130725256059</v>
      </c>
      <c r="C241" s="98" t="s">
        <v>237</v>
      </c>
      <c r="D241" s="78">
        <v>627</v>
      </c>
      <c r="E241" s="78">
        <v>879</v>
      </c>
      <c r="F241" s="78">
        <v>1402</v>
      </c>
      <c r="G241" s="78">
        <v>879</v>
      </c>
      <c r="H241" s="78">
        <v>1402</v>
      </c>
      <c r="I241" s="78" t="s">
        <v>740</v>
      </c>
      <c r="J241" s="78" t="s">
        <v>740</v>
      </c>
    </row>
    <row r="242" spans="1:10" ht="11.45" customHeight="1" x14ac:dyDescent="0.2">
      <c r="A242" s="39">
        <f>IF(D242&lt;&gt;"",COUNTA($D$9:D242),"")</f>
        <v>231</v>
      </c>
      <c r="B242" s="89">
        <v>130725256063</v>
      </c>
      <c r="C242" s="98" t="s">
        <v>238</v>
      </c>
      <c r="D242" s="78">
        <v>3560</v>
      </c>
      <c r="E242" s="78">
        <v>978</v>
      </c>
      <c r="F242" s="78">
        <v>275</v>
      </c>
      <c r="G242" s="78">
        <v>978</v>
      </c>
      <c r="H242" s="78">
        <v>275</v>
      </c>
      <c r="I242" s="78" t="s">
        <v>740</v>
      </c>
      <c r="J242" s="78" t="s">
        <v>740</v>
      </c>
    </row>
    <row r="243" spans="1:10" ht="11.45" customHeight="1" x14ac:dyDescent="0.2">
      <c r="A243" s="39">
        <f>IF(D243&lt;&gt;"",COUNTA($D$9:D243),"")</f>
        <v>232</v>
      </c>
      <c r="B243" s="89">
        <v>130725257</v>
      </c>
      <c r="C243" s="98" t="s">
        <v>239</v>
      </c>
      <c r="D243" s="78">
        <v>8938</v>
      </c>
      <c r="E243" s="78" t="s">
        <v>740</v>
      </c>
      <c r="F243" s="78" t="s">
        <v>740</v>
      </c>
      <c r="G243" s="78" t="s">
        <v>740</v>
      </c>
      <c r="H243" s="78" t="s">
        <v>740</v>
      </c>
      <c r="I243" s="78" t="s">
        <v>740</v>
      </c>
      <c r="J243" s="78" t="s">
        <v>740</v>
      </c>
    </row>
    <row r="244" spans="1:10" ht="11.45" customHeight="1" x14ac:dyDescent="0.2">
      <c r="A244" s="39">
        <f>IF(D244&lt;&gt;"",COUNTA($D$9:D244),"")</f>
        <v>233</v>
      </c>
      <c r="B244" s="89">
        <v>130725257027</v>
      </c>
      <c r="C244" s="98" t="s">
        <v>240</v>
      </c>
      <c r="D244" s="78">
        <v>656</v>
      </c>
      <c r="E244" s="78">
        <v>65</v>
      </c>
      <c r="F244" s="78">
        <v>99</v>
      </c>
      <c r="G244" s="78">
        <v>65</v>
      </c>
      <c r="H244" s="78">
        <v>99</v>
      </c>
      <c r="I244" s="78" t="s">
        <v>740</v>
      </c>
      <c r="J244" s="78" t="s">
        <v>740</v>
      </c>
    </row>
    <row r="245" spans="1:10" ht="11.45" customHeight="1" x14ac:dyDescent="0.2">
      <c r="A245" s="39">
        <f>IF(D245&lt;&gt;"",COUNTA($D$9:D245),"")</f>
        <v>234</v>
      </c>
      <c r="B245" s="89">
        <v>130725257046</v>
      </c>
      <c r="C245" s="98" t="s">
        <v>241</v>
      </c>
      <c r="D245" s="78">
        <v>525</v>
      </c>
      <c r="E245" s="78">
        <v>279</v>
      </c>
      <c r="F245" s="78">
        <v>531</v>
      </c>
      <c r="G245" s="78">
        <v>279</v>
      </c>
      <c r="H245" s="78">
        <v>531</v>
      </c>
      <c r="I245" s="78" t="s">
        <v>740</v>
      </c>
      <c r="J245" s="78" t="s">
        <v>740</v>
      </c>
    </row>
    <row r="246" spans="1:10" ht="11.45" customHeight="1" x14ac:dyDescent="0.2">
      <c r="A246" s="39">
        <f>IF(D246&lt;&gt;"",COUNTA($D$9:D246),"")</f>
        <v>235</v>
      </c>
      <c r="B246" s="89">
        <v>130725257062</v>
      </c>
      <c r="C246" s="97" t="s">
        <v>944</v>
      </c>
      <c r="D246" s="78">
        <v>6424</v>
      </c>
      <c r="E246" s="78">
        <v>6207</v>
      </c>
      <c r="F246" s="78">
        <v>966</v>
      </c>
      <c r="G246" s="78">
        <v>6207</v>
      </c>
      <c r="H246" s="78">
        <v>966</v>
      </c>
      <c r="I246" s="78" t="s">
        <v>740</v>
      </c>
      <c r="J246" s="78" t="s">
        <v>740</v>
      </c>
    </row>
    <row r="247" spans="1:10" ht="11.45" customHeight="1" x14ac:dyDescent="0.2">
      <c r="A247" s="39">
        <f>IF(D247&lt;&gt;"",COUNTA($D$9:D247),"")</f>
        <v>236</v>
      </c>
      <c r="B247" s="89">
        <v>130725257112</v>
      </c>
      <c r="C247" s="98" t="s">
        <v>242</v>
      </c>
      <c r="D247" s="78">
        <v>1333</v>
      </c>
      <c r="E247" s="78">
        <v>101</v>
      </c>
      <c r="F247" s="78">
        <v>76</v>
      </c>
      <c r="G247" s="78">
        <v>101</v>
      </c>
      <c r="H247" s="78">
        <v>76</v>
      </c>
      <c r="I247" s="78" t="s">
        <v>740</v>
      </c>
      <c r="J247" s="78" t="s">
        <v>740</v>
      </c>
    </row>
    <row r="248" spans="1:10" ht="22.5" customHeight="1" x14ac:dyDescent="0.2">
      <c r="A248" s="39">
        <f>IF(D248&lt;&gt;"",COUNTA($D$9:D248),"")</f>
        <v>237</v>
      </c>
      <c r="B248" s="89">
        <v>130725258</v>
      </c>
      <c r="C248" s="96" t="s">
        <v>955</v>
      </c>
      <c r="D248" s="78">
        <v>8128</v>
      </c>
      <c r="E248" s="78">
        <v>180</v>
      </c>
      <c r="F248" s="78">
        <v>22</v>
      </c>
      <c r="G248" s="78">
        <v>180</v>
      </c>
      <c r="H248" s="78">
        <v>22</v>
      </c>
      <c r="I248" s="78" t="s">
        <v>740</v>
      </c>
      <c r="J248" s="78" t="s">
        <v>740</v>
      </c>
    </row>
    <row r="249" spans="1:10" ht="11.45" customHeight="1" x14ac:dyDescent="0.2">
      <c r="A249" s="39">
        <f>IF(D249&lt;&gt;"",COUNTA($D$9:D249),"")</f>
        <v>238</v>
      </c>
      <c r="B249" s="89">
        <v>130725258003</v>
      </c>
      <c r="C249" s="98" t="s">
        <v>243</v>
      </c>
      <c r="D249" s="78">
        <v>396</v>
      </c>
      <c r="E249" s="78">
        <v>978</v>
      </c>
      <c r="F249" s="78">
        <v>2469</v>
      </c>
      <c r="G249" s="78">
        <v>978</v>
      </c>
      <c r="H249" s="78">
        <v>2469</v>
      </c>
      <c r="I249" s="78" t="s">
        <v>740</v>
      </c>
      <c r="J249" s="78" t="s">
        <v>740</v>
      </c>
    </row>
    <row r="250" spans="1:10" ht="11.45" customHeight="1" x14ac:dyDescent="0.2">
      <c r="A250" s="39">
        <f>IF(D250&lt;&gt;"",COUNTA($D$9:D250),"")</f>
        <v>239</v>
      </c>
      <c r="B250" s="89">
        <v>130725258023</v>
      </c>
      <c r="C250" s="98" t="s">
        <v>244</v>
      </c>
      <c r="D250" s="78">
        <v>477</v>
      </c>
      <c r="E250" s="78">
        <v>547</v>
      </c>
      <c r="F250" s="78">
        <v>1147</v>
      </c>
      <c r="G250" s="78">
        <v>547</v>
      </c>
      <c r="H250" s="78">
        <v>1147</v>
      </c>
      <c r="I250" s="78" t="s">
        <v>740</v>
      </c>
      <c r="J250" s="78" t="s">
        <v>740</v>
      </c>
    </row>
    <row r="251" spans="1:10" ht="11.45" customHeight="1" x14ac:dyDescent="0.2">
      <c r="A251" s="39">
        <f>IF(D251&lt;&gt;"",COUNTA($D$9:D251),"")</f>
        <v>240</v>
      </c>
      <c r="B251" s="89">
        <v>130725258024</v>
      </c>
      <c r="C251" s="98" t="s">
        <v>245</v>
      </c>
      <c r="D251" s="78">
        <v>251</v>
      </c>
      <c r="E251" s="78">
        <v>255</v>
      </c>
      <c r="F251" s="78">
        <v>1016</v>
      </c>
      <c r="G251" s="78">
        <v>255</v>
      </c>
      <c r="H251" s="78">
        <v>1016</v>
      </c>
      <c r="I251" s="78" t="s">
        <v>740</v>
      </c>
      <c r="J251" s="78" t="s">
        <v>740</v>
      </c>
    </row>
    <row r="252" spans="1:10" ht="11.45" customHeight="1" x14ac:dyDescent="0.2">
      <c r="A252" s="39">
        <f>IF(D252&lt;&gt;"",COUNTA($D$9:D252),"")</f>
        <v>241</v>
      </c>
      <c r="B252" s="89">
        <v>130725258038</v>
      </c>
      <c r="C252" s="98" t="s">
        <v>246</v>
      </c>
      <c r="D252" s="78">
        <v>626</v>
      </c>
      <c r="E252" s="78">
        <v>614</v>
      </c>
      <c r="F252" s="78">
        <v>982</v>
      </c>
      <c r="G252" s="78">
        <v>614</v>
      </c>
      <c r="H252" s="78">
        <v>982</v>
      </c>
      <c r="I252" s="78" t="s">
        <v>740</v>
      </c>
      <c r="J252" s="78" t="s">
        <v>740</v>
      </c>
    </row>
    <row r="253" spans="1:10" ht="11.45" customHeight="1" x14ac:dyDescent="0.2">
      <c r="A253" s="39">
        <f>IF(D253&lt;&gt;"",COUNTA($D$9:D253),"")</f>
        <v>242</v>
      </c>
      <c r="B253" s="89">
        <v>130725258040</v>
      </c>
      <c r="C253" s="98" t="s">
        <v>247</v>
      </c>
      <c r="D253" s="78">
        <v>996</v>
      </c>
      <c r="E253" s="78">
        <v>848</v>
      </c>
      <c r="F253" s="78">
        <v>852</v>
      </c>
      <c r="G253" s="78">
        <v>848</v>
      </c>
      <c r="H253" s="78">
        <v>852</v>
      </c>
      <c r="I253" s="78" t="s">
        <v>740</v>
      </c>
      <c r="J253" s="78" t="s">
        <v>740</v>
      </c>
    </row>
    <row r="254" spans="1:10" ht="11.45" customHeight="1" x14ac:dyDescent="0.2">
      <c r="A254" s="39">
        <f>IF(D254&lt;&gt;"",COUNTA($D$9:D254),"")</f>
        <v>243</v>
      </c>
      <c r="B254" s="89">
        <v>130725258041</v>
      </c>
      <c r="C254" s="98" t="s">
        <v>248</v>
      </c>
      <c r="D254" s="78">
        <v>805</v>
      </c>
      <c r="E254" s="78">
        <v>244</v>
      </c>
      <c r="F254" s="78">
        <v>303</v>
      </c>
      <c r="G254" s="78">
        <v>244</v>
      </c>
      <c r="H254" s="78">
        <v>303</v>
      </c>
      <c r="I254" s="78" t="s">
        <v>740</v>
      </c>
      <c r="J254" s="78" t="s">
        <v>740</v>
      </c>
    </row>
    <row r="255" spans="1:10" ht="11.45" customHeight="1" x14ac:dyDescent="0.2">
      <c r="A255" s="39">
        <f>IF(D255&lt;&gt;"",COUNTA($D$9:D255),"")</f>
        <v>244</v>
      </c>
      <c r="B255" s="89">
        <v>130725258045</v>
      </c>
      <c r="C255" s="98" t="s">
        <v>249</v>
      </c>
      <c r="D255" s="78">
        <v>363</v>
      </c>
      <c r="E255" s="78">
        <v>462</v>
      </c>
      <c r="F255" s="78">
        <v>1271</v>
      </c>
      <c r="G255" s="78">
        <v>462</v>
      </c>
      <c r="H255" s="78">
        <v>1271</v>
      </c>
      <c r="I255" s="78" t="s">
        <v>740</v>
      </c>
      <c r="J255" s="78" t="s">
        <v>740</v>
      </c>
    </row>
    <row r="256" spans="1:10" ht="11.45" customHeight="1" x14ac:dyDescent="0.2">
      <c r="A256" s="39">
        <f>IF(D256&lt;&gt;"",COUNTA($D$9:D256),"")</f>
        <v>245</v>
      </c>
      <c r="B256" s="89">
        <v>130725258049</v>
      </c>
      <c r="C256" s="98" t="s">
        <v>250</v>
      </c>
      <c r="D256" s="78">
        <v>916</v>
      </c>
      <c r="E256" s="78">
        <v>2371</v>
      </c>
      <c r="F256" s="78">
        <v>2589</v>
      </c>
      <c r="G256" s="78">
        <v>2371</v>
      </c>
      <c r="H256" s="78">
        <v>2589</v>
      </c>
      <c r="I256" s="78" t="s">
        <v>740</v>
      </c>
      <c r="J256" s="78" t="s">
        <v>740</v>
      </c>
    </row>
    <row r="257" spans="1:10" ht="11.45" customHeight="1" x14ac:dyDescent="0.2">
      <c r="A257" s="39">
        <f>IF(D257&lt;&gt;"",COUNTA($D$9:D257),"")</f>
        <v>246</v>
      </c>
      <c r="B257" s="89">
        <v>130725258066</v>
      </c>
      <c r="C257" s="98" t="s">
        <v>251</v>
      </c>
      <c r="D257" s="78">
        <v>463</v>
      </c>
      <c r="E257" s="78">
        <v>1090</v>
      </c>
      <c r="F257" s="78">
        <v>2354</v>
      </c>
      <c r="G257" s="78">
        <v>1090</v>
      </c>
      <c r="H257" s="78">
        <v>2354</v>
      </c>
      <c r="I257" s="78" t="s">
        <v>740</v>
      </c>
      <c r="J257" s="78" t="s">
        <v>740</v>
      </c>
    </row>
    <row r="258" spans="1:10" ht="11.45" customHeight="1" x14ac:dyDescent="0.2">
      <c r="A258" s="39">
        <f>IF(D258&lt;&gt;"",COUNTA($D$9:D258),"")</f>
        <v>247</v>
      </c>
      <c r="B258" s="89">
        <v>130725258082</v>
      </c>
      <c r="C258" s="98" t="s">
        <v>252</v>
      </c>
      <c r="D258" s="78">
        <v>750</v>
      </c>
      <c r="E258" s="78">
        <v>246</v>
      </c>
      <c r="F258" s="78">
        <v>328</v>
      </c>
      <c r="G258" s="78">
        <v>246</v>
      </c>
      <c r="H258" s="78">
        <v>328</v>
      </c>
      <c r="I258" s="78" t="s">
        <v>740</v>
      </c>
      <c r="J258" s="78" t="s">
        <v>740</v>
      </c>
    </row>
    <row r="259" spans="1:10" ht="11.45" customHeight="1" x14ac:dyDescent="0.2">
      <c r="A259" s="39">
        <f>IF(D259&lt;&gt;"",COUNTA($D$9:D259),"")</f>
        <v>248</v>
      </c>
      <c r="B259" s="89">
        <v>130725258094</v>
      </c>
      <c r="C259" s="98" t="s">
        <v>253</v>
      </c>
      <c r="D259" s="78">
        <v>469</v>
      </c>
      <c r="E259" s="78">
        <v>1065</v>
      </c>
      <c r="F259" s="78">
        <v>2272</v>
      </c>
      <c r="G259" s="78">
        <v>1065</v>
      </c>
      <c r="H259" s="78">
        <v>2272</v>
      </c>
      <c r="I259" s="78" t="s">
        <v>740</v>
      </c>
      <c r="J259" s="78" t="s">
        <v>740</v>
      </c>
    </row>
    <row r="260" spans="1:10" ht="11.45" customHeight="1" x14ac:dyDescent="0.2">
      <c r="A260" s="39">
        <f>IF(D260&lt;&gt;"",COUNTA($D$9:D260),"")</f>
        <v>249</v>
      </c>
      <c r="B260" s="89">
        <v>130725258096</v>
      </c>
      <c r="C260" s="98" t="s">
        <v>254</v>
      </c>
      <c r="D260" s="78">
        <v>440</v>
      </c>
      <c r="E260" s="78">
        <v>300</v>
      </c>
      <c r="F260" s="78">
        <v>683</v>
      </c>
      <c r="G260" s="78">
        <v>300</v>
      </c>
      <c r="H260" s="78">
        <v>683</v>
      </c>
      <c r="I260" s="78" t="s">
        <v>740</v>
      </c>
      <c r="J260" s="78" t="s">
        <v>740</v>
      </c>
    </row>
    <row r="261" spans="1:10" ht="11.45" customHeight="1" x14ac:dyDescent="0.2">
      <c r="A261" s="39">
        <f>IF(D261&lt;&gt;"",COUNTA($D$9:D261),"")</f>
        <v>250</v>
      </c>
      <c r="B261" s="89">
        <v>130725258103</v>
      </c>
      <c r="C261" s="98" t="s">
        <v>255</v>
      </c>
      <c r="D261" s="78">
        <v>470</v>
      </c>
      <c r="E261" s="78">
        <v>606</v>
      </c>
      <c r="F261" s="78">
        <v>1289</v>
      </c>
      <c r="G261" s="78">
        <v>606</v>
      </c>
      <c r="H261" s="78">
        <v>1289</v>
      </c>
      <c r="I261" s="78" t="s">
        <v>740</v>
      </c>
      <c r="J261" s="78" t="s">
        <v>740</v>
      </c>
    </row>
    <row r="262" spans="1:10" ht="11.45" customHeight="1" x14ac:dyDescent="0.2">
      <c r="A262" s="39">
        <f>IF(D262&lt;&gt;"",COUNTA($D$9:D262),"")</f>
        <v>251</v>
      </c>
      <c r="B262" s="89">
        <v>130725258109</v>
      </c>
      <c r="C262" s="98" t="s">
        <v>256</v>
      </c>
      <c r="D262" s="78">
        <v>384</v>
      </c>
      <c r="E262" s="78">
        <v>558</v>
      </c>
      <c r="F262" s="78">
        <v>1452</v>
      </c>
      <c r="G262" s="78">
        <v>558</v>
      </c>
      <c r="H262" s="78">
        <v>1452</v>
      </c>
      <c r="I262" s="78" t="s">
        <v>740</v>
      </c>
      <c r="J262" s="78" t="s">
        <v>740</v>
      </c>
    </row>
    <row r="263" spans="1:10" ht="11.45" customHeight="1" x14ac:dyDescent="0.2">
      <c r="A263" s="39">
        <f>IF(D263&lt;&gt;"",COUNTA($D$9:D263),"")</f>
        <v>252</v>
      </c>
      <c r="B263" s="89">
        <v>130725258113</v>
      </c>
      <c r="C263" s="98" t="s">
        <v>257</v>
      </c>
      <c r="D263" s="78">
        <v>322</v>
      </c>
      <c r="E263" s="78">
        <v>475</v>
      </c>
      <c r="F263" s="78">
        <v>1475</v>
      </c>
      <c r="G263" s="78">
        <v>475</v>
      </c>
      <c r="H263" s="78">
        <v>1475</v>
      </c>
      <c r="I263" s="78" t="s">
        <v>740</v>
      </c>
      <c r="J263" s="78" t="s">
        <v>740</v>
      </c>
    </row>
    <row r="264" spans="1:10" ht="22.5" customHeight="1" x14ac:dyDescent="0.2">
      <c r="A264" s="39">
        <f>IF(D264&lt;&gt;"",COUNTA($D$9:D264),"")</f>
        <v>253</v>
      </c>
      <c r="B264" s="89">
        <v>130725259</v>
      </c>
      <c r="C264" s="96" t="s">
        <v>956</v>
      </c>
      <c r="D264" s="78">
        <v>6681</v>
      </c>
      <c r="E264" s="78">
        <v>97</v>
      </c>
      <c r="F264" s="78">
        <v>15</v>
      </c>
      <c r="G264" s="78">
        <v>97</v>
      </c>
      <c r="H264" s="78">
        <v>15</v>
      </c>
      <c r="I264" s="78" t="s">
        <v>740</v>
      </c>
      <c r="J264" s="78" t="s">
        <v>740</v>
      </c>
    </row>
    <row r="265" spans="1:10" ht="11.45" customHeight="1" x14ac:dyDescent="0.2">
      <c r="A265" s="39">
        <f>IF(D265&lt;&gt;"",COUNTA($D$9:D265),"")</f>
        <v>254</v>
      </c>
      <c r="B265" s="89">
        <v>130725259002</v>
      </c>
      <c r="C265" s="98" t="s">
        <v>258</v>
      </c>
      <c r="D265" s="78">
        <v>466</v>
      </c>
      <c r="E265" s="78">
        <v>97</v>
      </c>
      <c r="F265" s="78">
        <v>207</v>
      </c>
      <c r="G265" s="78">
        <v>97</v>
      </c>
      <c r="H265" s="78">
        <v>207</v>
      </c>
      <c r="I265" s="78" t="s">
        <v>740</v>
      </c>
      <c r="J265" s="78" t="s">
        <v>740</v>
      </c>
    </row>
    <row r="266" spans="1:10" ht="11.45" customHeight="1" x14ac:dyDescent="0.2">
      <c r="A266" s="39">
        <f>IF(D266&lt;&gt;"",COUNTA($D$9:D266),"")</f>
        <v>255</v>
      </c>
      <c r="B266" s="89">
        <v>130725259005</v>
      </c>
      <c r="C266" s="98" t="s">
        <v>259</v>
      </c>
      <c r="D266" s="78">
        <v>527</v>
      </c>
      <c r="E266" s="78">
        <v>63</v>
      </c>
      <c r="F266" s="78">
        <v>119</v>
      </c>
      <c r="G266" s="78">
        <v>63</v>
      </c>
      <c r="H266" s="78">
        <v>119</v>
      </c>
      <c r="I266" s="78" t="s">
        <v>740</v>
      </c>
      <c r="J266" s="78" t="s">
        <v>740</v>
      </c>
    </row>
    <row r="267" spans="1:10" ht="11.45" customHeight="1" x14ac:dyDescent="0.2">
      <c r="A267" s="39">
        <f>IF(D267&lt;&gt;"",COUNTA($D$9:D267),"")</f>
        <v>256</v>
      </c>
      <c r="B267" s="89">
        <v>130725259008</v>
      </c>
      <c r="C267" s="98" t="s">
        <v>260</v>
      </c>
      <c r="D267" s="78">
        <v>1069</v>
      </c>
      <c r="E267" s="78">
        <v>57</v>
      </c>
      <c r="F267" s="78">
        <v>54</v>
      </c>
      <c r="G267" s="78">
        <v>57</v>
      </c>
      <c r="H267" s="78">
        <v>54</v>
      </c>
      <c r="I267" s="78" t="s">
        <v>740</v>
      </c>
      <c r="J267" s="78" t="s">
        <v>740</v>
      </c>
    </row>
    <row r="268" spans="1:10" ht="11.45" customHeight="1" x14ac:dyDescent="0.2">
      <c r="A268" s="39">
        <f>IF(D268&lt;&gt;"",COUNTA($D$9:D268),"")</f>
        <v>257</v>
      </c>
      <c r="B268" s="89">
        <v>130725259014</v>
      </c>
      <c r="C268" s="98" t="s">
        <v>261</v>
      </c>
      <c r="D268" s="78">
        <v>1205</v>
      </c>
      <c r="E268" s="78">
        <v>642</v>
      </c>
      <c r="F268" s="78">
        <v>532</v>
      </c>
      <c r="G268" s="78">
        <v>642</v>
      </c>
      <c r="H268" s="78">
        <v>532</v>
      </c>
      <c r="I268" s="78" t="s">
        <v>740</v>
      </c>
      <c r="J268" s="78" t="s">
        <v>740</v>
      </c>
    </row>
    <row r="269" spans="1:10" ht="11.45" customHeight="1" x14ac:dyDescent="0.2">
      <c r="A269" s="39">
        <f>IF(D269&lt;&gt;"",COUNTA($D$9:D269),"")</f>
        <v>258</v>
      </c>
      <c r="B269" s="89">
        <v>130725259022</v>
      </c>
      <c r="C269" s="98" t="s">
        <v>262</v>
      </c>
      <c r="D269" s="78">
        <v>1239</v>
      </c>
      <c r="E269" s="78" t="s">
        <v>740</v>
      </c>
      <c r="F269" s="78" t="s">
        <v>740</v>
      </c>
      <c r="G269" s="78" t="s">
        <v>740</v>
      </c>
      <c r="H269" s="78" t="s">
        <v>740</v>
      </c>
      <c r="I269" s="78" t="s">
        <v>740</v>
      </c>
      <c r="J269" s="78" t="s">
        <v>740</v>
      </c>
    </row>
    <row r="270" spans="1:10" ht="11.45" customHeight="1" x14ac:dyDescent="0.2">
      <c r="A270" s="39">
        <f>IF(D270&lt;&gt;"",COUNTA($D$9:D270),"")</f>
        <v>259</v>
      </c>
      <c r="B270" s="89">
        <v>130725259085</v>
      </c>
      <c r="C270" s="98" t="s">
        <v>263</v>
      </c>
      <c r="D270" s="78">
        <v>2175</v>
      </c>
      <c r="E270" s="78">
        <v>1509</v>
      </c>
      <c r="F270" s="78">
        <v>694</v>
      </c>
      <c r="G270" s="78">
        <v>1359</v>
      </c>
      <c r="H270" s="78">
        <v>625</v>
      </c>
      <c r="I270" s="78">
        <v>149</v>
      </c>
      <c r="J270" s="78">
        <v>69</v>
      </c>
    </row>
    <row r="271" spans="1:10" ht="11.45" customHeight="1" x14ac:dyDescent="0.2">
      <c r="A271" s="39">
        <f>IF(D271&lt;&gt;"",COUNTA($D$9:D271),"")</f>
        <v>260</v>
      </c>
      <c r="B271" s="89">
        <v>130725260</v>
      </c>
      <c r="C271" s="96" t="s">
        <v>957</v>
      </c>
      <c r="D271" s="78">
        <v>9828</v>
      </c>
      <c r="E271" s="78">
        <v>1251</v>
      </c>
      <c r="F271" s="78">
        <v>127</v>
      </c>
      <c r="G271" s="78">
        <v>1251</v>
      </c>
      <c r="H271" s="78">
        <v>127</v>
      </c>
      <c r="I271" s="78" t="s">
        <v>740</v>
      </c>
      <c r="J271" s="78" t="s">
        <v>740</v>
      </c>
    </row>
    <row r="272" spans="1:10" ht="11.45" customHeight="1" x14ac:dyDescent="0.2">
      <c r="A272" s="39">
        <f>IF(D272&lt;&gt;"",COUNTA($D$9:D272),"")</f>
        <v>261</v>
      </c>
      <c r="B272" s="89">
        <v>130725260012</v>
      </c>
      <c r="C272" s="98" t="s">
        <v>264</v>
      </c>
      <c r="D272" s="78">
        <v>3246</v>
      </c>
      <c r="E272" s="78">
        <v>36</v>
      </c>
      <c r="F272" s="78">
        <v>11</v>
      </c>
      <c r="G272" s="78">
        <v>36</v>
      </c>
      <c r="H272" s="78">
        <v>11</v>
      </c>
      <c r="I272" s="78" t="s">
        <v>740</v>
      </c>
      <c r="J272" s="78" t="s">
        <v>740</v>
      </c>
    </row>
    <row r="273" spans="1:10" ht="11.45" customHeight="1" x14ac:dyDescent="0.2">
      <c r="A273" s="39">
        <f>IF(D273&lt;&gt;"",COUNTA($D$9:D273),"")</f>
        <v>262</v>
      </c>
      <c r="B273" s="89">
        <v>130725260015</v>
      </c>
      <c r="C273" s="98" t="s">
        <v>265</v>
      </c>
      <c r="D273" s="78">
        <v>1046</v>
      </c>
      <c r="E273" s="78">
        <v>329</v>
      </c>
      <c r="F273" s="78">
        <v>314</v>
      </c>
      <c r="G273" s="78">
        <v>329</v>
      </c>
      <c r="H273" s="78">
        <v>314</v>
      </c>
      <c r="I273" s="78" t="s">
        <v>740</v>
      </c>
      <c r="J273" s="78" t="s">
        <v>740</v>
      </c>
    </row>
    <row r="274" spans="1:10" ht="11.45" customHeight="1" x14ac:dyDescent="0.2">
      <c r="A274" s="39">
        <f>IF(D274&lt;&gt;"",COUNTA($D$9:D274),"")</f>
        <v>263</v>
      </c>
      <c r="B274" s="89">
        <v>130725260032</v>
      </c>
      <c r="C274" s="98" t="s">
        <v>266</v>
      </c>
      <c r="D274" s="78">
        <v>1686</v>
      </c>
      <c r="E274" s="78" t="s">
        <v>740</v>
      </c>
      <c r="F274" s="78" t="s">
        <v>740</v>
      </c>
      <c r="G274" s="78" t="s">
        <v>740</v>
      </c>
      <c r="H274" s="78" t="s">
        <v>740</v>
      </c>
      <c r="I274" s="78" t="s">
        <v>740</v>
      </c>
      <c r="J274" s="78" t="s">
        <v>740</v>
      </c>
    </row>
    <row r="275" spans="1:10" ht="11.45" customHeight="1" x14ac:dyDescent="0.2">
      <c r="A275" s="39">
        <f>IF(D275&lt;&gt;"",COUNTA($D$9:D275),"")</f>
        <v>264</v>
      </c>
      <c r="B275" s="89">
        <v>130725260072</v>
      </c>
      <c r="C275" s="98" t="s">
        <v>267</v>
      </c>
      <c r="D275" s="78">
        <v>1268</v>
      </c>
      <c r="E275" s="78">
        <v>654</v>
      </c>
      <c r="F275" s="78">
        <v>516</v>
      </c>
      <c r="G275" s="78">
        <v>654</v>
      </c>
      <c r="H275" s="78">
        <v>516</v>
      </c>
      <c r="I275" s="78" t="s">
        <v>740</v>
      </c>
      <c r="J275" s="78" t="s">
        <v>740</v>
      </c>
    </row>
    <row r="276" spans="1:10" ht="11.45" customHeight="1" x14ac:dyDescent="0.2">
      <c r="A276" s="39">
        <f>IF(D276&lt;&gt;"",COUNTA($D$9:D276),"")</f>
        <v>265</v>
      </c>
      <c r="B276" s="89">
        <v>130725260088</v>
      </c>
      <c r="C276" s="98" t="s">
        <v>268</v>
      </c>
      <c r="D276" s="78">
        <v>2582</v>
      </c>
      <c r="E276" s="78">
        <v>2055</v>
      </c>
      <c r="F276" s="78">
        <v>796</v>
      </c>
      <c r="G276" s="78">
        <v>2055</v>
      </c>
      <c r="H276" s="78">
        <v>796</v>
      </c>
      <c r="I276" s="78" t="s">
        <v>740</v>
      </c>
      <c r="J276" s="78" t="s">
        <v>740</v>
      </c>
    </row>
    <row r="277" spans="1:10" ht="11.45" customHeight="1" x14ac:dyDescent="0.2">
      <c r="A277" s="39">
        <f>IF(D277&lt;&gt;"",COUNTA($D$9:D277),"")</f>
        <v>266</v>
      </c>
      <c r="B277" s="89">
        <v>130725261</v>
      </c>
      <c r="C277" s="98" t="s">
        <v>269</v>
      </c>
      <c r="D277" s="78">
        <v>7853</v>
      </c>
      <c r="E277" s="78" t="s">
        <v>740</v>
      </c>
      <c r="F277" s="78" t="s">
        <v>740</v>
      </c>
      <c r="G277" s="78" t="s">
        <v>740</v>
      </c>
      <c r="H277" s="78" t="s">
        <v>740</v>
      </c>
      <c r="I277" s="78" t="s">
        <v>740</v>
      </c>
      <c r="J277" s="78" t="s">
        <v>740</v>
      </c>
    </row>
    <row r="278" spans="1:10" ht="11.45" customHeight="1" x14ac:dyDescent="0.2">
      <c r="A278" s="39">
        <f>IF(D278&lt;&gt;"",COUNTA($D$9:D278),"")</f>
        <v>267</v>
      </c>
      <c r="B278" s="89">
        <v>130725261011</v>
      </c>
      <c r="C278" s="98" t="s">
        <v>270</v>
      </c>
      <c r="D278" s="78">
        <v>396</v>
      </c>
      <c r="E278" s="78" t="s">
        <v>740</v>
      </c>
      <c r="F278" s="78" t="s">
        <v>740</v>
      </c>
      <c r="G278" s="78" t="s">
        <v>740</v>
      </c>
      <c r="H278" s="78" t="s">
        <v>740</v>
      </c>
      <c r="I278" s="78" t="s">
        <v>740</v>
      </c>
      <c r="J278" s="78" t="s">
        <v>740</v>
      </c>
    </row>
    <row r="279" spans="1:10" ht="11.45" customHeight="1" x14ac:dyDescent="0.2">
      <c r="A279" s="39">
        <f>IF(D279&lt;&gt;"",COUNTA($D$9:D279),"")</f>
        <v>268</v>
      </c>
      <c r="B279" s="89">
        <v>130725261018</v>
      </c>
      <c r="C279" s="98" t="s">
        <v>271</v>
      </c>
      <c r="D279" s="78">
        <v>650</v>
      </c>
      <c r="E279" s="78">
        <v>1387</v>
      </c>
      <c r="F279" s="78">
        <v>2134</v>
      </c>
      <c r="G279" s="78">
        <v>1387</v>
      </c>
      <c r="H279" s="78">
        <v>2134</v>
      </c>
      <c r="I279" s="78" t="s">
        <v>740</v>
      </c>
      <c r="J279" s="78" t="s">
        <v>740</v>
      </c>
    </row>
    <row r="280" spans="1:10" ht="11.45" customHeight="1" x14ac:dyDescent="0.2">
      <c r="A280" s="39">
        <f>IF(D280&lt;&gt;"",COUNTA($D$9:D280),"")</f>
        <v>269</v>
      </c>
      <c r="B280" s="89">
        <v>130725261051</v>
      </c>
      <c r="C280" s="98" t="s">
        <v>272</v>
      </c>
      <c r="D280" s="78">
        <v>334</v>
      </c>
      <c r="E280" s="78" t="s">
        <v>740</v>
      </c>
      <c r="F280" s="78" t="s">
        <v>740</v>
      </c>
      <c r="G280" s="78" t="s">
        <v>740</v>
      </c>
      <c r="H280" s="78" t="s">
        <v>740</v>
      </c>
      <c r="I280" s="78" t="s">
        <v>740</v>
      </c>
      <c r="J280" s="78" t="s">
        <v>740</v>
      </c>
    </row>
    <row r="281" spans="1:10" ht="11.45" customHeight="1" x14ac:dyDescent="0.2">
      <c r="A281" s="39">
        <f>IF(D281&lt;&gt;"",COUNTA($D$9:D281),"")</f>
        <v>270</v>
      </c>
      <c r="B281" s="89">
        <v>130725261090</v>
      </c>
      <c r="C281" s="98" t="s">
        <v>273</v>
      </c>
      <c r="D281" s="78">
        <v>328</v>
      </c>
      <c r="E281" s="78" t="s">
        <v>740</v>
      </c>
      <c r="F281" s="78" t="s">
        <v>740</v>
      </c>
      <c r="G281" s="78" t="s">
        <v>740</v>
      </c>
      <c r="H281" s="78" t="s">
        <v>740</v>
      </c>
      <c r="I281" s="78" t="s">
        <v>740</v>
      </c>
      <c r="J281" s="78" t="s">
        <v>740</v>
      </c>
    </row>
    <row r="282" spans="1:10" ht="11.45" customHeight="1" x14ac:dyDescent="0.2">
      <c r="A282" s="39">
        <f>IF(D282&lt;&gt;"",COUNTA($D$9:D282),"")</f>
        <v>271</v>
      </c>
      <c r="B282" s="89">
        <v>130725261095</v>
      </c>
      <c r="C282" s="96" t="s">
        <v>958</v>
      </c>
      <c r="D282" s="78">
        <v>5024</v>
      </c>
      <c r="E282" s="78">
        <v>1080</v>
      </c>
      <c r="F282" s="78">
        <v>215</v>
      </c>
      <c r="G282" s="78">
        <v>1080</v>
      </c>
      <c r="H282" s="78">
        <v>215</v>
      </c>
      <c r="I282" s="78" t="s">
        <v>740</v>
      </c>
      <c r="J282" s="78" t="s">
        <v>740</v>
      </c>
    </row>
    <row r="283" spans="1:10" ht="11.45" customHeight="1" x14ac:dyDescent="0.2">
      <c r="A283" s="39">
        <f>IF(D283&lt;&gt;"",COUNTA($D$9:D283),"")</f>
        <v>272</v>
      </c>
      <c r="B283" s="89">
        <v>130725261110</v>
      </c>
      <c r="C283" s="98" t="s">
        <v>274</v>
      </c>
      <c r="D283" s="78">
        <v>351</v>
      </c>
      <c r="E283" s="78" t="s">
        <v>740</v>
      </c>
      <c r="F283" s="78" t="s">
        <v>740</v>
      </c>
      <c r="G283" s="78" t="s">
        <v>740</v>
      </c>
      <c r="H283" s="78" t="s">
        <v>740</v>
      </c>
      <c r="I283" s="78" t="s">
        <v>740</v>
      </c>
      <c r="J283" s="78" t="s">
        <v>740</v>
      </c>
    </row>
    <row r="284" spans="1:10" ht="11.45" customHeight="1" x14ac:dyDescent="0.2">
      <c r="A284" s="39">
        <f>IF(D284&lt;&gt;"",COUNTA($D$9:D284),"")</f>
        <v>273</v>
      </c>
      <c r="B284" s="89">
        <v>130725261116</v>
      </c>
      <c r="C284" s="98" t="s">
        <v>275</v>
      </c>
      <c r="D284" s="78">
        <v>770</v>
      </c>
      <c r="E284" s="78" t="s">
        <v>740</v>
      </c>
      <c r="F284" s="78" t="s">
        <v>740</v>
      </c>
      <c r="G284" s="78" t="s">
        <v>740</v>
      </c>
      <c r="H284" s="78" t="s">
        <v>740</v>
      </c>
      <c r="I284" s="78" t="s">
        <v>740</v>
      </c>
      <c r="J284" s="78" t="s">
        <v>740</v>
      </c>
    </row>
    <row r="285" spans="1:10" ht="11.45" customHeight="1" x14ac:dyDescent="0.2">
      <c r="A285" s="39">
        <f>IF(D285&lt;&gt;"",COUNTA($D$9:D285),"")</f>
        <v>274</v>
      </c>
      <c r="B285" s="89">
        <v>130725262</v>
      </c>
      <c r="C285" s="98" t="s">
        <v>276</v>
      </c>
      <c r="D285" s="78">
        <v>6705</v>
      </c>
      <c r="E285" s="78" t="s">
        <v>740</v>
      </c>
      <c r="F285" s="78" t="s">
        <v>740</v>
      </c>
      <c r="G285" s="78" t="s">
        <v>740</v>
      </c>
      <c r="H285" s="78" t="s">
        <v>740</v>
      </c>
      <c r="I285" s="78" t="s">
        <v>740</v>
      </c>
      <c r="J285" s="78" t="s">
        <v>740</v>
      </c>
    </row>
    <row r="286" spans="1:10" ht="11.45" customHeight="1" x14ac:dyDescent="0.2">
      <c r="A286" s="39">
        <f>IF(D286&lt;&gt;"",COUNTA($D$9:D286),"")</f>
        <v>275</v>
      </c>
      <c r="B286" s="89">
        <v>130725262021</v>
      </c>
      <c r="C286" s="98" t="s">
        <v>277</v>
      </c>
      <c r="D286" s="78">
        <v>776</v>
      </c>
      <c r="E286" s="78">
        <v>155</v>
      </c>
      <c r="F286" s="78">
        <v>200</v>
      </c>
      <c r="G286" s="78">
        <v>155</v>
      </c>
      <c r="H286" s="78">
        <v>200</v>
      </c>
      <c r="I286" s="78" t="s">
        <v>740</v>
      </c>
      <c r="J286" s="78" t="s">
        <v>740</v>
      </c>
    </row>
    <row r="287" spans="1:10" ht="11.45" customHeight="1" x14ac:dyDescent="0.2">
      <c r="A287" s="39">
        <f>IF(D287&lt;&gt;"",COUNTA($D$9:D287),"")</f>
        <v>276</v>
      </c>
      <c r="B287" s="89">
        <v>130725262034</v>
      </c>
      <c r="C287" s="98" t="s">
        <v>278</v>
      </c>
      <c r="D287" s="78">
        <v>189</v>
      </c>
      <c r="E287" s="78" t="s">
        <v>740</v>
      </c>
      <c r="F287" s="78" t="s">
        <v>740</v>
      </c>
      <c r="G287" s="78" t="s">
        <v>740</v>
      </c>
      <c r="H287" s="78" t="s">
        <v>740</v>
      </c>
      <c r="I287" s="78" t="s">
        <v>740</v>
      </c>
      <c r="J287" s="78" t="s">
        <v>740</v>
      </c>
    </row>
    <row r="288" spans="1:10" ht="11.45" customHeight="1" x14ac:dyDescent="0.2">
      <c r="A288" s="39">
        <f>IF(D288&lt;&gt;"",COUNTA($D$9:D288),"")</f>
        <v>277</v>
      </c>
      <c r="B288" s="89">
        <v>130725262037</v>
      </c>
      <c r="C288" s="98" t="s">
        <v>279</v>
      </c>
      <c r="D288" s="78">
        <v>156</v>
      </c>
      <c r="E288" s="78" t="s">
        <v>740</v>
      </c>
      <c r="F288" s="78" t="s">
        <v>740</v>
      </c>
      <c r="G288" s="78" t="s">
        <v>740</v>
      </c>
      <c r="H288" s="78" t="s">
        <v>740</v>
      </c>
      <c r="I288" s="78" t="s">
        <v>740</v>
      </c>
      <c r="J288" s="78" t="s">
        <v>740</v>
      </c>
    </row>
    <row r="289" spans="1:10" ht="11.45" customHeight="1" x14ac:dyDescent="0.2">
      <c r="A289" s="39">
        <f>IF(D289&lt;&gt;"",COUNTA($D$9:D289),"")</f>
        <v>278</v>
      </c>
      <c r="B289" s="89">
        <v>130725262076</v>
      </c>
      <c r="C289" s="98" t="s">
        <v>280</v>
      </c>
      <c r="D289" s="78">
        <v>152</v>
      </c>
      <c r="E289" s="78">
        <v>60</v>
      </c>
      <c r="F289" s="78">
        <v>392</v>
      </c>
      <c r="G289" s="78">
        <v>60</v>
      </c>
      <c r="H289" s="78">
        <v>392</v>
      </c>
      <c r="I289" s="78" t="s">
        <v>740</v>
      </c>
      <c r="J289" s="78" t="s">
        <v>740</v>
      </c>
    </row>
    <row r="290" spans="1:10" ht="11.45" customHeight="1" x14ac:dyDescent="0.2">
      <c r="A290" s="39">
        <f>IF(D290&lt;&gt;"",COUNTA($D$9:D290),"")</f>
        <v>279</v>
      </c>
      <c r="B290" s="89">
        <v>130725262097</v>
      </c>
      <c r="C290" s="98" t="s">
        <v>281</v>
      </c>
      <c r="D290" s="78">
        <v>474</v>
      </c>
      <c r="E290" s="78">
        <v>84</v>
      </c>
      <c r="F290" s="78">
        <v>178</v>
      </c>
      <c r="G290" s="78">
        <v>84</v>
      </c>
      <c r="H290" s="78">
        <v>178</v>
      </c>
      <c r="I290" s="78" t="s">
        <v>740</v>
      </c>
      <c r="J290" s="78" t="s">
        <v>740</v>
      </c>
    </row>
    <row r="291" spans="1:10" ht="11.45" customHeight="1" x14ac:dyDescent="0.2">
      <c r="A291" s="39">
        <f>IF(D291&lt;&gt;"",COUNTA($D$9:D291),"")</f>
        <v>280</v>
      </c>
      <c r="B291" s="89">
        <v>130725262102</v>
      </c>
      <c r="C291" s="98" t="s">
        <v>282</v>
      </c>
      <c r="D291" s="78">
        <v>157</v>
      </c>
      <c r="E291" s="78" t="s">
        <v>740</v>
      </c>
      <c r="F291" s="78" t="s">
        <v>740</v>
      </c>
      <c r="G291" s="78" t="s">
        <v>740</v>
      </c>
      <c r="H291" s="78" t="s">
        <v>740</v>
      </c>
      <c r="I291" s="78" t="s">
        <v>740</v>
      </c>
      <c r="J291" s="78" t="s">
        <v>740</v>
      </c>
    </row>
    <row r="292" spans="1:10" ht="11.45" customHeight="1" x14ac:dyDescent="0.2">
      <c r="A292" s="39">
        <f>IF(D292&lt;&gt;"",COUNTA($D$9:D292),"")</f>
        <v>281</v>
      </c>
      <c r="B292" s="89">
        <v>130725262105</v>
      </c>
      <c r="C292" s="96" t="s">
        <v>959</v>
      </c>
      <c r="D292" s="78">
        <v>3931</v>
      </c>
      <c r="E292" s="78">
        <v>1217</v>
      </c>
      <c r="F292" s="78">
        <v>310</v>
      </c>
      <c r="G292" s="78">
        <v>1217</v>
      </c>
      <c r="H292" s="78">
        <v>310</v>
      </c>
      <c r="I292" s="78" t="s">
        <v>740</v>
      </c>
      <c r="J292" s="78" t="s">
        <v>740</v>
      </c>
    </row>
    <row r="293" spans="1:10" ht="11.45" customHeight="1" x14ac:dyDescent="0.2">
      <c r="A293" s="39">
        <f>IF(D293&lt;&gt;"",COUNTA($D$9:D293),"")</f>
        <v>282</v>
      </c>
      <c r="B293" s="89">
        <v>130725262107</v>
      </c>
      <c r="C293" s="98" t="s">
        <v>283</v>
      </c>
      <c r="D293" s="78">
        <v>461</v>
      </c>
      <c r="E293" s="78">
        <v>45</v>
      </c>
      <c r="F293" s="78">
        <v>98</v>
      </c>
      <c r="G293" s="78">
        <v>45</v>
      </c>
      <c r="H293" s="78">
        <v>98</v>
      </c>
      <c r="I293" s="78" t="s">
        <v>740</v>
      </c>
      <c r="J293" s="78" t="s">
        <v>740</v>
      </c>
    </row>
    <row r="294" spans="1:10" ht="11.45" customHeight="1" x14ac:dyDescent="0.2">
      <c r="A294" s="39">
        <f>IF(D294&lt;&gt;"",COUNTA($D$9:D294),"")</f>
        <v>283</v>
      </c>
      <c r="B294" s="89">
        <v>130725262118</v>
      </c>
      <c r="C294" s="98" t="s">
        <v>284</v>
      </c>
      <c r="D294" s="78">
        <v>409</v>
      </c>
      <c r="E294" s="78" t="s">
        <v>740</v>
      </c>
      <c r="F294" s="78" t="s">
        <v>740</v>
      </c>
      <c r="G294" s="78" t="s">
        <v>740</v>
      </c>
      <c r="H294" s="78" t="s">
        <v>740</v>
      </c>
      <c r="I294" s="78" t="s">
        <v>740</v>
      </c>
      <c r="J294" s="78" t="s">
        <v>740</v>
      </c>
    </row>
    <row r="295" spans="1:10" ht="11.45" customHeight="1" x14ac:dyDescent="0.2">
      <c r="A295" s="39">
        <f>IF(D295&lt;&gt;"",COUNTA($D$9:D295),"")</f>
        <v>284</v>
      </c>
      <c r="B295" s="89">
        <v>130725263</v>
      </c>
      <c r="C295" s="96" t="s">
        <v>960</v>
      </c>
      <c r="D295" s="78">
        <v>17289</v>
      </c>
      <c r="E295" s="78">
        <v>656</v>
      </c>
      <c r="F295" s="78">
        <v>38</v>
      </c>
      <c r="G295" s="78">
        <v>656</v>
      </c>
      <c r="H295" s="78">
        <v>38</v>
      </c>
      <c r="I295" s="78" t="s">
        <v>740</v>
      </c>
      <c r="J295" s="78" t="s">
        <v>740</v>
      </c>
    </row>
    <row r="296" spans="1:10" ht="11.45" customHeight="1" x14ac:dyDescent="0.2">
      <c r="A296" s="39">
        <f>IF(D296&lt;&gt;"",COUNTA($D$9:D296),"")</f>
        <v>285</v>
      </c>
      <c r="B296" s="89">
        <v>130725263030</v>
      </c>
      <c r="C296" s="98" t="s">
        <v>285</v>
      </c>
      <c r="D296" s="78">
        <v>4202</v>
      </c>
      <c r="E296" s="78" t="s">
        <v>740</v>
      </c>
      <c r="F296" s="78" t="s">
        <v>740</v>
      </c>
      <c r="G296" s="78" t="s">
        <v>740</v>
      </c>
      <c r="H296" s="78" t="s">
        <v>740</v>
      </c>
      <c r="I296" s="78" t="s">
        <v>740</v>
      </c>
      <c r="J296" s="78" t="s">
        <v>740</v>
      </c>
    </row>
    <row r="297" spans="1:10" ht="11.45" customHeight="1" x14ac:dyDescent="0.2">
      <c r="A297" s="39">
        <f>IF(D297&lt;&gt;"",COUNTA($D$9:D297),"")</f>
        <v>286</v>
      </c>
      <c r="B297" s="89">
        <v>130725263057</v>
      </c>
      <c r="C297" s="98" t="s">
        <v>286</v>
      </c>
      <c r="D297" s="78">
        <v>3897</v>
      </c>
      <c r="E297" s="78">
        <v>493</v>
      </c>
      <c r="F297" s="78">
        <v>127</v>
      </c>
      <c r="G297" s="78">
        <v>493</v>
      </c>
      <c r="H297" s="78">
        <v>127</v>
      </c>
      <c r="I297" s="78" t="s">
        <v>740</v>
      </c>
      <c r="J297" s="78" t="s">
        <v>740</v>
      </c>
    </row>
    <row r="298" spans="1:10" ht="11.45" customHeight="1" x14ac:dyDescent="0.2">
      <c r="A298" s="39">
        <f>IF(D298&lt;&gt;"",COUNTA($D$9:D298),"")</f>
        <v>287</v>
      </c>
      <c r="B298" s="89">
        <v>130725263064</v>
      </c>
      <c r="C298" s="98" t="s">
        <v>287</v>
      </c>
      <c r="D298" s="78">
        <v>2886</v>
      </c>
      <c r="E298" s="78" t="s">
        <v>740</v>
      </c>
      <c r="F298" s="78" t="s">
        <v>740</v>
      </c>
      <c r="G298" s="78" t="s">
        <v>740</v>
      </c>
      <c r="H298" s="78" t="s">
        <v>740</v>
      </c>
      <c r="I298" s="78" t="s">
        <v>740</v>
      </c>
      <c r="J298" s="78" t="s">
        <v>740</v>
      </c>
    </row>
    <row r="299" spans="1:10" ht="11.45" customHeight="1" x14ac:dyDescent="0.2">
      <c r="A299" s="39">
        <f>IF(D299&lt;&gt;"",COUNTA($D$9:D299),"")</f>
        <v>288</v>
      </c>
      <c r="B299" s="89">
        <v>130725263077</v>
      </c>
      <c r="C299" s="98" t="s">
        <v>288</v>
      </c>
      <c r="D299" s="78">
        <v>2518</v>
      </c>
      <c r="E299" s="78">
        <v>811</v>
      </c>
      <c r="F299" s="78">
        <v>322</v>
      </c>
      <c r="G299" s="78">
        <v>811</v>
      </c>
      <c r="H299" s="78">
        <v>322</v>
      </c>
      <c r="I299" s="78" t="s">
        <v>740</v>
      </c>
      <c r="J299" s="78" t="s">
        <v>740</v>
      </c>
    </row>
    <row r="300" spans="1:10" ht="11.45" customHeight="1" x14ac:dyDescent="0.2">
      <c r="A300" s="39">
        <f>IF(D300&lt;&gt;"",COUNTA($D$9:D300),"")</f>
        <v>289</v>
      </c>
      <c r="B300" s="89">
        <v>130725263080</v>
      </c>
      <c r="C300" s="98" t="s">
        <v>289</v>
      </c>
      <c r="D300" s="78">
        <v>948</v>
      </c>
      <c r="E300" s="78">
        <v>260</v>
      </c>
      <c r="F300" s="78">
        <v>275</v>
      </c>
      <c r="G300" s="78">
        <v>260</v>
      </c>
      <c r="H300" s="78">
        <v>275</v>
      </c>
      <c r="I300" s="78" t="s">
        <v>740</v>
      </c>
      <c r="J300" s="78" t="s">
        <v>740</v>
      </c>
    </row>
    <row r="301" spans="1:10" ht="11.45" customHeight="1" x14ac:dyDescent="0.2">
      <c r="A301" s="39">
        <f>IF(D301&lt;&gt;"",COUNTA($D$9:D301),"")</f>
        <v>290</v>
      </c>
      <c r="B301" s="89">
        <v>130725263098</v>
      </c>
      <c r="C301" s="98" t="s">
        <v>290</v>
      </c>
      <c r="D301" s="78">
        <v>1405</v>
      </c>
      <c r="E301" s="78">
        <v>16</v>
      </c>
      <c r="F301" s="78">
        <v>12</v>
      </c>
      <c r="G301" s="78">
        <v>16</v>
      </c>
      <c r="H301" s="78">
        <v>12</v>
      </c>
      <c r="I301" s="78" t="s">
        <v>740</v>
      </c>
      <c r="J301" s="78" t="s">
        <v>740</v>
      </c>
    </row>
    <row r="302" spans="1:10" ht="11.45" customHeight="1" x14ac:dyDescent="0.2">
      <c r="A302" s="39">
        <f>IF(D302&lt;&gt;"",COUNTA($D$9:D302),"")</f>
        <v>291</v>
      </c>
      <c r="B302" s="89">
        <v>130725263121</v>
      </c>
      <c r="C302" s="98" t="s">
        <v>291</v>
      </c>
      <c r="D302" s="78">
        <v>1433</v>
      </c>
      <c r="E302" s="78">
        <v>126</v>
      </c>
      <c r="F302" s="78">
        <v>88</v>
      </c>
      <c r="G302" s="78">
        <v>126</v>
      </c>
      <c r="H302" s="78">
        <v>88</v>
      </c>
      <c r="I302" s="78" t="s">
        <v>740</v>
      </c>
      <c r="J302" s="78" t="s">
        <v>740</v>
      </c>
    </row>
    <row r="303" spans="1:10" ht="11.45" customHeight="1" x14ac:dyDescent="0.2">
      <c r="A303" s="39" t="str">
        <f>IF(D303&lt;&gt;"",COUNTA($D$9:D303),"")</f>
        <v/>
      </c>
      <c r="B303" s="89"/>
      <c r="C303" s="99"/>
      <c r="D303" s="78"/>
      <c r="E303" s="78"/>
      <c r="F303" s="78"/>
      <c r="G303" s="78"/>
      <c r="H303" s="78"/>
      <c r="I303" s="78"/>
      <c r="J303" s="78"/>
    </row>
    <row r="304" spans="1:10" ht="11.45" customHeight="1" x14ac:dyDescent="0.2">
      <c r="A304" s="39">
        <f>IF(D304&lt;&gt;"",COUNTA($D$9:D304),"")</f>
        <v>292</v>
      </c>
      <c r="B304" s="89">
        <v>13073</v>
      </c>
      <c r="C304" s="98" t="s">
        <v>292</v>
      </c>
      <c r="D304" s="78">
        <v>225001</v>
      </c>
      <c r="E304" s="78">
        <v>43756</v>
      </c>
      <c r="F304" s="78">
        <v>194</v>
      </c>
      <c r="G304" s="78">
        <v>40808</v>
      </c>
      <c r="H304" s="78">
        <v>181</v>
      </c>
      <c r="I304" s="78">
        <v>2948</v>
      </c>
      <c r="J304" s="78">
        <v>13</v>
      </c>
    </row>
    <row r="305" spans="1:10" ht="11.45" customHeight="1" x14ac:dyDescent="0.2">
      <c r="A305" s="39">
        <f>IF(D305&lt;&gt;"",COUNTA($D$9:D305),"")</f>
        <v>293</v>
      </c>
      <c r="B305" s="89">
        <v>130730088088</v>
      </c>
      <c r="C305" s="98" t="s">
        <v>293</v>
      </c>
      <c r="D305" s="78">
        <v>59299</v>
      </c>
      <c r="E305" s="78">
        <v>80063</v>
      </c>
      <c r="F305" s="78">
        <v>1350</v>
      </c>
      <c r="G305" s="78">
        <v>80012</v>
      </c>
      <c r="H305" s="78">
        <v>1349</v>
      </c>
      <c r="I305" s="78">
        <v>51</v>
      </c>
      <c r="J305" s="78">
        <v>1</v>
      </c>
    </row>
    <row r="306" spans="1:10" ht="11.45" customHeight="1" x14ac:dyDescent="0.2">
      <c r="A306" s="39">
        <f>IF(D306&lt;&gt;"",COUNTA($D$9:D306),"")</f>
        <v>294</v>
      </c>
      <c r="B306" s="89">
        <v>130730011011</v>
      </c>
      <c r="C306" s="98" t="s">
        <v>294</v>
      </c>
      <c r="D306" s="78">
        <v>5482</v>
      </c>
      <c r="E306" s="78">
        <v>7630</v>
      </c>
      <c r="F306" s="78">
        <v>1392</v>
      </c>
      <c r="G306" s="78">
        <v>1834</v>
      </c>
      <c r="H306" s="78">
        <v>335</v>
      </c>
      <c r="I306" s="78">
        <v>5796</v>
      </c>
      <c r="J306" s="78">
        <v>1057</v>
      </c>
    </row>
    <row r="307" spans="1:10" ht="11.45" customHeight="1" x14ac:dyDescent="0.2">
      <c r="A307" s="39">
        <f>IF(D307&lt;&gt;"",COUNTA($D$9:D307),"")</f>
        <v>295</v>
      </c>
      <c r="B307" s="89">
        <v>130730035035</v>
      </c>
      <c r="C307" s="98" t="s">
        <v>295</v>
      </c>
      <c r="D307" s="78">
        <v>9524</v>
      </c>
      <c r="E307" s="78">
        <v>6105</v>
      </c>
      <c r="F307" s="78">
        <v>641</v>
      </c>
      <c r="G307" s="78">
        <v>6105</v>
      </c>
      <c r="H307" s="78">
        <v>641</v>
      </c>
      <c r="I307" s="78" t="s">
        <v>740</v>
      </c>
      <c r="J307" s="78" t="s">
        <v>740</v>
      </c>
    </row>
    <row r="308" spans="1:10" ht="11.45" customHeight="1" x14ac:dyDescent="0.2">
      <c r="A308" s="39">
        <f>IF(D308&lt;&gt;"",COUNTA($D$9:D308),"")</f>
        <v>296</v>
      </c>
      <c r="B308" s="89">
        <v>130730055055</v>
      </c>
      <c r="C308" s="98" t="s">
        <v>296</v>
      </c>
      <c r="D308" s="78">
        <v>4608</v>
      </c>
      <c r="E308" s="78">
        <v>2648</v>
      </c>
      <c r="F308" s="78">
        <v>575</v>
      </c>
      <c r="G308" s="78">
        <v>2648</v>
      </c>
      <c r="H308" s="78">
        <v>575</v>
      </c>
      <c r="I308" s="78" t="s">
        <v>740</v>
      </c>
      <c r="J308" s="78" t="s">
        <v>740</v>
      </c>
    </row>
    <row r="309" spans="1:10" ht="11.45" customHeight="1" x14ac:dyDescent="0.2">
      <c r="A309" s="39">
        <f>IF(D309&lt;&gt;"",COUNTA($D$9:D309),"")</f>
        <v>297</v>
      </c>
      <c r="B309" s="89">
        <v>130730070070</v>
      </c>
      <c r="C309" s="98" t="s">
        <v>297</v>
      </c>
      <c r="D309" s="78">
        <v>4419</v>
      </c>
      <c r="E309" s="78">
        <v>11141</v>
      </c>
      <c r="F309" s="78">
        <v>2521</v>
      </c>
      <c r="G309" s="78">
        <v>4998</v>
      </c>
      <c r="H309" s="78">
        <v>1131</v>
      </c>
      <c r="I309" s="78">
        <v>6144</v>
      </c>
      <c r="J309" s="78">
        <v>1390</v>
      </c>
    </row>
    <row r="310" spans="1:10" ht="11.45" customHeight="1" x14ac:dyDescent="0.2">
      <c r="A310" s="39">
        <f>IF(D310&lt;&gt;"",COUNTA($D$9:D310),"")</f>
        <v>298</v>
      </c>
      <c r="B310" s="89">
        <v>130730080080</v>
      </c>
      <c r="C310" s="98" t="s">
        <v>298</v>
      </c>
      <c r="D310" s="78">
        <v>9217</v>
      </c>
      <c r="E310" s="78">
        <v>10448</v>
      </c>
      <c r="F310" s="78">
        <v>1134</v>
      </c>
      <c r="G310" s="78">
        <v>10448</v>
      </c>
      <c r="H310" s="78">
        <v>1134</v>
      </c>
      <c r="I310" s="78" t="s">
        <v>740</v>
      </c>
      <c r="J310" s="78" t="s">
        <v>740</v>
      </c>
    </row>
    <row r="311" spans="1:10" ht="11.45" customHeight="1" x14ac:dyDescent="0.2">
      <c r="A311" s="39">
        <f>IF(D311&lt;&gt;"",COUNTA($D$9:D311),"")</f>
        <v>299</v>
      </c>
      <c r="B311" s="89">
        <v>130730089089</v>
      </c>
      <c r="C311" s="98" t="s">
        <v>299</v>
      </c>
      <c r="D311" s="78">
        <v>4032</v>
      </c>
      <c r="E311" s="78">
        <v>640</v>
      </c>
      <c r="F311" s="78">
        <v>159</v>
      </c>
      <c r="G311" s="78">
        <v>431</v>
      </c>
      <c r="H311" s="78">
        <v>107</v>
      </c>
      <c r="I311" s="78">
        <v>209</v>
      </c>
      <c r="J311" s="78">
        <v>52</v>
      </c>
    </row>
    <row r="312" spans="1:10" ht="11.45" customHeight="1" x14ac:dyDescent="0.2">
      <c r="A312" s="39">
        <f>IF(D312&lt;&gt;"",COUNTA($D$9:D312),"")</f>
        <v>300</v>
      </c>
      <c r="B312" s="89">
        <v>130730105105</v>
      </c>
      <c r="C312" s="98" t="s">
        <v>300</v>
      </c>
      <c r="D312" s="78">
        <v>3149</v>
      </c>
      <c r="E312" s="78">
        <v>15538</v>
      </c>
      <c r="F312" s="78">
        <v>4934</v>
      </c>
      <c r="G312" s="78">
        <v>8104</v>
      </c>
      <c r="H312" s="78">
        <v>2574</v>
      </c>
      <c r="I312" s="78">
        <v>7434</v>
      </c>
      <c r="J312" s="78">
        <v>2361</v>
      </c>
    </row>
    <row r="313" spans="1:10" ht="11.45" customHeight="1" x14ac:dyDescent="0.2">
      <c r="A313" s="39">
        <f>IF(D313&lt;&gt;"",COUNTA($D$9:D313),"")</f>
        <v>301</v>
      </c>
      <c r="B313" s="89">
        <v>130735351</v>
      </c>
      <c r="C313" s="96" t="s">
        <v>962</v>
      </c>
      <c r="D313" s="78">
        <v>7427</v>
      </c>
      <c r="E313" s="78">
        <v>975</v>
      </c>
      <c r="F313" s="78">
        <v>131</v>
      </c>
      <c r="G313" s="78">
        <v>975</v>
      </c>
      <c r="H313" s="78">
        <v>131</v>
      </c>
      <c r="I313" s="78" t="s">
        <v>740</v>
      </c>
      <c r="J313" s="78" t="s">
        <v>740</v>
      </c>
    </row>
    <row r="314" spans="1:10" ht="11.45" customHeight="1" x14ac:dyDescent="0.2">
      <c r="A314" s="39">
        <f>IF(D314&lt;&gt;"",COUNTA($D$9:D314),"")</f>
        <v>302</v>
      </c>
      <c r="B314" s="89">
        <v>130735351005</v>
      </c>
      <c r="C314" s="98" t="s">
        <v>301</v>
      </c>
      <c r="D314" s="78">
        <v>968</v>
      </c>
      <c r="E314" s="78" t="s">
        <v>740</v>
      </c>
      <c r="F314" s="78" t="s">
        <v>740</v>
      </c>
      <c r="G314" s="78" t="s">
        <v>740</v>
      </c>
      <c r="H314" s="78" t="s">
        <v>740</v>
      </c>
      <c r="I314" s="78" t="s">
        <v>740</v>
      </c>
      <c r="J314" s="78" t="s">
        <v>740</v>
      </c>
    </row>
    <row r="315" spans="1:10" ht="11.45" customHeight="1" x14ac:dyDescent="0.2">
      <c r="A315" s="39">
        <f>IF(D315&lt;&gt;"",COUNTA($D$9:D315),"")</f>
        <v>303</v>
      </c>
      <c r="B315" s="89">
        <v>130735351037</v>
      </c>
      <c r="C315" s="98" t="s">
        <v>302</v>
      </c>
      <c r="D315" s="78">
        <v>752</v>
      </c>
      <c r="E315" s="78">
        <v>161</v>
      </c>
      <c r="F315" s="78">
        <v>214</v>
      </c>
      <c r="G315" s="78">
        <v>161</v>
      </c>
      <c r="H315" s="78">
        <v>214</v>
      </c>
      <c r="I315" s="78" t="s">
        <v>740</v>
      </c>
      <c r="J315" s="78" t="s">
        <v>740</v>
      </c>
    </row>
    <row r="316" spans="1:10" ht="11.45" customHeight="1" x14ac:dyDescent="0.2">
      <c r="A316" s="39">
        <f>IF(D316&lt;&gt;"",COUNTA($D$9:D316),"")</f>
        <v>304</v>
      </c>
      <c r="B316" s="89">
        <v>130735351044</v>
      </c>
      <c r="C316" s="98" t="s">
        <v>303</v>
      </c>
      <c r="D316" s="78">
        <v>667</v>
      </c>
      <c r="E316" s="78">
        <v>1</v>
      </c>
      <c r="F316" s="78">
        <v>2</v>
      </c>
      <c r="G316" s="78">
        <v>1</v>
      </c>
      <c r="H316" s="78">
        <v>2</v>
      </c>
      <c r="I316" s="78" t="s">
        <v>740</v>
      </c>
      <c r="J316" s="78" t="s">
        <v>740</v>
      </c>
    </row>
    <row r="317" spans="1:10" ht="11.45" customHeight="1" x14ac:dyDescent="0.2">
      <c r="A317" s="39">
        <f>IF(D317&lt;&gt;"",COUNTA($D$9:D317),"")</f>
        <v>305</v>
      </c>
      <c r="B317" s="89">
        <v>130735351046</v>
      </c>
      <c r="C317" s="98" t="s">
        <v>304</v>
      </c>
      <c r="D317" s="78">
        <v>1897</v>
      </c>
      <c r="E317" s="78">
        <v>397</v>
      </c>
      <c r="F317" s="78">
        <v>209</v>
      </c>
      <c r="G317" s="78">
        <v>397</v>
      </c>
      <c r="H317" s="78">
        <v>209</v>
      </c>
      <c r="I317" s="78" t="s">
        <v>740</v>
      </c>
      <c r="J317" s="78" t="s">
        <v>740</v>
      </c>
    </row>
    <row r="318" spans="1:10" ht="11.45" customHeight="1" x14ac:dyDescent="0.2">
      <c r="A318" s="39">
        <f>IF(D318&lt;&gt;"",COUNTA($D$9:D318),"")</f>
        <v>306</v>
      </c>
      <c r="B318" s="89">
        <v>130735351066</v>
      </c>
      <c r="C318" s="98" t="s">
        <v>305</v>
      </c>
      <c r="D318" s="78">
        <v>1048</v>
      </c>
      <c r="E318" s="78">
        <v>3</v>
      </c>
      <c r="F318" s="78">
        <v>3</v>
      </c>
      <c r="G318" s="78">
        <v>3</v>
      </c>
      <c r="H318" s="78">
        <v>3</v>
      </c>
      <c r="I318" s="78" t="s">
        <v>740</v>
      </c>
      <c r="J318" s="78" t="s">
        <v>740</v>
      </c>
    </row>
    <row r="319" spans="1:10" ht="11.45" customHeight="1" x14ac:dyDescent="0.2">
      <c r="A319" s="39">
        <f>IF(D319&lt;&gt;"",COUNTA($D$9:D319),"")</f>
        <v>307</v>
      </c>
      <c r="B319" s="89">
        <v>130735351068</v>
      </c>
      <c r="C319" s="98" t="s">
        <v>306</v>
      </c>
      <c r="D319" s="78">
        <v>2095</v>
      </c>
      <c r="E319" s="78">
        <v>854</v>
      </c>
      <c r="F319" s="78">
        <v>408</v>
      </c>
      <c r="G319" s="78">
        <v>854</v>
      </c>
      <c r="H319" s="78">
        <v>408</v>
      </c>
      <c r="I319" s="78" t="s">
        <v>740</v>
      </c>
      <c r="J319" s="78" t="s">
        <v>740</v>
      </c>
    </row>
    <row r="320" spans="1:10" ht="11.45" customHeight="1" x14ac:dyDescent="0.2">
      <c r="A320" s="39">
        <f>IF(D320&lt;&gt;"",COUNTA($D$9:D320),"")</f>
        <v>308</v>
      </c>
      <c r="B320" s="89">
        <v>130735352</v>
      </c>
      <c r="C320" s="98" t="s">
        <v>307</v>
      </c>
      <c r="D320" s="78">
        <v>15130</v>
      </c>
      <c r="E320" s="78" t="s">
        <v>740</v>
      </c>
      <c r="F320" s="78" t="s">
        <v>740</v>
      </c>
      <c r="G320" s="78" t="s">
        <v>740</v>
      </c>
      <c r="H320" s="78" t="s">
        <v>740</v>
      </c>
      <c r="I320" s="78" t="s">
        <v>740</v>
      </c>
      <c r="J320" s="78" t="s">
        <v>740</v>
      </c>
    </row>
    <row r="321" spans="1:10" ht="11.45" customHeight="1" x14ac:dyDescent="0.2">
      <c r="A321" s="39">
        <f>IF(D321&lt;&gt;"",COUNTA($D$9:D321),"")</f>
        <v>309</v>
      </c>
      <c r="B321" s="89">
        <v>130735352009</v>
      </c>
      <c r="C321" s="96" t="s">
        <v>961</v>
      </c>
      <c r="D321" s="78">
        <v>8669</v>
      </c>
      <c r="E321" s="78">
        <v>13148</v>
      </c>
      <c r="F321" s="78">
        <v>1517</v>
      </c>
      <c r="G321" s="78">
        <v>6004</v>
      </c>
      <c r="H321" s="78">
        <v>693</v>
      </c>
      <c r="I321" s="78">
        <v>7143</v>
      </c>
      <c r="J321" s="78">
        <v>824</v>
      </c>
    </row>
    <row r="322" spans="1:10" ht="11.45" customHeight="1" x14ac:dyDescent="0.2">
      <c r="A322" s="39">
        <f>IF(D322&lt;&gt;"",COUNTA($D$9:D322),"")</f>
        <v>310</v>
      </c>
      <c r="B322" s="89">
        <v>130735352018</v>
      </c>
      <c r="C322" s="98" t="s">
        <v>308</v>
      </c>
      <c r="D322" s="78">
        <v>456</v>
      </c>
      <c r="E322" s="78">
        <v>493</v>
      </c>
      <c r="F322" s="78">
        <v>1081</v>
      </c>
      <c r="G322" s="78">
        <v>493</v>
      </c>
      <c r="H322" s="78">
        <v>1081</v>
      </c>
      <c r="I322" s="78" t="s">
        <v>740</v>
      </c>
      <c r="J322" s="78" t="s">
        <v>740</v>
      </c>
    </row>
    <row r="323" spans="1:10" ht="11.45" customHeight="1" x14ac:dyDescent="0.2">
      <c r="A323" s="39">
        <f>IF(D323&lt;&gt;"",COUNTA($D$9:D323),"")</f>
        <v>311</v>
      </c>
      <c r="B323" s="89">
        <v>130735352025</v>
      </c>
      <c r="C323" s="98" t="s">
        <v>309</v>
      </c>
      <c r="D323" s="78">
        <v>818</v>
      </c>
      <c r="E323" s="78">
        <v>1077</v>
      </c>
      <c r="F323" s="78">
        <v>1316</v>
      </c>
      <c r="G323" s="78">
        <v>1077</v>
      </c>
      <c r="H323" s="78">
        <v>1316</v>
      </c>
      <c r="I323" s="78" t="s">
        <v>740</v>
      </c>
      <c r="J323" s="78" t="s">
        <v>740</v>
      </c>
    </row>
    <row r="324" spans="1:10" ht="11.45" customHeight="1" x14ac:dyDescent="0.2">
      <c r="A324" s="39">
        <f>IF(D324&lt;&gt;"",COUNTA($D$9:D324),"")</f>
        <v>312</v>
      </c>
      <c r="B324" s="89">
        <v>130735352042</v>
      </c>
      <c r="C324" s="98" t="s">
        <v>310</v>
      </c>
      <c r="D324" s="78">
        <v>216</v>
      </c>
      <c r="E324" s="78">
        <v>86</v>
      </c>
      <c r="F324" s="78">
        <v>397</v>
      </c>
      <c r="G324" s="78">
        <v>86</v>
      </c>
      <c r="H324" s="78">
        <v>397</v>
      </c>
      <c r="I324" s="78" t="s">
        <v>740</v>
      </c>
      <c r="J324" s="78" t="s">
        <v>740</v>
      </c>
    </row>
    <row r="325" spans="1:10" ht="11.45" customHeight="1" x14ac:dyDescent="0.2">
      <c r="A325" s="39">
        <f>IF(D325&lt;&gt;"",COUNTA($D$9:D325),"")</f>
        <v>313</v>
      </c>
      <c r="B325" s="89">
        <v>130735352043</v>
      </c>
      <c r="C325" s="98" t="s">
        <v>311</v>
      </c>
      <c r="D325" s="78">
        <v>538</v>
      </c>
      <c r="E325" s="78">
        <v>239</v>
      </c>
      <c r="F325" s="78">
        <v>444</v>
      </c>
      <c r="G325" s="78">
        <v>239</v>
      </c>
      <c r="H325" s="78">
        <v>444</v>
      </c>
      <c r="I325" s="78" t="s">
        <v>740</v>
      </c>
      <c r="J325" s="78" t="s">
        <v>740</v>
      </c>
    </row>
    <row r="326" spans="1:10" ht="11.45" customHeight="1" x14ac:dyDescent="0.2">
      <c r="A326" s="39">
        <f>IF(D326&lt;&gt;"",COUNTA($D$9:D326),"")</f>
        <v>314</v>
      </c>
      <c r="B326" s="89">
        <v>130735352051</v>
      </c>
      <c r="C326" s="98" t="s">
        <v>312</v>
      </c>
      <c r="D326" s="78">
        <v>595</v>
      </c>
      <c r="E326" s="78">
        <v>1709</v>
      </c>
      <c r="F326" s="78">
        <v>2872</v>
      </c>
      <c r="G326" s="78">
        <v>1709</v>
      </c>
      <c r="H326" s="78">
        <v>2872</v>
      </c>
      <c r="I326" s="78" t="s">
        <v>740</v>
      </c>
      <c r="J326" s="78" t="s">
        <v>740</v>
      </c>
    </row>
    <row r="327" spans="1:10" ht="11.45" customHeight="1" x14ac:dyDescent="0.2">
      <c r="A327" s="39">
        <f>IF(D327&lt;&gt;"",COUNTA($D$9:D327),"")</f>
        <v>315</v>
      </c>
      <c r="B327" s="89">
        <v>130735352053</v>
      </c>
      <c r="C327" s="98" t="s">
        <v>313</v>
      </c>
      <c r="D327" s="78">
        <v>536</v>
      </c>
      <c r="E327" s="78">
        <v>358</v>
      </c>
      <c r="F327" s="78">
        <v>667</v>
      </c>
      <c r="G327" s="78">
        <v>358</v>
      </c>
      <c r="H327" s="78">
        <v>667</v>
      </c>
      <c r="I327" s="78" t="s">
        <v>740</v>
      </c>
      <c r="J327" s="78" t="s">
        <v>740</v>
      </c>
    </row>
    <row r="328" spans="1:10" ht="11.45" customHeight="1" x14ac:dyDescent="0.2">
      <c r="A328" s="39">
        <f>IF(D328&lt;&gt;"",COUNTA($D$9:D328),"")</f>
        <v>316</v>
      </c>
      <c r="B328" s="89">
        <v>130735352069</v>
      </c>
      <c r="C328" s="98" t="s">
        <v>314</v>
      </c>
      <c r="D328" s="78">
        <v>712</v>
      </c>
      <c r="E328" s="78">
        <v>79</v>
      </c>
      <c r="F328" s="78">
        <v>110</v>
      </c>
      <c r="G328" s="78">
        <v>79</v>
      </c>
      <c r="H328" s="78">
        <v>110</v>
      </c>
      <c r="I328" s="78" t="s">
        <v>740</v>
      </c>
      <c r="J328" s="78" t="s">
        <v>740</v>
      </c>
    </row>
    <row r="329" spans="1:10" ht="11.45" customHeight="1" x14ac:dyDescent="0.2">
      <c r="A329" s="39">
        <f>IF(D329&lt;&gt;"",COUNTA($D$9:D329),"")</f>
        <v>317</v>
      </c>
      <c r="B329" s="89">
        <v>130735352077</v>
      </c>
      <c r="C329" s="98" t="s">
        <v>315</v>
      </c>
      <c r="D329" s="78">
        <v>1437</v>
      </c>
      <c r="E329" s="78">
        <v>189</v>
      </c>
      <c r="F329" s="78">
        <v>131</v>
      </c>
      <c r="G329" s="78">
        <v>189</v>
      </c>
      <c r="H329" s="78">
        <v>131</v>
      </c>
      <c r="I329" s="78" t="s">
        <v>740</v>
      </c>
      <c r="J329" s="78" t="s">
        <v>740</v>
      </c>
    </row>
    <row r="330" spans="1:10" ht="11.45" customHeight="1" x14ac:dyDescent="0.2">
      <c r="A330" s="39">
        <f>IF(D330&lt;&gt;"",COUNTA($D$9:D330),"")</f>
        <v>318</v>
      </c>
      <c r="B330" s="89">
        <v>130735352094</v>
      </c>
      <c r="C330" s="98" t="s">
        <v>316</v>
      </c>
      <c r="D330" s="78">
        <v>1153</v>
      </c>
      <c r="E330" s="78">
        <v>1325</v>
      </c>
      <c r="F330" s="78">
        <v>1149</v>
      </c>
      <c r="G330" s="78">
        <v>671</v>
      </c>
      <c r="H330" s="78">
        <v>582</v>
      </c>
      <c r="I330" s="78">
        <v>654</v>
      </c>
      <c r="J330" s="78">
        <v>568</v>
      </c>
    </row>
    <row r="331" spans="1:10" ht="11.45" customHeight="1" x14ac:dyDescent="0.2">
      <c r="A331" s="39">
        <f>IF(D331&lt;&gt;"",COUNTA($D$9:D331),"")</f>
        <v>319</v>
      </c>
      <c r="B331" s="89">
        <v>130735353</v>
      </c>
      <c r="C331" s="98" t="s">
        <v>317</v>
      </c>
      <c r="D331" s="78">
        <v>20365</v>
      </c>
      <c r="E331" s="78" t="s">
        <v>740</v>
      </c>
      <c r="F331" s="78" t="s">
        <v>740</v>
      </c>
      <c r="G331" s="78" t="s">
        <v>740</v>
      </c>
      <c r="H331" s="78" t="s">
        <v>740</v>
      </c>
      <c r="I331" s="78" t="s">
        <v>740</v>
      </c>
      <c r="J331" s="78" t="s">
        <v>740</v>
      </c>
    </row>
    <row r="332" spans="1:10" ht="11.45" customHeight="1" x14ac:dyDescent="0.2">
      <c r="A332" s="39">
        <f>IF(D332&lt;&gt;"",COUNTA($D$9:D332),"")</f>
        <v>320</v>
      </c>
      <c r="B332" s="89">
        <v>130735353010</v>
      </c>
      <c r="C332" s="96" t="s">
        <v>963</v>
      </c>
      <c r="D332" s="78">
        <v>13506</v>
      </c>
      <c r="E332" s="78">
        <v>1783</v>
      </c>
      <c r="F332" s="78">
        <v>132</v>
      </c>
      <c r="G332" s="78">
        <v>1783</v>
      </c>
      <c r="H332" s="78">
        <v>132</v>
      </c>
      <c r="I332" s="78" t="s">
        <v>740</v>
      </c>
      <c r="J332" s="78" t="s">
        <v>740</v>
      </c>
    </row>
    <row r="333" spans="1:10" ht="11.45" customHeight="1" x14ac:dyDescent="0.2">
      <c r="A333" s="39">
        <f>IF(D333&lt;&gt;"",COUNTA($D$9:D333),"")</f>
        <v>321</v>
      </c>
      <c r="B333" s="89">
        <v>130735353014</v>
      </c>
      <c r="C333" s="98" t="s">
        <v>318</v>
      </c>
      <c r="D333" s="78">
        <v>254</v>
      </c>
      <c r="E333" s="78" t="s">
        <v>740</v>
      </c>
      <c r="F333" s="78" t="s">
        <v>740</v>
      </c>
      <c r="G333" s="78" t="s">
        <v>740</v>
      </c>
      <c r="H333" s="78" t="s">
        <v>740</v>
      </c>
      <c r="I333" s="78" t="s">
        <v>740</v>
      </c>
      <c r="J333" s="78" t="s">
        <v>740</v>
      </c>
    </row>
    <row r="334" spans="1:10" ht="11.45" customHeight="1" x14ac:dyDescent="0.2">
      <c r="A334" s="39">
        <f>IF(D334&lt;&gt;"",COUNTA($D$9:D334),"")</f>
        <v>322</v>
      </c>
      <c r="B334" s="89">
        <v>130735353027</v>
      </c>
      <c r="C334" s="98" t="s">
        <v>319</v>
      </c>
      <c r="D334" s="78">
        <v>2193</v>
      </c>
      <c r="E334" s="78">
        <v>462</v>
      </c>
      <c r="F334" s="78">
        <v>211</v>
      </c>
      <c r="G334" s="78">
        <v>462</v>
      </c>
      <c r="H334" s="78">
        <v>211</v>
      </c>
      <c r="I334" s="78" t="s">
        <v>740</v>
      </c>
      <c r="J334" s="78" t="s">
        <v>740</v>
      </c>
    </row>
    <row r="335" spans="1:10" ht="11.45" customHeight="1" x14ac:dyDescent="0.2">
      <c r="A335" s="39">
        <f>IF(D335&lt;&gt;"",COUNTA($D$9:D335),"")</f>
        <v>323</v>
      </c>
      <c r="B335" s="89">
        <v>130735353038</v>
      </c>
      <c r="C335" s="98" t="s">
        <v>320</v>
      </c>
      <c r="D335" s="78">
        <v>573</v>
      </c>
      <c r="E335" s="78">
        <v>219</v>
      </c>
      <c r="F335" s="78">
        <v>382</v>
      </c>
      <c r="G335" s="78">
        <v>219</v>
      </c>
      <c r="H335" s="78">
        <v>382</v>
      </c>
      <c r="I335" s="78" t="s">
        <v>740</v>
      </c>
      <c r="J335" s="78" t="s">
        <v>740</v>
      </c>
    </row>
    <row r="336" spans="1:10" ht="11.45" customHeight="1" x14ac:dyDescent="0.2">
      <c r="A336" s="39">
        <f>IF(D336&lt;&gt;"",COUNTA($D$9:D336),"")</f>
        <v>324</v>
      </c>
      <c r="B336" s="89">
        <v>130735353049</v>
      </c>
      <c r="C336" s="98" t="s">
        <v>321</v>
      </c>
      <c r="D336" s="78">
        <v>240</v>
      </c>
      <c r="E336" s="78" t="s">
        <v>740</v>
      </c>
      <c r="F336" s="78" t="s">
        <v>740</v>
      </c>
      <c r="G336" s="78" t="s">
        <v>740</v>
      </c>
      <c r="H336" s="78" t="s">
        <v>740</v>
      </c>
      <c r="I336" s="78" t="s">
        <v>740</v>
      </c>
      <c r="J336" s="78" t="s">
        <v>740</v>
      </c>
    </row>
    <row r="337" spans="1:10" ht="11.45" customHeight="1" x14ac:dyDescent="0.2">
      <c r="A337" s="39">
        <f>IF(D337&lt;&gt;"",COUNTA($D$9:D337),"")</f>
        <v>325</v>
      </c>
      <c r="B337" s="89">
        <v>130735353063</v>
      </c>
      <c r="C337" s="98" t="s">
        <v>322</v>
      </c>
      <c r="D337" s="78">
        <v>763</v>
      </c>
      <c r="E337" s="78">
        <v>204</v>
      </c>
      <c r="F337" s="78">
        <v>268</v>
      </c>
      <c r="G337" s="78">
        <v>204</v>
      </c>
      <c r="H337" s="78">
        <v>268</v>
      </c>
      <c r="I337" s="78" t="s">
        <v>740</v>
      </c>
      <c r="J337" s="78" t="s">
        <v>740</v>
      </c>
    </row>
    <row r="338" spans="1:10" ht="11.45" customHeight="1" x14ac:dyDescent="0.2">
      <c r="A338" s="39">
        <f>IF(D338&lt;&gt;"",COUNTA($D$9:D338),"")</f>
        <v>326</v>
      </c>
      <c r="B338" s="89">
        <v>130735353064</v>
      </c>
      <c r="C338" s="98" t="s">
        <v>323</v>
      </c>
      <c r="D338" s="78">
        <v>457</v>
      </c>
      <c r="E338" s="78">
        <v>348</v>
      </c>
      <c r="F338" s="78">
        <v>762</v>
      </c>
      <c r="G338" s="78">
        <v>348</v>
      </c>
      <c r="H338" s="78">
        <v>762</v>
      </c>
      <c r="I338" s="78" t="s">
        <v>740</v>
      </c>
      <c r="J338" s="78" t="s">
        <v>740</v>
      </c>
    </row>
    <row r="339" spans="1:10" ht="11.45" customHeight="1" x14ac:dyDescent="0.2">
      <c r="A339" s="39">
        <f>IF(D339&lt;&gt;"",COUNTA($D$9:D339),"")</f>
        <v>327</v>
      </c>
      <c r="B339" s="89">
        <v>130735353065</v>
      </c>
      <c r="C339" s="98" t="s">
        <v>324</v>
      </c>
      <c r="D339" s="78">
        <v>979</v>
      </c>
      <c r="E339" s="78">
        <v>337</v>
      </c>
      <c r="F339" s="78">
        <v>345</v>
      </c>
      <c r="G339" s="78">
        <v>337</v>
      </c>
      <c r="H339" s="78">
        <v>345</v>
      </c>
      <c r="I339" s="78" t="s">
        <v>740</v>
      </c>
      <c r="J339" s="78" t="s">
        <v>740</v>
      </c>
    </row>
    <row r="340" spans="1:10" ht="11.45" customHeight="1" x14ac:dyDescent="0.2">
      <c r="A340" s="39">
        <f>IF(D340&lt;&gt;"",COUNTA($D$9:D340),"")</f>
        <v>328</v>
      </c>
      <c r="B340" s="89">
        <v>130735353072</v>
      </c>
      <c r="C340" s="98" t="s">
        <v>325</v>
      </c>
      <c r="D340" s="78">
        <v>247</v>
      </c>
      <c r="E340" s="78">
        <v>738</v>
      </c>
      <c r="F340" s="78">
        <v>2989</v>
      </c>
      <c r="G340" s="78">
        <v>738</v>
      </c>
      <c r="H340" s="78">
        <v>2989</v>
      </c>
      <c r="I340" s="78" t="s">
        <v>740</v>
      </c>
      <c r="J340" s="78" t="s">
        <v>740</v>
      </c>
    </row>
    <row r="341" spans="1:10" ht="11.45" customHeight="1" x14ac:dyDescent="0.2">
      <c r="A341" s="39">
        <f>IF(D341&lt;&gt;"",COUNTA($D$9:D341),"")</f>
        <v>329</v>
      </c>
      <c r="B341" s="89">
        <v>130735353074</v>
      </c>
      <c r="C341" s="98" t="s">
        <v>326</v>
      </c>
      <c r="D341" s="78">
        <v>300</v>
      </c>
      <c r="E341" s="78">
        <v>202</v>
      </c>
      <c r="F341" s="78">
        <v>673</v>
      </c>
      <c r="G341" s="78">
        <v>202</v>
      </c>
      <c r="H341" s="78">
        <v>673</v>
      </c>
      <c r="I341" s="78" t="s">
        <v>740</v>
      </c>
      <c r="J341" s="78" t="s">
        <v>740</v>
      </c>
    </row>
    <row r="342" spans="1:10" ht="11.45" customHeight="1" x14ac:dyDescent="0.2">
      <c r="A342" s="39">
        <f>IF(D342&lt;&gt;"",COUNTA($D$9:D342),"")</f>
        <v>330</v>
      </c>
      <c r="B342" s="89">
        <v>130735353083</v>
      </c>
      <c r="C342" s="98" t="s">
        <v>327</v>
      </c>
      <c r="D342" s="78">
        <v>853</v>
      </c>
      <c r="E342" s="78">
        <v>365</v>
      </c>
      <c r="F342" s="78">
        <v>428</v>
      </c>
      <c r="G342" s="78">
        <v>365</v>
      </c>
      <c r="H342" s="78">
        <v>428</v>
      </c>
      <c r="I342" s="78" t="s">
        <v>740</v>
      </c>
      <c r="J342" s="78" t="s">
        <v>740</v>
      </c>
    </row>
    <row r="343" spans="1:10" ht="11.45" customHeight="1" x14ac:dyDescent="0.2">
      <c r="A343" s="39">
        <f>IF(D343&lt;&gt;"",COUNTA($D$9:D343),"")</f>
        <v>331</v>
      </c>
      <c r="B343" s="89">
        <v>130735354</v>
      </c>
      <c r="C343" s="96" t="s">
        <v>964</v>
      </c>
      <c r="D343" s="78">
        <v>6593</v>
      </c>
      <c r="E343" s="78" t="s">
        <v>740</v>
      </c>
      <c r="F343" s="78" t="s">
        <v>740</v>
      </c>
      <c r="G343" s="78" t="s">
        <v>740</v>
      </c>
      <c r="H343" s="78" t="s">
        <v>740</v>
      </c>
      <c r="I343" s="78" t="s">
        <v>740</v>
      </c>
      <c r="J343" s="78" t="s">
        <v>740</v>
      </c>
    </row>
    <row r="344" spans="1:10" ht="11.45" customHeight="1" x14ac:dyDescent="0.2">
      <c r="A344" s="39">
        <f>IF(D344&lt;&gt;"",COUNTA($D$9:D344),"")</f>
        <v>332</v>
      </c>
      <c r="B344" s="89">
        <v>130735354002</v>
      </c>
      <c r="C344" s="98" t="s">
        <v>328</v>
      </c>
      <c r="D344" s="78">
        <v>641</v>
      </c>
      <c r="E344" s="78">
        <v>1708</v>
      </c>
      <c r="F344" s="78">
        <v>2665</v>
      </c>
      <c r="G344" s="78">
        <v>950</v>
      </c>
      <c r="H344" s="78">
        <v>1482</v>
      </c>
      <c r="I344" s="78">
        <v>758</v>
      </c>
      <c r="J344" s="78">
        <v>1183</v>
      </c>
    </row>
    <row r="345" spans="1:10" ht="11.45" customHeight="1" x14ac:dyDescent="0.2">
      <c r="A345" s="39">
        <f>IF(D345&lt;&gt;"",COUNTA($D$9:D345),"")</f>
        <v>333</v>
      </c>
      <c r="B345" s="89">
        <v>130735354012</v>
      </c>
      <c r="C345" s="98" t="s">
        <v>329</v>
      </c>
      <c r="D345" s="78">
        <v>1154</v>
      </c>
      <c r="E345" s="78">
        <v>3056</v>
      </c>
      <c r="F345" s="78">
        <v>2648</v>
      </c>
      <c r="G345" s="78">
        <v>1553</v>
      </c>
      <c r="H345" s="78">
        <v>1346</v>
      </c>
      <c r="I345" s="78">
        <v>1503</v>
      </c>
      <c r="J345" s="78">
        <v>1302</v>
      </c>
    </row>
    <row r="346" spans="1:10" ht="11.45" customHeight="1" x14ac:dyDescent="0.2">
      <c r="A346" s="39">
        <f>IF(D346&lt;&gt;"",COUNTA($D$9:D346),"")</f>
        <v>334</v>
      </c>
      <c r="B346" s="89">
        <v>130735354017</v>
      </c>
      <c r="C346" s="98" t="s">
        <v>330</v>
      </c>
      <c r="D346" s="78">
        <v>1530</v>
      </c>
      <c r="E346" s="78">
        <v>1074</v>
      </c>
      <c r="F346" s="78">
        <v>702</v>
      </c>
      <c r="G346" s="78">
        <v>1074</v>
      </c>
      <c r="H346" s="78">
        <v>702</v>
      </c>
      <c r="I346" s="78" t="s">
        <v>740</v>
      </c>
      <c r="J346" s="78" t="s">
        <v>740</v>
      </c>
    </row>
    <row r="347" spans="1:10" ht="11.45" customHeight="1" x14ac:dyDescent="0.2">
      <c r="A347" s="39">
        <f>IF(D347&lt;&gt;"",COUNTA($D$9:D347),"")</f>
        <v>335</v>
      </c>
      <c r="B347" s="89">
        <v>130735354067</v>
      </c>
      <c r="C347" s="98" t="s">
        <v>331</v>
      </c>
      <c r="D347" s="78">
        <v>1459</v>
      </c>
      <c r="E347" s="78">
        <v>3061</v>
      </c>
      <c r="F347" s="78">
        <v>2098</v>
      </c>
      <c r="G347" s="78">
        <v>1869</v>
      </c>
      <c r="H347" s="78">
        <v>1281</v>
      </c>
      <c r="I347" s="78">
        <v>1192</v>
      </c>
      <c r="J347" s="78">
        <v>817</v>
      </c>
    </row>
    <row r="348" spans="1:10" ht="11.45" customHeight="1" x14ac:dyDescent="0.2">
      <c r="A348" s="39">
        <f>IF(D348&lt;&gt;"",COUNTA($D$9:D348),"")</f>
        <v>336</v>
      </c>
      <c r="B348" s="89">
        <v>130735354100</v>
      </c>
      <c r="C348" s="98" t="s">
        <v>332</v>
      </c>
      <c r="D348" s="78">
        <v>702</v>
      </c>
      <c r="E348" s="78" t="s">
        <v>740</v>
      </c>
      <c r="F348" s="78" t="s">
        <v>740</v>
      </c>
      <c r="G348" s="78" t="s">
        <v>740</v>
      </c>
      <c r="H348" s="78" t="s">
        <v>740</v>
      </c>
      <c r="I348" s="78" t="s">
        <v>740</v>
      </c>
      <c r="J348" s="78" t="s">
        <v>740</v>
      </c>
    </row>
    <row r="349" spans="1:10" ht="11.45" customHeight="1" x14ac:dyDescent="0.2">
      <c r="A349" s="39">
        <f>IF(D349&lt;&gt;"",COUNTA($D$9:D349),"")</f>
        <v>337</v>
      </c>
      <c r="B349" s="89">
        <v>130735354103</v>
      </c>
      <c r="C349" s="98" t="s">
        <v>75</v>
      </c>
      <c r="D349" s="78">
        <v>1107</v>
      </c>
      <c r="E349" s="78">
        <v>1412</v>
      </c>
      <c r="F349" s="78">
        <v>1276</v>
      </c>
      <c r="G349" s="78">
        <v>1412</v>
      </c>
      <c r="H349" s="78">
        <v>1276</v>
      </c>
      <c r="I349" s="78" t="s">
        <v>740</v>
      </c>
      <c r="J349" s="78" t="s">
        <v>740</v>
      </c>
    </row>
    <row r="350" spans="1:10" ht="22.5" customHeight="1" x14ac:dyDescent="0.2">
      <c r="A350" s="39">
        <f>IF(D350&lt;&gt;"",COUNTA($D$9:D350),"")</f>
        <v>338</v>
      </c>
      <c r="B350" s="89">
        <v>130735355</v>
      </c>
      <c r="C350" s="96" t="s">
        <v>965</v>
      </c>
      <c r="D350" s="78">
        <v>7670</v>
      </c>
      <c r="E350" s="78" t="s">
        <v>740</v>
      </c>
      <c r="F350" s="78" t="s">
        <v>740</v>
      </c>
      <c r="G350" s="78" t="s">
        <v>740</v>
      </c>
      <c r="H350" s="78" t="s">
        <v>740</v>
      </c>
      <c r="I350" s="78" t="s">
        <v>740</v>
      </c>
      <c r="J350" s="78" t="s">
        <v>740</v>
      </c>
    </row>
    <row r="351" spans="1:10" ht="11.45" customHeight="1" x14ac:dyDescent="0.2">
      <c r="A351" s="39">
        <f>IF(D351&lt;&gt;"",COUNTA($D$9:D351),"")</f>
        <v>339</v>
      </c>
      <c r="B351" s="89">
        <v>130735355024</v>
      </c>
      <c r="C351" s="98" t="s">
        <v>333</v>
      </c>
      <c r="D351" s="78">
        <v>1344</v>
      </c>
      <c r="E351" s="78">
        <v>2983</v>
      </c>
      <c r="F351" s="78">
        <v>2220</v>
      </c>
      <c r="G351" s="78">
        <v>2983</v>
      </c>
      <c r="H351" s="78">
        <v>2220</v>
      </c>
      <c r="I351" s="78" t="s">
        <v>740</v>
      </c>
      <c r="J351" s="78" t="s">
        <v>740</v>
      </c>
    </row>
    <row r="352" spans="1:10" ht="11.45" customHeight="1" x14ac:dyDescent="0.2">
      <c r="A352" s="39">
        <f>IF(D352&lt;&gt;"",COUNTA($D$9:D352),"")</f>
        <v>340</v>
      </c>
      <c r="B352" s="89">
        <v>130735355029</v>
      </c>
      <c r="C352" s="98" t="s">
        <v>334</v>
      </c>
      <c r="D352" s="78">
        <v>535</v>
      </c>
      <c r="E352" s="78">
        <v>369</v>
      </c>
      <c r="F352" s="78">
        <v>691</v>
      </c>
      <c r="G352" s="78">
        <v>369</v>
      </c>
      <c r="H352" s="78">
        <v>691</v>
      </c>
      <c r="I352" s="78" t="s">
        <v>740</v>
      </c>
      <c r="J352" s="78" t="s">
        <v>740</v>
      </c>
    </row>
    <row r="353" spans="1:10" ht="11.45" customHeight="1" x14ac:dyDescent="0.2">
      <c r="A353" s="39">
        <f>IF(D353&lt;&gt;"",COUNTA($D$9:D353),"")</f>
        <v>341</v>
      </c>
      <c r="B353" s="89">
        <v>130735355034</v>
      </c>
      <c r="C353" s="98" t="s">
        <v>335</v>
      </c>
      <c r="D353" s="78">
        <v>691</v>
      </c>
      <c r="E353" s="78">
        <v>121</v>
      </c>
      <c r="F353" s="78">
        <v>175</v>
      </c>
      <c r="G353" s="78">
        <v>121</v>
      </c>
      <c r="H353" s="78">
        <v>175</v>
      </c>
      <c r="I353" s="78" t="s">
        <v>740</v>
      </c>
      <c r="J353" s="78" t="s">
        <v>740</v>
      </c>
    </row>
    <row r="354" spans="1:10" ht="11.45" customHeight="1" x14ac:dyDescent="0.2">
      <c r="A354" s="39">
        <f>IF(D354&lt;&gt;"",COUNTA($D$9:D354),"")</f>
        <v>342</v>
      </c>
      <c r="B354" s="89">
        <v>130735355057</v>
      </c>
      <c r="C354" s="98" t="s">
        <v>336</v>
      </c>
      <c r="D354" s="78">
        <v>329</v>
      </c>
      <c r="E354" s="78">
        <v>246</v>
      </c>
      <c r="F354" s="78">
        <v>748</v>
      </c>
      <c r="G354" s="78">
        <v>246</v>
      </c>
      <c r="H354" s="78">
        <v>748</v>
      </c>
      <c r="I354" s="78" t="s">
        <v>740</v>
      </c>
      <c r="J354" s="78" t="s">
        <v>740</v>
      </c>
    </row>
    <row r="355" spans="1:10" ht="11.45" customHeight="1" x14ac:dyDescent="0.2">
      <c r="A355" s="39">
        <f>IF(D355&lt;&gt;"",COUNTA($D$9:D355),"")</f>
        <v>343</v>
      </c>
      <c r="B355" s="89">
        <v>130735355062</v>
      </c>
      <c r="C355" s="98" t="s">
        <v>337</v>
      </c>
      <c r="D355" s="78">
        <v>571</v>
      </c>
      <c r="E355" s="78">
        <v>218</v>
      </c>
      <c r="F355" s="78">
        <v>381</v>
      </c>
      <c r="G355" s="78">
        <v>218</v>
      </c>
      <c r="H355" s="78">
        <v>381</v>
      </c>
      <c r="I355" s="78" t="s">
        <v>740</v>
      </c>
      <c r="J355" s="78" t="s">
        <v>740</v>
      </c>
    </row>
    <row r="356" spans="1:10" ht="11.45" customHeight="1" x14ac:dyDescent="0.2">
      <c r="A356" s="39">
        <f>IF(D356&lt;&gt;"",COUNTA($D$9:D356),"")</f>
        <v>344</v>
      </c>
      <c r="B356" s="89">
        <v>130735355076</v>
      </c>
      <c r="C356" s="98" t="s">
        <v>338</v>
      </c>
      <c r="D356" s="78">
        <v>1290</v>
      </c>
      <c r="E356" s="78">
        <v>1191</v>
      </c>
      <c r="F356" s="78">
        <v>923</v>
      </c>
      <c r="G356" s="78">
        <v>1191</v>
      </c>
      <c r="H356" s="78">
        <v>923</v>
      </c>
      <c r="I356" s="78" t="s">
        <v>740</v>
      </c>
      <c r="J356" s="78" t="s">
        <v>740</v>
      </c>
    </row>
    <row r="357" spans="1:10" ht="11.45" customHeight="1" x14ac:dyDescent="0.2">
      <c r="A357" s="39">
        <f>IF(D357&lt;&gt;"",COUNTA($D$9:D357),"")</f>
        <v>345</v>
      </c>
      <c r="B357" s="89">
        <v>130735355086</v>
      </c>
      <c r="C357" s="98" t="s">
        <v>339</v>
      </c>
      <c r="D357" s="78">
        <v>453</v>
      </c>
      <c r="E357" s="78" t="s">
        <v>740</v>
      </c>
      <c r="F357" s="78" t="s">
        <v>740</v>
      </c>
      <c r="G357" s="78" t="s">
        <v>740</v>
      </c>
      <c r="H357" s="78" t="s">
        <v>740</v>
      </c>
      <c r="I357" s="78" t="s">
        <v>740</v>
      </c>
      <c r="J357" s="78" t="s">
        <v>740</v>
      </c>
    </row>
    <row r="358" spans="1:10" ht="11.45" customHeight="1" x14ac:dyDescent="0.2">
      <c r="A358" s="39">
        <f>IF(D358&lt;&gt;"",COUNTA($D$9:D358),"")</f>
        <v>346</v>
      </c>
      <c r="B358" s="89">
        <v>130735355096</v>
      </c>
      <c r="C358" s="98" t="s">
        <v>340</v>
      </c>
      <c r="D358" s="78">
        <v>1704</v>
      </c>
      <c r="E358" s="78">
        <v>1152</v>
      </c>
      <c r="F358" s="78">
        <v>676</v>
      </c>
      <c r="G358" s="78">
        <v>1152</v>
      </c>
      <c r="H358" s="78">
        <v>676</v>
      </c>
      <c r="I358" s="78" t="s">
        <v>740</v>
      </c>
      <c r="J358" s="78" t="s">
        <v>740</v>
      </c>
    </row>
    <row r="359" spans="1:10" ht="11.45" customHeight="1" x14ac:dyDescent="0.2">
      <c r="A359" s="39">
        <f>IF(D359&lt;&gt;"",COUNTA($D$9:D359),"")</f>
        <v>347</v>
      </c>
      <c r="B359" s="89">
        <v>130735355097</v>
      </c>
      <c r="C359" s="98" t="s">
        <v>341</v>
      </c>
      <c r="D359" s="78">
        <v>215</v>
      </c>
      <c r="E359" s="78">
        <v>258</v>
      </c>
      <c r="F359" s="78">
        <v>1198</v>
      </c>
      <c r="G359" s="78">
        <v>258</v>
      </c>
      <c r="H359" s="78">
        <v>1198</v>
      </c>
      <c r="I359" s="78" t="s">
        <v>740</v>
      </c>
      <c r="J359" s="78" t="s">
        <v>740</v>
      </c>
    </row>
    <row r="360" spans="1:10" ht="11.45" customHeight="1" x14ac:dyDescent="0.2">
      <c r="A360" s="39">
        <f>IF(D360&lt;&gt;"",COUNTA($D$9:D360),"")</f>
        <v>348</v>
      </c>
      <c r="B360" s="89">
        <v>130735355098</v>
      </c>
      <c r="C360" s="98" t="s">
        <v>342</v>
      </c>
      <c r="D360" s="78">
        <v>538</v>
      </c>
      <c r="E360" s="78">
        <v>51</v>
      </c>
      <c r="F360" s="78">
        <v>95</v>
      </c>
      <c r="G360" s="78">
        <v>51</v>
      </c>
      <c r="H360" s="78">
        <v>95</v>
      </c>
      <c r="I360" s="78" t="s">
        <v>740</v>
      </c>
      <c r="J360" s="78" t="s">
        <v>740</v>
      </c>
    </row>
    <row r="361" spans="1:10" ht="11.45" customHeight="1" x14ac:dyDescent="0.2">
      <c r="A361" s="39">
        <f>IF(D361&lt;&gt;"",COUNTA($D$9:D361),"")</f>
        <v>349</v>
      </c>
      <c r="B361" s="89">
        <v>130735356</v>
      </c>
      <c r="C361" s="96" t="s">
        <v>966</v>
      </c>
      <c r="D361" s="78">
        <v>6947</v>
      </c>
      <c r="E361" s="78">
        <v>1056</v>
      </c>
      <c r="F361" s="78">
        <v>152</v>
      </c>
      <c r="G361" s="78">
        <v>1056</v>
      </c>
      <c r="H361" s="78">
        <v>152</v>
      </c>
      <c r="I361" s="78" t="s">
        <v>740</v>
      </c>
      <c r="J361" s="78" t="s">
        <v>740</v>
      </c>
    </row>
    <row r="362" spans="1:10" ht="11.45" customHeight="1" x14ac:dyDescent="0.2">
      <c r="A362" s="39">
        <f>IF(D362&lt;&gt;"",COUNTA($D$9:D362),"")</f>
        <v>350</v>
      </c>
      <c r="B362" s="89">
        <v>130735356023</v>
      </c>
      <c r="C362" s="98" t="s">
        <v>343</v>
      </c>
      <c r="D362" s="78">
        <v>685</v>
      </c>
      <c r="E362" s="78">
        <v>1063</v>
      </c>
      <c r="F362" s="78">
        <v>1552</v>
      </c>
      <c r="G362" s="78">
        <v>1063</v>
      </c>
      <c r="H362" s="78">
        <v>1552</v>
      </c>
      <c r="I362" s="78" t="s">
        <v>740</v>
      </c>
      <c r="J362" s="78" t="s">
        <v>740</v>
      </c>
    </row>
    <row r="363" spans="1:10" ht="11.45" customHeight="1" x14ac:dyDescent="0.2">
      <c r="A363" s="39">
        <f>IF(D363&lt;&gt;"",COUNTA($D$9:D363),"")</f>
        <v>351</v>
      </c>
      <c r="B363" s="89">
        <v>130735356090</v>
      </c>
      <c r="C363" s="98" t="s">
        <v>344</v>
      </c>
      <c r="D363" s="78">
        <v>5143</v>
      </c>
      <c r="E363" s="78">
        <v>349</v>
      </c>
      <c r="F363" s="78">
        <v>68</v>
      </c>
      <c r="G363" s="78">
        <v>349</v>
      </c>
      <c r="H363" s="78">
        <v>68</v>
      </c>
      <c r="I363" s="78" t="s">
        <v>740</v>
      </c>
      <c r="J363" s="78" t="s">
        <v>740</v>
      </c>
    </row>
    <row r="364" spans="1:10" ht="11.45" customHeight="1" x14ac:dyDescent="0.2">
      <c r="A364" s="39">
        <f>IF(D364&lt;&gt;"",COUNTA($D$9:D364),"")</f>
        <v>352</v>
      </c>
      <c r="B364" s="89">
        <v>130735356102</v>
      </c>
      <c r="C364" s="98" t="s">
        <v>345</v>
      </c>
      <c r="D364" s="78">
        <v>1119</v>
      </c>
      <c r="E364" s="78">
        <v>512</v>
      </c>
      <c r="F364" s="78">
        <v>458</v>
      </c>
      <c r="G364" s="78">
        <v>512</v>
      </c>
      <c r="H364" s="78">
        <v>458</v>
      </c>
      <c r="I364" s="78" t="s">
        <v>740</v>
      </c>
      <c r="J364" s="78" t="s">
        <v>740</v>
      </c>
    </row>
    <row r="365" spans="1:10" ht="22.5" customHeight="1" x14ac:dyDescent="0.2">
      <c r="A365" s="39">
        <f>IF(D365&lt;&gt;"",COUNTA($D$9:D365),"")</f>
        <v>353</v>
      </c>
      <c r="B365" s="89">
        <v>130735357</v>
      </c>
      <c r="C365" s="96" t="s">
        <v>967</v>
      </c>
      <c r="D365" s="78">
        <v>7352</v>
      </c>
      <c r="E365" s="78">
        <v>710</v>
      </c>
      <c r="F365" s="78">
        <v>97</v>
      </c>
      <c r="G365" s="78">
        <v>710</v>
      </c>
      <c r="H365" s="78">
        <v>97</v>
      </c>
      <c r="I365" s="78" t="s">
        <v>740</v>
      </c>
      <c r="J365" s="78" t="s">
        <v>740</v>
      </c>
    </row>
    <row r="366" spans="1:10" ht="11.45" customHeight="1" x14ac:dyDescent="0.2">
      <c r="A366" s="39">
        <f>IF(D366&lt;&gt;"",COUNTA($D$9:D366),"")</f>
        <v>354</v>
      </c>
      <c r="B366" s="89">
        <v>130735357006</v>
      </c>
      <c r="C366" s="98" t="s">
        <v>346</v>
      </c>
      <c r="D366" s="78">
        <v>917</v>
      </c>
      <c r="E366" s="78">
        <v>2145</v>
      </c>
      <c r="F366" s="78">
        <v>2339</v>
      </c>
      <c r="G366" s="78">
        <v>596</v>
      </c>
      <c r="H366" s="78">
        <v>650</v>
      </c>
      <c r="I366" s="78">
        <v>1549</v>
      </c>
      <c r="J366" s="78">
        <v>1689</v>
      </c>
    </row>
    <row r="367" spans="1:10" ht="11.45" customHeight="1" x14ac:dyDescent="0.2">
      <c r="A367" s="39">
        <f>IF(D367&lt;&gt;"",COUNTA($D$9:D367),"")</f>
        <v>355</v>
      </c>
      <c r="B367" s="89">
        <v>130735357031</v>
      </c>
      <c r="C367" s="98" t="s">
        <v>347</v>
      </c>
      <c r="D367" s="78">
        <v>1292</v>
      </c>
      <c r="E367" s="78">
        <v>3463</v>
      </c>
      <c r="F367" s="78">
        <v>2681</v>
      </c>
      <c r="G367" s="78">
        <v>1449</v>
      </c>
      <c r="H367" s="78">
        <v>1122</v>
      </c>
      <c r="I367" s="78">
        <v>2014</v>
      </c>
      <c r="J367" s="78">
        <v>1559</v>
      </c>
    </row>
    <row r="368" spans="1:10" ht="11.45" customHeight="1" x14ac:dyDescent="0.2">
      <c r="A368" s="39">
        <f>IF(D368&lt;&gt;"",COUNTA($D$9:D368),"")</f>
        <v>356</v>
      </c>
      <c r="B368" s="89">
        <v>130735357048</v>
      </c>
      <c r="C368" s="98" t="s">
        <v>348</v>
      </c>
      <c r="D368" s="78">
        <v>436</v>
      </c>
      <c r="E368" s="78">
        <v>149</v>
      </c>
      <c r="F368" s="78">
        <v>341</v>
      </c>
      <c r="G368" s="78">
        <v>149</v>
      </c>
      <c r="H368" s="78">
        <v>341</v>
      </c>
      <c r="I368" s="78" t="s">
        <v>740</v>
      </c>
      <c r="J368" s="78" t="s">
        <v>740</v>
      </c>
    </row>
    <row r="369" spans="1:10" ht="11.45" customHeight="1" x14ac:dyDescent="0.2">
      <c r="A369" s="39">
        <f>IF(D369&lt;&gt;"",COUNTA($D$9:D369),"")</f>
        <v>357</v>
      </c>
      <c r="B369" s="89">
        <v>130735357084</v>
      </c>
      <c r="C369" s="98" t="s">
        <v>349</v>
      </c>
      <c r="D369" s="78">
        <v>2688</v>
      </c>
      <c r="E369" s="78">
        <v>13054</v>
      </c>
      <c r="F369" s="78">
        <v>4857</v>
      </c>
      <c r="G369" s="78">
        <v>3136</v>
      </c>
      <c r="H369" s="78">
        <v>1167</v>
      </c>
      <c r="I369" s="78">
        <v>9919</v>
      </c>
      <c r="J369" s="78">
        <v>3690</v>
      </c>
    </row>
    <row r="370" spans="1:10" ht="11.45" customHeight="1" x14ac:dyDescent="0.2">
      <c r="A370" s="39">
        <f>IF(D370&lt;&gt;"",COUNTA($D$9:D370),"")</f>
        <v>358</v>
      </c>
      <c r="B370" s="89">
        <v>130735357106</v>
      </c>
      <c r="C370" s="98" t="s">
        <v>350</v>
      </c>
      <c r="D370" s="78">
        <v>662</v>
      </c>
      <c r="E370" s="78">
        <v>629</v>
      </c>
      <c r="F370" s="78">
        <v>951</v>
      </c>
      <c r="G370" s="78">
        <v>629</v>
      </c>
      <c r="H370" s="78">
        <v>951</v>
      </c>
      <c r="I370" s="78" t="s">
        <v>740</v>
      </c>
      <c r="J370" s="78" t="s">
        <v>740</v>
      </c>
    </row>
    <row r="371" spans="1:10" ht="11.45" customHeight="1" x14ac:dyDescent="0.2">
      <c r="A371" s="39">
        <f>IF(D371&lt;&gt;"",COUNTA($D$9:D371),"")</f>
        <v>359</v>
      </c>
      <c r="B371" s="89">
        <v>130735357107</v>
      </c>
      <c r="C371" s="98" t="s">
        <v>351</v>
      </c>
      <c r="D371" s="78">
        <v>1357</v>
      </c>
      <c r="E371" s="78">
        <v>1437</v>
      </c>
      <c r="F371" s="78">
        <v>1059</v>
      </c>
      <c r="G371" s="78">
        <v>191</v>
      </c>
      <c r="H371" s="78">
        <v>141</v>
      </c>
      <c r="I371" s="78">
        <v>1246</v>
      </c>
      <c r="J371" s="78">
        <v>918</v>
      </c>
    </row>
    <row r="372" spans="1:10" ht="11.45" customHeight="1" x14ac:dyDescent="0.2">
      <c r="A372" s="39">
        <f>IF(D372&lt;&gt;"",COUNTA($D$9:D372),"")</f>
        <v>360</v>
      </c>
      <c r="B372" s="89">
        <v>130735358</v>
      </c>
      <c r="C372" s="96" t="s">
        <v>968</v>
      </c>
      <c r="D372" s="78">
        <v>9549</v>
      </c>
      <c r="E372" s="78" t="s">
        <v>740</v>
      </c>
      <c r="F372" s="78" t="s">
        <v>740</v>
      </c>
      <c r="G372" s="78" t="s">
        <v>740</v>
      </c>
      <c r="H372" s="78" t="s">
        <v>740</v>
      </c>
      <c r="I372" s="78" t="s">
        <v>740</v>
      </c>
      <c r="J372" s="78" t="s">
        <v>740</v>
      </c>
    </row>
    <row r="373" spans="1:10" ht="11.45" customHeight="1" x14ac:dyDescent="0.2">
      <c r="A373" s="39">
        <f>IF(D373&lt;&gt;"",COUNTA($D$9:D373),"")</f>
        <v>361</v>
      </c>
      <c r="B373" s="89">
        <v>130735358036</v>
      </c>
      <c r="C373" s="98" t="s">
        <v>352</v>
      </c>
      <c r="D373" s="78">
        <v>320</v>
      </c>
      <c r="E373" s="78" t="s">
        <v>740</v>
      </c>
      <c r="F373" s="78" t="s">
        <v>740</v>
      </c>
      <c r="G373" s="78" t="s">
        <v>740</v>
      </c>
      <c r="H373" s="78" t="s">
        <v>740</v>
      </c>
      <c r="I373" s="78" t="s">
        <v>740</v>
      </c>
      <c r="J373" s="78" t="s">
        <v>740</v>
      </c>
    </row>
    <row r="374" spans="1:10" ht="11.45" customHeight="1" x14ac:dyDescent="0.2">
      <c r="A374" s="39">
        <f>IF(D374&lt;&gt;"",COUNTA($D$9:D374),"")</f>
        <v>362</v>
      </c>
      <c r="B374" s="89">
        <v>130735358041</v>
      </c>
      <c r="C374" s="98" t="s">
        <v>353</v>
      </c>
      <c r="D374" s="78">
        <v>487</v>
      </c>
      <c r="E374" s="78">
        <v>456</v>
      </c>
      <c r="F374" s="78">
        <v>936</v>
      </c>
      <c r="G374" s="78">
        <v>456</v>
      </c>
      <c r="H374" s="78">
        <v>936</v>
      </c>
      <c r="I374" s="78" t="s">
        <v>740</v>
      </c>
      <c r="J374" s="78" t="s">
        <v>740</v>
      </c>
    </row>
    <row r="375" spans="1:10" ht="11.45" customHeight="1" x14ac:dyDescent="0.2">
      <c r="A375" s="39">
        <f>IF(D375&lt;&gt;"",COUNTA($D$9:D375),"")</f>
        <v>363</v>
      </c>
      <c r="B375" s="89">
        <v>130735358054</v>
      </c>
      <c r="C375" s="98" t="s">
        <v>227</v>
      </c>
      <c r="D375" s="78">
        <v>797</v>
      </c>
      <c r="E375" s="78" t="s">
        <v>740</v>
      </c>
      <c r="F375" s="78" t="s">
        <v>740</v>
      </c>
      <c r="G375" s="78" t="s">
        <v>740</v>
      </c>
      <c r="H375" s="78" t="s">
        <v>740</v>
      </c>
      <c r="I375" s="78" t="s">
        <v>740</v>
      </c>
      <c r="J375" s="78" t="s">
        <v>740</v>
      </c>
    </row>
    <row r="376" spans="1:10" ht="11.45" customHeight="1" x14ac:dyDescent="0.2">
      <c r="A376" s="39">
        <f>IF(D376&lt;&gt;"",COUNTA($D$9:D376),"")</f>
        <v>364</v>
      </c>
      <c r="B376" s="89">
        <v>130735358060</v>
      </c>
      <c r="C376" s="98" t="s">
        <v>354</v>
      </c>
      <c r="D376" s="78">
        <v>2478</v>
      </c>
      <c r="E376" s="78" t="s">
        <v>740</v>
      </c>
      <c r="F376" s="78" t="s">
        <v>740</v>
      </c>
      <c r="G376" s="78" t="s">
        <v>740</v>
      </c>
      <c r="H376" s="78" t="s">
        <v>740</v>
      </c>
      <c r="I376" s="78" t="s">
        <v>740</v>
      </c>
      <c r="J376" s="78" t="s">
        <v>740</v>
      </c>
    </row>
    <row r="377" spans="1:10" ht="11.45" customHeight="1" x14ac:dyDescent="0.2">
      <c r="A377" s="39">
        <f>IF(D377&lt;&gt;"",COUNTA($D$9:D377),"")</f>
        <v>365</v>
      </c>
      <c r="B377" s="89">
        <v>130735358061</v>
      </c>
      <c r="C377" s="98" t="s">
        <v>355</v>
      </c>
      <c r="D377" s="78">
        <v>822</v>
      </c>
      <c r="E377" s="78">
        <v>9</v>
      </c>
      <c r="F377" s="78">
        <v>11</v>
      </c>
      <c r="G377" s="78">
        <v>9</v>
      </c>
      <c r="H377" s="78">
        <v>11</v>
      </c>
      <c r="I377" s="78" t="s">
        <v>740</v>
      </c>
      <c r="J377" s="78" t="s">
        <v>740</v>
      </c>
    </row>
    <row r="378" spans="1:10" ht="11.45" customHeight="1" x14ac:dyDescent="0.2">
      <c r="A378" s="39">
        <f>IF(D378&lt;&gt;"",COUNTA($D$9:D378),"")</f>
        <v>366</v>
      </c>
      <c r="B378" s="89">
        <v>130735358087</v>
      </c>
      <c r="C378" s="98" t="s">
        <v>207</v>
      </c>
      <c r="D378" s="78">
        <v>2625</v>
      </c>
      <c r="E378" s="78">
        <v>454</v>
      </c>
      <c r="F378" s="78">
        <v>173</v>
      </c>
      <c r="G378" s="78">
        <v>454</v>
      </c>
      <c r="H378" s="78">
        <v>173</v>
      </c>
      <c r="I378" s="78" t="s">
        <v>740</v>
      </c>
      <c r="J378" s="78" t="s">
        <v>740</v>
      </c>
    </row>
    <row r="379" spans="1:10" ht="11.45" customHeight="1" x14ac:dyDescent="0.2">
      <c r="A379" s="39">
        <f>IF(D379&lt;&gt;"",COUNTA($D$9:D379),"")</f>
        <v>367</v>
      </c>
      <c r="B379" s="89">
        <v>130735358099</v>
      </c>
      <c r="C379" s="98" t="s">
        <v>356</v>
      </c>
      <c r="D379" s="78">
        <v>906</v>
      </c>
      <c r="E379" s="78">
        <v>636</v>
      </c>
      <c r="F379" s="78">
        <v>702</v>
      </c>
      <c r="G379" s="78">
        <v>636</v>
      </c>
      <c r="H379" s="78">
        <v>702</v>
      </c>
      <c r="I379" s="78" t="s">
        <v>740</v>
      </c>
      <c r="J379" s="78" t="s">
        <v>740</v>
      </c>
    </row>
    <row r="380" spans="1:10" ht="11.45" customHeight="1" x14ac:dyDescent="0.2">
      <c r="A380" s="39">
        <f>IF(D380&lt;&gt;"",COUNTA($D$9:D380),"")</f>
        <v>368</v>
      </c>
      <c r="B380" s="89">
        <v>130735358104</v>
      </c>
      <c r="C380" s="98" t="s">
        <v>357</v>
      </c>
      <c r="D380" s="78">
        <v>1114</v>
      </c>
      <c r="E380" s="78" t="s">
        <v>740</v>
      </c>
      <c r="F380" s="78" t="s">
        <v>740</v>
      </c>
      <c r="G380" s="78" t="s">
        <v>740</v>
      </c>
      <c r="H380" s="78" t="s">
        <v>740</v>
      </c>
      <c r="I380" s="78" t="s">
        <v>740</v>
      </c>
      <c r="J380" s="78" t="s">
        <v>740</v>
      </c>
    </row>
    <row r="381" spans="1:10" ht="11.45" customHeight="1" x14ac:dyDescent="0.2">
      <c r="A381" s="39">
        <f>IF(D381&lt;&gt;"",COUNTA($D$9:D381),"")</f>
        <v>369</v>
      </c>
      <c r="B381" s="89">
        <v>130735359</v>
      </c>
      <c r="C381" s="96" t="s">
        <v>969</v>
      </c>
      <c r="D381" s="78">
        <v>7739</v>
      </c>
      <c r="E381" s="78">
        <v>498</v>
      </c>
      <c r="F381" s="78">
        <v>64</v>
      </c>
      <c r="G381" s="78">
        <v>498</v>
      </c>
      <c r="H381" s="78">
        <v>64</v>
      </c>
      <c r="I381" s="78" t="s">
        <v>740</v>
      </c>
      <c r="J381" s="78" t="s">
        <v>740</v>
      </c>
    </row>
    <row r="382" spans="1:10" ht="11.45" customHeight="1" x14ac:dyDescent="0.2">
      <c r="A382" s="39">
        <f>IF(D382&lt;&gt;"",COUNTA($D$9:D382),"")</f>
        <v>370</v>
      </c>
      <c r="B382" s="89">
        <v>130735359004</v>
      </c>
      <c r="C382" s="98" t="s">
        <v>358</v>
      </c>
      <c r="D382" s="78">
        <v>922</v>
      </c>
      <c r="E382" s="78">
        <v>1578</v>
      </c>
      <c r="F382" s="78">
        <v>1711</v>
      </c>
      <c r="G382" s="78">
        <v>1578</v>
      </c>
      <c r="H382" s="78">
        <v>1711</v>
      </c>
      <c r="I382" s="78" t="s">
        <v>740</v>
      </c>
      <c r="J382" s="78" t="s">
        <v>740</v>
      </c>
    </row>
    <row r="383" spans="1:10" ht="11.45" customHeight="1" x14ac:dyDescent="0.2">
      <c r="A383" s="39">
        <f>IF(D383&lt;&gt;"",COUNTA($D$9:D383),"")</f>
        <v>371</v>
      </c>
      <c r="B383" s="89">
        <v>130735359013</v>
      </c>
      <c r="C383" s="98" t="s">
        <v>359</v>
      </c>
      <c r="D383" s="78">
        <v>629</v>
      </c>
      <c r="E383" s="78">
        <v>1153</v>
      </c>
      <c r="F383" s="78">
        <v>1832</v>
      </c>
      <c r="G383" s="78">
        <v>1153</v>
      </c>
      <c r="H383" s="78">
        <v>1832</v>
      </c>
      <c r="I383" s="78" t="s">
        <v>740</v>
      </c>
      <c r="J383" s="78" t="s">
        <v>740</v>
      </c>
    </row>
    <row r="384" spans="1:10" ht="11.45" customHeight="1" x14ac:dyDescent="0.2">
      <c r="A384" s="39">
        <f>IF(D384&lt;&gt;"",COUNTA($D$9:D384),"")</f>
        <v>372</v>
      </c>
      <c r="B384" s="89">
        <v>130735359019</v>
      </c>
      <c r="C384" s="98" t="s">
        <v>360</v>
      </c>
      <c r="D384" s="78">
        <v>1105</v>
      </c>
      <c r="E384" s="78">
        <v>2147</v>
      </c>
      <c r="F384" s="78">
        <v>1943</v>
      </c>
      <c r="G384" s="78">
        <v>2147</v>
      </c>
      <c r="H384" s="78">
        <v>1943</v>
      </c>
      <c r="I384" s="78" t="s">
        <v>740</v>
      </c>
      <c r="J384" s="78" t="s">
        <v>740</v>
      </c>
    </row>
    <row r="385" spans="1:10" ht="11.45" customHeight="1" x14ac:dyDescent="0.2">
      <c r="A385" s="39">
        <f>IF(D385&lt;&gt;"",COUNTA($D$9:D385),"")</f>
        <v>373</v>
      </c>
      <c r="B385" s="89">
        <v>130735359030</v>
      </c>
      <c r="C385" s="98" t="s">
        <v>361</v>
      </c>
      <c r="D385" s="78">
        <v>988</v>
      </c>
      <c r="E385" s="78">
        <v>367</v>
      </c>
      <c r="F385" s="78">
        <v>371</v>
      </c>
      <c r="G385" s="78">
        <v>367</v>
      </c>
      <c r="H385" s="78">
        <v>371</v>
      </c>
      <c r="I385" s="78" t="s">
        <v>740</v>
      </c>
      <c r="J385" s="78" t="s">
        <v>740</v>
      </c>
    </row>
    <row r="386" spans="1:10" ht="11.45" customHeight="1" x14ac:dyDescent="0.2">
      <c r="A386" s="39">
        <f>IF(D386&lt;&gt;"",COUNTA($D$9:D386),"")</f>
        <v>374</v>
      </c>
      <c r="B386" s="89">
        <v>130735359052</v>
      </c>
      <c r="C386" s="98" t="s">
        <v>362</v>
      </c>
      <c r="D386" s="78">
        <v>446</v>
      </c>
      <c r="E386" s="78">
        <v>3702</v>
      </c>
      <c r="F386" s="78">
        <v>8300</v>
      </c>
      <c r="G386" s="78">
        <v>3702</v>
      </c>
      <c r="H386" s="78">
        <v>8300</v>
      </c>
      <c r="I386" s="78" t="s">
        <v>740</v>
      </c>
      <c r="J386" s="78" t="s">
        <v>740</v>
      </c>
    </row>
    <row r="387" spans="1:10" ht="11.45" customHeight="1" x14ac:dyDescent="0.2">
      <c r="A387" s="39">
        <f>IF(D387&lt;&gt;"",COUNTA($D$9:D387),"")</f>
        <v>375</v>
      </c>
      <c r="B387" s="89">
        <v>130735359071</v>
      </c>
      <c r="C387" s="98" t="s">
        <v>363</v>
      </c>
      <c r="D387" s="78">
        <v>187</v>
      </c>
      <c r="E387" s="78">
        <v>1001</v>
      </c>
      <c r="F387" s="78">
        <v>5355</v>
      </c>
      <c r="G387" s="78">
        <v>1001</v>
      </c>
      <c r="H387" s="78">
        <v>5355</v>
      </c>
      <c r="I387" s="78" t="s">
        <v>740</v>
      </c>
      <c r="J387" s="78" t="s">
        <v>740</v>
      </c>
    </row>
    <row r="388" spans="1:10" ht="11.45" customHeight="1" x14ac:dyDescent="0.2">
      <c r="A388" s="39">
        <f>IF(D388&lt;&gt;"",COUNTA($D$9:D388),"")</f>
        <v>376</v>
      </c>
      <c r="B388" s="89">
        <v>130735359078</v>
      </c>
      <c r="C388" s="98" t="s">
        <v>364</v>
      </c>
      <c r="D388" s="78">
        <v>2423</v>
      </c>
      <c r="E388" s="78">
        <v>885</v>
      </c>
      <c r="F388" s="78">
        <v>365</v>
      </c>
      <c r="G388" s="78">
        <v>885</v>
      </c>
      <c r="H388" s="78">
        <v>365</v>
      </c>
      <c r="I388" s="78" t="s">
        <v>740</v>
      </c>
      <c r="J388" s="78" t="s">
        <v>740</v>
      </c>
    </row>
    <row r="389" spans="1:10" ht="11.45" customHeight="1" x14ac:dyDescent="0.2">
      <c r="A389" s="39">
        <f>IF(D389&lt;&gt;"",COUNTA($D$9:D389),"")</f>
        <v>377</v>
      </c>
      <c r="B389" s="89">
        <v>130735359101</v>
      </c>
      <c r="C389" s="98" t="s">
        <v>365</v>
      </c>
      <c r="D389" s="78">
        <v>1039</v>
      </c>
      <c r="E389" s="78">
        <v>7708</v>
      </c>
      <c r="F389" s="78">
        <v>7419</v>
      </c>
      <c r="G389" s="78">
        <v>7708</v>
      </c>
      <c r="H389" s="78">
        <v>7419</v>
      </c>
      <c r="I389" s="78" t="s">
        <v>740</v>
      </c>
      <c r="J389" s="78" t="s">
        <v>740</v>
      </c>
    </row>
    <row r="390" spans="1:10" ht="22.5" customHeight="1" x14ac:dyDescent="0.2">
      <c r="A390" s="39">
        <f>IF(D390&lt;&gt;"",COUNTA($D$9:D390),"")</f>
        <v>378</v>
      </c>
      <c r="B390" s="89">
        <v>130735360</v>
      </c>
      <c r="C390" s="96" t="s">
        <v>970</v>
      </c>
      <c r="D390" s="78">
        <v>8680</v>
      </c>
      <c r="E390" s="78">
        <v>639</v>
      </c>
      <c r="F390" s="78">
        <v>74</v>
      </c>
      <c r="G390" s="78">
        <v>639</v>
      </c>
      <c r="H390" s="78">
        <v>74</v>
      </c>
      <c r="I390" s="78" t="s">
        <v>740</v>
      </c>
      <c r="J390" s="78" t="s">
        <v>740</v>
      </c>
    </row>
    <row r="391" spans="1:10" ht="11.45" customHeight="1" x14ac:dyDescent="0.2">
      <c r="A391" s="39">
        <f>IF(D391&lt;&gt;"",COUNTA($D$9:D391),"")</f>
        <v>379</v>
      </c>
      <c r="B391" s="89">
        <v>130735360007</v>
      </c>
      <c r="C391" s="98" t="s">
        <v>366</v>
      </c>
      <c r="D391" s="78">
        <v>1693</v>
      </c>
      <c r="E391" s="78">
        <v>682</v>
      </c>
      <c r="F391" s="78">
        <v>403</v>
      </c>
      <c r="G391" s="78">
        <v>682</v>
      </c>
      <c r="H391" s="78">
        <v>403</v>
      </c>
      <c r="I391" s="78" t="s">
        <v>740</v>
      </c>
      <c r="J391" s="78" t="s">
        <v>740</v>
      </c>
    </row>
    <row r="392" spans="1:10" ht="11.45" customHeight="1" x14ac:dyDescent="0.2">
      <c r="A392" s="39">
        <f>IF(D392&lt;&gt;"",COUNTA($D$9:D392),"")</f>
        <v>380</v>
      </c>
      <c r="B392" s="89">
        <v>130735360015</v>
      </c>
      <c r="C392" s="98" t="s">
        <v>367</v>
      </c>
      <c r="D392" s="78">
        <v>1025</v>
      </c>
      <c r="E392" s="78">
        <v>2098</v>
      </c>
      <c r="F392" s="78">
        <v>2046</v>
      </c>
      <c r="G392" s="78">
        <v>2098</v>
      </c>
      <c r="H392" s="78">
        <v>2046</v>
      </c>
      <c r="I392" s="78" t="s">
        <v>740</v>
      </c>
      <c r="J392" s="78" t="s">
        <v>740</v>
      </c>
    </row>
    <row r="393" spans="1:10" ht="11.45" customHeight="1" x14ac:dyDescent="0.2">
      <c r="A393" s="39">
        <f>IF(D393&lt;&gt;"",COUNTA($D$9:D393),"")</f>
        <v>381</v>
      </c>
      <c r="B393" s="89">
        <v>130735360016</v>
      </c>
      <c r="C393" s="98" t="s">
        <v>368</v>
      </c>
      <c r="D393" s="78">
        <v>480</v>
      </c>
      <c r="E393" s="78">
        <v>40</v>
      </c>
      <c r="F393" s="78">
        <v>83</v>
      </c>
      <c r="G393" s="78">
        <v>40</v>
      </c>
      <c r="H393" s="78">
        <v>83</v>
      </c>
      <c r="I393" s="78" t="s">
        <v>740</v>
      </c>
      <c r="J393" s="78" t="s">
        <v>740</v>
      </c>
    </row>
    <row r="394" spans="1:10" ht="11.45" customHeight="1" x14ac:dyDescent="0.2">
      <c r="A394" s="39">
        <f>IF(D394&lt;&gt;"",COUNTA($D$9:D394),"")</f>
        <v>382</v>
      </c>
      <c r="B394" s="89">
        <v>130735360020</v>
      </c>
      <c r="C394" s="98" t="s">
        <v>369</v>
      </c>
      <c r="D394" s="78">
        <v>225</v>
      </c>
      <c r="E394" s="78">
        <v>52</v>
      </c>
      <c r="F394" s="78">
        <v>233</v>
      </c>
      <c r="G394" s="78">
        <v>52</v>
      </c>
      <c r="H394" s="78">
        <v>233</v>
      </c>
      <c r="I394" s="78" t="s">
        <v>740</v>
      </c>
      <c r="J394" s="78" t="s">
        <v>740</v>
      </c>
    </row>
    <row r="395" spans="1:10" ht="11.45" customHeight="1" x14ac:dyDescent="0.2">
      <c r="A395" s="39">
        <f>IF(D395&lt;&gt;"",COUNTA($D$9:D395),"")</f>
        <v>383</v>
      </c>
      <c r="B395" s="89">
        <v>130735360022</v>
      </c>
      <c r="C395" s="98" t="s">
        <v>370</v>
      </c>
      <c r="D395" s="78">
        <v>759</v>
      </c>
      <c r="E395" s="78">
        <v>80</v>
      </c>
      <c r="F395" s="78">
        <v>106</v>
      </c>
      <c r="G395" s="78">
        <v>80</v>
      </c>
      <c r="H395" s="78">
        <v>106</v>
      </c>
      <c r="I395" s="78" t="s">
        <v>740</v>
      </c>
      <c r="J395" s="78" t="s">
        <v>740</v>
      </c>
    </row>
    <row r="396" spans="1:10" ht="11.45" customHeight="1" x14ac:dyDescent="0.2">
      <c r="A396" s="39">
        <f>IF(D396&lt;&gt;"",COUNTA($D$9:D396),"")</f>
        <v>384</v>
      </c>
      <c r="B396" s="89">
        <v>130735360032</v>
      </c>
      <c r="C396" s="98" t="s">
        <v>371</v>
      </c>
      <c r="D396" s="78">
        <v>538</v>
      </c>
      <c r="E396" s="78" t="s">
        <v>740</v>
      </c>
      <c r="F396" s="78" t="s">
        <v>740</v>
      </c>
      <c r="G396" s="78" t="s">
        <v>740</v>
      </c>
      <c r="H396" s="78" t="s">
        <v>740</v>
      </c>
      <c r="I396" s="78" t="s">
        <v>740</v>
      </c>
      <c r="J396" s="78" t="s">
        <v>740</v>
      </c>
    </row>
    <row r="397" spans="1:10" ht="11.45" customHeight="1" x14ac:dyDescent="0.2">
      <c r="A397" s="39">
        <f>IF(D397&lt;&gt;"",COUNTA($D$9:D397),"")</f>
        <v>385</v>
      </c>
      <c r="B397" s="89">
        <v>130735360033</v>
      </c>
      <c r="C397" s="98" t="s">
        <v>372</v>
      </c>
      <c r="D397" s="78">
        <v>563</v>
      </c>
      <c r="E397" s="78">
        <v>52</v>
      </c>
      <c r="F397" s="78">
        <v>92</v>
      </c>
      <c r="G397" s="78">
        <v>52</v>
      </c>
      <c r="H397" s="78">
        <v>92</v>
      </c>
      <c r="I397" s="78" t="s">
        <v>740</v>
      </c>
      <c r="J397" s="78" t="s">
        <v>740</v>
      </c>
    </row>
    <row r="398" spans="1:10" ht="11.45" customHeight="1" x14ac:dyDescent="0.2">
      <c r="A398" s="39">
        <f>IF(D398&lt;&gt;"",COUNTA($D$9:D398),"")</f>
        <v>386</v>
      </c>
      <c r="B398" s="89">
        <v>130735360039</v>
      </c>
      <c r="C398" s="98" t="s">
        <v>373</v>
      </c>
      <c r="D398" s="78">
        <v>121</v>
      </c>
      <c r="E398" s="78">
        <v>429</v>
      </c>
      <c r="F398" s="78">
        <v>3547</v>
      </c>
      <c r="G398" s="78">
        <v>429</v>
      </c>
      <c r="H398" s="78">
        <v>3547</v>
      </c>
      <c r="I398" s="78" t="s">
        <v>740</v>
      </c>
      <c r="J398" s="78" t="s">
        <v>740</v>
      </c>
    </row>
    <row r="399" spans="1:10" ht="11.45" customHeight="1" x14ac:dyDescent="0.2">
      <c r="A399" s="39">
        <f>IF(D399&lt;&gt;"",COUNTA($D$9:D399),"")</f>
        <v>387</v>
      </c>
      <c r="B399" s="89">
        <v>130735360050</v>
      </c>
      <c r="C399" s="98" t="s">
        <v>374</v>
      </c>
      <c r="D399" s="78">
        <v>641</v>
      </c>
      <c r="E399" s="78" t="s">
        <v>740</v>
      </c>
      <c r="F399" s="78" t="s">
        <v>740</v>
      </c>
      <c r="G399" s="78" t="s">
        <v>740</v>
      </c>
      <c r="H399" s="78" t="s">
        <v>740</v>
      </c>
      <c r="I399" s="78" t="s">
        <v>740</v>
      </c>
      <c r="J399" s="78" t="s">
        <v>740</v>
      </c>
    </row>
    <row r="400" spans="1:10" ht="11.45" customHeight="1" x14ac:dyDescent="0.2">
      <c r="A400" s="39">
        <f>IF(D400&lt;&gt;"",COUNTA($D$9:D400),"")</f>
        <v>388</v>
      </c>
      <c r="B400" s="89">
        <v>130735360093</v>
      </c>
      <c r="C400" s="98" t="s">
        <v>375</v>
      </c>
      <c r="D400" s="78">
        <v>2635</v>
      </c>
      <c r="E400" s="78">
        <v>2451</v>
      </c>
      <c r="F400" s="78">
        <v>930</v>
      </c>
      <c r="G400" s="78">
        <v>2451</v>
      </c>
      <c r="H400" s="78">
        <v>930</v>
      </c>
      <c r="I400" s="78" t="s">
        <v>740</v>
      </c>
      <c r="J400" s="78" t="s">
        <v>740</v>
      </c>
    </row>
    <row r="401" spans="1:10" ht="11.45" customHeight="1" x14ac:dyDescent="0.2">
      <c r="A401" s="39">
        <f>IF(D401&lt;&gt;"",COUNTA($D$9:D401),"")</f>
        <v>389</v>
      </c>
      <c r="B401" s="89">
        <v>130735361</v>
      </c>
      <c r="C401" s="98" t="s">
        <v>376</v>
      </c>
      <c r="D401" s="78">
        <v>18311</v>
      </c>
      <c r="E401" s="78" t="s">
        <v>740</v>
      </c>
      <c r="F401" s="78" t="s">
        <v>740</v>
      </c>
      <c r="G401" s="78" t="s">
        <v>740</v>
      </c>
      <c r="H401" s="78" t="s">
        <v>740</v>
      </c>
      <c r="I401" s="78" t="s">
        <v>740</v>
      </c>
      <c r="J401" s="78" t="s">
        <v>740</v>
      </c>
    </row>
    <row r="402" spans="1:10" ht="11.45" customHeight="1" x14ac:dyDescent="0.2">
      <c r="A402" s="39">
        <f>IF(D402&lt;&gt;"",COUNTA($D$9:D402),"")</f>
        <v>390</v>
      </c>
      <c r="B402" s="89">
        <v>130735361001</v>
      </c>
      <c r="C402" s="98" t="s">
        <v>377</v>
      </c>
      <c r="D402" s="78">
        <v>2147</v>
      </c>
      <c r="E402" s="78">
        <v>1877</v>
      </c>
      <c r="F402" s="78">
        <v>874</v>
      </c>
      <c r="G402" s="78">
        <v>1051</v>
      </c>
      <c r="H402" s="78">
        <v>489</v>
      </c>
      <c r="I402" s="78">
        <v>826</v>
      </c>
      <c r="J402" s="78">
        <v>385</v>
      </c>
    </row>
    <row r="403" spans="1:10" ht="11.45" customHeight="1" x14ac:dyDescent="0.2">
      <c r="A403" s="39">
        <f>IF(D403&lt;&gt;"",COUNTA($D$9:D403),"")</f>
        <v>391</v>
      </c>
      <c r="B403" s="89">
        <v>130735361075</v>
      </c>
      <c r="C403" s="96" t="s">
        <v>971</v>
      </c>
      <c r="D403" s="78">
        <v>15222</v>
      </c>
      <c r="E403" s="78">
        <v>7963</v>
      </c>
      <c r="F403" s="78">
        <v>523</v>
      </c>
      <c r="G403" s="78">
        <v>7963</v>
      </c>
      <c r="H403" s="78">
        <v>523</v>
      </c>
      <c r="I403" s="78" t="s">
        <v>740</v>
      </c>
      <c r="J403" s="78" t="s">
        <v>740</v>
      </c>
    </row>
    <row r="404" spans="1:10" ht="11.45" customHeight="1" x14ac:dyDescent="0.2">
      <c r="A404" s="39">
        <f>IF(D404&lt;&gt;"",COUNTA($D$9:D404),"")</f>
        <v>392</v>
      </c>
      <c r="B404" s="89">
        <v>130735361082</v>
      </c>
      <c r="C404" s="98" t="s">
        <v>378</v>
      </c>
      <c r="D404" s="78">
        <v>285</v>
      </c>
      <c r="E404" s="78">
        <v>578</v>
      </c>
      <c r="F404" s="78">
        <v>2028</v>
      </c>
      <c r="G404" s="78">
        <v>521</v>
      </c>
      <c r="H404" s="78">
        <v>1829</v>
      </c>
      <c r="I404" s="78">
        <v>57</v>
      </c>
      <c r="J404" s="78">
        <v>199</v>
      </c>
    </row>
    <row r="405" spans="1:10" ht="11.45" customHeight="1" x14ac:dyDescent="0.2">
      <c r="A405" s="39">
        <f>IF(D405&lt;&gt;"",COUNTA($D$9:D405),"")</f>
        <v>393</v>
      </c>
      <c r="B405" s="89">
        <v>130735361085</v>
      </c>
      <c r="C405" s="98" t="s">
        <v>379</v>
      </c>
      <c r="D405" s="78">
        <v>657</v>
      </c>
      <c r="E405" s="78">
        <v>2691</v>
      </c>
      <c r="F405" s="78">
        <v>4096</v>
      </c>
      <c r="G405" s="78">
        <v>2085</v>
      </c>
      <c r="H405" s="78">
        <v>3174</v>
      </c>
      <c r="I405" s="78">
        <v>606</v>
      </c>
      <c r="J405" s="78">
        <v>922</v>
      </c>
    </row>
    <row r="406" spans="1:10" ht="11.45" customHeight="1" x14ac:dyDescent="0.2">
      <c r="A406" s="39">
        <f>IF(D406&lt;&gt;"",COUNTA($D$9:D406),"")</f>
        <v>394</v>
      </c>
      <c r="B406" s="89">
        <v>130735362</v>
      </c>
      <c r="C406" s="96" t="s">
        <v>972</v>
      </c>
      <c r="D406" s="78">
        <v>9508</v>
      </c>
      <c r="E406" s="78" t="s">
        <v>740</v>
      </c>
      <c r="F406" s="78" t="s">
        <v>740</v>
      </c>
      <c r="G406" s="78" t="s">
        <v>740</v>
      </c>
      <c r="H406" s="78" t="s">
        <v>740</v>
      </c>
      <c r="I406" s="78" t="s">
        <v>740</v>
      </c>
      <c r="J406" s="78" t="s">
        <v>740</v>
      </c>
    </row>
    <row r="407" spans="1:10" ht="11.45" customHeight="1" x14ac:dyDescent="0.2">
      <c r="A407" s="39">
        <f>IF(D407&lt;&gt;"",COUNTA($D$9:D407),"")</f>
        <v>395</v>
      </c>
      <c r="B407" s="89">
        <v>130735362003</v>
      </c>
      <c r="C407" s="98" t="s">
        <v>380</v>
      </c>
      <c r="D407" s="78">
        <v>1267</v>
      </c>
      <c r="E407" s="78">
        <v>1822</v>
      </c>
      <c r="F407" s="78">
        <v>1438</v>
      </c>
      <c r="G407" s="78">
        <v>1045</v>
      </c>
      <c r="H407" s="78">
        <v>825</v>
      </c>
      <c r="I407" s="78">
        <v>777</v>
      </c>
      <c r="J407" s="78">
        <v>613</v>
      </c>
    </row>
    <row r="408" spans="1:10" ht="11.45" customHeight="1" x14ac:dyDescent="0.2">
      <c r="A408" s="39">
        <f>IF(D408&lt;&gt;"",COUNTA($D$9:D408),"")</f>
        <v>396</v>
      </c>
      <c r="B408" s="89">
        <v>130735362021</v>
      </c>
      <c r="C408" s="98" t="s">
        <v>381</v>
      </c>
      <c r="D408" s="78">
        <v>747</v>
      </c>
      <c r="E408" s="78">
        <v>1662</v>
      </c>
      <c r="F408" s="78">
        <v>2225</v>
      </c>
      <c r="G408" s="78">
        <v>1662</v>
      </c>
      <c r="H408" s="78">
        <v>2225</v>
      </c>
      <c r="I408" s="78" t="s">
        <v>740</v>
      </c>
      <c r="J408" s="78" t="s">
        <v>740</v>
      </c>
    </row>
    <row r="409" spans="1:10" ht="11.45" customHeight="1" x14ac:dyDescent="0.2">
      <c r="A409" s="39">
        <f>IF(D409&lt;&gt;"",COUNTA($D$9:D409),"")</f>
        <v>397</v>
      </c>
      <c r="B409" s="89">
        <v>130735362028</v>
      </c>
      <c r="C409" s="98" t="s">
        <v>382</v>
      </c>
      <c r="D409" s="78">
        <v>1279</v>
      </c>
      <c r="E409" s="78">
        <v>1000</v>
      </c>
      <c r="F409" s="78">
        <v>782</v>
      </c>
      <c r="G409" s="78">
        <v>1000</v>
      </c>
      <c r="H409" s="78">
        <v>782</v>
      </c>
      <c r="I409" s="78" t="s">
        <v>740</v>
      </c>
      <c r="J409" s="78" t="s">
        <v>740</v>
      </c>
    </row>
    <row r="410" spans="1:10" ht="11.45" customHeight="1" x14ac:dyDescent="0.2">
      <c r="A410" s="39">
        <f>IF(D410&lt;&gt;"",COUNTA($D$9:D410),"")</f>
        <v>398</v>
      </c>
      <c r="B410" s="89">
        <v>130735362040</v>
      </c>
      <c r="C410" s="98" t="s">
        <v>383</v>
      </c>
      <c r="D410" s="78">
        <v>1006</v>
      </c>
      <c r="E410" s="78">
        <v>5153</v>
      </c>
      <c r="F410" s="78">
        <v>5122</v>
      </c>
      <c r="G410" s="78">
        <v>2773</v>
      </c>
      <c r="H410" s="78">
        <v>2757</v>
      </c>
      <c r="I410" s="78">
        <v>2380</v>
      </c>
      <c r="J410" s="78">
        <v>2366</v>
      </c>
    </row>
    <row r="411" spans="1:10" ht="11.45" customHeight="1" x14ac:dyDescent="0.2">
      <c r="A411" s="39">
        <f>IF(D411&lt;&gt;"",COUNTA($D$9:D411),"")</f>
        <v>399</v>
      </c>
      <c r="B411" s="89">
        <v>130735362045</v>
      </c>
      <c r="C411" s="98" t="s">
        <v>384</v>
      </c>
      <c r="D411" s="78">
        <v>425</v>
      </c>
      <c r="E411" s="78">
        <v>181</v>
      </c>
      <c r="F411" s="78">
        <v>425</v>
      </c>
      <c r="G411" s="78">
        <v>181</v>
      </c>
      <c r="H411" s="78">
        <v>425</v>
      </c>
      <c r="I411" s="78" t="s">
        <v>740</v>
      </c>
      <c r="J411" s="78" t="s">
        <v>740</v>
      </c>
    </row>
    <row r="412" spans="1:10" ht="11.45" customHeight="1" x14ac:dyDescent="0.2">
      <c r="A412" s="39">
        <f>IF(D412&lt;&gt;"",COUNTA($D$9:D412),"")</f>
        <v>400</v>
      </c>
      <c r="B412" s="89">
        <v>130735362059</v>
      </c>
      <c r="C412" s="98" t="s">
        <v>91</v>
      </c>
      <c r="D412" s="78">
        <v>277</v>
      </c>
      <c r="E412" s="78">
        <v>26</v>
      </c>
      <c r="F412" s="78">
        <v>95</v>
      </c>
      <c r="G412" s="78">
        <v>26</v>
      </c>
      <c r="H412" s="78">
        <v>95</v>
      </c>
      <c r="I412" s="78" t="s">
        <v>740</v>
      </c>
      <c r="J412" s="78" t="s">
        <v>740</v>
      </c>
    </row>
    <row r="413" spans="1:10" ht="11.45" customHeight="1" x14ac:dyDescent="0.2">
      <c r="A413" s="39">
        <f>IF(D413&lt;&gt;"",COUNTA($D$9:D413),"")</f>
        <v>401</v>
      </c>
      <c r="B413" s="89">
        <v>130735362073</v>
      </c>
      <c r="C413" s="98" t="s">
        <v>385</v>
      </c>
      <c r="D413" s="78">
        <v>942</v>
      </c>
      <c r="E413" s="78">
        <v>228</v>
      </c>
      <c r="F413" s="78">
        <v>242</v>
      </c>
      <c r="G413" s="78">
        <v>228</v>
      </c>
      <c r="H413" s="78">
        <v>242</v>
      </c>
      <c r="I413" s="78" t="s">
        <v>740</v>
      </c>
      <c r="J413" s="78" t="s">
        <v>740</v>
      </c>
    </row>
    <row r="414" spans="1:10" ht="11.45" customHeight="1" x14ac:dyDescent="0.2">
      <c r="A414" s="39">
        <f>IF(D414&lt;&gt;"",COUNTA($D$9:D414),"")</f>
        <v>402</v>
      </c>
      <c r="B414" s="89">
        <v>130735362079</v>
      </c>
      <c r="C414" s="98" t="s">
        <v>386</v>
      </c>
      <c r="D414" s="78">
        <v>1944</v>
      </c>
      <c r="E414" s="78">
        <v>1691</v>
      </c>
      <c r="F414" s="78">
        <v>870</v>
      </c>
      <c r="G414" s="78">
        <v>1691</v>
      </c>
      <c r="H414" s="78">
        <v>870</v>
      </c>
      <c r="I414" s="78" t="s">
        <v>740</v>
      </c>
      <c r="J414" s="78" t="s">
        <v>740</v>
      </c>
    </row>
    <row r="415" spans="1:10" ht="11.45" customHeight="1" x14ac:dyDescent="0.2">
      <c r="A415" s="39">
        <f>IF(D415&lt;&gt;"",COUNTA($D$9:D415),"")</f>
        <v>403</v>
      </c>
      <c r="B415" s="89">
        <v>130735362081</v>
      </c>
      <c r="C415" s="98" t="s">
        <v>387</v>
      </c>
      <c r="D415" s="78">
        <v>428</v>
      </c>
      <c r="E415" s="78" t="s">
        <v>740</v>
      </c>
      <c r="F415" s="78" t="s">
        <v>740</v>
      </c>
      <c r="G415" s="78" t="s">
        <v>740</v>
      </c>
      <c r="H415" s="78" t="s">
        <v>740</v>
      </c>
      <c r="I415" s="78" t="s">
        <v>740</v>
      </c>
      <c r="J415" s="78" t="s">
        <v>740</v>
      </c>
    </row>
    <row r="416" spans="1:10" ht="11.45" customHeight="1" x14ac:dyDescent="0.2">
      <c r="A416" s="39">
        <f>IF(D416&lt;&gt;"",COUNTA($D$9:D416),"")</f>
        <v>404</v>
      </c>
      <c r="B416" s="89">
        <v>130735362092</v>
      </c>
      <c r="C416" s="98" t="s">
        <v>388</v>
      </c>
      <c r="D416" s="78">
        <v>664</v>
      </c>
      <c r="E416" s="78">
        <v>95</v>
      </c>
      <c r="F416" s="78">
        <v>143</v>
      </c>
      <c r="G416" s="78">
        <v>95</v>
      </c>
      <c r="H416" s="78">
        <v>143</v>
      </c>
      <c r="I416" s="78" t="s">
        <v>740</v>
      </c>
      <c r="J416" s="78" t="s">
        <v>740</v>
      </c>
    </row>
    <row r="417" spans="1:10" ht="11.45" customHeight="1" x14ac:dyDescent="0.2">
      <c r="A417" s="39">
        <f>IF(D417&lt;&gt;"",COUNTA($D$9:D417),"")</f>
        <v>405</v>
      </c>
      <c r="B417" s="89">
        <v>130735362095</v>
      </c>
      <c r="C417" s="98" t="s">
        <v>389</v>
      </c>
      <c r="D417" s="78">
        <v>529</v>
      </c>
      <c r="E417" s="78">
        <v>142</v>
      </c>
      <c r="F417" s="78">
        <v>268</v>
      </c>
      <c r="G417" s="78">
        <v>142</v>
      </c>
      <c r="H417" s="78">
        <v>268</v>
      </c>
      <c r="I417" s="78" t="s">
        <v>740</v>
      </c>
      <c r="J417" s="78" t="s">
        <v>740</v>
      </c>
    </row>
    <row r="418" spans="1:10" ht="11.45" customHeight="1" x14ac:dyDescent="0.2">
      <c r="A418" s="39" t="str">
        <f>IF(D418&lt;&gt;"",COUNTA($D$9:D418),"")</f>
        <v/>
      </c>
      <c r="B418" s="89"/>
      <c r="C418" s="99"/>
      <c r="D418" s="78"/>
      <c r="E418" s="78"/>
      <c r="F418" s="78"/>
      <c r="G418" s="78"/>
      <c r="H418" s="78"/>
      <c r="I418" s="78"/>
      <c r="J418" s="78"/>
    </row>
    <row r="419" spans="1:10" ht="11.45" customHeight="1" x14ac:dyDescent="0.2">
      <c r="A419" s="39">
        <f>IF(D419&lt;&gt;"",COUNTA($D$9:D419),"")</f>
        <v>406</v>
      </c>
      <c r="B419" s="89">
        <v>13074</v>
      </c>
      <c r="C419" s="98" t="s">
        <v>390</v>
      </c>
      <c r="D419" s="78">
        <v>156962</v>
      </c>
      <c r="E419" s="78">
        <v>43620</v>
      </c>
      <c r="F419" s="78">
        <v>278</v>
      </c>
      <c r="G419" s="78">
        <v>40190</v>
      </c>
      <c r="H419" s="78">
        <v>256</v>
      </c>
      <c r="I419" s="78">
        <v>3430</v>
      </c>
      <c r="J419" s="78">
        <v>22</v>
      </c>
    </row>
    <row r="420" spans="1:10" ht="11.45" customHeight="1" x14ac:dyDescent="0.2">
      <c r="A420" s="39">
        <f>IF(D420&lt;&gt;"",COUNTA($D$9:D420),"")</f>
        <v>407</v>
      </c>
      <c r="B420" s="89">
        <v>130740087087</v>
      </c>
      <c r="C420" s="98" t="s">
        <v>391</v>
      </c>
      <c r="D420" s="78">
        <v>42668</v>
      </c>
      <c r="E420" s="78">
        <v>132885</v>
      </c>
      <c r="F420" s="78">
        <v>3114</v>
      </c>
      <c r="G420" s="78">
        <v>84907</v>
      </c>
      <c r="H420" s="78">
        <v>1990</v>
      </c>
      <c r="I420" s="78">
        <v>47978</v>
      </c>
      <c r="J420" s="78">
        <v>1124</v>
      </c>
    </row>
    <row r="421" spans="1:10" ht="11.45" customHeight="1" x14ac:dyDescent="0.2">
      <c r="A421" s="39">
        <f>IF(D421&lt;&gt;"",COUNTA($D$9:D421),"")</f>
        <v>408</v>
      </c>
      <c r="B421" s="89">
        <v>130740026026</v>
      </c>
      <c r="C421" s="96" t="s">
        <v>973</v>
      </c>
      <c r="D421" s="78">
        <v>10430</v>
      </c>
      <c r="E421" s="78">
        <v>4505</v>
      </c>
      <c r="F421" s="78">
        <v>432</v>
      </c>
      <c r="G421" s="78">
        <v>4505</v>
      </c>
      <c r="H421" s="78">
        <v>432</v>
      </c>
      <c r="I421" s="78" t="s">
        <v>740</v>
      </c>
      <c r="J421" s="78" t="s">
        <v>740</v>
      </c>
    </row>
    <row r="422" spans="1:10" ht="11.45" customHeight="1" x14ac:dyDescent="0.2">
      <c r="A422" s="39">
        <f>IF(D422&lt;&gt;"",COUNTA($D$9:D422),"")</f>
        <v>409</v>
      </c>
      <c r="B422" s="89">
        <v>130740035035</v>
      </c>
      <c r="C422" s="98" t="s">
        <v>392</v>
      </c>
      <c r="D422" s="78">
        <v>2464</v>
      </c>
      <c r="E422" s="78">
        <v>1424</v>
      </c>
      <c r="F422" s="78">
        <v>578</v>
      </c>
      <c r="G422" s="78">
        <v>1424</v>
      </c>
      <c r="H422" s="78">
        <v>578</v>
      </c>
      <c r="I422" s="78" t="s">
        <v>740</v>
      </c>
      <c r="J422" s="78" t="s">
        <v>740</v>
      </c>
    </row>
    <row r="423" spans="1:10" ht="22.5" customHeight="1" x14ac:dyDescent="0.2">
      <c r="A423" s="39">
        <f>IF(D423&lt;&gt;"",COUNTA($D$9:D423),"")</f>
        <v>410</v>
      </c>
      <c r="B423" s="89">
        <v>130745451</v>
      </c>
      <c r="C423" s="96" t="s">
        <v>974</v>
      </c>
      <c r="D423" s="78">
        <v>13776</v>
      </c>
      <c r="E423" s="78">
        <v>2699</v>
      </c>
      <c r="F423" s="78">
        <v>196</v>
      </c>
      <c r="G423" s="78">
        <v>2699</v>
      </c>
      <c r="H423" s="78">
        <v>196</v>
      </c>
      <c r="I423" s="78" t="s">
        <v>740</v>
      </c>
      <c r="J423" s="78" t="s">
        <v>740</v>
      </c>
    </row>
    <row r="424" spans="1:10" ht="11.45" customHeight="1" x14ac:dyDescent="0.2">
      <c r="A424" s="39">
        <f>IF(D424&lt;&gt;"",COUNTA($D$9:D424),"")</f>
        <v>411</v>
      </c>
      <c r="B424" s="89">
        <v>130745451002</v>
      </c>
      <c r="C424" s="98" t="s">
        <v>393</v>
      </c>
      <c r="D424" s="78">
        <v>3623</v>
      </c>
      <c r="E424" s="78">
        <v>2805</v>
      </c>
      <c r="F424" s="78">
        <v>774</v>
      </c>
      <c r="G424" s="78">
        <v>2805</v>
      </c>
      <c r="H424" s="78">
        <v>774</v>
      </c>
      <c r="I424" s="78" t="s">
        <v>740</v>
      </c>
      <c r="J424" s="78" t="s">
        <v>740</v>
      </c>
    </row>
    <row r="425" spans="1:10" ht="11.45" customHeight="1" x14ac:dyDescent="0.2">
      <c r="A425" s="39">
        <f>IF(D425&lt;&gt;"",COUNTA($D$9:D425),"")</f>
        <v>412</v>
      </c>
      <c r="B425" s="89">
        <v>130745451003</v>
      </c>
      <c r="C425" s="98" t="s">
        <v>394</v>
      </c>
      <c r="D425" s="78">
        <v>579</v>
      </c>
      <c r="E425" s="78">
        <v>615</v>
      </c>
      <c r="F425" s="78">
        <v>1063</v>
      </c>
      <c r="G425" s="78">
        <v>615</v>
      </c>
      <c r="H425" s="78">
        <v>1063</v>
      </c>
      <c r="I425" s="78" t="s">
        <v>740</v>
      </c>
      <c r="J425" s="78" t="s">
        <v>740</v>
      </c>
    </row>
    <row r="426" spans="1:10" ht="11.45" customHeight="1" x14ac:dyDescent="0.2">
      <c r="A426" s="39">
        <f>IF(D426&lt;&gt;"",COUNTA($D$9:D426),"")</f>
        <v>413</v>
      </c>
      <c r="B426" s="89">
        <v>130745451008</v>
      </c>
      <c r="C426" s="98" t="s">
        <v>395</v>
      </c>
      <c r="D426" s="78">
        <v>2500</v>
      </c>
      <c r="E426" s="78">
        <v>2703</v>
      </c>
      <c r="F426" s="78">
        <v>1081</v>
      </c>
      <c r="G426" s="78">
        <v>2703</v>
      </c>
      <c r="H426" s="78">
        <v>1081</v>
      </c>
      <c r="I426" s="78" t="s">
        <v>740</v>
      </c>
      <c r="J426" s="78" t="s">
        <v>740</v>
      </c>
    </row>
    <row r="427" spans="1:10" ht="11.45" customHeight="1" x14ac:dyDescent="0.2">
      <c r="A427" s="39">
        <f>IF(D427&lt;&gt;"",COUNTA($D$9:D427),"")</f>
        <v>414</v>
      </c>
      <c r="B427" s="89">
        <v>130745451019</v>
      </c>
      <c r="C427" s="98" t="s">
        <v>396</v>
      </c>
      <c r="D427" s="78">
        <v>3072</v>
      </c>
      <c r="E427" s="78">
        <v>1487</v>
      </c>
      <c r="F427" s="78">
        <v>484</v>
      </c>
      <c r="G427" s="78">
        <v>1487</v>
      </c>
      <c r="H427" s="78">
        <v>484</v>
      </c>
      <c r="I427" s="78" t="s">
        <v>740</v>
      </c>
      <c r="J427" s="78" t="s">
        <v>740</v>
      </c>
    </row>
    <row r="428" spans="1:10" ht="11.45" customHeight="1" x14ac:dyDescent="0.2">
      <c r="A428" s="39">
        <f>IF(D428&lt;&gt;"",COUNTA($D$9:D428),"")</f>
        <v>415</v>
      </c>
      <c r="B428" s="89">
        <v>130745451030</v>
      </c>
      <c r="C428" s="98" t="s">
        <v>397</v>
      </c>
      <c r="D428" s="78">
        <v>575</v>
      </c>
      <c r="E428" s="78">
        <v>130</v>
      </c>
      <c r="F428" s="78">
        <v>226</v>
      </c>
      <c r="G428" s="78">
        <v>130</v>
      </c>
      <c r="H428" s="78">
        <v>226</v>
      </c>
      <c r="I428" s="78" t="s">
        <v>740</v>
      </c>
      <c r="J428" s="78" t="s">
        <v>740</v>
      </c>
    </row>
    <row r="429" spans="1:10" ht="11.45" customHeight="1" x14ac:dyDescent="0.2">
      <c r="A429" s="39">
        <f>IF(D429&lt;&gt;"",COUNTA($D$9:D429),"")</f>
        <v>416</v>
      </c>
      <c r="B429" s="89">
        <v>130745451031</v>
      </c>
      <c r="C429" s="98" t="s">
        <v>398</v>
      </c>
      <c r="D429" s="78">
        <v>645</v>
      </c>
      <c r="E429" s="78">
        <v>1438</v>
      </c>
      <c r="F429" s="78">
        <v>2230</v>
      </c>
      <c r="G429" s="78">
        <v>1438</v>
      </c>
      <c r="H429" s="78">
        <v>2230</v>
      </c>
      <c r="I429" s="78" t="s">
        <v>740</v>
      </c>
      <c r="J429" s="78" t="s">
        <v>740</v>
      </c>
    </row>
    <row r="430" spans="1:10" ht="11.45" customHeight="1" x14ac:dyDescent="0.2">
      <c r="A430" s="39">
        <f>IF(D430&lt;&gt;"",COUNTA($D$9:D430),"")</f>
        <v>417</v>
      </c>
      <c r="B430" s="89">
        <v>130745451047</v>
      </c>
      <c r="C430" s="98" t="s">
        <v>399</v>
      </c>
      <c r="D430" s="78">
        <v>1598</v>
      </c>
      <c r="E430" s="78">
        <v>277</v>
      </c>
      <c r="F430" s="78">
        <v>173</v>
      </c>
      <c r="G430" s="78">
        <v>277</v>
      </c>
      <c r="H430" s="78">
        <v>173</v>
      </c>
      <c r="I430" s="78" t="s">
        <v>740</v>
      </c>
      <c r="J430" s="78" t="s">
        <v>740</v>
      </c>
    </row>
    <row r="431" spans="1:10" ht="11.45" customHeight="1" x14ac:dyDescent="0.2">
      <c r="A431" s="39">
        <f>IF(D431&lt;&gt;"",COUNTA($D$9:D431),"")</f>
        <v>418</v>
      </c>
      <c r="B431" s="89">
        <v>130745451053</v>
      </c>
      <c r="C431" s="98" t="s">
        <v>400</v>
      </c>
      <c r="D431" s="78">
        <v>492</v>
      </c>
      <c r="E431" s="78">
        <v>6</v>
      </c>
      <c r="F431" s="78">
        <v>12</v>
      </c>
      <c r="G431" s="78">
        <v>6</v>
      </c>
      <c r="H431" s="78">
        <v>12</v>
      </c>
      <c r="I431" s="78" t="s">
        <v>740</v>
      </c>
      <c r="J431" s="78" t="s">
        <v>740</v>
      </c>
    </row>
    <row r="432" spans="1:10" ht="11.45" customHeight="1" x14ac:dyDescent="0.2">
      <c r="A432" s="39">
        <f>IF(D432&lt;&gt;"",COUNTA($D$9:D432),"")</f>
        <v>419</v>
      </c>
      <c r="B432" s="89">
        <v>130745451082</v>
      </c>
      <c r="C432" s="98" t="s">
        <v>401</v>
      </c>
      <c r="D432" s="78">
        <v>692</v>
      </c>
      <c r="E432" s="78">
        <v>2073</v>
      </c>
      <c r="F432" s="78">
        <v>2996</v>
      </c>
      <c r="G432" s="78">
        <v>2073</v>
      </c>
      <c r="H432" s="78">
        <v>2996</v>
      </c>
      <c r="I432" s="78" t="s">
        <v>740</v>
      </c>
      <c r="J432" s="78" t="s">
        <v>740</v>
      </c>
    </row>
    <row r="433" spans="1:10" ht="11.45" customHeight="1" x14ac:dyDescent="0.2">
      <c r="A433" s="39">
        <f>IF(D433&lt;&gt;"",COUNTA($D$9:D433),"")</f>
        <v>420</v>
      </c>
      <c r="B433" s="89">
        <v>130745452</v>
      </c>
      <c r="C433" s="96" t="s">
        <v>975</v>
      </c>
      <c r="D433" s="78">
        <v>10281</v>
      </c>
      <c r="E433" s="78" t="s">
        <v>740</v>
      </c>
      <c r="F433" s="78" t="s">
        <v>740</v>
      </c>
      <c r="G433" s="78" t="s">
        <v>740</v>
      </c>
      <c r="H433" s="78" t="s">
        <v>740</v>
      </c>
      <c r="I433" s="78" t="s">
        <v>740</v>
      </c>
      <c r="J433" s="78" t="s">
        <v>740</v>
      </c>
    </row>
    <row r="434" spans="1:10" ht="11.45" customHeight="1" x14ac:dyDescent="0.2">
      <c r="A434" s="39">
        <f>IF(D434&lt;&gt;"",COUNTA($D$9:D434),"")</f>
        <v>421</v>
      </c>
      <c r="B434" s="89">
        <v>130745452020</v>
      </c>
      <c r="C434" s="98" t="s">
        <v>402</v>
      </c>
      <c r="D434" s="78">
        <v>756</v>
      </c>
      <c r="E434" s="78" t="s">
        <v>740</v>
      </c>
      <c r="F434" s="78" t="s">
        <v>740</v>
      </c>
      <c r="G434" s="78" t="s">
        <v>740</v>
      </c>
      <c r="H434" s="78" t="s">
        <v>740</v>
      </c>
      <c r="I434" s="78" t="s">
        <v>740</v>
      </c>
      <c r="J434" s="78" t="s">
        <v>740</v>
      </c>
    </row>
    <row r="435" spans="1:10" ht="11.45" customHeight="1" x14ac:dyDescent="0.2">
      <c r="A435" s="39">
        <f>IF(D435&lt;&gt;"",COUNTA($D$9:D435),"")</f>
        <v>422</v>
      </c>
      <c r="B435" s="89">
        <v>130745452021</v>
      </c>
      <c r="C435" s="98" t="s">
        <v>403</v>
      </c>
      <c r="D435" s="78">
        <v>5503</v>
      </c>
      <c r="E435" s="78">
        <v>1953</v>
      </c>
      <c r="F435" s="78">
        <v>355</v>
      </c>
      <c r="G435" s="78">
        <v>1953</v>
      </c>
      <c r="H435" s="78">
        <v>355</v>
      </c>
      <c r="I435" s="78" t="s">
        <v>740</v>
      </c>
      <c r="J435" s="78" t="s">
        <v>740</v>
      </c>
    </row>
    <row r="436" spans="1:10" ht="11.45" customHeight="1" x14ac:dyDescent="0.2">
      <c r="A436" s="39">
        <f>IF(D436&lt;&gt;"",COUNTA($D$9:D436),"")</f>
        <v>423</v>
      </c>
      <c r="B436" s="89">
        <v>130745452040</v>
      </c>
      <c r="C436" s="98" t="s">
        <v>404</v>
      </c>
      <c r="D436" s="78">
        <v>340</v>
      </c>
      <c r="E436" s="78" t="s">
        <v>740</v>
      </c>
      <c r="F436" s="78" t="s">
        <v>740</v>
      </c>
      <c r="G436" s="78" t="s">
        <v>740</v>
      </c>
      <c r="H436" s="78" t="s">
        <v>740</v>
      </c>
      <c r="I436" s="78" t="s">
        <v>740</v>
      </c>
      <c r="J436" s="78" t="s">
        <v>740</v>
      </c>
    </row>
    <row r="437" spans="1:10" ht="11.45" customHeight="1" x14ac:dyDescent="0.2">
      <c r="A437" s="39">
        <f>IF(D437&lt;&gt;"",COUNTA($D$9:D437),"")</f>
        <v>424</v>
      </c>
      <c r="B437" s="89">
        <v>130745452043</v>
      </c>
      <c r="C437" s="98" t="s">
        <v>405</v>
      </c>
      <c r="D437" s="78">
        <v>893</v>
      </c>
      <c r="E437" s="78" t="s">
        <v>740</v>
      </c>
      <c r="F437" s="78" t="s">
        <v>740</v>
      </c>
      <c r="G437" s="78" t="s">
        <v>740</v>
      </c>
      <c r="H437" s="78" t="s">
        <v>740</v>
      </c>
      <c r="I437" s="78" t="s">
        <v>740</v>
      </c>
      <c r="J437" s="78" t="s">
        <v>740</v>
      </c>
    </row>
    <row r="438" spans="1:10" ht="11.45" customHeight="1" x14ac:dyDescent="0.2">
      <c r="A438" s="39">
        <f>IF(D438&lt;&gt;"",COUNTA($D$9:D438),"")</f>
        <v>425</v>
      </c>
      <c r="B438" s="89">
        <v>130745452054</v>
      </c>
      <c r="C438" s="98" t="s">
        <v>406</v>
      </c>
      <c r="D438" s="78">
        <v>970</v>
      </c>
      <c r="E438" s="78">
        <v>527</v>
      </c>
      <c r="F438" s="78">
        <v>543</v>
      </c>
      <c r="G438" s="78">
        <v>527</v>
      </c>
      <c r="H438" s="78">
        <v>543</v>
      </c>
      <c r="I438" s="78" t="s">
        <v>740</v>
      </c>
      <c r="J438" s="78" t="s">
        <v>740</v>
      </c>
    </row>
    <row r="439" spans="1:10" ht="11.45" customHeight="1" x14ac:dyDescent="0.2">
      <c r="A439" s="39">
        <f>IF(D439&lt;&gt;"",COUNTA($D$9:D439),"")</f>
        <v>426</v>
      </c>
      <c r="B439" s="89">
        <v>130745452068</v>
      </c>
      <c r="C439" s="98" t="s">
        <v>407</v>
      </c>
      <c r="D439" s="78">
        <v>975</v>
      </c>
      <c r="E439" s="78">
        <v>1022</v>
      </c>
      <c r="F439" s="78">
        <v>1048</v>
      </c>
      <c r="G439" s="78">
        <v>1022</v>
      </c>
      <c r="H439" s="78">
        <v>1048</v>
      </c>
      <c r="I439" s="78" t="s">
        <v>740</v>
      </c>
      <c r="J439" s="78" t="s">
        <v>740</v>
      </c>
    </row>
    <row r="440" spans="1:10" ht="11.45" customHeight="1" x14ac:dyDescent="0.2">
      <c r="A440" s="39">
        <f>IF(D440&lt;&gt;"",COUNTA($D$9:D440),"")</f>
        <v>427</v>
      </c>
      <c r="B440" s="89">
        <v>130745452070</v>
      </c>
      <c r="C440" s="98" t="s">
        <v>408</v>
      </c>
      <c r="D440" s="78">
        <v>199</v>
      </c>
      <c r="E440" s="78" t="s">
        <v>740</v>
      </c>
      <c r="F440" s="78" t="s">
        <v>740</v>
      </c>
      <c r="G440" s="78" t="s">
        <v>740</v>
      </c>
      <c r="H440" s="78" t="s">
        <v>740</v>
      </c>
      <c r="I440" s="78" t="s">
        <v>740</v>
      </c>
      <c r="J440" s="78" t="s">
        <v>740</v>
      </c>
    </row>
    <row r="441" spans="1:10" ht="11.45" customHeight="1" x14ac:dyDescent="0.2">
      <c r="A441" s="39">
        <f>IF(D441&lt;&gt;"",COUNTA($D$9:D441),"")</f>
        <v>428</v>
      </c>
      <c r="B441" s="89">
        <v>130745452081</v>
      </c>
      <c r="C441" s="98" t="s">
        <v>409</v>
      </c>
      <c r="D441" s="78">
        <v>645</v>
      </c>
      <c r="E441" s="78">
        <v>565</v>
      </c>
      <c r="F441" s="78">
        <v>877</v>
      </c>
      <c r="G441" s="78">
        <v>565</v>
      </c>
      <c r="H441" s="78">
        <v>877</v>
      </c>
      <c r="I441" s="78" t="s">
        <v>740</v>
      </c>
      <c r="J441" s="78" t="s">
        <v>740</v>
      </c>
    </row>
    <row r="442" spans="1:10" ht="22.5" customHeight="1" x14ac:dyDescent="0.2">
      <c r="A442" s="39">
        <f>IF(D442&lt;&gt;"",COUNTA($D$9:D442),"")</f>
        <v>429</v>
      </c>
      <c r="B442" s="89">
        <v>130745453</v>
      </c>
      <c r="C442" s="96" t="s">
        <v>976</v>
      </c>
      <c r="D442" s="78">
        <v>8358</v>
      </c>
      <c r="E442" s="78" t="s">
        <v>740</v>
      </c>
      <c r="F442" s="78" t="s">
        <v>740</v>
      </c>
      <c r="G442" s="78" t="s">
        <v>740</v>
      </c>
      <c r="H442" s="78" t="s">
        <v>740</v>
      </c>
      <c r="I442" s="78" t="s">
        <v>740</v>
      </c>
      <c r="J442" s="78" t="s">
        <v>740</v>
      </c>
    </row>
    <row r="443" spans="1:10" ht="11.45" customHeight="1" x14ac:dyDescent="0.2">
      <c r="A443" s="39">
        <f>IF(D443&lt;&gt;"",COUNTA($D$9:D443),"")</f>
        <v>430</v>
      </c>
      <c r="B443" s="89">
        <v>130745453005</v>
      </c>
      <c r="C443" s="98" t="s">
        <v>410</v>
      </c>
      <c r="D443" s="78">
        <v>328</v>
      </c>
      <c r="E443" s="78">
        <v>189</v>
      </c>
      <c r="F443" s="78">
        <v>575</v>
      </c>
      <c r="G443" s="78">
        <v>189</v>
      </c>
      <c r="H443" s="78">
        <v>575</v>
      </c>
      <c r="I443" s="78" t="s">
        <v>740</v>
      </c>
      <c r="J443" s="78" t="s">
        <v>740</v>
      </c>
    </row>
    <row r="444" spans="1:10" ht="11.45" customHeight="1" x14ac:dyDescent="0.2">
      <c r="A444" s="39">
        <f>IF(D444&lt;&gt;"",COUNTA($D$9:D444),"")</f>
        <v>431</v>
      </c>
      <c r="B444" s="89">
        <v>130745453022</v>
      </c>
      <c r="C444" s="98" t="s">
        <v>411</v>
      </c>
      <c r="D444" s="78">
        <v>2588</v>
      </c>
      <c r="E444" s="78">
        <v>1319</v>
      </c>
      <c r="F444" s="78">
        <v>510</v>
      </c>
      <c r="G444" s="78">
        <v>1319</v>
      </c>
      <c r="H444" s="78">
        <v>510</v>
      </c>
      <c r="I444" s="78" t="s">
        <v>740</v>
      </c>
      <c r="J444" s="78" t="s">
        <v>740</v>
      </c>
    </row>
    <row r="445" spans="1:10" ht="11.45" customHeight="1" x14ac:dyDescent="0.2">
      <c r="A445" s="39">
        <f>IF(D445&lt;&gt;"",COUNTA($D$9:D445),"")</f>
        <v>432</v>
      </c>
      <c r="B445" s="89">
        <v>130745453069</v>
      </c>
      <c r="C445" s="98" t="s">
        <v>412</v>
      </c>
      <c r="D445" s="78">
        <v>460</v>
      </c>
      <c r="E445" s="78">
        <v>198</v>
      </c>
      <c r="F445" s="78">
        <v>430</v>
      </c>
      <c r="G445" s="78">
        <v>198</v>
      </c>
      <c r="H445" s="78">
        <v>430</v>
      </c>
      <c r="I445" s="78" t="s">
        <v>740</v>
      </c>
      <c r="J445" s="78" t="s">
        <v>740</v>
      </c>
    </row>
    <row r="446" spans="1:10" ht="11.45" customHeight="1" x14ac:dyDescent="0.2">
      <c r="A446" s="39">
        <f>IF(D446&lt;&gt;"",COUNTA($D$9:D446),"")</f>
        <v>433</v>
      </c>
      <c r="B446" s="89">
        <v>130745453071</v>
      </c>
      <c r="C446" s="98" t="s">
        <v>413</v>
      </c>
      <c r="D446" s="78">
        <v>514</v>
      </c>
      <c r="E446" s="78">
        <v>169</v>
      </c>
      <c r="F446" s="78">
        <v>328</v>
      </c>
      <c r="G446" s="78">
        <v>169</v>
      </c>
      <c r="H446" s="78">
        <v>328</v>
      </c>
      <c r="I446" s="78" t="s">
        <v>740</v>
      </c>
      <c r="J446" s="78" t="s">
        <v>740</v>
      </c>
    </row>
    <row r="447" spans="1:10" ht="11.45" customHeight="1" x14ac:dyDescent="0.2">
      <c r="A447" s="39">
        <f>IF(D447&lt;&gt;"",COUNTA($D$9:D447),"")</f>
        <v>434</v>
      </c>
      <c r="B447" s="89">
        <v>130745453077</v>
      </c>
      <c r="C447" s="98" t="s">
        <v>414</v>
      </c>
      <c r="D447" s="78">
        <v>618</v>
      </c>
      <c r="E447" s="78">
        <v>1010</v>
      </c>
      <c r="F447" s="78">
        <v>1634</v>
      </c>
      <c r="G447" s="78">
        <v>1010</v>
      </c>
      <c r="H447" s="78">
        <v>1634</v>
      </c>
      <c r="I447" s="78" t="s">
        <v>740</v>
      </c>
      <c r="J447" s="78" t="s">
        <v>740</v>
      </c>
    </row>
    <row r="448" spans="1:10" ht="11.45" customHeight="1" x14ac:dyDescent="0.2">
      <c r="A448" s="39">
        <f>IF(D448&lt;&gt;"",COUNTA($D$9:D448),"")</f>
        <v>435</v>
      </c>
      <c r="B448" s="89">
        <v>130745453079</v>
      </c>
      <c r="C448" s="98" t="s">
        <v>415</v>
      </c>
      <c r="D448" s="78">
        <v>1575</v>
      </c>
      <c r="E448" s="78">
        <v>398</v>
      </c>
      <c r="F448" s="78">
        <v>253</v>
      </c>
      <c r="G448" s="78">
        <v>398</v>
      </c>
      <c r="H448" s="78">
        <v>253</v>
      </c>
      <c r="I448" s="78" t="s">
        <v>740</v>
      </c>
      <c r="J448" s="78" t="s">
        <v>740</v>
      </c>
    </row>
    <row r="449" spans="1:10" ht="11.45" customHeight="1" x14ac:dyDescent="0.2">
      <c r="A449" s="39">
        <f>IF(D449&lt;&gt;"",COUNTA($D$9:D449),"")</f>
        <v>436</v>
      </c>
      <c r="B449" s="89">
        <v>130745453085</v>
      </c>
      <c r="C449" s="98" t="s">
        <v>209</v>
      </c>
      <c r="D449" s="78">
        <v>621</v>
      </c>
      <c r="E449" s="78">
        <v>243</v>
      </c>
      <c r="F449" s="78">
        <v>391</v>
      </c>
      <c r="G449" s="78">
        <v>243</v>
      </c>
      <c r="H449" s="78">
        <v>391</v>
      </c>
      <c r="I449" s="78" t="s">
        <v>740</v>
      </c>
      <c r="J449" s="78" t="s">
        <v>740</v>
      </c>
    </row>
    <row r="450" spans="1:10" ht="11.45" customHeight="1" x14ac:dyDescent="0.2">
      <c r="A450" s="39">
        <f>IF(D450&lt;&gt;"",COUNTA($D$9:D450),"")</f>
        <v>437</v>
      </c>
      <c r="B450" s="89">
        <v>130745453093</v>
      </c>
      <c r="C450" s="98" t="s">
        <v>416</v>
      </c>
      <c r="D450" s="78">
        <v>1654</v>
      </c>
      <c r="E450" s="78">
        <v>585</v>
      </c>
      <c r="F450" s="78">
        <v>354</v>
      </c>
      <c r="G450" s="78">
        <v>585</v>
      </c>
      <c r="H450" s="78">
        <v>354</v>
      </c>
      <c r="I450" s="78" t="s">
        <v>740</v>
      </c>
      <c r="J450" s="78" t="s">
        <v>740</v>
      </c>
    </row>
    <row r="451" spans="1:10" ht="11.45" customHeight="1" x14ac:dyDescent="0.2">
      <c r="A451" s="39">
        <f>IF(D451&lt;&gt;"",COUNTA($D$9:D451),"")</f>
        <v>438</v>
      </c>
      <c r="B451" s="89">
        <v>130745454</v>
      </c>
      <c r="C451" s="96" t="s">
        <v>977</v>
      </c>
      <c r="D451" s="78">
        <v>10667</v>
      </c>
      <c r="E451" s="78">
        <v>6</v>
      </c>
      <c r="F451" s="78">
        <v>1</v>
      </c>
      <c r="G451" s="78">
        <v>6</v>
      </c>
      <c r="H451" s="78">
        <v>1</v>
      </c>
      <c r="I451" s="78" t="s">
        <v>740</v>
      </c>
      <c r="J451" s="78" t="s">
        <v>740</v>
      </c>
    </row>
    <row r="452" spans="1:10" ht="11.45" customHeight="1" x14ac:dyDescent="0.2">
      <c r="A452" s="39">
        <f>IF(D452&lt;&gt;"",COUNTA($D$9:D452),"")</f>
        <v>439</v>
      </c>
      <c r="B452" s="89">
        <v>130745454010</v>
      </c>
      <c r="C452" s="98" t="s">
        <v>417</v>
      </c>
      <c r="D452" s="78">
        <v>2476</v>
      </c>
      <c r="E452" s="78" t="s">
        <v>740</v>
      </c>
      <c r="F452" s="78" t="s">
        <v>740</v>
      </c>
      <c r="G452" s="78" t="s">
        <v>740</v>
      </c>
      <c r="H452" s="78" t="s">
        <v>740</v>
      </c>
      <c r="I452" s="78" t="s">
        <v>740</v>
      </c>
      <c r="J452" s="78" t="s">
        <v>740</v>
      </c>
    </row>
    <row r="453" spans="1:10" ht="11.45" customHeight="1" x14ac:dyDescent="0.2">
      <c r="A453" s="39">
        <f>IF(D453&lt;&gt;"",COUNTA($D$9:D453),"")</f>
        <v>440</v>
      </c>
      <c r="B453" s="89">
        <v>130745454016</v>
      </c>
      <c r="C453" s="98" t="s">
        <v>418</v>
      </c>
      <c r="D453" s="78">
        <v>1275</v>
      </c>
      <c r="E453" s="78">
        <v>700</v>
      </c>
      <c r="F453" s="78">
        <v>549</v>
      </c>
      <c r="G453" s="78">
        <v>700</v>
      </c>
      <c r="H453" s="78">
        <v>549</v>
      </c>
      <c r="I453" s="78" t="s">
        <v>740</v>
      </c>
      <c r="J453" s="78" t="s">
        <v>740</v>
      </c>
    </row>
    <row r="454" spans="1:10" ht="11.45" customHeight="1" x14ac:dyDescent="0.2">
      <c r="A454" s="39">
        <f>IF(D454&lt;&gt;"",COUNTA($D$9:D454),"")</f>
        <v>441</v>
      </c>
      <c r="B454" s="89">
        <v>130745454032</v>
      </c>
      <c r="C454" s="98" t="s">
        <v>419</v>
      </c>
      <c r="D454" s="78">
        <v>1263</v>
      </c>
      <c r="E454" s="78">
        <v>1182</v>
      </c>
      <c r="F454" s="78">
        <v>936</v>
      </c>
      <c r="G454" s="78">
        <v>1182</v>
      </c>
      <c r="H454" s="78">
        <v>936</v>
      </c>
      <c r="I454" s="78" t="s">
        <v>740</v>
      </c>
      <c r="J454" s="78" t="s">
        <v>740</v>
      </c>
    </row>
    <row r="455" spans="1:10" ht="11.45" customHeight="1" x14ac:dyDescent="0.2">
      <c r="A455" s="39">
        <f>IF(D455&lt;&gt;"",COUNTA($D$9:D455),"")</f>
        <v>442</v>
      </c>
      <c r="B455" s="89">
        <v>130745454037</v>
      </c>
      <c r="C455" s="98" t="s">
        <v>420</v>
      </c>
      <c r="D455" s="78">
        <v>1765</v>
      </c>
      <c r="E455" s="78">
        <v>1678</v>
      </c>
      <c r="F455" s="78">
        <v>951</v>
      </c>
      <c r="G455" s="78">
        <v>1678</v>
      </c>
      <c r="H455" s="78">
        <v>951</v>
      </c>
      <c r="I455" s="78" t="s">
        <v>740</v>
      </c>
      <c r="J455" s="78" t="s">
        <v>740</v>
      </c>
    </row>
    <row r="456" spans="1:10" ht="11.45" customHeight="1" x14ac:dyDescent="0.2">
      <c r="A456" s="39">
        <f>IF(D456&lt;&gt;"",COUNTA($D$9:D456),"")</f>
        <v>443</v>
      </c>
      <c r="B456" s="89">
        <v>130745454039</v>
      </c>
      <c r="C456" s="98" t="s">
        <v>421</v>
      </c>
      <c r="D456" s="78">
        <v>3097</v>
      </c>
      <c r="E456" s="78">
        <v>3018</v>
      </c>
      <c r="F456" s="78">
        <v>975</v>
      </c>
      <c r="G456" s="78">
        <v>3018</v>
      </c>
      <c r="H456" s="78">
        <v>975</v>
      </c>
      <c r="I456" s="78" t="s">
        <v>740</v>
      </c>
      <c r="J456" s="78" t="s">
        <v>740</v>
      </c>
    </row>
    <row r="457" spans="1:10" ht="11.45" customHeight="1" x14ac:dyDescent="0.2">
      <c r="A457" s="39">
        <f>IF(D457&lt;&gt;"",COUNTA($D$9:D457),"")</f>
        <v>444</v>
      </c>
      <c r="B457" s="89">
        <v>130745454089</v>
      </c>
      <c r="C457" s="98" t="s">
        <v>422</v>
      </c>
      <c r="D457" s="78">
        <v>791</v>
      </c>
      <c r="E457" s="78" t="s">
        <v>740</v>
      </c>
      <c r="F457" s="78" t="s">
        <v>740</v>
      </c>
      <c r="G457" s="78" t="s">
        <v>740</v>
      </c>
      <c r="H457" s="78" t="s">
        <v>740</v>
      </c>
      <c r="I457" s="78" t="s">
        <v>740</v>
      </c>
      <c r="J457" s="78" t="s">
        <v>740</v>
      </c>
    </row>
    <row r="458" spans="1:10" ht="11.45" customHeight="1" x14ac:dyDescent="0.2">
      <c r="A458" s="39">
        <f>IF(D458&lt;&gt;"",COUNTA($D$9:D458),"")</f>
        <v>445</v>
      </c>
      <c r="B458" s="89">
        <v>130745455</v>
      </c>
      <c r="C458" s="96" t="s">
        <v>978</v>
      </c>
      <c r="D458" s="78">
        <v>13521</v>
      </c>
      <c r="E458" s="78">
        <v>20</v>
      </c>
      <c r="F458" s="78">
        <v>1</v>
      </c>
      <c r="G458" s="78">
        <v>20</v>
      </c>
      <c r="H458" s="78">
        <v>1</v>
      </c>
      <c r="I458" s="78" t="s">
        <v>740</v>
      </c>
      <c r="J458" s="78" t="s">
        <v>740</v>
      </c>
    </row>
    <row r="459" spans="1:10" ht="11.45" customHeight="1" x14ac:dyDescent="0.2">
      <c r="A459" s="39">
        <f>IF(D459&lt;&gt;"",COUNTA($D$9:D459),"")</f>
        <v>446</v>
      </c>
      <c r="B459" s="89">
        <v>130745455001</v>
      </c>
      <c r="C459" s="98" t="s">
        <v>423</v>
      </c>
      <c r="D459" s="78">
        <v>1145</v>
      </c>
      <c r="E459" s="78">
        <v>1082</v>
      </c>
      <c r="F459" s="78">
        <v>945</v>
      </c>
      <c r="G459" s="78">
        <v>1082</v>
      </c>
      <c r="H459" s="78">
        <v>945</v>
      </c>
      <c r="I459" s="78" t="s">
        <v>740</v>
      </c>
      <c r="J459" s="78" t="s">
        <v>740</v>
      </c>
    </row>
    <row r="460" spans="1:10" ht="11.45" customHeight="1" x14ac:dyDescent="0.2">
      <c r="A460" s="39">
        <f>IF(D460&lt;&gt;"",COUNTA($D$9:D460),"")</f>
        <v>447</v>
      </c>
      <c r="B460" s="89">
        <v>130745455012</v>
      </c>
      <c r="C460" s="98" t="s">
        <v>424</v>
      </c>
      <c r="D460" s="78">
        <v>2006</v>
      </c>
      <c r="E460" s="78">
        <v>1519</v>
      </c>
      <c r="F460" s="78">
        <v>757</v>
      </c>
      <c r="G460" s="78">
        <v>1519</v>
      </c>
      <c r="H460" s="78">
        <v>757</v>
      </c>
      <c r="I460" s="78" t="s">
        <v>740</v>
      </c>
      <c r="J460" s="78" t="s">
        <v>740</v>
      </c>
    </row>
    <row r="461" spans="1:10" ht="11.45" customHeight="1" x14ac:dyDescent="0.2">
      <c r="A461" s="39">
        <f>IF(D461&lt;&gt;"",COUNTA($D$9:D461),"")</f>
        <v>448</v>
      </c>
      <c r="B461" s="89">
        <v>130745455014</v>
      </c>
      <c r="C461" s="98" t="s">
        <v>425</v>
      </c>
      <c r="D461" s="78">
        <v>516</v>
      </c>
      <c r="E461" s="78">
        <v>64</v>
      </c>
      <c r="F461" s="78">
        <v>123</v>
      </c>
      <c r="G461" s="78">
        <v>64</v>
      </c>
      <c r="H461" s="78">
        <v>123</v>
      </c>
      <c r="I461" s="78" t="s">
        <v>740</v>
      </c>
      <c r="J461" s="78" t="s">
        <v>740</v>
      </c>
    </row>
    <row r="462" spans="1:10" ht="11.45" customHeight="1" x14ac:dyDescent="0.2">
      <c r="A462" s="39">
        <f>IF(D462&lt;&gt;"",COUNTA($D$9:D462),"")</f>
        <v>449</v>
      </c>
      <c r="B462" s="89">
        <v>130745455015</v>
      </c>
      <c r="C462" s="98" t="s">
        <v>426</v>
      </c>
      <c r="D462" s="78">
        <v>519</v>
      </c>
      <c r="E462" s="78">
        <v>1176</v>
      </c>
      <c r="F462" s="78">
        <v>2265</v>
      </c>
      <c r="G462" s="78">
        <v>1176</v>
      </c>
      <c r="H462" s="78">
        <v>2265</v>
      </c>
      <c r="I462" s="78" t="s">
        <v>740</v>
      </c>
      <c r="J462" s="78" t="s">
        <v>740</v>
      </c>
    </row>
    <row r="463" spans="1:10" ht="11.45" customHeight="1" x14ac:dyDescent="0.2">
      <c r="A463" s="39">
        <f>IF(D463&lt;&gt;"",COUNTA($D$9:D463),"")</f>
        <v>450</v>
      </c>
      <c r="B463" s="89">
        <v>130745455024</v>
      </c>
      <c r="C463" s="98" t="s">
        <v>427</v>
      </c>
      <c r="D463" s="78">
        <v>749</v>
      </c>
      <c r="E463" s="78">
        <v>137</v>
      </c>
      <c r="F463" s="78">
        <v>183</v>
      </c>
      <c r="G463" s="78">
        <v>137</v>
      </c>
      <c r="H463" s="78">
        <v>183</v>
      </c>
      <c r="I463" s="78" t="s">
        <v>740</v>
      </c>
      <c r="J463" s="78" t="s">
        <v>740</v>
      </c>
    </row>
    <row r="464" spans="1:10" ht="11.45" customHeight="1" x14ac:dyDescent="0.2">
      <c r="A464" s="39">
        <f>IF(D464&lt;&gt;"",COUNTA($D$9:D464),"")</f>
        <v>451</v>
      </c>
      <c r="B464" s="89">
        <v>130745455025</v>
      </c>
      <c r="C464" s="98" t="s">
        <v>428</v>
      </c>
      <c r="D464" s="78">
        <v>672</v>
      </c>
      <c r="E464" s="78">
        <v>606</v>
      </c>
      <c r="F464" s="78">
        <v>901</v>
      </c>
      <c r="G464" s="78">
        <v>606</v>
      </c>
      <c r="H464" s="78">
        <v>901</v>
      </c>
      <c r="I464" s="78" t="s">
        <v>740</v>
      </c>
      <c r="J464" s="78" t="s">
        <v>740</v>
      </c>
    </row>
    <row r="465" spans="1:10" ht="11.45" customHeight="1" x14ac:dyDescent="0.2">
      <c r="A465" s="39">
        <f>IF(D465&lt;&gt;"",COUNTA($D$9:D465),"")</f>
        <v>452</v>
      </c>
      <c r="B465" s="89">
        <v>130745455038</v>
      </c>
      <c r="C465" s="98" t="s">
        <v>429</v>
      </c>
      <c r="D465" s="78">
        <v>1110</v>
      </c>
      <c r="E465" s="78">
        <v>1170</v>
      </c>
      <c r="F465" s="78">
        <v>1054</v>
      </c>
      <c r="G465" s="78">
        <v>1170</v>
      </c>
      <c r="H465" s="78">
        <v>1054</v>
      </c>
      <c r="I465" s="78" t="s">
        <v>740</v>
      </c>
      <c r="J465" s="78" t="s">
        <v>740</v>
      </c>
    </row>
    <row r="466" spans="1:10" ht="11.45" customHeight="1" x14ac:dyDescent="0.2">
      <c r="A466" s="39">
        <f>IF(D466&lt;&gt;"",COUNTA($D$9:D466),"")</f>
        <v>453</v>
      </c>
      <c r="B466" s="89">
        <v>130745455048</v>
      </c>
      <c r="C466" s="98" t="s">
        <v>430</v>
      </c>
      <c r="D466" s="78">
        <v>1484</v>
      </c>
      <c r="E466" s="78" t="s">
        <v>740</v>
      </c>
      <c r="F466" s="78" t="s">
        <v>740</v>
      </c>
      <c r="G466" s="78" t="s">
        <v>740</v>
      </c>
      <c r="H466" s="78" t="s">
        <v>740</v>
      </c>
      <c r="I466" s="78" t="s">
        <v>740</v>
      </c>
      <c r="J466" s="78" t="s">
        <v>740</v>
      </c>
    </row>
    <row r="467" spans="1:10" ht="11.45" customHeight="1" x14ac:dyDescent="0.2">
      <c r="A467" s="39">
        <f>IF(D467&lt;&gt;"",COUNTA($D$9:D467),"")</f>
        <v>454</v>
      </c>
      <c r="B467" s="89">
        <v>130745455050</v>
      </c>
      <c r="C467" s="98" t="s">
        <v>431</v>
      </c>
      <c r="D467" s="78">
        <v>1501</v>
      </c>
      <c r="E467" s="78">
        <v>1892</v>
      </c>
      <c r="F467" s="78">
        <v>1260</v>
      </c>
      <c r="G467" s="78">
        <v>1892</v>
      </c>
      <c r="H467" s="78">
        <v>1260</v>
      </c>
      <c r="I467" s="78" t="s">
        <v>740</v>
      </c>
      <c r="J467" s="78" t="s">
        <v>740</v>
      </c>
    </row>
    <row r="468" spans="1:10" ht="11.45" customHeight="1" x14ac:dyDescent="0.2">
      <c r="A468" s="39">
        <f>IF(D468&lt;&gt;"",COUNTA($D$9:D468),"")</f>
        <v>455</v>
      </c>
      <c r="B468" s="89">
        <v>130745455061</v>
      </c>
      <c r="C468" s="98" t="s">
        <v>432</v>
      </c>
      <c r="D468" s="78">
        <v>382</v>
      </c>
      <c r="E468" s="78">
        <v>520</v>
      </c>
      <c r="F468" s="78">
        <v>1361</v>
      </c>
      <c r="G468" s="78">
        <v>520</v>
      </c>
      <c r="H468" s="78">
        <v>1361</v>
      </c>
      <c r="I468" s="78" t="s">
        <v>740</v>
      </c>
      <c r="J468" s="78" t="s">
        <v>740</v>
      </c>
    </row>
    <row r="469" spans="1:10" ht="11.45" customHeight="1" x14ac:dyDescent="0.2">
      <c r="A469" s="39">
        <f>IF(D469&lt;&gt;"",COUNTA($D$9:D469),"")</f>
        <v>456</v>
      </c>
      <c r="B469" s="89">
        <v>130745455062</v>
      </c>
      <c r="C469" s="98" t="s">
        <v>433</v>
      </c>
      <c r="D469" s="78">
        <v>533</v>
      </c>
      <c r="E469" s="78">
        <v>580</v>
      </c>
      <c r="F469" s="78">
        <v>1088</v>
      </c>
      <c r="G469" s="78">
        <v>580</v>
      </c>
      <c r="H469" s="78">
        <v>1088</v>
      </c>
      <c r="I469" s="78" t="s">
        <v>740</v>
      </c>
      <c r="J469" s="78" t="s">
        <v>740</v>
      </c>
    </row>
    <row r="470" spans="1:10" ht="11.45" customHeight="1" x14ac:dyDescent="0.2">
      <c r="A470" s="39">
        <f>IF(D470&lt;&gt;"",COUNTA($D$9:D470),"")</f>
        <v>457</v>
      </c>
      <c r="B470" s="89">
        <v>130745455064</v>
      </c>
      <c r="C470" s="98" t="s">
        <v>434</v>
      </c>
      <c r="D470" s="78">
        <v>665</v>
      </c>
      <c r="E470" s="78">
        <v>121</v>
      </c>
      <c r="F470" s="78">
        <v>182</v>
      </c>
      <c r="G470" s="78">
        <v>121</v>
      </c>
      <c r="H470" s="78">
        <v>182</v>
      </c>
      <c r="I470" s="78" t="s">
        <v>740</v>
      </c>
      <c r="J470" s="78" t="s">
        <v>740</v>
      </c>
    </row>
    <row r="471" spans="1:10" ht="11.45" customHeight="1" x14ac:dyDescent="0.2">
      <c r="A471" s="39">
        <f>IF(D471&lt;&gt;"",COUNTA($D$9:D471),"")</f>
        <v>458</v>
      </c>
      <c r="B471" s="89">
        <v>130745455072</v>
      </c>
      <c r="C471" s="98" t="s">
        <v>435</v>
      </c>
      <c r="D471" s="78">
        <v>756</v>
      </c>
      <c r="E471" s="78">
        <v>18</v>
      </c>
      <c r="F471" s="78">
        <v>23</v>
      </c>
      <c r="G471" s="78">
        <v>18</v>
      </c>
      <c r="H471" s="78">
        <v>23</v>
      </c>
      <c r="I471" s="78" t="s">
        <v>740</v>
      </c>
      <c r="J471" s="78" t="s">
        <v>740</v>
      </c>
    </row>
    <row r="472" spans="1:10" ht="11.45" customHeight="1" x14ac:dyDescent="0.2">
      <c r="A472" s="39">
        <f>IF(D472&lt;&gt;"",COUNTA($D$9:D472),"")</f>
        <v>459</v>
      </c>
      <c r="B472" s="89">
        <v>130745455075</v>
      </c>
      <c r="C472" s="98" t="s">
        <v>436</v>
      </c>
      <c r="D472" s="78">
        <v>968</v>
      </c>
      <c r="E472" s="78" t="s">
        <v>740</v>
      </c>
      <c r="F472" s="78" t="s">
        <v>740</v>
      </c>
      <c r="G472" s="78" t="s">
        <v>740</v>
      </c>
      <c r="H472" s="78" t="s">
        <v>740</v>
      </c>
      <c r="I472" s="78" t="s">
        <v>740</v>
      </c>
      <c r="J472" s="78" t="s">
        <v>740</v>
      </c>
    </row>
    <row r="473" spans="1:10" ht="11.45" customHeight="1" x14ac:dyDescent="0.2">
      <c r="A473" s="39">
        <f>IF(D473&lt;&gt;"",COUNTA($D$9:D473),"")</f>
        <v>460</v>
      </c>
      <c r="B473" s="89">
        <v>130745455088</v>
      </c>
      <c r="C473" s="98" t="s">
        <v>437</v>
      </c>
      <c r="D473" s="78">
        <v>515</v>
      </c>
      <c r="E473" s="78" t="s">
        <v>740</v>
      </c>
      <c r="F473" s="78" t="s">
        <v>740</v>
      </c>
      <c r="G473" s="78" t="s">
        <v>740</v>
      </c>
      <c r="H473" s="78" t="s">
        <v>740</v>
      </c>
      <c r="I473" s="78" t="s">
        <v>740</v>
      </c>
      <c r="J473" s="78" t="s">
        <v>740</v>
      </c>
    </row>
    <row r="474" spans="1:10" ht="11.45" customHeight="1" x14ac:dyDescent="0.2">
      <c r="A474" s="39">
        <f>IF(D474&lt;&gt;"",COUNTA($D$9:D474),"")</f>
        <v>461</v>
      </c>
      <c r="B474" s="89">
        <v>130745456</v>
      </c>
      <c r="C474" s="96" t="s">
        <v>979</v>
      </c>
      <c r="D474" s="78">
        <v>6116</v>
      </c>
      <c r="E474" s="78" t="s">
        <v>740</v>
      </c>
      <c r="F474" s="78" t="s">
        <v>740</v>
      </c>
      <c r="G474" s="78" t="s">
        <v>740</v>
      </c>
      <c r="H474" s="78" t="s">
        <v>740</v>
      </c>
      <c r="I474" s="78" t="s">
        <v>740</v>
      </c>
      <c r="J474" s="78" t="s">
        <v>740</v>
      </c>
    </row>
    <row r="475" spans="1:10" ht="11.45" customHeight="1" x14ac:dyDescent="0.2">
      <c r="A475" s="39">
        <f>IF(D475&lt;&gt;"",COUNTA($D$9:D475),"")</f>
        <v>462</v>
      </c>
      <c r="B475" s="89">
        <v>130745456004</v>
      </c>
      <c r="C475" s="98" t="s">
        <v>438</v>
      </c>
      <c r="D475" s="78">
        <v>643</v>
      </c>
      <c r="E475" s="78">
        <v>927</v>
      </c>
      <c r="F475" s="78">
        <v>1441</v>
      </c>
      <c r="G475" s="78">
        <v>927</v>
      </c>
      <c r="H475" s="78">
        <v>1441</v>
      </c>
      <c r="I475" s="78" t="s">
        <v>740</v>
      </c>
      <c r="J475" s="78" t="s">
        <v>740</v>
      </c>
    </row>
    <row r="476" spans="1:10" ht="11.45" customHeight="1" x14ac:dyDescent="0.2">
      <c r="A476" s="39">
        <f>IF(D476&lt;&gt;"",COUNTA($D$9:D476),"")</f>
        <v>463</v>
      </c>
      <c r="B476" s="89">
        <v>130745456007</v>
      </c>
      <c r="C476" s="98" t="s">
        <v>439</v>
      </c>
      <c r="D476" s="78">
        <v>1137</v>
      </c>
      <c r="E476" s="78">
        <v>1804</v>
      </c>
      <c r="F476" s="78">
        <v>1586</v>
      </c>
      <c r="G476" s="78">
        <v>1804</v>
      </c>
      <c r="H476" s="78">
        <v>1586</v>
      </c>
      <c r="I476" s="78" t="s">
        <v>740</v>
      </c>
      <c r="J476" s="78" t="s">
        <v>740</v>
      </c>
    </row>
    <row r="477" spans="1:10" ht="11.45" customHeight="1" x14ac:dyDescent="0.2">
      <c r="A477" s="39">
        <f>IF(D477&lt;&gt;"",COUNTA($D$9:D477),"")</f>
        <v>464</v>
      </c>
      <c r="B477" s="89">
        <v>130745456009</v>
      </c>
      <c r="C477" s="98" t="s">
        <v>440</v>
      </c>
      <c r="D477" s="78">
        <v>492</v>
      </c>
      <c r="E477" s="78">
        <v>429</v>
      </c>
      <c r="F477" s="78">
        <v>872</v>
      </c>
      <c r="G477" s="78">
        <v>429</v>
      </c>
      <c r="H477" s="78">
        <v>872</v>
      </c>
      <c r="I477" s="78" t="s">
        <v>740</v>
      </c>
      <c r="J477" s="78" t="s">
        <v>740</v>
      </c>
    </row>
    <row r="478" spans="1:10" ht="11.45" customHeight="1" x14ac:dyDescent="0.2">
      <c r="A478" s="39">
        <f>IF(D478&lt;&gt;"",COUNTA($D$9:D478),"")</f>
        <v>465</v>
      </c>
      <c r="B478" s="89">
        <v>130745456034</v>
      </c>
      <c r="C478" s="98" t="s">
        <v>441</v>
      </c>
      <c r="D478" s="78">
        <v>1147</v>
      </c>
      <c r="E478" s="78">
        <v>1224</v>
      </c>
      <c r="F478" s="78">
        <v>1067</v>
      </c>
      <c r="G478" s="78">
        <v>1224</v>
      </c>
      <c r="H478" s="78">
        <v>1067</v>
      </c>
      <c r="I478" s="78" t="s">
        <v>740</v>
      </c>
      <c r="J478" s="78" t="s">
        <v>740</v>
      </c>
    </row>
    <row r="479" spans="1:10" ht="11.45" customHeight="1" x14ac:dyDescent="0.2">
      <c r="A479" s="39">
        <f>IF(D479&lt;&gt;"",COUNTA($D$9:D479),"")</f>
        <v>466</v>
      </c>
      <c r="B479" s="89">
        <v>130745456044</v>
      </c>
      <c r="C479" s="98" t="s">
        <v>442</v>
      </c>
      <c r="D479" s="78">
        <v>582</v>
      </c>
      <c r="E479" s="78">
        <v>1163</v>
      </c>
      <c r="F479" s="78">
        <v>1998</v>
      </c>
      <c r="G479" s="78">
        <v>1163</v>
      </c>
      <c r="H479" s="78">
        <v>1998</v>
      </c>
      <c r="I479" s="78" t="s">
        <v>740</v>
      </c>
      <c r="J479" s="78" t="s">
        <v>740</v>
      </c>
    </row>
    <row r="480" spans="1:10" ht="11.45" customHeight="1" x14ac:dyDescent="0.2">
      <c r="A480" s="39">
        <f>IF(D480&lt;&gt;"",COUNTA($D$9:D480),"")</f>
        <v>467</v>
      </c>
      <c r="B480" s="89">
        <v>130745456056</v>
      </c>
      <c r="C480" s="98" t="s">
        <v>443</v>
      </c>
      <c r="D480" s="78">
        <v>2115</v>
      </c>
      <c r="E480" s="78">
        <v>2689</v>
      </c>
      <c r="F480" s="78">
        <v>1271</v>
      </c>
      <c r="G480" s="78">
        <v>2689</v>
      </c>
      <c r="H480" s="78">
        <v>1271</v>
      </c>
      <c r="I480" s="78" t="s">
        <v>740</v>
      </c>
      <c r="J480" s="78" t="s">
        <v>740</v>
      </c>
    </row>
    <row r="481" spans="1:10" ht="11.45" customHeight="1" x14ac:dyDescent="0.2">
      <c r="A481" s="39">
        <f>IF(D481&lt;&gt;"",COUNTA($D$9:D481),"")</f>
        <v>468</v>
      </c>
      <c r="B481" s="89">
        <v>130745457</v>
      </c>
      <c r="C481" s="98" t="s">
        <v>444</v>
      </c>
      <c r="D481" s="78">
        <v>10848</v>
      </c>
      <c r="E481" s="78" t="s">
        <v>740</v>
      </c>
      <c r="F481" s="78" t="s">
        <v>740</v>
      </c>
      <c r="G481" s="78" t="s">
        <v>740</v>
      </c>
      <c r="H481" s="78" t="s">
        <v>740</v>
      </c>
      <c r="I481" s="78" t="s">
        <v>740</v>
      </c>
      <c r="J481" s="78" t="s">
        <v>740</v>
      </c>
    </row>
    <row r="482" spans="1:10" ht="11.45" customHeight="1" x14ac:dyDescent="0.2">
      <c r="A482" s="39">
        <f>IF(D482&lt;&gt;"",COUNTA($D$9:D482),"")</f>
        <v>469</v>
      </c>
      <c r="B482" s="89">
        <v>130745457006</v>
      </c>
      <c r="C482" s="98" t="s">
        <v>445</v>
      </c>
      <c r="D482" s="78">
        <v>389</v>
      </c>
      <c r="E482" s="78" t="s">
        <v>740</v>
      </c>
      <c r="F482" s="78" t="s">
        <v>740</v>
      </c>
      <c r="G482" s="78" t="s">
        <v>740</v>
      </c>
      <c r="H482" s="78" t="s">
        <v>740</v>
      </c>
      <c r="I482" s="78" t="s">
        <v>740</v>
      </c>
      <c r="J482" s="78" t="s">
        <v>740</v>
      </c>
    </row>
    <row r="483" spans="1:10" ht="11.45" customHeight="1" x14ac:dyDescent="0.2">
      <c r="A483" s="39">
        <f>IF(D483&lt;&gt;"",COUNTA($D$9:D483),"")</f>
        <v>470</v>
      </c>
      <c r="B483" s="89">
        <v>130745457023</v>
      </c>
      <c r="C483" s="98" t="s">
        <v>446</v>
      </c>
      <c r="D483" s="78">
        <v>791</v>
      </c>
      <c r="E483" s="78">
        <v>337</v>
      </c>
      <c r="F483" s="78">
        <v>426</v>
      </c>
      <c r="G483" s="78">
        <v>337</v>
      </c>
      <c r="H483" s="78">
        <v>426</v>
      </c>
      <c r="I483" s="78" t="s">
        <v>740</v>
      </c>
      <c r="J483" s="78" t="s">
        <v>740</v>
      </c>
    </row>
    <row r="484" spans="1:10" ht="11.45" customHeight="1" x14ac:dyDescent="0.2">
      <c r="A484" s="39">
        <f>IF(D484&lt;&gt;"",COUNTA($D$9:D484),"")</f>
        <v>471</v>
      </c>
      <c r="B484" s="89">
        <v>130745457036</v>
      </c>
      <c r="C484" s="98" t="s">
        <v>447</v>
      </c>
      <c r="D484" s="78">
        <v>487</v>
      </c>
      <c r="E484" s="78">
        <v>466</v>
      </c>
      <c r="F484" s="78">
        <v>957</v>
      </c>
      <c r="G484" s="78">
        <v>466</v>
      </c>
      <c r="H484" s="78">
        <v>957</v>
      </c>
      <c r="I484" s="78" t="s">
        <v>740</v>
      </c>
      <c r="J484" s="78" t="s">
        <v>740</v>
      </c>
    </row>
    <row r="485" spans="1:10" ht="11.45" customHeight="1" x14ac:dyDescent="0.2">
      <c r="A485" s="39">
        <f>IF(D485&lt;&gt;"",COUNTA($D$9:D485),"")</f>
        <v>472</v>
      </c>
      <c r="B485" s="89">
        <v>130745457046</v>
      </c>
      <c r="C485" s="98" t="s">
        <v>448</v>
      </c>
      <c r="D485" s="78">
        <v>217</v>
      </c>
      <c r="E485" s="78">
        <v>125</v>
      </c>
      <c r="F485" s="78">
        <v>575</v>
      </c>
      <c r="G485" s="78">
        <v>125</v>
      </c>
      <c r="H485" s="78">
        <v>575</v>
      </c>
      <c r="I485" s="78" t="s">
        <v>740</v>
      </c>
      <c r="J485" s="78" t="s">
        <v>740</v>
      </c>
    </row>
    <row r="486" spans="1:10" ht="11.45" customHeight="1" x14ac:dyDescent="0.2">
      <c r="A486" s="39">
        <f>IF(D486&lt;&gt;"",COUNTA($D$9:D486),"")</f>
        <v>473</v>
      </c>
      <c r="B486" s="89">
        <v>130745457057</v>
      </c>
      <c r="C486" s="96" t="s">
        <v>980</v>
      </c>
      <c r="D486" s="78">
        <v>3947</v>
      </c>
      <c r="E486" s="78">
        <v>688</v>
      </c>
      <c r="F486" s="78">
        <v>174</v>
      </c>
      <c r="G486" s="78">
        <v>688</v>
      </c>
      <c r="H486" s="78">
        <v>174</v>
      </c>
      <c r="I486" s="78" t="s">
        <v>740</v>
      </c>
      <c r="J486" s="78" t="s">
        <v>740</v>
      </c>
    </row>
    <row r="487" spans="1:10" ht="11.45" customHeight="1" x14ac:dyDescent="0.2">
      <c r="A487" s="39">
        <f>IF(D487&lt;&gt;"",COUNTA($D$9:D487),"")</f>
        <v>474</v>
      </c>
      <c r="B487" s="89">
        <v>130745457060</v>
      </c>
      <c r="C487" s="98" t="s">
        <v>449</v>
      </c>
      <c r="D487" s="78">
        <v>190</v>
      </c>
      <c r="E487" s="78">
        <v>114</v>
      </c>
      <c r="F487" s="78">
        <v>598</v>
      </c>
      <c r="G487" s="78">
        <v>114</v>
      </c>
      <c r="H487" s="78">
        <v>598</v>
      </c>
      <c r="I487" s="78" t="s">
        <v>740</v>
      </c>
      <c r="J487" s="78" t="s">
        <v>740</v>
      </c>
    </row>
    <row r="488" spans="1:10" ht="11.45" customHeight="1" x14ac:dyDescent="0.2">
      <c r="A488" s="39">
        <f>IF(D488&lt;&gt;"",COUNTA($D$9:D488),"")</f>
        <v>475</v>
      </c>
      <c r="B488" s="89">
        <v>130745457084</v>
      </c>
      <c r="C488" s="98" t="s">
        <v>450</v>
      </c>
      <c r="D488" s="78">
        <v>3228</v>
      </c>
      <c r="E488" s="78">
        <v>1196</v>
      </c>
      <c r="F488" s="78">
        <v>371</v>
      </c>
      <c r="G488" s="78">
        <v>1196</v>
      </c>
      <c r="H488" s="78">
        <v>371</v>
      </c>
      <c r="I488" s="78" t="s">
        <v>740</v>
      </c>
      <c r="J488" s="78" t="s">
        <v>740</v>
      </c>
    </row>
    <row r="489" spans="1:10" ht="11.45" customHeight="1" x14ac:dyDescent="0.2">
      <c r="A489" s="39">
        <f>IF(D489&lt;&gt;"",COUNTA($D$9:D489),"")</f>
        <v>476</v>
      </c>
      <c r="B489" s="89">
        <v>130745457090</v>
      </c>
      <c r="C489" s="98" t="s">
        <v>451</v>
      </c>
      <c r="D489" s="78">
        <v>1314</v>
      </c>
      <c r="E489" s="78">
        <v>1011</v>
      </c>
      <c r="F489" s="78">
        <v>769</v>
      </c>
      <c r="G489" s="78">
        <v>1011</v>
      </c>
      <c r="H489" s="78">
        <v>769</v>
      </c>
      <c r="I489" s="78" t="s">
        <v>740</v>
      </c>
      <c r="J489" s="78" t="s">
        <v>740</v>
      </c>
    </row>
    <row r="490" spans="1:10" ht="11.45" customHeight="1" x14ac:dyDescent="0.2">
      <c r="A490" s="39">
        <f>IF(D490&lt;&gt;"",COUNTA($D$9:D490),"")</f>
        <v>477</v>
      </c>
      <c r="B490" s="89">
        <v>130745457091</v>
      </c>
      <c r="C490" s="98" t="s">
        <v>452</v>
      </c>
      <c r="D490" s="78">
        <v>285</v>
      </c>
      <c r="E490" s="78">
        <v>338</v>
      </c>
      <c r="F490" s="78">
        <v>1185</v>
      </c>
      <c r="G490" s="78">
        <v>338</v>
      </c>
      <c r="H490" s="78">
        <v>1185</v>
      </c>
      <c r="I490" s="78" t="s">
        <v>740</v>
      </c>
      <c r="J490" s="78" t="s">
        <v>740</v>
      </c>
    </row>
    <row r="491" spans="1:10" ht="11.45" customHeight="1" x14ac:dyDescent="0.2">
      <c r="A491" s="39">
        <f>IF(D491&lt;&gt;"",COUNTA($D$9:D491),"")</f>
        <v>478</v>
      </c>
      <c r="B491" s="89">
        <v>130745458</v>
      </c>
      <c r="C491" s="96" t="s">
        <v>981</v>
      </c>
      <c r="D491" s="78">
        <v>9427</v>
      </c>
      <c r="E491" s="78">
        <v>323</v>
      </c>
      <c r="F491" s="78">
        <v>34</v>
      </c>
      <c r="G491" s="78">
        <v>323</v>
      </c>
      <c r="H491" s="78">
        <v>34</v>
      </c>
      <c r="I491" s="78" t="s">
        <v>740</v>
      </c>
      <c r="J491" s="78" t="s">
        <v>740</v>
      </c>
    </row>
    <row r="492" spans="1:10" ht="11.45" customHeight="1" x14ac:dyDescent="0.2">
      <c r="A492" s="39">
        <f>IF(D492&lt;&gt;"",COUNTA($D$9:D492),"")</f>
        <v>479</v>
      </c>
      <c r="B492" s="89">
        <v>130745458013</v>
      </c>
      <c r="C492" s="98" t="s">
        <v>453</v>
      </c>
      <c r="D492" s="78">
        <v>1217</v>
      </c>
      <c r="E492" s="78">
        <v>990</v>
      </c>
      <c r="F492" s="78">
        <v>813</v>
      </c>
      <c r="G492" s="78">
        <v>990</v>
      </c>
      <c r="H492" s="78">
        <v>813</v>
      </c>
      <c r="I492" s="78" t="s">
        <v>740</v>
      </c>
      <c r="J492" s="78" t="s">
        <v>740</v>
      </c>
    </row>
    <row r="493" spans="1:10" ht="11.45" customHeight="1" x14ac:dyDescent="0.2">
      <c r="A493" s="39">
        <f>IF(D493&lt;&gt;"",COUNTA($D$9:D493),"")</f>
        <v>480</v>
      </c>
      <c r="B493" s="89">
        <v>130745458018</v>
      </c>
      <c r="C493" s="98" t="s">
        <v>454</v>
      </c>
      <c r="D493" s="78">
        <v>176</v>
      </c>
      <c r="E493" s="78" t="s">
        <v>740</v>
      </c>
      <c r="F493" s="78" t="s">
        <v>740</v>
      </c>
      <c r="G493" s="78" t="s">
        <v>740</v>
      </c>
      <c r="H493" s="78" t="s">
        <v>740</v>
      </c>
      <c r="I493" s="78" t="s">
        <v>740</v>
      </c>
      <c r="J493" s="78" t="s">
        <v>740</v>
      </c>
    </row>
    <row r="494" spans="1:10" ht="11.45" customHeight="1" x14ac:dyDescent="0.2">
      <c r="A494" s="39">
        <f>IF(D494&lt;&gt;"",COUNTA($D$9:D494),"")</f>
        <v>481</v>
      </c>
      <c r="B494" s="89">
        <v>130745458028</v>
      </c>
      <c r="C494" s="98" t="s">
        <v>455</v>
      </c>
      <c r="D494" s="78">
        <v>379</v>
      </c>
      <c r="E494" s="78" t="s">
        <v>740</v>
      </c>
      <c r="F494" s="78" t="s">
        <v>740</v>
      </c>
      <c r="G494" s="78" t="s">
        <v>740</v>
      </c>
      <c r="H494" s="78" t="s">
        <v>740</v>
      </c>
      <c r="I494" s="78" t="s">
        <v>740</v>
      </c>
      <c r="J494" s="78" t="s">
        <v>740</v>
      </c>
    </row>
    <row r="495" spans="1:10" ht="11.45" customHeight="1" x14ac:dyDescent="0.2">
      <c r="A495" s="39">
        <f>IF(D495&lt;&gt;"",COUNTA($D$9:D495),"")</f>
        <v>482</v>
      </c>
      <c r="B495" s="89">
        <v>130745458033</v>
      </c>
      <c r="C495" s="98" t="s">
        <v>456</v>
      </c>
      <c r="D495" s="78">
        <v>405</v>
      </c>
      <c r="E495" s="78">
        <v>224</v>
      </c>
      <c r="F495" s="78">
        <v>554</v>
      </c>
      <c r="G495" s="78">
        <v>224</v>
      </c>
      <c r="H495" s="78">
        <v>554</v>
      </c>
      <c r="I495" s="78" t="s">
        <v>740</v>
      </c>
      <c r="J495" s="78" t="s">
        <v>740</v>
      </c>
    </row>
    <row r="496" spans="1:10" ht="11.45" customHeight="1" x14ac:dyDescent="0.2">
      <c r="A496" s="39">
        <f>IF(D496&lt;&gt;"",COUNTA($D$9:D496),"")</f>
        <v>483</v>
      </c>
      <c r="B496" s="89">
        <v>130745458042</v>
      </c>
      <c r="C496" s="98" t="s">
        <v>457</v>
      </c>
      <c r="D496" s="78">
        <v>951</v>
      </c>
      <c r="E496" s="78">
        <v>35</v>
      </c>
      <c r="F496" s="78">
        <v>37</v>
      </c>
      <c r="G496" s="78">
        <v>35</v>
      </c>
      <c r="H496" s="78">
        <v>37</v>
      </c>
      <c r="I496" s="78" t="s">
        <v>740</v>
      </c>
      <c r="J496" s="78" t="s">
        <v>740</v>
      </c>
    </row>
    <row r="497" spans="1:10" ht="11.45" customHeight="1" x14ac:dyDescent="0.2">
      <c r="A497" s="39">
        <f>IF(D497&lt;&gt;"",COUNTA($D$9:D497),"")</f>
        <v>484</v>
      </c>
      <c r="B497" s="89">
        <v>130745458065</v>
      </c>
      <c r="C497" s="98" t="s">
        <v>458</v>
      </c>
      <c r="D497" s="78">
        <v>3556</v>
      </c>
      <c r="E497" s="78">
        <v>485</v>
      </c>
      <c r="F497" s="78">
        <v>136</v>
      </c>
      <c r="G497" s="78">
        <v>485</v>
      </c>
      <c r="H497" s="78">
        <v>136</v>
      </c>
      <c r="I497" s="78" t="s">
        <v>740</v>
      </c>
      <c r="J497" s="78" t="s">
        <v>740</v>
      </c>
    </row>
    <row r="498" spans="1:10" ht="11.45" customHeight="1" x14ac:dyDescent="0.2">
      <c r="A498" s="39">
        <f>IF(D498&lt;&gt;"",COUNTA($D$9:D498),"")</f>
        <v>485</v>
      </c>
      <c r="B498" s="89">
        <v>130745458066</v>
      </c>
      <c r="C498" s="98" t="s">
        <v>459</v>
      </c>
      <c r="D498" s="78">
        <v>347</v>
      </c>
      <c r="E498" s="78">
        <v>35</v>
      </c>
      <c r="F498" s="78">
        <v>100</v>
      </c>
      <c r="G498" s="78">
        <v>35</v>
      </c>
      <c r="H498" s="78">
        <v>100</v>
      </c>
      <c r="I498" s="78" t="s">
        <v>740</v>
      </c>
      <c r="J498" s="78" t="s">
        <v>740</v>
      </c>
    </row>
    <row r="499" spans="1:10" ht="11.45" customHeight="1" x14ac:dyDescent="0.2">
      <c r="A499" s="39">
        <f>IF(D499&lt;&gt;"",COUNTA($D$9:D499),"")</f>
        <v>486</v>
      </c>
      <c r="B499" s="89">
        <v>130745458073</v>
      </c>
      <c r="C499" s="98" t="s">
        <v>460</v>
      </c>
      <c r="D499" s="78">
        <v>1166</v>
      </c>
      <c r="E499" s="78">
        <v>1061</v>
      </c>
      <c r="F499" s="78">
        <v>910</v>
      </c>
      <c r="G499" s="78">
        <v>1061</v>
      </c>
      <c r="H499" s="78">
        <v>910</v>
      </c>
      <c r="I499" s="78" t="s">
        <v>740</v>
      </c>
      <c r="J499" s="78" t="s">
        <v>740</v>
      </c>
    </row>
    <row r="500" spans="1:10" ht="11.45" customHeight="1" x14ac:dyDescent="0.2">
      <c r="A500" s="39">
        <f>IF(D500&lt;&gt;"",COUNTA($D$9:D500),"")</f>
        <v>487</v>
      </c>
      <c r="B500" s="89">
        <v>130745458078</v>
      </c>
      <c r="C500" s="98" t="s">
        <v>461</v>
      </c>
      <c r="D500" s="78">
        <v>170</v>
      </c>
      <c r="E500" s="78">
        <v>156</v>
      </c>
      <c r="F500" s="78">
        <v>920</v>
      </c>
      <c r="G500" s="78">
        <v>156</v>
      </c>
      <c r="H500" s="78">
        <v>920</v>
      </c>
      <c r="I500" s="78" t="s">
        <v>740</v>
      </c>
      <c r="J500" s="78" t="s">
        <v>740</v>
      </c>
    </row>
    <row r="501" spans="1:10" ht="11.45" customHeight="1" x14ac:dyDescent="0.2">
      <c r="A501" s="39">
        <f>IF(D501&lt;&gt;"",COUNTA($D$9:D501),"")</f>
        <v>488</v>
      </c>
      <c r="B501" s="89">
        <v>130745458080</v>
      </c>
      <c r="C501" s="98" t="s">
        <v>462</v>
      </c>
      <c r="D501" s="78">
        <v>410</v>
      </c>
      <c r="E501" s="78">
        <v>424</v>
      </c>
      <c r="F501" s="78">
        <v>1035</v>
      </c>
      <c r="G501" s="78">
        <v>424</v>
      </c>
      <c r="H501" s="78">
        <v>1035</v>
      </c>
      <c r="I501" s="78" t="s">
        <v>740</v>
      </c>
      <c r="J501" s="78" t="s">
        <v>740</v>
      </c>
    </row>
    <row r="502" spans="1:10" ht="11.45" customHeight="1" x14ac:dyDescent="0.2">
      <c r="A502" s="39">
        <f>IF(D502&lt;&gt;"",COUNTA($D$9:D502),"")</f>
        <v>489</v>
      </c>
      <c r="B502" s="89">
        <v>130745458092</v>
      </c>
      <c r="C502" s="98" t="s">
        <v>463</v>
      </c>
      <c r="D502" s="78">
        <v>650</v>
      </c>
      <c r="E502" s="78">
        <v>60</v>
      </c>
      <c r="F502" s="78">
        <v>92</v>
      </c>
      <c r="G502" s="78">
        <v>60</v>
      </c>
      <c r="H502" s="78">
        <v>92</v>
      </c>
      <c r="I502" s="78" t="s">
        <v>740</v>
      </c>
      <c r="J502" s="78" t="s">
        <v>740</v>
      </c>
    </row>
    <row r="503" spans="1:10" ht="22.5" customHeight="1" x14ac:dyDescent="0.2">
      <c r="A503" s="39">
        <f>IF(D503&lt;&gt;"",COUNTA($D$9:D503),"")</f>
        <v>490</v>
      </c>
      <c r="B503" s="89">
        <v>130745459</v>
      </c>
      <c r="C503" s="96" t="s">
        <v>982</v>
      </c>
      <c r="D503" s="78">
        <v>18406</v>
      </c>
      <c r="E503" s="78">
        <v>490</v>
      </c>
      <c r="F503" s="78">
        <v>27</v>
      </c>
      <c r="G503" s="78">
        <v>490</v>
      </c>
      <c r="H503" s="78">
        <v>27</v>
      </c>
      <c r="I503" s="78" t="s">
        <v>740</v>
      </c>
      <c r="J503" s="78" t="s">
        <v>740</v>
      </c>
    </row>
    <row r="504" spans="1:10" ht="11.45" customHeight="1" x14ac:dyDescent="0.2">
      <c r="A504" s="39">
        <f>IF(D504&lt;&gt;"",COUNTA($D$9:D504),"")</f>
        <v>491</v>
      </c>
      <c r="B504" s="89">
        <v>130745459017</v>
      </c>
      <c r="C504" s="98" t="s">
        <v>464</v>
      </c>
      <c r="D504" s="78">
        <v>4049</v>
      </c>
      <c r="E504" s="78">
        <v>2098</v>
      </c>
      <c r="F504" s="78">
        <v>518</v>
      </c>
      <c r="G504" s="78">
        <v>2098</v>
      </c>
      <c r="H504" s="78">
        <v>518</v>
      </c>
      <c r="I504" s="78" t="s">
        <v>740</v>
      </c>
      <c r="J504" s="78" t="s">
        <v>740</v>
      </c>
    </row>
    <row r="505" spans="1:10" ht="11.45" customHeight="1" x14ac:dyDescent="0.2">
      <c r="A505" s="39">
        <f>IF(D505&lt;&gt;"",COUNTA($D$9:D505),"")</f>
        <v>492</v>
      </c>
      <c r="B505" s="89">
        <v>130745459027</v>
      </c>
      <c r="C505" s="98" t="s">
        <v>465</v>
      </c>
      <c r="D505" s="78">
        <v>161</v>
      </c>
      <c r="E505" s="78">
        <v>96</v>
      </c>
      <c r="F505" s="78">
        <v>598</v>
      </c>
      <c r="G505" s="78">
        <v>96</v>
      </c>
      <c r="H505" s="78">
        <v>598</v>
      </c>
      <c r="I505" s="78" t="s">
        <v>740</v>
      </c>
      <c r="J505" s="78" t="s">
        <v>740</v>
      </c>
    </row>
    <row r="506" spans="1:10" ht="11.45" customHeight="1" x14ac:dyDescent="0.2">
      <c r="A506" s="39">
        <f>IF(D506&lt;&gt;"",COUNTA($D$9:D506),"")</f>
        <v>493</v>
      </c>
      <c r="B506" s="89">
        <v>130745459049</v>
      </c>
      <c r="C506" s="98" t="s">
        <v>466</v>
      </c>
      <c r="D506" s="78">
        <v>5271</v>
      </c>
      <c r="E506" s="78">
        <v>5160</v>
      </c>
      <c r="F506" s="78">
        <v>979</v>
      </c>
      <c r="G506" s="78">
        <v>5160</v>
      </c>
      <c r="H506" s="78">
        <v>979</v>
      </c>
      <c r="I506" s="78" t="s">
        <v>740</v>
      </c>
      <c r="J506" s="78" t="s">
        <v>740</v>
      </c>
    </row>
    <row r="507" spans="1:10" ht="11.45" customHeight="1" x14ac:dyDescent="0.2">
      <c r="A507" s="39">
        <f>IF(D507&lt;&gt;"",COUNTA($D$9:D507),"")</f>
        <v>494</v>
      </c>
      <c r="B507" s="89">
        <v>130745459052</v>
      </c>
      <c r="C507" s="98" t="s">
        <v>467</v>
      </c>
      <c r="D507" s="78">
        <v>238</v>
      </c>
      <c r="E507" s="78">
        <v>340</v>
      </c>
      <c r="F507" s="78">
        <v>1427</v>
      </c>
      <c r="G507" s="78">
        <v>340</v>
      </c>
      <c r="H507" s="78">
        <v>1427</v>
      </c>
      <c r="I507" s="78" t="s">
        <v>740</v>
      </c>
      <c r="J507" s="78" t="s">
        <v>740</v>
      </c>
    </row>
    <row r="508" spans="1:10" ht="11.45" customHeight="1" x14ac:dyDescent="0.2">
      <c r="A508" s="39">
        <f>IF(D508&lt;&gt;"",COUNTA($D$9:D508),"")</f>
        <v>495</v>
      </c>
      <c r="B508" s="89">
        <v>130745459067</v>
      </c>
      <c r="C508" s="98" t="s">
        <v>468</v>
      </c>
      <c r="D508" s="78">
        <v>235</v>
      </c>
      <c r="E508" s="78">
        <v>115</v>
      </c>
      <c r="F508" s="78">
        <v>490</v>
      </c>
      <c r="G508" s="78">
        <v>115</v>
      </c>
      <c r="H508" s="78">
        <v>490</v>
      </c>
      <c r="I508" s="78" t="s">
        <v>740</v>
      </c>
      <c r="J508" s="78" t="s">
        <v>740</v>
      </c>
    </row>
    <row r="509" spans="1:10" ht="11.45" customHeight="1" x14ac:dyDescent="0.2">
      <c r="A509" s="39">
        <f>IF(D509&lt;&gt;"",COUNTA($D$9:D509),"")</f>
        <v>496</v>
      </c>
      <c r="B509" s="89">
        <v>130745459074</v>
      </c>
      <c r="C509" s="98" t="s">
        <v>469</v>
      </c>
      <c r="D509" s="78">
        <v>4766</v>
      </c>
      <c r="E509" s="78">
        <v>2794</v>
      </c>
      <c r="F509" s="78">
        <v>586</v>
      </c>
      <c r="G509" s="78">
        <v>2794</v>
      </c>
      <c r="H509" s="78">
        <v>586</v>
      </c>
      <c r="I509" s="78" t="s">
        <v>740</v>
      </c>
      <c r="J509" s="78" t="s">
        <v>740</v>
      </c>
    </row>
    <row r="510" spans="1:10" ht="11.45" customHeight="1" x14ac:dyDescent="0.2">
      <c r="A510" s="39">
        <f>IF(D510&lt;&gt;"",COUNTA($D$9:D510),"")</f>
        <v>497</v>
      </c>
      <c r="B510" s="89">
        <v>130745459076</v>
      </c>
      <c r="C510" s="98" t="s">
        <v>470</v>
      </c>
      <c r="D510" s="78">
        <v>3064</v>
      </c>
      <c r="E510" s="78">
        <v>394</v>
      </c>
      <c r="F510" s="78">
        <v>128</v>
      </c>
      <c r="G510" s="78">
        <v>394</v>
      </c>
      <c r="H510" s="78">
        <v>128</v>
      </c>
      <c r="I510" s="78" t="s">
        <v>740</v>
      </c>
      <c r="J510" s="78" t="s">
        <v>740</v>
      </c>
    </row>
    <row r="511" spans="1:10" ht="11.45" customHeight="1" x14ac:dyDescent="0.2">
      <c r="A511" s="39">
        <f>IF(D511&lt;&gt;"",COUNTA($D$9:D511),"")</f>
        <v>498</v>
      </c>
      <c r="B511" s="89">
        <v>130745459094</v>
      </c>
      <c r="C511" s="98" t="s">
        <v>471</v>
      </c>
      <c r="D511" s="78">
        <v>622</v>
      </c>
      <c r="E511" s="78" t="s">
        <v>740</v>
      </c>
      <c r="F511" s="78" t="s">
        <v>740</v>
      </c>
      <c r="G511" s="78" t="s">
        <v>740</v>
      </c>
      <c r="H511" s="78" t="s">
        <v>740</v>
      </c>
      <c r="I511" s="78" t="s">
        <v>740</v>
      </c>
      <c r="J511" s="78" t="s">
        <v>740</v>
      </c>
    </row>
    <row r="512" spans="1:10" ht="11.45" customHeight="1" x14ac:dyDescent="0.2">
      <c r="A512" s="39" t="str">
        <f>IF(D512&lt;&gt;"",COUNTA($D$9:D512),"")</f>
        <v/>
      </c>
      <c r="B512" s="89"/>
      <c r="C512" s="99"/>
      <c r="D512" s="78"/>
      <c r="E512" s="78"/>
      <c r="F512" s="78"/>
      <c r="G512" s="78"/>
      <c r="H512" s="78"/>
      <c r="I512" s="78"/>
      <c r="J512" s="78"/>
    </row>
    <row r="513" spans="1:10" ht="22.5" customHeight="1" x14ac:dyDescent="0.2">
      <c r="A513" s="39">
        <f>IF(D513&lt;&gt;"",COUNTA($D$9:D513),"")</f>
        <v>499</v>
      </c>
      <c r="B513" s="89">
        <v>13075</v>
      </c>
      <c r="C513" s="96" t="s">
        <v>983</v>
      </c>
      <c r="D513" s="78">
        <v>235979</v>
      </c>
      <c r="E513" s="78">
        <v>210990</v>
      </c>
      <c r="F513" s="78">
        <v>894</v>
      </c>
      <c r="G513" s="78">
        <v>205813</v>
      </c>
      <c r="H513" s="78">
        <v>872</v>
      </c>
      <c r="I513" s="78">
        <v>5177</v>
      </c>
      <c r="J513" s="78">
        <v>22</v>
      </c>
    </row>
    <row r="514" spans="1:10" ht="22.5" customHeight="1" x14ac:dyDescent="0.2">
      <c r="A514" s="39">
        <f>IF(D514&lt;&gt;"",COUNTA($D$9:D514),"")</f>
        <v>500</v>
      </c>
      <c r="B514" s="89">
        <v>130750039039</v>
      </c>
      <c r="C514" s="96" t="s">
        <v>984</v>
      </c>
      <c r="D514" s="78">
        <v>58984</v>
      </c>
      <c r="E514" s="78">
        <v>79178</v>
      </c>
      <c r="F514" s="78">
        <v>1342</v>
      </c>
      <c r="G514" s="78">
        <v>39094</v>
      </c>
      <c r="H514" s="78">
        <v>663</v>
      </c>
      <c r="I514" s="78">
        <v>40084</v>
      </c>
      <c r="J514" s="78">
        <v>680</v>
      </c>
    </row>
    <row r="515" spans="1:10" ht="11.45" customHeight="1" x14ac:dyDescent="0.2">
      <c r="A515" s="39">
        <f>IF(D515&lt;&gt;"",COUNTA($D$9:D515),"")</f>
        <v>501</v>
      </c>
      <c r="B515" s="89">
        <v>130750005005</v>
      </c>
      <c r="C515" s="98" t="s">
        <v>472</v>
      </c>
      <c r="D515" s="78">
        <v>12309</v>
      </c>
      <c r="E515" s="78">
        <v>17945</v>
      </c>
      <c r="F515" s="78">
        <v>1458</v>
      </c>
      <c r="G515" s="78">
        <v>17945</v>
      </c>
      <c r="H515" s="78">
        <v>1458</v>
      </c>
      <c r="I515" s="78" t="s">
        <v>740</v>
      </c>
      <c r="J515" s="78" t="s">
        <v>740</v>
      </c>
    </row>
    <row r="516" spans="1:10" ht="11.45" customHeight="1" x14ac:dyDescent="0.2">
      <c r="A516" s="39">
        <f>IF(D516&lt;&gt;"",COUNTA($D$9:D516),"")</f>
        <v>502</v>
      </c>
      <c r="B516" s="89">
        <v>130750049049</v>
      </c>
      <c r="C516" s="98" t="s">
        <v>473</v>
      </c>
      <c r="D516" s="78">
        <v>8545</v>
      </c>
      <c r="E516" s="78">
        <v>9398</v>
      </c>
      <c r="F516" s="78">
        <v>1100</v>
      </c>
      <c r="G516" s="78">
        <v>7455</v>
      </c>
      <c r="H516" s="78">
        <v>872</v>
      </c>
      <c r="I516" s="78">
        <v>1944</v>
      </c>
      <c r="J516" s="78">
        <v>227</v>
      </c>
    </row>
    <row r="517" spans="1:10" ht="11.45" customHeight="1" x14ac:dyDescent="0.2">
      <c r="A517" s="39">
        <f>IF(D517&lt;&gt;"",COUNTA($D$9:D517),"")</f>
        <v>503</v>
      </c>
      <c r="B517" s="89">
        <v>130750105105</v>
      </c>
      <c r="C517" s="97" t="s">
        <v>1014</v>
      </c>
      <c r="D517" s="78">
        <v>10162</v>
      </c>
      <c r="E517" s="78">
        <v>11100</v>
      </c>
      <c r="F517" s="78">
        <v>1092</v>
      </c>
      <c r="G517" s="78">
        <v>8759</v>
      </c>
      <c r="H517" s="78">
        <v>862</v>
      </c>
      <c r="I517" s="78">
        <v>2341</v>
      </c>
      <c r="J517" s="78">
        <v>230</v>
      </c>
    </row>
    <row r="518" spans="1:10" ht="11.45" customHeight="1" x14ac:dyDescent="0.2">
      <c r="A518" s="39">
        <f>IF(D518&lt;&gt;"",COUNTA($D$9:D518),"")</f>
        <v>504</v>
      </c>
      <c r="B518" s="89">
        <v>130750130130</v>
      </c>
      <c r="C518" s="98" t="s">
        <v>474</v>
      </c>
      <c r="D518" s="78">
        <v>4686</v>
      </c>
      <c r="E518" s="78">
        <v>4334</v>
      </c>
      <c r="F518" s="78">
        <v>925</v>
      </c>
      <c r="G518" s="78">
        <v>4334</v>
      </c>
      <c r="H518" s="78">
        <v>925</v>
      </c>
      <c r="I518" s="78" t="s">
        <v>740</v>
      </c>
      <c r="J518" s="78" t="s">
        <v>740</v>
      </c>
    </row>
    <row r="519" spans="1:10" ht="11.45" customHeight="1" x14ac:dyDescent="0.2">
      <c r="A519" s="39">
        <f>IF(D519&lt;&gt;"",COUNTA($D$9:D519),"")</f>
        <v>505</v>
      </c>
      <c r="B519" s="89">
        <v>130750136136</v>
      </c>
      <c r="C519" s="98" t="s">
        <v>475</v>
      </c>
      <c r="D519" s="78">
        <v>8483</v>
      </c>
      <c r="E519" s="78">
        <v>2028</v>
      </c>
      <c r="F519" s="78">
        <v>239</v>
      </c>
      <c r="G519" s="78">
        <v>2028</v>
      </c>
      <c r="H519" s="78">
        <v>239</v>
      </c>
      <c r="I519" s="78" t="s">
        <v>740</v>
      </c>
      <c r="J519" s="78" t="s">
        <v>740</v>
      </c>
    </row>
    <row r="520" spans="1:10" ht="11.45" customHeight="1" x14ac:dyDescent="0.2">
      <c r="A520" s="39">
        <f>IF(D520&lt;&gt;"",COUNTA($D$9:D520),"")</f>
        <v>506</v>
      </c>
      <c r="B520" s="89">
        <v>130755551</v>
      </c>
      <c r="C520" s="98" t="s">
        <v>476</v>
      </c>
      <c r="D520" s="78">
        <v>15436</v>
      </c>
      <c r="E520" s="78" t="s">
        <v>740</v>
      </c>
      <c r="F520" s="78" t="s">
        <v>740</v>
      </c>
      <c r="G520" s="78" t="s">
        <v>740</v>
      </c>
      <c r="H520" s="78" t="s">
        <v>740</v>
      </c>
      <c r="I520" s="78" t="s">
        <v>740</v>
      </c>
      <c r="J520" s="78" t="s">
        <v>740</v>
      </c>
    </row>
    <row r="521" spans="1:10" ht="11.45" customHeight="1" x14ac:dyDescent="0.2">
      <c r="A521" s="39">
        <f>IF(D521&lt;&gt;"",COUNTA($D$9:D521),"")</f>
        <v>507</v>
      </c>
      <c r="B521" s="89">
        <v>130755551021</v>
      </c>
      <c r="C521" s="98" t="s">
        <v>477</v>
      </c>
      <c r="D521" s="78">
        <v>209</v>
      </c>
      <c r="E521" s="78">
        <v>147</v>
      </c>
      <c r="F521" s="78">
        <v>702</v>
      </c>
      <c r="G521" s="78">
        <v>147</v>
      </c>
      <c r="H521" s="78">
        <v>702</v>
      </c>
      <c r="I521" s="78" t="s">
        <v>740</v>
      </c>
      <c r="J521" s="78" t="s">
        <v>740</v>
      </c>
    </row>
    <row r="522" spans="1:10" ht="11.45" customHeight="1" x14ac:dyDescent="0.2">
      <c r="A522" s="39">
        <f>IF(D522&lt;&gt;"",COUNTA($D$9:D522),"")</f>
        <v>508</v>
      </c>
      <c r="B522" s="89">
        <v>130755551072</v>
      </c>
      <c r="C522" s="98" t="s">
        <v>478</v>
      </c>
      <c r="D522" s="78">
        <v>242</v>
      </c>
      <c r="E522" s="78">
        <v>46</v>
      </c>
      <c r="F522" s="78">
        <v>189</v>
      </c>
      <c r="G522" s="78">
        <v>46</v>
      </c>
      <c r="H522" s="78">
        <v>189</v>
      </c>
      <c r="I522" s="78" t="s">
        <v>740</v>
      </c>
      <c r="J522" s="78" t="s">
        <v>740</v>
      </c>
    </row>
    <row r="523" spans="1:10" ht="11.45" customHeight="1" x14ac:dyDescent="0.2">
      <c r="A523" s="39">
        <f>IF(D523&lt;&gt;"",COUNTA($D$9:D523),"")</f>
        <v>509</v>
      </c>
      <c r="B523" s="89">
        <v>130755551074</v>
      </c>
      <c r="C523" s="98" t="s">
        <v>479</v>
      </c>
      <c r="D523" s="78">
        <v>1497</v>
      </c>
      <c r="E523" s="78">
        <v>683</v>
      </c>
      <c r="F523" s="78">
        <v>456</v>
      </c>
      <c r="G523" s="78">
        <v>683</v>
      </c>
      <c r="H523" s="78">
        <v>456</v>
      </c>
      <c r="I523" s="78" t="s">
        <v>740</v>
      </c>
      <c r="J523" s="78" t="s">
        <v>740</v>
      </c>
    </row>
    <row r="524" spans="1:10" ht="11.45" customHeight="1" x14ac:dyDescent="0.2">
      <c r="A524" s="39">
        <f>IF(D524&lt;&gt;"",COUNTA($D$9:D524),"")</f>
        <v>510</v>
      </c>
      <c r="B524" s="89">
        <v>130755551087</v>
      </c>
      <c r="C524" s="98" t="s">
        <v>480</v>
      </c>
      <c r="D524" s="78">
        <v>402</v>
      </c>
      <c r="E524" s="78">
        <v>90</v>
      </c>
      <c r="F524" s="78">
        <v>225</v>
      </c>
      <c r="G524" s="78">
        <v>90</v>
      </c>
      <c r="H524" s="78">
        <v>225</v>
      </c>
      <c r="I524" s="78" t="s">
        <v>740</v>
      </c>
      <c r="J524" s="78" t="s">
        <v>740</v>
      </c>
    </row>
    <row r="525" spans="1:10" ht="11.45" customHeight="1" x14ac:dyDescent="0.2">
      <c r="A525" s="39">
        <f>IF(D525&lt;&gt;"",COUNTA($D$9:D525),"")</f>
        <v>511</v>
      </c>
      <c r="B525" s="89">
        <v>130755551124</v>
      </c>
      <c r="C525" s="98" t="s">
        <v>481</v>
      </c>
      <c r="D525" s="78">
        <v>437</v>
      </c>
      <c r="E525" s="78">
        <v>104</v>
      </c>
      <c r="F525" s="78">
        <v>239</v>
      </c>
      <c r="G525" s="78">
        <v>104</v>
      </c>
      <c r="H525" s="78">
        <v>239</v>
      </c>
      <c r="I525" s="78" t="s">
        <v>740</v>
      </c>
      <c r="J525" s="78" t="s">
        <v>740</v>
      </c>
    </row>
    <row r="526" spans="1:10" ht="11.45" customHeight="1" x14ac:dyDescent="0.2">
      <c r="A526" s="39">
        <f>IF(D526&lt;&gt;"",COUNTA($D$9:D526),"")</f>
        <v>512</v>
      </c>
      <c r="B526" s="89">
        <v>130755551144</v>
      </c>
      <c r="C526" s="96" t="s">
        <v>985</v>
      </c>
      <c r="D526" s="78">
        <v>11948</v>
      </c>
      <c r="E526" s="78">
        <v>9017</v>
      </c>
      <c r="F526" s="78">
        <v>755</v>
      </c>
      <c r="G526" s="78">
        <v>9017</v>
      </c>
      <c r="H526" s="78">
        <v>755</v>
      </c>
      <c r="I526" s="78" t="s">
        <v>740</v>
      </c>
      <c r="J526" s="78" t="s">
        <v>740</v>
      </c>
    </row>
    <row r="527" spans="1:10" ht="11.45" customHeight="1" x14ac:dyDescent="0.2">
      <c r="A527" s="39">
        <f>IF(D527&lt;&gt;"",COUNTA($D$9:D527),"")</f>
        <v>513</v>
      </c>
      <c r="B527" s="89">
        <v>130755551147</v>
      </c>
      <c r="C527" s="98" t="s">
        <v>482</v>
      </c>
      <c r="D527" s="78">
        <v>701</v>
      </c>
      <c r="E527" s="78">
        <v>161</v>
      </c>
      <c r="F527" s="78">
        <v>230</v>
      </c>
      <c r="G527" s="78">
        <v>161</v>
      </c>
      <c r="H527" s="78">
        <v>230</v>
      </c>
      <c r="I527" s="78" t="s">
        <v>740</v>
      </c>
      <c r="J527" s="78" t="s">
        <v>740</v>
      </c>
    </row>
    <row r="528" spans="1:10" ht="11.45" customHeight="1" x14ac:dyDescent="0.2">
      <c r="A528" s="39">
        <f>IF(D528&lt;&gt;"",COUNTA($D$9:D528),"")</f>
        <v>514</v>
      </c>
      <c r="B528" s="89">
        <v>130755552</v>
      </c>
      <c r="C528" s="98" t="s">
        <v>483</v>
      </c>
      <c r="D528" s="78">
        <v>10397</v>
      </c>
      <c r="E528" s="78" t="s">
        <v>740</v>
      </c>
      <c r="F528" s="78" t="s">
        <v>740</v>
      </c>
      <c r="G528" s="78" t="s">
        <v>740</v>
      </c>
      <c r="H528" s="78" t="s">
        <v>740</v>
      </c>
      <c r="I528" s="78" t="s">
        <v>740</v>
      </c>
      <c r="J528" s="78" t="s">
        <v>740</v>
      </c>
    </row>
    <row r="529" spans="1:10" ht="11.45" customHeight="1" x14ac:dyDescent="0.2">
      <c r="A529" s="39">
        <f>IF(D529&lt;&gt;"",COUNTA($D$9:D529),"")</f>
        <v>515</v>
      </c>
      <c r="B529" s="89">
        <v>130755552001</v>
      </c>
      <c r="C529" s="98" t="s">
        <v>484</v>
      </c>
      <c r="D529" s="78">
        <v>615</v>
      </c>
      <c r="E529" s="78">
        <v>2294</v>
      </c>
      <c r="F529" s="78">
        <v>3730</v>
      </c>
      <c r="G529" s="78">
        <v>2294</v>
      </c>
      <c r="H529" s="78">
        <v>3730</v>
      </c>
      <c r="I529" s="78" t="s">
        <v>740</v>
      </c>
      <c r="J529" s="78" t="s">
        <v>740</v>
      </c>
    </row>
    <row r="530" spans="1:10" ht="11.45" customHeight="1" x14ac:dyDescent="0.2">
      <c r="A530" s="39">
        <f>IF(D530&lt;&gt;"",COUNTA($D$9:D530),"")</f>
        <v>516</v>
      </c>
      <c r="B530" s="89">
        <v>130755552003</v>
      </c>
      <c r="C530" s="98" t="s">
        <v>485</v>
      </c>
      <c r="D530" s="78">
        <v>453</v>
      </c>
      <c r="E530" s="78">
        <v>9</v>
      </c>
      <c r="F530" s="78">
        <v>19</v>
      </c>
      <c r="G530" s="78">
        <v>9</v>
      </c>
      <c r="H530" s="78">
        <v>19</v>
      </c>
      <c r="I530" s="78" t="s">
        <v>740</v>
      </c>
      <c r="J530" s="78" t="s">
        <v>740</v>
      </c>
    </row>
    <row r="531" spans="1:10" ht="11.45" customHeight="1" x14ac:dyDescent="0.2">
      <c r="A531" s="39">
        <f>IF(D531&lt;&gt;"",COUNTA($D$9:D531),"")</f>
        <v>517</v>
      </c>
      <c r="B531" s="89">
        <v>130755552031</v>
      </c>
      <c r="C531" s="96" t="s">
        <v>986</v>
      </c>
      <c r="D531" s="78">
        <v>4714</v>
      </c>
      <c r="E531" s="78">
        <v>45382</v>
      </c>
      <c r="F531" s="78">
        <v>9627</v>
      </c>
      <c r="G531" s="78">
        <v>17095</v>
      </c>
      <c r="H531" s="78">
        <v>3626</v>
      </c>
      <c r="I531" s="78">
        <v>28287</v>
      </c>
      <c r="J531" s="78">
        <v>6001</v>
      </c>
    </row>
    <row r="532" spans="1:10" ht="11.45" customHeight="1" x14ac:dyDescent="0.2">
      <c r="A532" s="39">
        <f>IF(D532&lt;&gt;"",COUNTA($D$9:D532),"")</f>
        <v>518</v>
      </c>
      <c r="B532" s="89">
        <v>130755552037</v>
      </c>
      <c r="C532" s="98" t="s">
        <v>486</v>
      </c>
      <c r="D532" s="78">
        <v>428</v>
      </c>
      <c r="E532" s="78">
        <v>598</v>
      </c>
      <c r="F532" s="78">
        <v>1397</v>
      </c>
      <c r="G532" s="78">
        <v>598</v>
      </c>
      <c r="H532" s="78">
        <v>1397</v>
      </c>
      <c r="I532" s="78" t="s">
        <v>740</v>
      </c>
      <c r="J532" s="78" t="s">
        <v>740</v>
      </c>
    </row>
    <row r="533" spans="1:10" ht="11.45" customHeight="1" x14ac:dyDescent="0.2">
      <c r="A533" s="39">
        <f>IF(D533&lt;&gt;"",COUNTA($D$9:D533),"")</f>
        <v>519</v>
      </c>
      <c r="B533" s="89">
        <v>130755552051</v>
      </c>
      <c r="C533" s="98" t="s">
        <v>487</v>
      </c>
      <c r="D533" s="78">
        <v>320</v>
      </c>
      <c r="E533" s="78">
        <v>205</v>
      </c>
      <c r="F533" s="78">
        <v>639</v>
      </c>
      <c r="G533" s="78">
        <v>205</v>
      </c>
      <c r="H533" s="78">
        <v>639</v>
      </c>
      <c r="I533" s="78" t="s">
        <v>740</v>
      </c>
      <c r="J533" s="78" t="s">
        <v>740</v>
      </c>
    </row>
    <row r="534" spans="1:10" ht="11.45" customHeight="1" x14ac:dyDescent="0.2">
      <c r="A534" s="39">
        <f>IF(D534&lt;&gt;"",COUNTA($D$9:D534),"")</f>
        <v>520</v>
      </c>
      <c r="B534" s="89">
        <v>130755552075</v>
      </c>
      <c r="C534" s="98" t="s">
        <v>488</v>
      </c>
      <c r="D534" s="78">
        <v>649</v>
      </c>
      <c r="E534" s="78">
        <v>1415</v>
      </c>
      <c r="F534" s="78">
        <v>2180</v>
      </c>
      <c r="G534" s="78">
        <v>1415</v>
      </c>
      <c r="H534" s="78">
        <v>2180</v>
      </c>
      <c r="I534" s="78" t="s">
        <v>740</v>
      </c>
      <c r="J534" s="78" t="s">
        <v>740</v>
      </c>
    </row>
    <row r="535" spans="1:10" ht="11.45" customHeight="1" x14ac:dyDescent="0.2">
      <c r="A535" s="39">
        <f>IF(D535&lt;&gt;"",COUNTA($D$9:D535),"")</f>
        <v>521</v>
      </c>
      <c r="B535" s="89">
        <v>130755552078</v>
      </c>
      <c r="C535" s="98" t="s">
        <v>489</v>
      </c>
      <c r="D535" s="78">
        <v>777</v>
      </c>
      <c r="E535" s="78">
        <v>1280</v>
      </c>
      <c r="F535" s="78">
        <v>1647</v>
      </c>
      <c r="G535" s="78">
        <v>1280</v>
      </c>
      <c r="H535" s="78">
        <v>1647</v>
      </c>
      <c r="I535" s="78" t="s">
        <v>740</v>
      </c>
      <c r="J535" s="78" t="s">
        <v>740</v>
      </c>
    </row>
    <row r="536" spans="1:10" ht="11.45" customHeight="1" x14ac:dyDescent="0.2">
      <c r="A536" s="39">
        <f>IF(D536&lt;&gt;"",COUNTA($D$9:D536),"")</f>
        <v>522</v>
      </c>
      <c r="B536" s="89">
        <v>130755552084</v>
      </c>
      <c r="C536" s="98" t="s">
        <v>490</v>
      </c>
      <c r="D536" s="78">
        <v>334</v>
      </c>
      <c r="E536" s="78">
        <v>760</v>
      </c>
      <c r="F536" s="78">
        <v>2275</v>
      </c>
      <c r="G536" s="78">
        <v>760</v>
      </c>
      <c r="H536" s="78">
        <v>2275</v>
      </c>
      <c r="I536" s="78" t="s">
        <v>740</v>
      </c>
      <c r="J536" s="78" t="s">
        <v>740</v>
      </c>
    </row>
    <row r="537" spans="1:10" ht="11.45" customHeight="1" x14ac:dyDescent="0.2">
      <c r="A537" s="39">
        <f>IF(D537&lt;&gt;"",COUNTA($D$9:D537),"")</f>
        <v>523</v>
      </c>
      <c r="B537" s="89">
        <v>130755552085</v>
      </c>
      <c r="C537" s="98" t="s">
        <v>491</v>
      </c>
      <c r="D537" s="78">
        <v>569</v>
      </c>
      <c r="E537" s="78">
        <v>1331</v>
      </c>
      <c r="F537" s="78">
        <v>2340</v>
      </c>
      <c r="G537" s="78">
        <v>1331</v>
      </c>
      <c r="H537" s="78">
        <v>2340</v>
      </c>
      <c r="I537" s="78" t="s">
        <v>740</v>
      </c>
      <c r="J537" s="78" t="s">
        <v>740</v>
      </c>
    </row>
    <row r="538" spans="1:10" ht="11.45" customHeight="1" x14ac:dyDescent="0.2">
      <c r="A538" s="39">
        <f>IF(D538&lt;&gt;"",COUNTA($D$9:D538),"")</f>
        <v>524</v>
      </c>
      <c r="B538" s="89">
        <v>130755552089</v>
      </c>
      <c r="C538" s="98" t="s">
        <v>492</v>
      </c>
      <c r="D538" s="78">
        <v>433</v>
      </c>
      <c r="E538" s="78">
        <v>497</v>
      </c>
      <c r="F538" s="78">
        <v>1147</v>
      </c>
      <c r="G538" s="78">
        <v>497</v>
      </c>
      <c r="H538" s="78">
        <v>1147</v>
      </c>
      <c r="I538" s="78" t="s">
        <v>740</v>
      </c>
      <c r="J538" s="78" t="s">
        <v>740</v>
      </c>
    </row>
    <row r="539" spans="1:10" ht="11.45" customHeight="1" x14ac:dyDescent="0.2">
      <c r="A539" s="39">
        <f>IF(D539&lt;&gt;"",COUNTA($D$9:D539),"")</f>
        <v>525</v>
      </c>
      <c r="B539" s="89">
        <v>130755552093</v>
      </c>
      <c r="C539" s="98" t="s">
        <v>493</v>
      </c>
      <c r="D539" s="78">
        <v>748</v>
      </c>
      <c r="E539" s="78">
        <v>190</v>
      </c>
      <c r="F539" s="78">
        <v>254</v>
      </c>
      <c r="G539" s="78">
        <v>190</v>
      </c>
      <c r="H539" s="78">
        <v>254</v>
      </c>
      <c r="I539" s="78" t="s">
        <v>740</v>
      </c>
      <c r="J539" s="78" t="s">
        <v>740</v>
      </c>
    </row>
    <row r="540" spans="1:10" ht="11.45" customHeight="1" x14ac:dyDescent="0.2">
      <c r="A540" s="39">
        <f>IF(D540&lt;&gt;"",COUNTA($D$9:D540),"")</f>
        <v>526</v>
      </c>
      <c r="B540" s="89">
        <v>130755552139</v>
      </c>
      <c r="C540" s="98" t="s">
        <v>494</v>
      </c>
      <c r="D540" s="78">
        <v>357</v>
      </c>
      <c r="E540" s="78">
        <v>534</v>
      </c>
      <c r="F540" s="78">
        <v>1495</v>
      </c>
      <c r="G540" s="78">
        <v>534</v>
      </c>
      <c r="H540" s="78">
        <v>1495</v>
      </c>
      <c r="I540" s="78" t="s">
        <v>740</v>
      </c>
      <c r="J540" s="78" t="s">
        <v>740</v>
      </c>
    </row>
    <row r="541" spans="1:10" ht="11.45" customHeight="1" x14ac:dyDescent="0.2">
      <c r="A541" s="39">
        <f>IF(D541&lt;&gt;"",COUNTA($D$9:D541),"")</f>
        <v>527</v>
      </c>
      <c r="B541" s="89">
        <v>130755553</v>
      </c>
      <c r="C541" s="96" t="s">
        <v>987</v>
      </c>
      <c r="D541" s="78">
        <v>9581</v>
      </c>
      <c r="E541" s="78">
        <v>11654</v>
      </c>
      <c r="F541" s="78">
        <v>1216</v>
      </c>
      <c r="G541" s="78">
        <v>11654</v>
      </c>
      <c r="H541" s="78">
        <v>1216</v>
      </c>
      <c r="I541" s="78" t="s">
        <v>740</v>
      </c>
      <c r="J541" s="78" t="s">
        <v>740</v>
      </c>
    </row>
    <row r="542" spans="1:10" ht="11.45" customHeight="1" x14ac:dyDescent="0.2">
      <c r="A542" s="39">
        <f>IF(D542&lt;&gt;"",COUNTA($D$9:D542),"")</f>
        <v>528</v>
      </c>
      <c r="B542" s="89">
        <v>130755553007</v>
      </c>
      <c r="C542" s="98" t="s">
        <v>495</v>
      </c>
      <c r="D542" s="78">
        <v>298</v>
      </c>
      <c r="E542" s="78">
        <v>124</v>
      </c>
      <c r="F542" s="78">
        <v>417</v>
      </c>
      <c r="G542" s="78">
        <v>124</v>
      </c>
      <c r="H542" s="78">
        <v>417</v>
      </c>
      <c r="I542" s="78" t="s">
        <v>740</v>
      </c>
      <c r="J542" s="78" t="s">
        <v>740</v>
      </c>
    </row>
    <row r="543" spans="1:10" ht="11.45" customHeight="1" x14ac:dyDescent="0.2">
      <c r="A543" s="39">
        <f>IF(D543&lt;&gt;"",COUNTA($D$9:D543),"")</f>
        <v>529</v>
      </c>
      <c r="B543" s="89">
        <v>130755553013</v>
      </c>
      <c r="C543" s="98" t="s">
        <v>496</v>
      </c>
      <c r="D543" s="78">
        <v>235</v>
      </c>
      <c r="E543" s="78">
        <v>1349</v>
      </c>
      <c r="F543" s="78">
        <v>5740</v>
      </c>
      <c r="G543" s="78">
        <v>1349</v>
      </c>
      <c r="H543" s="78">
        <v>5740</v>
      </c>
      <c r="I543" s="78" t="s">
        <v>740</v>
      </c>
      <c r="J543" s="78" t="s">
        <v>740</v>
      </c>
    </row>
    <row r="544" spans="1:10" ht="11.45" customHeight="1" x14ac:dyDescent="0.2">
      <c r="A544" s="39">
        <f>IF(D544&lt;&gt;"",COUNTA($D$9:D544),"")</f>
        <v>530</v>
      </c>
      <c r="B544" s="89">
        <v>130755553015</v>
      </c>
      <c r="C544" s="98" t="s">
        <v>497</v>
      </c>
      <c r="D544" s="78">
        <v>657</v>
      </c>
      <c r="E544" s="78">
        <v>1070</v>
      </c>
      <c r="F544" s="78">
        <v>1628</v>
      </c>
      <c r="G544" s="78">
        <v>1070</v>
      </c>
      <c r="H544" s="78">
        <v>1628</v>
      </c>
      <c r="I544" s="78" t="s">
        <v>740</v>
      </c>
      <c r="J544" s="78" t="s">
        <v>740</v>
      </c>
    </row>
    <row r="545" spans="1:10" ht="11.45" customHeight="1" x14ac:dyDescent="0.2">
      <c r="A545" s="39">
        <f>IF(D545&lt;&gt;"",COUNTA($D$9:D545),"")</f>
        <v>531</v>
      </c>
      <c r="B545" s="89">
        <v>130755553020</v>
      </c>
      <c r="C545" s="98" t="s">
        <v>498</v>
      </c>
      <c r="D545" s="78">
        <v>237</v>
      </c>
      <c r="E545" s="78">
        <v>950</v>
      </c>
      <c r="F545" s="78">
        <v>4010</v>
      </c>
      <c r="G545" s="78">
        <v>950</v>
      </c>
      <c r="H545" s="78">
        <v>4010</v>
      </c>
      <c r="I545" s="78" t="s">
        <v>740</v>
      </c>
      <c r="J545" s="78" t="s">
        <v>740</v>
      </c>
    </row>
    <row r="546" spans="1:10" ht="11.45" customHeight="1" x14ac:dyDescent="0.2">
      <c r="A546" s="39">
        <f>IF(D546&lt;&gt;"",COUNTA($D$9:D546),"")</f>
        <v>532</v>
      </c>
      <c r="B546" s="89">
        <v>130755553022</v>
      </c>
      <c r="C546" s="98" t="s">
        <v>499</v>
      </c>
      <c r="D546" s="78">
        <v>437</v>
      </c>
      <c r="E546" s="78">
        <v>137</v>
      </c>
      <c r="F546" s="78">
        <v>315</v>
      </c>
      <c r="G546" s="78">
        <v>137</v>
      </c>
      <c r="H546" s="78">
        <v>315</v>
      </c>
      <c r="I546" s="78" t="s">
        <v>740</v>
      </c>
      <c r="J546" s="78" t="s">
        <v>740</v>
      </c>
    </row>
    <row r="547" spans="1:10" ht="11.45" customHeight="1" x14ac:dyDescent="0.2">
      <c r="A547" s="39">
        <f>IF(D547&lt;&gt;"",COUNTA($D$9:D547),"")</f>
        <v>533</v>
      </c>
      <c r="B547" s="89">
        <v>130755553029</v>
      </c>
      <c r="C547" s="98" t="s">
        <v>500</v>
      </c>
      <c r="D547" s="78">
        <v>2459</v>
      </c>
      <c r="E547" s="78">
        <v>4029</v>
      </c>
      <c r="F547" s="78">
        <v>1638</v>
      </c>
      <c r="G547" s="78">
        <v>2056</v>
      </c>
      <c r="H547" s="78">
        <v>836</v>
      </c>
      <c r="I547" s="78">
        <v>1972</v>
      </c>
      <c r="J547" s="78">
        <v>802</v>
      </c>
    </row>
    <row r="548" spans="1:10" ht="11.45" customHeight="1" x14ac:dyDescent="0.2">
      <c r="A548" s="39">
        <f>IF(D548&lt;&gt;"",COUNTA($D$9:D548),"")</f>
        <v>534</v>
      </c>
      <c r="B548" s="89">
        <v>130755553053</v>
      </c>
      <c r="C548" s="98" t="s">
        <v>501</v>
      </c>
      <c r="D548" s="78">
        <v>172</v>
      </c>
      <c r="E548" s="78">
        <v>811</v>
      </c>
      <c r="F548" s="78">
        <v>4716</v>
      </c>
      <c r="G548" s="78">
        <v>811</v>
      </c>
      <c r="H548" s="78">
        <v>4716</v>
      </c>
      <c r="I548" s="78" t="s">
        <v>740</v>
      </c>
      <c r="J548" s="78" t="s">
        <v>740</v>
      </c>
    </row>
    <row r="549" spans="1:10" ht="11.45" customHeight="1" x14ac:dyDescent="0.2">
      <c r="A549" s="39">
        <f>IF(D549&lt;&gt;"",COUNTA($D$9:D549),"")</f>
        <v>535</v>
      </c>
      <c r="B549" s="89">
        <v>130755553068</v>
      </c>
      <c r="C549" s="98" t="s">
        <v>502</v>
      </c>
      <c r="D549" s="78">
        <v>660</v>
      </c>
      <c r="E549" s="78">
        <v>3932</v>
      </c>
      <c r="F549" s="78">
        <v>5957</v>
      </c>
      <c r="G549" s="78">
        <v>3932</v>
      </c>
      <c r="H549" s="78">
        <v>5957</v>
      </c>
      <c r="I549" s="78" t="s">
        <v>740</v>
      </c>
      <c r="J549" s="78" t="s">
        <v>740</v>
      </c>
    </row>
    <row r="550" spans="1:10" ht="11.45" customHeight="1" x14ac:dyDescent="0.2">
      <c r="A550" s="39">
        <f>IF(D550&lt;&gt;"",COUNTA($D$9:D550),"")</f>
        <v>536</v>
      </c>
      <c r="B550" s="89">
        <v>130755553073</v>
      </c>
      <c r="C550" s="98" t="s">
        <v>503</v>
      </c>
      <c r="D550" s="78">
        <v>152</v>
      </c>
      <c r="E550" s="78">
        <v>284</v>
      </c>
      <c r="F550" s="78">
        <v>1870</v>
      </c>
      <c r="G550" s="78">
        <v>284</v>
      </c>
      <c r="H550" s="78">
        <v>1870</v>
      </c>
      <c r="I550" s="78" t="s">
        <v>740</v>
      </c>
      <c r="J550" s="78" t="s">
        <v>740</v>
      </c>
    </row>
    <row r="551" spans="1:10" ht="11.45" customHeight="1" x14ac:dyDescent="0.2">
      <c r="A551" s="39">
        <f>IF(D551&lt;&gt;"",COUNTA($D$9:D551),"")</f>
        <v>537</v>
      </c>
      <c r="B551" s="89">
        <v>130755553088</v>
      </c>
      <c r="C551" s="98" t="s">
        <v>504</v>
      </c>
      <c r="D551" s="78">
        <v>512</v>
      </c>
      <c r="E551" s="78">
        <v>688</v>
      </c>
      <c r="F551" s="78">
        <v>1344</v>
      </c>
      <c r="G551" s="78">
        <v>688</v>
      </c>
      <c r="H551" s="78">
        <v>1344</v>
      </c>
      <c r="I551" s="78" t="s">
        <v>740</v>
      </c>
      <c r="J551" s="78" t="s">
        <v>740</v>
      </c>
    </row>
    <row r="552" spans="1:10" ht="11.45" customHeight="1" x14ac:dyDescent="0.2">
      <c r="A552" s="39">
        <f>IF(D552&lt;&gt;"",COUNTA($D$9:D552),"")</f>
        <v>538</v>
      </c>
      <c r="B552" s="89">
        <v>130755553098</v>
      </c>
      <c r="C552" s="98" t="s">
        <v>505</v>
      </c>
      <c r="D552" s="78">
        <v>503</v>
      </c>
      <c r="E552" s="78" t="s">
        <v>740</v>
      </c>
      <c r="F552" s="78" t="s">
        <v>740</v>
      </c>
      <c r="G552" s="78" t="s">
        <v>740</v>
      </c>
      <c r="H552" s="78" t="s">
        <v>740</v>
      </c>
      <c r="I552" s="78" t="s">
        <v>740</v>
      </c>
      <c r="J552" s="78" t="s">
        <v>740</v>
      </c>
    </row>
    <row r="553" spans="1:10" ht="11.45" customHeight="1" x14ac:dyDescent="0.2">
      <c r="A553" s="39">
        <f>IF(D553&lt;&gt;"",COUNTA($D$9:D553),"")</f>
        <v>539</v>
      </c>
      <c r="B553" s="89">
        <v>130755553101</v>
      </c>
      <c r="C553" s="98" t="s">
        <v>91</v>
      </c>
      <c r="D553" s="78">
        <v>233</v>
      </c>
      <c r="E553" s="78">
        <v>57</v>
      </c>
      <c r="F553" s="78">
        <v>243</v>
      </c>
      <c r="G553" s="78">
        <v>57</v>
      </c>
      <c r="H553" s="78">
        <v>243</v>
      </c>
      <c r="I553" s="78" t="s">
        <v>740</v>
      </c>
      <c r="J553" s="78" t="s">
        <v>740</v>
      </c>
    </row>
    <row r="554" spans="1:10" ht="11.45" customHeight="1" x14ac:dyDescent="0.2">
      <c r="A554" s="39">
        <f>IF(D554&lt;&gt;"",COUNTA($D$9:D554),"")</f>
        <v>540</v>
      </c>
      <c r="B554" s="89">
        <v>130755553110</v>
      </c>
      <c r="C554" s="98" t="s">
        <v>506</v>
      </c>
      <c r="D554" s="78">
        <v>297</v>
      </c>
      <c r="E554" s="78">
        <v>393</v>
      </c>
      <c r="F554" s="78">
        <v>1325</v>
      </c>
      <c r="G554" s="78">
        <v>393</v>
      </c>
      <c r="H554" s="78">
        <v>1325</v>
      </c>
      <c r="I554" s="78" t="s">
        <v>740</v>
      </c>
      <c r="J554" s="78" t="s">
        <v>740</v>
      </c>
    </row>
    <row r="555" spans="1:10" ht="11.45" customHeight="1" x14ac:dyDescent="0.2">
      <c r="A555" s="39">
        <f>IF(D555&lt;&gt;"",COUNTA($D$9:D555),"")</f>
        <v>541</v>
      </c>
      <c r="B555" s="89">
        <v>130755553116</v>
      </c>
      <c r="C555" s="98" t="s">
        <v>507</v>
      </c>
      <c r="D555" s="78">
        <v>166</v>
      </c>
      <c r="E555" s="78">
        <v>343</v>
      </c>
      <c r="F555" s="78">
        <v>2069</v>
      </c>
      <c r="G555" s="78">
        <v>343</v>
      </c>
      <c r="H555" s="78">
        <v>2069</v>
      </c>
      <c r="I555" s="78" t="s">
        <v>740</v>
      </c>
      <c r="J555" s="78" t="s">
        <v>740</v>
      </c>
    </row>
    <row r="556" spans="1:10" ht="11.45" customHeight="1" x14ac:dyDescent="0.2">
      <c r="A556" s="39">
        <f>IF(D556&lt;&gt;"",COUNTA($D$9:D556),"")</f>
        <v>542</v>
      </c>
      <c r="B556" s="89">
        <v>130755553122</v>
      </c>
      <c r="C556" s="98" t="s">
        <v>508</v>
      </c>
      <c r="D556" s="78">
        <v>382</v>
      </c>
      <c r="E556" s="78">
        <v>514</v>
      </c>
      <c r="F556" s="78">
        <v>1345</v>
      </c>
      <c r="G556" s="78">
        <v>514</v>
      </c>
      <c r="H556" s="78">
        <v>1345</v>
      </c>
      <c r="I556" s="78" t="s">
        <v>740</v>
      </c>
      <c r="J556" s="78" t="s">
        <v>740</v>
      </c>
    </row>
    <row r="557" spans="1:10" ht="11.45" customHeight="1" x14ac:dyDescent="0.2">
      <c r="A557" s="39">
        <f>IF(D557&lt;&gt;"",COUNTA($D$9:D557),"")</f>
        <v>543</v>
      </c>
      <c r="B557" s="89">
        <v>130755553127</v>
      </c>
      <c r="C557" s="98" t="s">
        <v>509</v>
      </c>
      <c r="D557" s="78">
        <v>1083</v>
      </c>
      <c r="E557" s="78">
        <v>2707</v>
      </c>
      <c r="F557" s="78">
        <v>2499</v>
      </c>
      <c r="G557" s="78">
        <v>2707</v>
      </c>
      <c r="H557" s="78">
        <v>2499</v>
      </c>
      <c r="I557" s="78" t="s">
        <v>740</v>
      </c>
      <c r="J557" s="78" t="s">
        <v>740</v>
      </c>
    </row>
    <row r="558" spans="1:10" ht="11.45" customHeight="1" x14ac:dyDescent="0.2">
      <c r="A558" s="39">
        <f>IF(D558&lt;&gt;"",COUNTA($D$9:D558),"")</f>
        <v>544</v>
      </c>
      <c r="B558" s="89">
        <v>130755553128</v>
      </c>
      <c r="C558" s="98" t="s">
        <v>510</v>
      </c>
      <c r="D558" s="78">
        <v>283</v>
      </c>
      <c r="E558" s="78">
        <v>2487</v>
      </c>
      <c r="F558" s="78">
        <v>8789</v>
      </c>
      <c r="G558" s="78">
        <v>2487</v>
      </c>
      <c r="H558" s="78">
        <v>8789</v>
      </c>
      <c r="I558" s="78" t="s">
        <v>740</v>
      </c>
      <c r="J558" s="78" t="s">
        <v>740</v>
      </c>
    </row>
    <row r="559" spans="1:10" ht="11.45" customHeight="1" x14ac:dyDescent="0.2">
      <c r="A559" s="39">
        <f>IF(D559&lt;&gt;"",COUNTA($D$9:D559),"")</f>
        <v>545</v>
      </c>
      <c r="B559" s="89">
        <v>130755553155</v>
      </c>
      <c r="C559" s="98" t="s">
        <v>511</v>
      </c>
      <c r="D559" s="78">
        <v>815</v>
      </c>
      <c r="E559" s="78">
        <v>2702</v>
      </c>
      <c r="F559" s="78">
        <v>3315</v>
      </c>
      <c r="G559" s="78">
        <v>2702</v>
      </c>
      <c r="H559" s="78">
        <v>3315</v>
      </c>
      <c r="I559" s="78" t="s">
        <v>740</v>
      </c>
      <c r="J559" s="78" t="s">
        <v>740</v>
      </c>
    </row>
    <row r="560" spans="1:10" ht="11.45" customHeight="1" x14ac:dyDescent="0.2">
      <c r="A560" s="39">
        <f>IF(D560&lt;&gt;"",COUNTA($D$9:D560),"")</f>
        <v>546</v>
      </c>
      <c r="B560" s="89">
        <v>130755554</v>
      </c>
      <c r="C560" s="98" t="s">
        <v>512</v>
      </c>
      <c r="D560" s="78">
        <v>6630</v>
      </c>
      <c r="E560" s="78" t="s">
        <v>740</v>
      </c>
      <c r="F560" s="78" t="s">
        <v>740</v>
      </c>
      <c r="G560" s="78" t="s">
        <v>740</v>
      </c>
      <c r="H560" s="78" t="s">
        <v>740</v>
      </c>
      <c r="I560" s="78" t="s">
        <v>740</v>
      </c>
      <c r="J560" s="78" t="s">
        <v>740</v>
      </c>
    </row>
    <row r="561" spans="1:10" ht="11.45" customHeight="1" x14ac:dyDescent="0.2">
      <c r="A561" s="39">
        <f>IF(D561&lt;&gt;"",COUNTA($D$9:D561),"")</f>
        <v>547</v>
      </c>
      <c r="B561" s="89">
        <v>130755554002</v>
      </c>
      <c r="C561" s="98" t="s">
        <v>513</v>
      </c>
      <c r="D561" s="78">
        <v>380</v>
      </c>
      <c r="E561" s="78">
        <v>786</v>
      </c>
      <c r="F561" s="78">
        <v>2067</v>
      </c>
      <c r="G561" s="78">
        <v>786</v>
      </c>
      <c r="H561" s="78">
        <v>2067</v>
      </c>
      <c r="I561" s="78" t="s">
        <v>740</v>
      </c>
      <c r="J561" s="78" t="s">
        <v>740</v>
      </c>
    </row>
    <row r="562" spans="1:10" ht="11.45" customHeight="1" x14ac:dyDescent="0.2">
      <c r="A562" s="39">
        <f>IF(D562&lt;&gt;"",COUNTA($D$9:D562),"")</f>
        <v>548</v>
      </c>
      <c r="B562" s="89">
        <v>130755554009</v>
      </c>
      <c r="C562" s="98" t="s">
        <v>514</v>
      </c>
      <c r="D562" s="78">
        <v>827</v>
      </c>
      <c r="E562" s="78">
        <v>84</v>
      </c>
      <c r="F562" s="78">
        <v>102</v>
      </c>
      <c r="G562" s="78">
        <v>84</v>
      </c>
      <c r="H562" s="78">
        <v>102</v>
      </c>
      <c r="I562" s="78" t="s">
        <v>740</v>
      </c>
      <c r="J562" s="78" t="s">
        <v>740</v>
      </c>
    </row>
    <row r="563" spans="1:10" ht="11.45" customHeight="1" x14ac:dyDescent="0.2">
      <c r="A563" s="39">
        <f>IF(D563&lt;&gt;"",COUNTA($D$9:D563),"")</f>
        <v>549</v>
      </c>
      <c r="B563" s="89">
        <v>130755554023</v>
      </c>
      <c r="C563" s="98" t="s">
        <v>515</v>
      </c>
      <c r="D563" s="78">
        <v>344</v>
      </c>
      <c r="E563" s="78">
        <v>372</v>
      </c>
      <c r="F563" s="78">
        <v>1080</v>
      </c>
      <c r="G563" s="78">
        <v>372</v>
      </c>
      <c r="H563" s="78">
        <v>1080</v>
      </c>
      <c r="I563" s="78" t="s">
        <v>740</v>
      </c>
      <c r="J563" s="78" t="s">
        <v>740</v>
      </c>
    </row>
    <row r="564" spans="1:10" ht="11.45" customHeight="1" x14ac:dyDescent="0.2">
      <c r="A564" s="39">
        <f>IF(D564&lt;&gt;"",COUNTA($D$9:D564),"")</f>
        <v>550</v>
      </c>
      <c r="B564" s="89">
        <v>130755554054</v>
      </c>
      <c r="C564" s="96" t="s">
        <v>988</v>
      </c>
      <c r="D564" s="78">
        <v>2940</v>
      </c>
      <c r="E564" s="78">
        <v>748</v>
      </c>
      <c r="F564" s="78">
        <v>255</v>
      </c>
      <c r="G564" s="78">
        <v>748</v>
      </c>
      <c r="H564" s="78">
        <v>255</v>
      </c>
      <c r="I564" s="78" t="s">
        <v>740</v>
      </c>
      <c r="J564" s="78" t="s">
        <v>740</v>
      </c>
    </row>
    <row r="565" spans="1:10" ht="11.45" customHeight="1" x14ac:dyDescent="0.2">
      <c r="A565" s="39">
        <f>IF(D565&lt;&gt;"",COUNTA($D$9:D565),"")</f>
        <v>551</v>
      </c>
      <c r="B565" s="89">
        <v>130755554070</v>
      </c>
      <c r="C565" s="98" t="s">
        <v>516</v>
      </c>
      <c r="D565" s="78">
        <v>594</v>
      </c>
      <c r="E565" s="78">
        <v>217</v>
      </c>
      <c r="F565" s="78">
        <v>366</v>
      </c>
      <c r="G565" s="78">
        <v>217</v>
      </c>
      <c r="H565" s="78">
        <v>366</v>
      </c>
      <c r="I565" s="78" t="s">
        <v>740</v>
      </c>
      <c r="J565" s="78" t="s">
        <v>740</v>
      </c>
    </row>
    <row r="566" spans="1:10" ht="11.45" customHeight="1" x14ac:dyDescent="0.2">
      <c r="A566" s="39">
        <f>IF(D566&lt;&gt;"",COUNTA($D$9:D566),"")</f>
        <v>552</v>
      </c>
      <c r="B566" s="89">
        <v>130755554134</v>
      </c>
      <c r="C566" s="98" t="s">
        <v>517</v>
      </c>
      <c r="D566" s="78">
        <v>1063</v>
      </c>
      <c r="E566" s="78">
        <v>895</v>
      </c>
      <c r="F566" s="78">
        <v>842</v>
      </c>
      <c r="G566" s="78">
        <v>895</v>
      </c>
      <c r="H566" s="78">
        <v>842</v>
      </c>
      <c r="I566" s="78" t="s">
        <v>740</v>
      </c>
      <c r="J566" s="78" t="s">
        <v>740</v>
      </c>
    </row>
    <row r="567" spans="1:10" ht="11.45" customHeight="1" x14ac:dyDescent="0.2">
      <c r="A567" s="39">
        <f>IF(D567&lt;&gt;"",COUNTA($D$9:D567),"")</f>
        <v>553</v>
      </c>
      <c r="B567" s="89">
        <v>130755554140</v>
      </c>
      <c r="C567" s="98" t="s">
        <v>518</v>
      </c>
      <c r="D567" s="78">
        <v>482</v>
      </c>
      <c r="E567" s="78">
        <v>383</v>
      </c>
      <c r="F567" s="78">
        <v>795</v>
      </c>
      <c r="G567" s="78">
        <v>383</v>
      </c>
      <c r="H567" s="78">
        <v>795</v>
      </c>
      <c r="I567" s="78" t="s">
        <v>740</v>
      </c>
      <c r="J567" s="78" t="s">
        <v>740</v>
      </c>
    </row>
    <row r="568" spans="1:10" ht="11.45" customHeight="1" x14ac:dyDescent="0.2">
      <c r="A568" s="39">
        <f>IF(D568&lt;&gt;"",COUNTA($D$9:D568),"")</f>
        <v>554</v>
      </c>
      <c r="B568" s="89">
        <v>130755555</v>
      </c>
      <c r="C568" s="96" t="s">
        <v>990</v>
      </c>
      <c r="D568" s="78">
        <v>10443</v>
      </c>
      <c r="E568" s="78">
        <v>984</v>
      </c>
      <c r="F568" s="78">
        <v>94</v>
      </c>
      <c r="G568" s="78">
        <v>984</v>
      </c>
      <c r="H568" s="78">
        <v>94</v>
      </c>
      <c r="I568" s="78" t="s">
        <v>740</v>
      </c>
      <c r="J568" s="78" t="s">
        <v>740</v>
      </c>
    </row>
    <row r="569" spans="1:10" ht="11.45" customHeight="1" x14ac:dyDescent="0.2">
      <c r="A569" s="39">
        <f>IF(D569&lt;&gt;"",COUNTA($D$9:D569),"")</f>
        <v>555</v>
      </c>
      <c r="B569" s="89">
        <v>130755555008</v>
      </c>
      <c r="C569" s="98" t="s">
        <v>519</v>
      </c>
      <c r="D569" s="78">
        <v>822</v>
      </c>
      <c r="E569" s="78">
        <v>204</v>
      </c>
      <c r="F569" s="78">
        <v>248</v>
      </c>
      <c r="G569" s="78">
        <v>204</v>
      </c>
      <c r="H569" s="78">
        <v>248</v>
      </c>
      <c r="I569" s="78" t="s">
        <v>740</v>
      </c>
      <c r="J569" s="78" t="s">
        <v>740</v>
      </c>
    </row>
    <row r="570" spans="1:10" ht="11.45" customHeight="1" x14ac:dyDescent="0.2">
      <c r="A570" s="39">
        <f>IF(D570&lt;&gt;"",COUNTA($D$9:D570),"")</f>
        <v>556</v>
      </c>
      <c r="B570" s="89">
        <v>130755555025</v>
      </c>
      <c r="C570" s="98" t="s">
        <v>520</v>
      </c>
      <c r="D570" s="78">
        <v>363</v>
      </c>
      <c r="E570" s="78" t="s">
        <v>740</v>
      </c>
      <c r="F570" s="78" t="s">
        <v>740</v>
      </c>
      <c r="G570" s="78" t="s">
        <v>740</v>
      </c>
      <c r="H570" s="78" t="s">
        <v>740</v>
      </c>
      <c r="I570" s="78" t="s">
        <v>740</v>
      </c>
      <c r="J570" s="78" t="s">
        <v>740</v>
      </c>
    </row>
    <row r="571" spans="1:10" ht="11.45" customHeight="1" x14ac:dyDescent="0.2">
      <c r="A571" s="39">
        <f>IF(D571&lt;&gt;"",COUNTA($D$9:D571),"")</f>
        <v>557</v>
      </c>
      <c r="B571" s="89">
        <v>130755555027</v>
      </c>
      <c r="C571" s="98" t="s">
        <v>521</v>
      </c>
      <c r="D571" s="78">
        <v>1062</v>
      </c>
      <c r="E571" s="78">
        <v>782</v>
      </c>
      <c r="F571" s="78">
        <v>737</v>
      </c>
      <c r="G571" s="78">
        <v>782</v>
      </c>
      <c r="H571" s="78">
        <v>737</v>
      </c>
      <c r="I571" s="78" t="s">
        <v>740</v>
      </c>
      <c r="J571" s="78" t="s">
        <v>740</v>
      </c>
    </row>
    <row r="572" spans="1:10" ht="11.45" customHeight="1" x14ac:dyDescent="0.2">
      <c r="A572" s="39">
        <f>IF(D572&lt;&gt;"",COUNTA($D$9:D572),"")</f>
        <v>558</v>
      </c>
      <c r="B572" s="89">
        <v>130755555050</v>
      </c>
      <c r="C572" s="98" t="s">
        <v>522</v>
      </c>
      <c r="D572" s="78">
        <v>896</v>
      </c>
      <c r="E572" s="78" t="s">
        <v>740</v>
      </c>
      <c r="F572" s="78" t="s">
        <v>740</v>
      </c>
      <c r="G572" s="78" t="s">
        <v>740</v>
      </c>
      <c r="H572" s="78" t="s">
        <v>740</v>
      </c>
      <c r="I572" s="78" t="s">
        <v>740</v>
      </c>
      <c r="J572" s="78" t="s">
        <v>740</v>
      </c>
    </row>
    <row r="573" spans="1:10" ht="11.45" customHeight="1" x14ac:dyDescent="0.2">
      <c r="A573" s="39">
        <f>IF(D573&lt;&gt;"",COUNTA($D$9:D573),"")</f>
        <v>559</v>
      </c>
      <c r="B573" s="89">
        <v>130755555076</v>
      </c>
      <c r="C573" s="98" t="s">
        <v>523</v>
      </c>
      <c r="D573" s="78">
        <v>434</v>
      </c>
      <c r="E573" s="78">
        <v>98</v>
      </c>
      <c r="F573" s="78">
        <v>225</v>
      </c>
      <c r="G573" s="78">
        <v>98</v>
      </c>
      <c r="H573" s="78">
        <v>225</v>
      </c>
      <c r="I573" s="78" t="s">
        <v>740</v>
      </c>
      <c r="J573" s="78" t="s">
        <v>740</v>
      </c>
    </row>
    <row r="574" spans="1:10" ht="11.45" customHeight="1" x14ac:dyDescent="0.2">
      <c r="A574" s="39">
        <f>IF(D574&lt;&gt;"",COUNTA($D$9:D574),"")</f>
        <v>560</v>
      </c>
      <c r="B574" s="89">
        <v>130755555091</v>
      </c>
      <c r="C574" s="98" t="s">
        <v>524</v>
      </c>
      <c r="D574" s="78">
        <v>1041</v>
      </c>
      <c r="E574" s="78">
        <v>131</v>
      </c>
      <c r="F574" s="78">
        <v>126</v>
      </c>
      <c r="G574" s="78">
        <v>131</v>
      </c>
      <c r="H574" s="78">
        <v>126</v>
      </c>
      <c r="I574" s="78" t="s">
        <v>740</v>
      </c>
      <c r="J574" s="78" t="s">
        <v>740</v>
      </c>
    </row>
    <row r="575" spans="1:10" ht="11.45" customHeight="1" x14ac:dyDescent="0.2">
      <c r="A575" s="39">
        <f>IF(D575&lt;&gt;"",COUNTA($D$9:D575),"")</f>
        <v>561</v>
      </c>
      <c r="B575" s="89">
        <v>130755555102</v>
      </c>
      <c r="C575" s="98" t="s">
        <v>91</v>
      </c>
      <c r="D575" s="78">
        <v>2402</v>
      </c>
      <c r="E575" s="78">
        <v>286</v>
      </c>
      <c r="F575" s="78">
        <v>119</v>
      </c>
      <c r="G575" s="78">
        <v>286</v>
      </c>
      <c r="H575" s="78">
        <v>119</v>
      </c>
      <c r="I575" s="78" t="s">
        <v>740</v>
      </c>
      <c r="J575" s="78" t="s">
        <v>740</v>
      </c>
    </row>
    <row r="576" spans="1:10" ht="11.45" customHeight="1" x14ac:dyDescent="0.2">
      <c r="A576" s="39">
        <f>IF(D576&lt;&gt;"",COUNTA($D$9:D576),"")</f>
        <v>562</v>
      </c>
      <c r="B576" s="89">
        <v>130755555141</v>
      </c>
      <c r="C576" s="98" t="s">
        <v>525</v>
      </c>
      <c r="D576" s="78">
        <v>1405</v>
      </c>
      <c r="E576" s="78">
        <v>2737</v>
      </c>
      <c r="F576" s="78">
        <v>1948</v>
      </c>
      <c r="G576" s="78">
        <v>2737</v>
      </c>
      <c r="H576" s="78">
        <v>1948</v>
      </c>
      <c r="I576" s="78" t="s">
        <v>740</v>
      </c>
      <c r="J576" s="78" t="s">
        <v>740</v>
      </c>
    </row>
    <row r="577" spans="1:10" ht="11.45" customHeight="1" x14ac:dyDescent="0.2">
      <c r="A577" s="39">
        <f>IF(D577&lt;&gt;"",COUNTA($D$9:D577),"")</f>
        <v>563</v>
      </c>
      <c r="B577" s="89">
        <v>130755555142</v>
      </c>
      <c r="C577" s="98" t="s">
        <v>341</v>
      </c>
      <c r="D577" s="78">
        <v>2018</v>
      </c>
      <c r="E577" s="78">
        <v>739</v>
      </c>
      <c r="F577" s="78">
        <v>366</v>
      </c>
      <c r="G577" s="78">
        <v>739</v>
      </c>
      <c r="H577" s="78">
        <v>366</v>
      </c>
      <c r="I577" s="78" t="s">
        <v>740</v>
      </c>
      <c r="J577" s="78" t="s">
        <v>740</v>
      </c>
    </row>
    <row r="578" spans="1:10" ht="11.45" customHeight="1" x14ac:dyDescent="0.2">
      <c r="A578" s="39">
        <f>IF(D578&lt;&gt;"",COUNTA($D$9:D578),"")</f>
        <v>564</v>
      </c>
      <c r="B578" s="89">
        <v>130755556</v>
      </c>
      <c r="C578" s="96" t="s">
        <v>989</v>
      </c>
      <c r="D578" s="78">
        <v>10419</v>
      </c>
      <c r="E578" s="78" t="s">
        <v>740</v>
      </c>
      <c r="F578" s="78" t="s">
        <v>740</v>
      </c>
      <c r="G578" s="78" t="s">
        <v>740</v>
      </c>
      <c r="H578" s="78" t="s">
        <v>740</v>
      </c>
      <c r="I578" s="78" t="s">
        <v>740</v>
      </c>
      <c r="J578" s="78" t="s">
        <v>740</v>
      </c>
    </row>
    <row r="579" spans="1:10" ht="11.45" customHeight="1" x14ac:dyDescent="0.2">
      <c r="A579" s="39">
        <f>IF(D579&lt;&gt;"",COUNTA($D$9:D579),"")</f>
        <v>565</v>
      </c>
      <c r="B579" s="89">
        <v>130755556011</v>
      </c>
      <c r="C579" s="98" t="s">
        <v>526</v>
      </c>
      <c r="D579" s="78">
        <v>330</v>
      </c>
      <c r="E579" s="78">
        <v>148</v>
      </c>
      <c r="F579" s="78">
        <v>450</v>
      </c>
      <c r="G579" s="78">
        <v>148</v>
      </c>
      <c r="H579" s="78">
        <v>450</v>
      </c>
      <c r="I579" s="78" t="s">
        <v>740</v>
      </c>
      <c r="J579" s="78" t="s">
        <v>740</v>
      </c>
    </row>
    <row r="580" spans="1:10" ht="11.45" customHeight="1" x14ac:dyDescent="0.2">
      <c r="A580" s="39">
        <f>IF(D580&lt;&gt;"",COUNTA($D$9:D580),"")</f>
        <v>566</v>
      </c>
      <c r="B580" s="89">
        <v>130755556012</v>
      </c>
      <c r="C580" s="98" t="s">
        <v>76</v>
      </c>
      <c r="D580" s="78">
        <v>548</v>
      </c>
      <c r="E580" s="78">
        <v>173</v>
      </c>
      <c r="F580" s="78">
        <v>316</v>
      </c>
      <c r="G580" s="78">
        <v>173</v>
      </c>
      <c r="H580" s="78">
        <v>316</v>
      </c>
      <c r="I580" s="78" t="s">
        <v>740</v>
      </c>
      <c r="J580" s="78" t="s">
        <v>740</v>
      </c>
    </row>
    <row r="581" spans="1:10" ht="11.45" customHeight="1" x14ac:dyDescent="0.2">
      <c r="A581" s="39">
        <f>IF(D581&lt;&gt;"",COUNTA($D$9:D581),"")</f>
        <v>567</v>
      </c>
      <c r="B581" s="89">
        <v>130755556016</v>
      </c>
      <c r="C581" s="98" t="s">
        <v>527</v>
      </c>
      <c r="D581" s="78">
        <v>560</v>
      </c>
      <c r="E581" s="78" t="s">
        <v>740</v>
      </c>
      <c r="F581" s="78" t="s">
        <v>740</v>
      </c>
      <c r="G581" s="78" t="s">
        <v>740</v>
      </c>
      <c r="H581" s="78" t="s">
        <v>740</v>
      </c>
      <c r="I581" s="78" t="s">
        <v>740</v>
      </c>
      <c r="J581" s="78" t="s">
        <v>740</v>
      </c>
    </row>
    <row r="582" spans="1:10" ht="11.45" customHeight="1" x14ac:dyDescent="0.2">
      <c r="A582" s="39">
        <f>IF(D582&lt;&gt;"",COUNTA($D$9:D582),"")</f>
        <v>568</v>
      </c>
      <c r="B582" s="89">
        <v>130755556035</v>
      </c>
      <c r="C582" s="98" t="s">
        <v>528</v>
      </c>
      <c r="D582" s="78">
        <v>153</v>
      </c>
      <c r="E582" s="78">
        <v>281</v>
      </c>
      <c r="F582" s="78">
        <v>1837</v>
      </c>
      <c r="G582" s="78">
        <v>281</v>
      </c>
      <c r="H582" s="78">
        <v>1837</v>
      </c>
      <c r="I582" s="78" t="s">
        <v>740</v>
      </c>
      <c r="J582" s="78" t="s">
        <v>740</v>
      </c>
    </row>
    <row r="583" spans="1:10" ht="11.45" customHeight="1" x14ac:dyDescent="0.2">
      <c r="A583" s="39">
        <f>IF(D583&lt;&gt;"",COUNTA($D$9:D583),"")</f>
        <v>569</v>
      </c>
      <c r="B583" s="89">
        <v>130755556038</v>
      </c>
      <c r="C583" s="98" t="s">
        <v>428</v>
      </c>
      <c r="D583" s="78">
        <v>852</v>
      </c>
      <c r="E583" s="78">
        <v>73</v>
      </c>
      <c r="F583" s="78">
        <v>86</v>
      </c>
      <c r="G583" s="78">
        <v>73</v>
      </c>
      <c r="H583" s="78">
        <v>86</v>
      </c>
      <c r="I583" s="78" t="s">
        <v>740</v>
      </c>
      <c r="J583" s="78" t="s">
        <v>740</v>
      </c>
    </row>
    <row r="584" spans="1:10" ht="11.45" customHeight="1" x14ac:dyDescent="0.2">
      <c r="A584" s="39">
        <f>IF(D584&lt;&gt;"",COUNTA($D$9:D584),"")</f>
        <v>570</v>
      </c>
      <c r="B584" s="89">
        <v>130755556067</v>
      </c>
      <c r="C584" s="98" t="s">
        <v>529</v>
      </c>
      <c r="D584" s="78">
        <v>624</v>
      </c>
      <c r="E584" s="78">
        <v>219</v>
      </c>
      <c r="F584" s="78">
        <v>350</v>
      </c>
      <c r="G584" s="78">
        <v>219</v>
      </c>
      <c r="H584" s="78">
        <v>350</v>
      </c>
      <c r="I584" s="78" t="s">
        <v>740</v>
      </c>
      <c r="J584" s="78" t="s">
        <v>740</v>
      </c>
    </row>
    <row r="585" spans="1:10" ht="11.45" customHeight="1" x14ac:dyDescent="0.2">
      <c r="A585" s="39">
        <f>IF(D585&lt;&gt;"",COUNTA($D$9:D585),"")</f>
        <v>571</v>
      </c>
      <c r="B585" s="89">
        <v>130755556079</v>
      </c>
      <c r="C585" s="98" t="s">
        <v>530</v>
      </c>
      <c r="D585" s="78">
        <v>3214</v>
      </c>
      <c r="E585" s="78">
        <v>742</v>
      </c>
      <c r="F585" s="78">
        <v>231</v>
      </c>
      <c r="G585" s="78">
        <v>742</v>
      </c>
      <c r="H585" s="78">
        <v>231</v>
      </c>
      <c r="I585" s="78" t="s">
        <v>740</v>
      </c>
      <c r="J585" s="78" t="s">
        <v>740</v>
      </c>
    </row>
    <row r="586" spans="1:10" ht="11.45" customHeight="1" x14ac:dyDescent="0.2">
      <c r="A586" s="39">
        <f>IF(D586&lt;&gt;"",COUNTA($D$9:D586),"")</f>
        <v>572</v>
      </c>
      <c r="B586" s="89">
        <v>130755556095</v>
      </c>
      <c r="C586" s="98" t="s">
        <v>531</v>
      </c>
      <c r="D586" s="78">
        <v>348</v>
      </c>
      <c r="E586" s="78">
        <v>209</v>
      </c>
      <c r="F586" s="78">
        <v>601</v>
      </c>
      <c r="G586" s="78">
        <v>209</v>
      </c>
      <c r="H586" s="78">
        <v>601</v>
      </c>
      <c r="I586" s="78" t="s">
        <v>740</v>
      </c>
      <c r="J586" s="78" t="s">
        <v>740</v>
      </c>
    </row>
    <row r="587" spans="1:10" ht="11.45" customHeight="1" x14ac:dyDescent="0.2">
      <c r="A587" s="39">
        <f>IF(D587&lt;&gt;"",COUNTA($D$9:D587),"")</f>
        <v>573</v>
      </c>
      <c r="B587" s="89">
        <v>130755556107</v>
      </c>
      <c r="C587" s="98" t="s">
        <v>532</v>
      </c>
      <c r="D587" s="78">
        <v>1809</v>
      </c>
      <c r="E587" s="78">
        <v>5189</v>
      </c>
      <c r="F587" s="78">
        <v>2868</v>
      </c>
      <c r="G587" s="78">
        <v>5189</v>
      </c>
      <c r="H587" s="78">
        <v>2868</v>
      </c>
      <c r="I587" s="78" t="s">
        <v>740</v>
      </c>
      <c r="J587" s="78" t="s">
        <v>740</v>
      </c>
    </row>
    <row r="588" spans="1:10" ht="11.45" customHeight="1" x14ac:dyDescent="0.2">
      <c r="A588" s="39">
        <f>IF(D588&lt;&gt;"",COUNTA($D$9:D588),"")</f>
        <v>574</v>
      </c>
      <c r="B588" s="89">
        <v>130755556108</v>
      </c>
      <c r="C588" s="98" t="s">
        <v>533</v>
      </c>
      <c r="D588" s="78">
        <v>282</v>
      </c>
      <c r="E588" s="78">
        <v>199</v>
      </c>
      <c r="F588" s="78">
        <v>706</v>
      </c>
      <c r="G588" s="78">
        <v>199</v>
      </c>
      <c r="H588" s="78">
        <v>706</v>
      </c>
      <c r="I588" s="78" t="s">
        <v>740</v>
      </c>
      <c r="J588" s="78" t="s">
        <v>740</v>
      </c>
    </row>
    <row r="589" spans="1:10" ht="11.45" customHeight="1" x14ac:dyDescent="0.2">
      <c r="A589" s="39">
        <f>IF(D589&lt;&gt;"",COUNTA($D$9:D589),"")</f>
        <v>575</v>
      </c>
      <c r="B589" s="89">
        <v>130755556113</v>
      </c>
      <c r="C589" s="98" t="s">
        <v>534</v>
      </c>
      <c r="D589" s="78">
        <v>665</v>
      </c>
      <c r="E589" s="78">
        <v>63</v>
      </c>
      <c r="F589" s="78">
        <v>95</v>
      </c>
      <c r="G589" s="78">
        <v>63</v>
      </c>
      <c r="H589" s="78">
        <v>95</v>
      </c>
      <c r="I589" s="78" t="s">
        <v>740</v>
      </c>
      <c r="J589" s="78" t="s">
        <v>740</v>
      </c>
    </row>
    <row r="590" spans="1:10" ht="11.45" customHeight="1" x14ac:dyDescent="0.2">
      <c r="A590" s="39">
        <f>IF(D590&lt;&gt;"",COUNTA($D$9:D590),"")</f>
        <v>576</v>
      </c>
      <c r="B590" s="89">
        <v>130755556117</v>
      </c>
      <c r="C590" s="98" t="s">
        <v>535</v>
      </c>
      <c r="D590" s="78">
        <v>423</v>
      </c>
      <c r="E590" s="78">
        <v>137</v>
      </c>
      <c r="F590" s="78">
        <v>324</v>
      </c>
      <c r="G590" s="78">
        <v>137</v>
      </c>
      <c r="H590" s="78">
        <v>324</v>
      </c>
      <c r="I590" s="78" t="s">
        <v>740</v>
      </c>
      <c r="J590" s="78" t="s">
        <v>740</v>
      </c>
    </row>
    <row r="591" spans="1:10" ht="11.45" customHeight="1" x14ac:dyDescent="0.2">
      <c r="A591" s="39">
        <f>IF(D591&lt;&gt;"",COUNTA($D$9:D591),"")</f>
        <v>577</v>
      </c>
      <c r="B591" s="89">
        <v>130755556119</v>
      </c>
      <c r="C591" s="98" t="s">
        <v>536</v>
      </c>
      <c r="D591" s="78">
        <v>611</v>
      </c>
      <c r="E591" s="78">
        <v>256</v>
      </c>
      <c r="F591" s="78">
        <v>418</v>
      </c>
      <c r="G591" s="78">
        <v>256</v>
      </c>
      <c r="H591" s="78">
        <v>418</v>
      </c>
      <c r="I591" s="78" t="s">
        <v>740</v>
      </c>
      <c r="J591" s="78" t="s">
        <v>740</v>
      </c>
    </row>
    <row r="592" spans="1:10" ht="11.45" customHeight="1" x14ac:dyDescent="0.2">
      <c r="A592" s="39">
        <f>IF(D592&lt;&gt;"",COUNTA($D$9:D592),"")</f>
        <v>578</v>
      </c>
      <c r="B592" s="89">
        <v>130755557</v>
      </c>
      <c r="C592" s="96" t="s">
        <v>991</v>
      </c>
      <c r="D592" s="78">
        <v>10376</v>
      </c>
      <c r="E592" s="78" t="s">
        <v>740</v>
      </c>
      <c r="F592" s="78" t="s">
        <v>740</v>
      </c>
      <c r="G592" s="78" t="s">
        <v>740</v>
      </c>
      <c r="H592" s="78" t="s">
        <v>740</v>
      </c>
      <c r="I592" s="78" t="s">
        <v>740</v>
      </c>
      <c r="J592" s="78" t="s">
        <v>740</v>
      </c>
    </row>
    <row r="593" spans="1:10" ht="11.45" customHeight="1" x14ac:dyDescent="0.2">
      <c r="A593" s="39">
        <f>IF(D593&lt;&gt;"",COUNTA($D$9:D593),"")</f>
        <v>579</v>
      </c>
      <c r="B593" s="89">
        <v>130755557018</v>
      </c>
      <c r="C593" s="98" t="s">
        <v>537</v>
      </c>
      <c r="D593" s="78">
        <v>636</v>
      </c>
      <c r="E593" s="78">
        <v>209</v>
      </c>
      <c r="F593" s="78">
        <v>328</v>
      </c>
      <c r="G593" s="78">
        <v>209</v>
      </c>
      <c r="H593" s="78">
        <v>328</v>
      </c>
      <c r="I593" s="78" t="s">
        <v>740</v>
      </c>
      <c r="J593" s="78" t="s">
        <v>740</v>
      </c>
    </row>
    <row r="594" spans="1:10" ht="11.45" customHeight="1" x14ac:dyDescent="0.2">
      <c r="A594" s="39">
        <f>IF(D594&lt;&gt;"",COUNTA($D$9:D594),"")</f>
        <v>580</v>
      </c>
      <c r="B594" s="89">
        <v>130755557046</v>
      </c>
      <c r="C594" s="98" t="s">
        <v>538</v>
      </c>
      <c r="D594" s="78">
        <v>892</v>
      </c>
      <c r="E594" s="78" t="s">
        <v>740</v>
      </c>
      <c r="F594" s="78" t="s">
        <v>740</v>
      </c>
      <c r="G594" s="78" t="s">
        <v>740</v>
      </c>
      <c r="H594" s="78" t="s">
        <v>740</v>
      </c>
      <c r="I594" s="78" t="s">
        <v>740</v>
      </c>
      <c r="J594" s="78" t="s">
        <v>740</v>
      </c>
    </row>
    <row r="595" spans="1:10" ht="11.45" customHeight="1" x14ac:dyDescent="0.2">
      <c r="A595" s="39">
        <f>IF(D595&lt;&gt;"",COUNTA($D$9:D595),"")</f>
        <v>581</v>
      </c>
      <c r="B595" s="89">
        <v>130755557059</v>
      </c>
      <c r="C595" s="98" t="s">
        <v>539</v>
      </c>
      <c r="D595" s="78">
        <v>573</v>
      </c>
      <c r="E595" s="78">
        <v>76</v>
      </c>
      <c r="F595" s="78">
        <v>132</v>
      </c>
      <c r="G595" s="78">
        <v>76</v>
      </c>
      <c r="H595" s="78">
        <v>132</v>
      </c>
      <c r="I595" s="78" t="s">
        <v>740</v>
      </c>
      <c r="J595" s="78" t="s">
        <v>740</v>
      </c>
    </row>
    <row r="596" spans="1:10" ht="11.45" customHeight="1" x14ac:dyDescent="0.2">
      <c r="A596" s="39">
        <f>IF(D596&lt;&gt;"",COUNTA($D$9:D596),"")</f>
        <v>582</v>
      </c>
      <c r="B596" s="89">
        <v>130755557060</v>
      </c>
      <c r="C596" s="98" t="s">
        <v>540</v>
      </c>
      <c r="D596" s="78">
        <v>1118</v>
      </c>
      <c r="E596" s="78">
        <v>11</v>
      </c>
      <c r="F596" s="78">
        <v>9</v>
      </c>
      <c r="G596" s="78">
        <v>11</v>
      </c>
      <c r="H596" s="78">
        <v>9</v>
      </c>
      <c r="I596" s="78" t="s">
        <v>740</v>
      </c>
      <c r="J596" s="78" t="s">
        <v>740</v>
      </c>
    </row>
    <row r="597" spans="1:10" ht="11.45" customHeight="1" x14ac:dyDescent="0.2">
      <c r="A597" s="39">
        <f>IF(D597&lt;&gt;"",COUNTA($D$9:D597),"")</f>
        <v>583</v>
      </c>
      <c r="B597" s="89">
        <v>130755557069</v>
      </c>
      <c r="C597" s="98" t="s">
        <v>541</v>
      </c>
      <c r="D597" s="78">
        <v>1790</v>
      </c>
      <c r="E597" s="78">
        <v>632</v>
      </c>
      <c r="F597" s="78">
        <v>353</v>
      </c>
      <c r="G597" s="78">
        <v>632</v>
      </c>
      <c r="H597" s="78">
        <v>353</v>
      </c>
      <c r="I597" s="78" t="s">
        <v>740</v>
      </c>
      <c r="J597" s="78" t="s">
        <v>740</v>
      </c>
    </row>
    <row r="598" spans="1:10" ht="11.45" customHeight="1" x14ac:dyDescent="0.2">
      <c r="A598" s="39">
        <f>IF(D598&lt;&gt;"",COUNTA($D$9:D598),"")</f>
        <v>584</v>
      </c>
      <c r="B598" s="89">
        <v>130755557081</v>
      </c>
      <c r="C598" s="98" t="s">
        <v>542</v>
      </c>
      <c r="D598" s="78">
        <v>785</v>
      </c>
      <c r="E598" s="78">
        <v>106</v>
      </c>
      <c r="F598" s="78">
        <v>135</v>
      </c>
      <c r="G598" s="78">
        <v>106</v>
      </c>
      <c r="H598" s="78">
        <v>135</v>
      </c>
      <c r="I598" s="78" t="s">
        <v>740</v>
      </c>
      <c r="J598" s="78" t="s">
        <v>740</v>
      </c>
    </row>
    <row r="599" spans="1:10" ht="11.45" customHeight="1" x14ac:dyDescent="0.2">
      <c r="A599" s="39">
        <f>IF(D599&lt;&gt;"",COUNTA($D$9:D599),"")</f>
        <v>585</v>
      </c>
      <c r="B599" s="89">
        <v>130755557083</v>
      </c>
      <c r="C599" s="98" t="s">
        <v>543</v>
      </c>
      <c r="D599" s="78">
        <v>2082</v>
      </c>
      <c r="E599" s="78">
        <v>63</v>
      </c>
      <c r="F599" s="78">
        <v>30</v>
      </c>
      <c r="G599" s="78">
        <v>63</v>
      </c>
      <c r="H599" s="78">
        <v>30</v>
      </c>
      <c r="I599" s="78" t="s">
        <v>740</v>
      </c>
      <c r="J599" s="78" t="s">
        <v>740</v>
      </c>
    </row>
    <row r="600" spans="1:10" ht="11.45" customHeight="1" x14ac:dyDescent="0.2">
      <c r="A600" s="39">
        <f>IF(D600&lt;&gt;"",COUNTA($D$9:D600),"")</f>
        <v>586</v>
      </c>
      <c r="B600" s="89">
        <v>130755557097</v>
      </c>
      <c r="C600" s="98" t="s">
        <v>544</v>
      </c>
      <c r="D600" s="78">
        <v>579</v>
      </c>
      <c r="E600" s="78" t="s">
        <v>740</v>
      </c>
      <c r="F600" s="78" t="s">
        <v>740</v>
      </c>
      <c r="G600" s="78" t="s">
        <v>740</v>
      </c>
      <c r="H600" s="78" t="s">
        <v>740</v>
      </c>
      <c r="I600" s="78" t="s">
        <v>740</v>
      </c>
      <c r="J600" s="78" t="s">
        <v>740</v>
      </c>
    </row>
    <row r="601" spans="1:10" ht="11.45" customHeight="1" x14ac:dyDescent="0.2">
      <c r="A601" s="39">
        <f>IF(D601&lt;&gt;"",COUNTA($D$9:D601),"")</f>
        <v>587</v>
      </c>
      <c r="B601" s="89">
        <v>130755557120</v>
      </c>
      <c r="C601" s="98" t="s">
        <v>545</v>
      </c>
      <c r="D601" s="78">
        <v>782</v>
      </c>
      <c r="E601" s="78">
        <v>246</v>
      </c>
      <c r="F601" s="78">
        <v>314</v>
      </c>
      <c r="G601" s="78">
        <v>246</v>
      </c>
      <c r="H601" s="78">
        <v>314</v>
      </c>
      <c r="I601" s="78" t="s">
        <v>740</v>
      </c>
      <c r="J601" s="78" t="s">
        <v>740</v>
      </c>
    </row>
    <row r="602" spans="1:10" ht="11.45" customHeight="1" x14ac:dyDescent="0.2">
      <c r="A602" s="39">
        <f>IF(D602&lt;&gt;"",COUNTA($D$9:D602),"")</f>
        <v>588</v>
      </c>
      <c r="B602" s="89">
        <v>130755557146</v>
      </c>
      <c r="C602" s="98" t="s">
        <v>546</v>
      </c>
      <c r="D602" s="78">
        <v>1139</v>
      </c>
      <c r="E602" s="78" t="s">
        <v>740</v>
      </c>
      <c r="F602" s="78" t="s">
        <v>740</v>
      </c>
      <c r="G602" s="78" t="s">
        <v>740</v>
      </c>
      <c r="H602" s="78" t="s">
        <v>740</v>
      </c>
      <c r="I602" s="78" t="s">
        <v>740</v>
      </c>
      <c r="J602" s="78" t="s">
        <v>740</v>
      </c>
    </row>
    <row r="603" spans="1:10" ht="11.45" customHeight="1" x14ac:dyDescent="0.2">
      <c r="A603" s="39">
        <f>IF(D603&lt;&gt;"",COUNTA($D$9:D603),"")</f>
        <v>589</v>
      </c>
      <c r="B603" s="89">
        <v>130755558</v>
      </c>
      <c r="C603" s="98" t="s">
        <v>547</v>
      </c>
      <c r="D603" s="78">
        <v>5985</v>
      </c>
      <c r="E603" s="78" t="s">
        <v>740</v>
      </c>
      <c r="F603" s="78" t="s">
        <v>740</v>
      </c>
      <c r="G603" s="78" t="s">
        <v>740</v>
      </c>
      <c r="H603" s="78" t="s">
        <v>740</v>
      </c>
      <c r="I603" s="78" t="s">
        <v>740</v>
      </c>
      <c r="J603" s="78" t="s">
        <v>740</v>
      </c>
    </row>
    <row r="604" spans="1:10" ht="11.45" customHeight="1" x14ac:dyDescent="0.2">
      <c r="A604" s="39">
        <f>IF(D604&lt;&gt;"",COUNTA($D$9:D604),"")</f>
        <v>590</v>
      </c>
      <c r="B604" s="89">
        <v>130755558036</v>
      </c>
      <c r="C604" s="98" t="s">
        <v>548</v>
      </c>
      <c r="D604" s="78">
        <v>877</v>
      </c>
      <c r="E604" s="78">
        <v>350</v>
      </c>
      <c r="F604" s="78">
        <v>399</v>
      </c>
      <c r="G604" s="78">
        <v>350</v>
      </c>
      <c r="H604" s="78">
        <v>399</v>
      </c>
      <c r="I604" s="78" t="s">
        <v>740</v>
      </c>
      <c r="J604" s="78" t="s">
        <v>740</v>
      </c>
    </row>
    <row r="605" spans="1:10" ht="11.45" customHeight="1" x14ac:dyDescent="0.2">
      <c r="A605" s="39">
        <f>IF(D605&lt;&gt;"",COUNTA($D$9:D605),"")</f>
        <v>591</v>
      </c>
      <c r="B605" s="89">
        <v>130755558082</v>
      </c>
      <c r="C605" s="96" t="s">
        <v>992</v>
      </c>
      <c r="D605" s="78">
        <v>4270</v>
      </c>
      <c r="E605" s="78">
        <v>5408</v>
      </c>
      <c r="F605" s="78">
        <v>1267</v>
      </c>
      <c r="G605" s="78">
        <v>5408</v>
      </c>
      <c r="H605" s="78">
        <v>1267</v>
      </c>
      <c r="I605" s="78" t="s">
        <v>740</v>
      </c>
      <c r="J605" s="78" t="s">
        <v>740</v>
      </c>
    </row>
    <row r="606" spans="1:10" ht="11.45" customHeight="1" x14ac:dyDescent="0.2">
      <c r="A606" s="39">
        <f>IF(D606&lt;&gt;"",COUNTA($D$9:D606),"")</f>
        <v>592</v>
      </c>
      <c r="B606" s="89">
        <v>130755558123</v>
      </c>
      <c r="C606" s="98" t="s">
        <v>549</v>
      </c>
      <c r="D606" s="78">
        <v>838</v>
      </c>
      <c r="E606" s="78">
        <v>542</v>
      </c>
      <c r="F606" s="78">
        <v>647</v>
      </c>
      <c r="G606" s="78">
        <v>542</v>
      </c>
      <c r="H606" s="78">
        <v>647</v>
      </c>
      <c r="I606" s="78" t="s">
        <v>740</v>
      </c>
      <c r="J606" s="78" t="s">
        <v>740</v>
      </c>
    </row>
    <row r="607" spans="1:10" ht="22.5" customHeight="1" x14ac:dyDescent="0.2">
      <c r="A607" s="39">
        <f>IF(D607&lt;&gt;"",COUNTA($D$9:D607),"")</f>
        <v>593</v>
      </c>
      <c r="B607" s="89">
        <v>130755559</v>
      </c>
      <c r="C607" s="96" t="s">
        <v>993</v>
      </c>
      <c r="D607" s="78">
        <v>14079</v>
      </c>
      <c r="E607" s="78" t="s">
        <v>740</v>
      </c>
      <c r="F607" s="78" t="s">
        <v>740</v>
      </c>
      <c r="G607" s="78" t="s">
        <v>740</v>
      </c>
      <c r="H607" s="78" t="s">
        <v>740</v>
      </c>
      <c r="I607" s="78" t="s">
        <v>740</v>
      </c>
      <c r="J607" s="78" t="s">
        <v>740</v>
      </c>
    </row>
    <row r="608" spans="1:10" ht="11.45" customHeight="1" x14ac:dyDescent="0.2">
      <c r="A608" s="39">
        <f>IF(D608&lt;&gt;"",COUNTA($D$9:D608),"")</f>
        <v>594</v>
      </c>
      <c r="B608" s="89">
        <v>130755559004</v>
      </c>
      <c r="C608" s="98" t="s">
        <v>550</v>
      </c>
      <c r="D608" s="78">
        <v>385</v>
      </c>
      <c r="E608" s="78">
        <v>1379</v>
      </c>
      <c r="F608" s="78">
        <v>3582</v>
      </c>
      <c r="G608" s="78">
        <v>1379</v>
      </c>
      <c r="H608" s="78">
        <v>3582</v>
      </c>
      <c r="I608" s="78" t="s">
        <v>740</v>
      </c>
      <c r="J608" s="78" t="s">
        <v>740</v>
      </c>
    </row>
    <row r="609" spans="1:10" ht="11.45" customHeight="1" x14ac:dyDescent="0.2">
      <c r="A609" s="39">
        <f>IF(D609&lt;&gt;"",COUNTA($D$9:D609),"")</f>
        <v>595</v>
      </c>
      <c r="B609" s="89">
        <v>130755559033</v>
      </c>
      <c r="C609" s="98" t="s">
        <v>551</v>
      </c>
      <c r="D609" s="78">
        <v>2678</v>
      </c>
      <c r="E609" s="78">
        <v>4441</v>
      </c>
      <c r="F609" s="78">
        <v>1658</v>
      </c>
      <c r="G609" s="78">
        <v>4441</v>
      </c>
      <c r="H609" s="78">
        <v>1658</v>
      </c>
      <c r="I609" s="78" t="s">
        <v>740</v>
      </c>
      <c r="J609" s="78" t="s">
        <v>740</v>
      </c>
    </row>
    <row r="610" spans="1:10" ht="11.45" customHeight="1" x14ac:dyDescent="0.2">
      <c r="A610" s="39">
        <f>IF(D610&lt;&gt;"",COUNTA($D$9:D610),"")</f>
        <v>596</v>
      </c>
      <c r="B610" s="89">
        <v>130755559045</v>
      </c>
      <c r="C610" s="98" t="s">
        <v>552</v>
      </c>
      <c r="D610" s="78">
        <v>473</v>
      </c>
      <c r="E610" s="78">
        <v>626</v>
      </c>
      <c r="F610" s="78">
        <v>1324</v>
      </c>
      <c r="G610" s="78">
        <v>626</v>
      </c>
      <c r="H610" s="78">
        <v>1324</v>
      </c>
      <c r="I610" s="78" t="s">
        <v>740</v>
      </c>
      <c r="J610" s="78" t="s">
        <v>740</v>
      </c>
    </row>
    <row r="611" spans="1:10" ht="11.45" customHeight="1" x14ac:dyDescent="0.2">
      <c r="A611" s="39">
        <f>IF(D611&lt;&gt;"",COUNTA($D$9:D611),"")</f>
        <v>597</v>
      </c>
      <c r="B611" s="89">
        <v>130755559048</v>
      </c>
      <c r="C611" s="98" t="s">
        <v>553</v>
      </c>
      <c r="D611" s="78">
        <v>416</v>
      </c>
      <c r="E611" s="78">
        <v>16</v>
      </c>
      <c r="F611" s="78">
        <v>39</v>
      </c>
      <c r="G611" s="78">
        <v>16</v>
      </c>
      <c r="H611" s="78">
        <v>39</v>
      </c>
      <c r="I611" s="78" t="s">
        <v>740</v>
      </c>
      <c r="J611" s="78" t="s">
        <v>740</v>
      </c>
    </row>
    <row r="612" spans="1:10" ht="11.45" customHeight="1" x14ac:dyDescent="0.2">
      <c r="A612" s="39">
        <f>IF(D612&lt;&gt;"",COUNTA($D$9:D612),"")</f>
        <v>598</v>
      </c>
      <c r="B612" s="89">
        <v>130755559118</v>
      </c>
      <c r="C612" s="98" t="s">
        <v>554</v>
      </c>
      <c r="D612" s="78">
        <v>297</v>
      </c>
      <c r="E612" s="78">
        <v>1</v>
      </c>
      <c r="F612" s="78">
        <v>3</v>
      </c>
      <c r="G612" s="78">
        <v>1</v>
      </c>
      <c r="H612" s="78">
        <v>3</v>
      </c>
      <c r="I612" s="78" t="s">
        <v>740</v>
      </c>
      <c r="J612" s="78" t="s">
        <v>740</v>
      </c>
    </row>
    <row r="613" spans="1:10" ht="11.45" customHeight="1" x14ac:dyDescent="0.2">
      <c r="A613" s="39">
        <f>IF(D613&lt;&gt;"",COUNTA($D$9:D613),"")</f>
        <v>599</v>
      </c>
      <c r="B613" s="89">
        <v>130755559131</v>
      </c>
      <c r="C613" s="96" t="s">
        <v>994</v>
      </c>
      <c r="D613" s="78">
        <v>9115</v>
      </c>
      <c r="E613" s="78">
        <v>33662</v>
      </c>
      <c r="F613" s="78">
        <v>3693</v>
      </c>
      <c r="G613" s="78">
        <v>14840</v>
      </c>
      <c r="H613" s="78">
        <v>1628</v>
      </c>
      <c r="I613" s="78">
        <v>18822</v>
      </c>
      <c r="J613" s="78">
        <v>2065</v>
      </c>
    </row>
    <row r="614" spans="1:10" ht="11.45" customHeight="1" x14ac:dyDescent="0.2">
      <c r="A614" s="39">
        <f>IF(D614&lt;&gt;"",COUNTA($D$9:D614),"")</f>
        <v>600</v>
      </c>
      <c r="B614" s="89">
        <v>130755559143</v>
      </c>
      <c r="C614" s="98" t="s">
        <v>555</v>
      </c>
      <c r="D614" s="78">
        <v>715</v>
      </c>
      <c r="E614" s="78">
        <v>1492</v>
      </c>
      <c r="F614" s="78">
        <v>2086</v>
      </c>
      <c r="G614" s="78">
        <v>1492</v>
      </c>
      <c r="H614" s="78">
        <v>2086</v>
      </c>
      <c r="I614" s="78" t="s">
        <v>740</v>
      </c>
      <c r="J614" s="78" t="s">
        <v>740</v>
      </c>
    </row>
    <row r="615" spans="1:10" ht="22.5" customHeight="1" x14ac:dyDescent="0.2">
      <c r="A615" s="39">
        <f>IF(D615&lt;&gt;"",COUNTA($D$9:D615),"")</f>
        <v>601</v>
      </c>
      <c r="B615" s="89">
        <v>130755560</v>
      </c>
      <c r="C615" s="96" t="s">
        <v>1015</v>
      </c>
      <c r="D615" s="78">
        <v>7052</v>
      </c>
      <c r="E615" s="78" t="s">
        <v>740</v>
      </c>
      <c r="F615" s="78" t="s">
        <v>740</v>
      </c>
      <c r="G615" s="78" t="s">
        <v>740</v>
      </c>
      <c r="H615" s="78" t="s">
        <v>740</v>
      </c>
      <c r="I615" s="78" t="s">
        <v>740</v>
      </c>
      <c r="J615" s="78" t="s">
        <v>740</v>
      </c>
    </row>
    <row r="616" spans="1:10" ht="11.45" customHeight="1" x14ac:dyDescent="0.2">
      <c r="A616" s="39">
        <f>IF(D616&lt;&gt;"",COUNTA($D$9:D616),"")</f>
        <v>602</v>
      </c>
      <c r="B616" s="89">
        <v>130755560017</v>
      </c>
      <c r="C616" s="98" t="s">
        <v>556</v>
      </c>
      <c r="D616" s="78">
        <v>187</v>
      </c>
      <c r="E616" s="78">
        <v>1</v>
      </c>
      <c r="F616" s="78">
        <v>6</v>
      </c>
      <c r="G616" s="78">
        <v>1</v>
      </c>
      <c r="H616" s="78">
        <v>6</v>
      </c>
      <c r="I616" s="78" t="s">
        <v>740</v>
      </c>
      <c r="J616" s="78" t="s">
        <v>740</v>
      </c>
    </row>
    <row r="617" spans="1:10" ht="11.45" customHeight="1" x14ac:dyDescent="0.2">
      <c r="A617" s="39">
        <f>IF(D617&lt;&gt;"",COUNTA($D$9:D617),"")</f>
        <v>603</v>
      </c>
      <c r="B617" s="89">
        <v>130755560032</v>
      </c>
      <c r="C617" s="98" t="s">
        <v>557</v>
      </c>
      <c r="D617" s="78">
        <v>284</v>
      </c>
      <c r="E617" s="78">
        <v>1</v>
      </c>
      <c r="F617" s="78">
        <v>5</v>
      </c>
      <c r="G617" s="78">
        <v>1</v>
      </c>
      <c r="H617" s="78">
        <v>5</v>
      </c>
      <c r="I617" s="78" t="s">
        <v>740</v>
      </c>
      <c r="J617" s="78" t="s">
        <v>740</v>
      </c>
    </row>
    <row r="618" spans="1:10" ht="11.45" customHeight="1" x14ac:dyDescent="0.2">
      <c r="A618" s="39">
        <f>IF(D618&lt;&gt;"",COUNTA($D$9:D618),"")</f>
        <v>604</v>
      </c>
      <c r="B618" s="89">
        <v>130755560042</v>
      </c>
      <c r="C618" s="98" t="s">
        <v>558</v>
      </c>
      <c r="D618" s="78">
        <v>191</v>
      </c>
      <c r="E618" s="78">
        <v>302</v>
      </c>
      <c r="F618" s="78">
        <v>1584</v>
      </c>
      <c r="G618" s="78">
        <v>302</v>
      </c>
      <c r="H618" s="78">
        <v>1584</v>
      </c>
      <c r="I618" s="78" t="s">
        <v>740</v>
      </c>
      <c r="J618" s="78" t="s">
        <v>740</v>
      </c>
    </row>
    <row r="619" spans="1:10" ht="11.45" customHeight="1" x14ac:dyDescent="0.2">
      <c r="A619" s="39">
        <f>IF(D619&lt;&gt;"",COUNTA($D$9:D619),"")</f>
        <v>605</v>
      </c>
      <c r="B619" s="89">
        <v>130755560055</v>
      </c>
      <c r="C619" s="98" t="s">
        <v>559</v>
      </c>
      <c r="D619" s="78">
        <v>2256</v>
      </c>
      <c r="E619" s="78">
        <v>2</v>
      </c>
      <c r="F619" s="78">
        <v>1</v>
      </c>
      <c r="G619" s="78">
        <v>2</v>
      </c>
      <c r="H619" s="78">
        <v>1</v>
      </c>
      <c r="I619" s="78" t="s">
        <v>740</v>
      </c>
      <c r="J619" s="78" t="s">
        <v>740</v>
      </c>
    </row>
    <row r="620" spans="1:10" ht="11.45" customHeight="1" x14ac:dyDescent="0.2">
      <c r="A620" s="39">
        <f>IF(D620&lt;&gt;"",COUNTA($D$9:D620),"")</f>
        <v>606</v>
      </c>
      <c r="B620" s="89">
        <v>130755560063</v>
      </c>
      <c r="C620" s="98" t="s">
        <v>560</v>
      </c>
      <c r="D620" s="78">
        <v>207</v>
      </c>
      <c r="E620" s="78">
        <v>50</v>
      </c>
      <c r="F620" s="78">
        <v>240</v>
      </c>
      <c r="G620" s="78">
        <v>50</v>
      </c>
      <c r="H620" s="78">
        <v>240</v>
      </c>
      <c r="I620" s="78" t="s">
        <v>740</v>
      </c>
      <c r="J620" s="78" t="s">
        <v>740</v>
      </c>
    </row>
    <row r="621" spans="1:10" ht="11.45" customHeight="1" x14ac:dyDescent="0.2">
      <c r="A621" s="39">
        <f>IF(D621&lt;&gt;"",COUNTA($D$9:D621),"")</f>
        <v>607</v>
      </c>
      <c r="B621" s="89">
        <v>130755560071</v>
      </c>
      <c r="C621" s="98" t="s">
        <v>561</v>
      </c>
      <c r="D621" s="78">
        <v>453</v>
      </c>
      <c r="E621" s="78" t="s">
        <v>740</v>
      </c>
      <c r="F621" s="78" t="s">
        <v>740</v>
      </c>
      <c r="G621" s="78" t="s">
        <v>740</v>
      </c>
      <c r="H621" s="78" t="s">
        <v>740</v>
      </c>
      <c r="I621" s="78" t="s">
        <v>740</v>
      </c>
      <c r="J621" s="78" t="s">
        <v>740</v>
      </c>
    </row>
    <row r="622" spans="1:10" ht="11.45" customHeight="1" x14ac:dyDescent="0.2">
      <c r="A622" s="39">
        <f>IF(D622&lt;&gt;"",COUNTA($D$9:D622),"")</f>
        <v>608</v>
      </c>
      <c r="B622" s="89">
        <v>130755560103</v>
      </c>
      <c r="C622" s="98" t="s">
        <v>562</v>
      </c>
      <c r="D622" s="78">
        <v>161</v>
      </c>
      <c r="E622" s="78">
        <v>22</v>
      </c>
      <c r="F622" s="78">
        <v>137</v>
      </c>
      <c r="G622" s="78">
        <v>22</v>
      </c>
      <c r="H622" s="78">
        <v>137</v>
      </c>
      <c r="I622" s="78" t="s">
        <v>740</v>
      </c>
      <c r="J622" s="78" t="s">
        <v>740</v>
      </c>
    </row>
    <row r="623" spans="1:10" ht="11.45" customHeight="1" x14ac:dyDescent="0.2">
      <c r="A623" s="39">
        <f>IF(D623&lt;&gt;"",COUNTA($D$9:D623),"")</f>
        <v>609</v>
      </c>
      <c r="B623" s="89">
        <v>130755560104</v>
      </c>
      <c r="C623" s="98" t="s">
        <v>288</v>
      </c>
      <c r="D623" s="78">
        <v>220</v>
      </c>
      <c r="E623" s="78" t="s">
        <v>740</v>
      </c>
      <c r="F623" s="78">
        <v>1</v>
      </c>
      <c r="G623" s="78" t="s">
        <v>740</v>
      </c>
      <c r="H623" s="78">
        <v>1</v>
      </c>
      <c r="I623" s="78" t="s">
        <v>740</v>
      </c>
      <c r="J623" s="78" t="s">
        <v>740</v>
      </c>
    </row>
    <row r="624" spans="1:10" ht="11.45" customHeight="1" x14ac:dyDescent="0.2">
      <c r="A624" s="39">
        <f>IF(D624&lt;&gt;"",COUNTA($D$9:D624),"")</f>
        <v>610</v>
      </c>
      <c r="B624" s="89">
        <v>130755560109</v>
      </c>
      <c r="C624" s="98" t="s">
        <v>563</v>
      </c>
      <c r="D624" s="78">
        <v>243</v>
      </c>
      <c r="E624" s="78">
        <v>329</v>
      </c>
      <c r="F624" s="78">
        <v>1354</v>
      </c>
      <c r="G624" s="78">
        <v>329</v>
      </c>
      <c r="H624" s="78">
        <v>1354</v>
      </c>
      <c r="I624" s="78" t="s">
        <v>740</v>
      </c>
      <c r="J624" s="78" t="s">
        <v>740</v>
      </c>
    </row>
    <row r="625" spans="1:10" ht="11.45" customHeight="1" x14ac:dyDescent="0.2">
      <c r="A625" s="39">
        <f>IF(D625&lt;&gt;"",COUNTA($D$9:D625),"")</f>
        <v>611</v>
      </c>
      <c r="B625" s="89">
        <v>130755560115</v>
      </c>
      <c r="C625" s="98" t="s">
        <v>564</v>
      </c>
      <c r="D625" s="78">
        <v>912</v>
      </c>
      <c r="E625" s="78">
        <v>178</v>
      </c>
      <c r="F625" s="78">
        <v>195</v>
      </c>
      <c r="G625" s="78">
        <v>178</v>
      </c>
      <c r="H625" s="78">
        <v>195</v>
      </c>
      <c r="I625" s="78" t="s">
        <v>740</v>
      </c>
      <c r="J625" s="78" t="s">
        <v>740</v>
      </c>
    </row>
    <row r="626" spans="1:10" ht="11.45" customHeight="1" x14ac:dyDescent="0.2">
      <c r="A626" s="39">
        <f>IF(D626&lt;&gt;"",COUNTA($D$9:D626),"")</f>
        <v>612</v>
      </c>
      <c r="B626" s="89">
        <v>130755560126</v>
      </c>
      <c r="C626" s="98" t="s">
        <v>565</v>
      </c>
      <c r="D626" s="78">
        <v>448</v>
      </c>
      <c r="E626" s="78" t="s">
        <v>740</v>
      </c>
      <c r="F626" s="78" t="s">
        <v>740</v>
      </c>
      <c r="G626" s="78" t="s">
        <v>740</v>
      </c>
      <c r="H626" s="78" t="s">
        <v>740</v>
      </c>
      <c r="I626" s="78" t="s">
        <v>740</v>
      </c>
      <c r="J626" s="78" t="s">
        <v>740</v>
      </c>
    </row>
    <row r="627" spans="1:10" ht="11.45" customHeight="1" x14ac:dyDescent="0.2">
      <c r="A627" s="39">
        <f>IF(D627&lt;&gt;"",COUNTA($D$9:D627),"")</f>
        <v>613</v>
      </c>
      <c r="B627" s="89">
        <v>130755560138</v>
      </c>
      <c r="C627" s="98" t="s">
        <v>566</v>
      </c>
      <c r="D627" s="78">
        <v>1027</v>
      </c>
      <c r="E627" s="78">
        <v>109</v>
      </c>
      <c r="F627" s="78">
        <v>106</v>
      </c>
      <c r="G627" s="78">
        <v>109</v>
      </c>
      <c r="H627" s="78">
        <v>106</v>
      </c>
      <c r="I627" s="78" t="s">
        <v>740</v>
      </c>
      <c r="J627" s="78" t="s">
        <v>740</v>
      </c>
    </row>
    <row r="628" spans="1:10" ht="11.45" customHeight="1" x14ac:dyDescent="0.2">
      <c r="A628" s="39">
        <f>IF(D628&lt;&gt;"",COUNTA($D$9:D628),"")</f>
        <v>614</v>
      </c>
      <c r="B628" s="89">
        <v>130755560149</v>
      </c>
      <c r="C628" s="98" t="s">
        <v>567</v>
      </c>
      <c r="D628" s="78">
        <v>463</v>
      </c>
      <c r="E628" s="78">
        <v>52</v>
      </c>
      <c r="F628" s="78">
        <v>113</v>
      </c>
      <c r="G628" s="78">
        <v>52</v>
      </c>
      <c r="H628" s="78">
        <v>113</v>
      </c>
      <c r="I628" s="78" t="s">
        <v>740</v>
      </c>
      <c r="J628" s="78" t="s">
        <v>740</v>
      </c>
    </row>
    <row r="629" spans="1:10" ht="11.45" customHeight="1" x14ac:dyDescent="0.2">
      <c r="A629" s="39">
        <f>IF(D629&lt;&gt;"",COUNTA($D$9:D629),"")</f>
        <v>615</v>
      </c>
      <c r="B629" s="89">
        <v>130755561</v>
      </c>
      <c r="C629" s="96" t="s">
        <v>995</v>
      </c>
      <c r="D629" s="78">
        <v>9371</v>
      </c>
      <c r="E629" s="78" t="s">
        <v>740</v>
      </c>
      <c r="F629" s="78" t="s">
        <v>740</v>
      </c>
      <c r="G629" s="78" t="s">
        <v>740</v>
      </c>
      <c r="H629" s="78" t="s">
        <v>740</v>
      </c>
      <c r="I629" s="78" t="s">
        <v>740</v>
      </c>
      <c r="J629" s="78" t="s">
        <v>740</v>
      </c>
    </row>
    <row r="630" spans="1:10" ht="11.45" customHeight="1" x14ac:dyDescent="0.2">
      <c r="A630" s="39">
        <f>IF(D630&lt;&gt;"",COUNTA($D$9:D630),"")</f>
        <v>616</v>
      </c>
      <c r="B630" s="89">
        <v>130755561058</v>
      </c>
      <c r="C630" s="98" t="s">
        <v>568</v>
      </c>
      <c r="D630" s="78">
        <v>3211</v>
      </c>
      <c r="E630" s="78">
        <v>1765</v>
      </c>
      <c r="F630" s="78">
        <v>550</v>
      </c>
      <c r="G630" s="78">
        <v>1717</v>
      </c>
      <c r="H630" s="78">
        <v>535</v>
      </c>
      <c r="I630" s="78">
        <v>48</v>
      </c>
      <c r="J630" s="78">
        <v>15</v>
      </c>
    </row>
    <row r="631" spans="1:10" ht="11.45" customHeight="1" x14ac:dyDescent="0.2">
      <c r="A631" s="39">
        <f>IF(D631&lt;&gt;"",COUNTA($D$9:D631),"")</f>
        <v>617</v>
      </c>
      <c r="B631" s="89">
        <v>130755561092</v>
      </c>
      <c r="C631" s="98" t="s">
        <v>569</v>
      </c>
      <c r="D631" s="78">
        <v>786</v>
      </c>
      <c r="E631" s="78">
        <v>163</v>
      </c>
      <c r="F631" s="78">
        <v>208</v>
      </c>
      <c r="G631" s="78">
        <v>163</v>
      </c>
      <c r="H631" s="78">
        <v>208</v>
      </c>
      <c r="I631" s="78" t="s">
        <v>740</v>
      </c>
      <c r="J631" s="78" t="s">
        <v>740</v>
      </c>
    </row>
    <row r="632" spans="1:10" ht="11.45" customHeight="1" x14ac:dyDescent="0.2">
      <c r="A632" s="39">
        <f>IF(D632&lt;&gt;"",COUNTA($D$9:D632),"")</f>
        <v>618</v>
      </c>
      <c r="B632" s="89">
        <v>130755561106</v>
      </c>
      <c r="C632" s="98" t="s">
        <v>570</v>
      </c>
      <c r="D632" s="78">
        <v>349</v>
      </c>
      <c r="E632" s="78">
        <v>82</v>
      </c>
      <c r="F632" s="78">
        <v>234</v>
      </c>
      <c r="G632" s="78">
        <v>82</v>
      </c>
      <c r="H632" s="78">
        <v>234</v>
      </c>
      <c r="I632" s="78" t="s">
        <v>740</v>
      </c>
      <c r="J632" s="78" t="s">
        <v>740</v>
      </c>
    </row>
    <row r="633" spans="1:10" ht="11.45" customHeight="1" x14ac:dyDescent="0.2">
      <c r="A633" s="39">
        <f>IF(D633&lt;&gt;"",COUNTA($D$9:D633),"")</f>
        <v>619</v>
      </c>
      <c r="B633" s="89">
        <v>130755561133</v>
      </c>
      <c r="C633" s="98" t="s">
        <v>571</v>
      </c>
      <c r="D633" s="78">
        <v>906</v>
      </c>
      <c r="E633" s="78">
        <v>757</v>
      </c>
      <c r="F633" s="78">
        <v>835</v>
      </c>
      <c r="G633" s="78" t="s">
        <v>740</v>
      </c>
      <c r="H633" s="78" t="s">
        <v>740</v>
      </c>
      <c r="I633" s="78">
        <v>757</v>
      </c>
      <c r="J633" s="78">
        <v>835</v>
      </c>
    </row>
    <row r="634" spans="1:10" ht="11.45" customHeight="1" x14ac:dyDescent="0.2">
      <c r="A634" s="39">
        <f>IF(D634&lt;&gt;"",COUNTA($D$9:D634),"")</f>
        <v>620</v>
      </c>
      <c r="B634" s="89">
        <v>130755561151</v>
      </c>
      <c r="C634" s="98" t="s">
        <v>572</v>
      </c>
      <c r="D634" s="78">
        <v>4119</v>
      </c>
      <c r="E634" s="78">
        <v>8068</v>
      </c>
      <c r="F634" s="78">
        <v>1959</v>
      </c>
      <c r="G634" s="78">
        <v>1341</v>
      </c>
      <c r="H634" s="78">
        <v>326</v>
      </c>
      <c r="I634" s="78">
        <v>6727</v>
      </c>
      <c r="J634" s="78">
        <v>1633</v>
      </c>
    </row>
    <row r="635" spans="1:10" ht="11.45" customHeight="1" x14ac:dyDescent="0.2">
      <c r="A635" s="39">
        <f>IF(D635&lt;&gt;"",COUNTA($D$9:D635),"")</f>
        <v>621</v>
      </c>
      <c r="B635" s="89">
        <v>130755562</v>
      </c>
      <c r="C635" s="96" t="s">
        <v>996</v>
      </c>
      <c r="D635" s="78">
        <v>11572</v>
      </c>
      <c r="E635" s="78" t="s">
        <v>740</v>
      </c>
      <c r="F635" s="78" t="s">
        <v>740</v>
      </c>
      <c r="G635" s="78" t="s">
        <v>740</v>
      </c>
      <c r="H635" s="78" t="s">
        <v>740</v>
      </c>
      <c r="I635" s="78" t="s">
        <v>740</v>
      </c>
      <c r="J635" s="78" t="s">
        <v>740</v>
      </c>
    </row>
    <row r="636" spans="1:10" ht="11.45" customHeight="1" x14ac:dyDescent="0.2">
      <c r="A636" s="39">
        <f>IF(D636&lt;&gt;"",COUNTA($D$9:D636),"")</f>
        <v>622</v>
      </c>
      <c r="B636" s="89">
        <v>130755562010</v>
      </c>
      <c r="C636" s="98" t="s">
        <v>438</v>
      </c>
      <c r="D636" s="78">
        <v>1076</v>
      </c>
      <c r="E636" s="78">
        <v>41</v>
      </c>
      <c r="F636" s="78">
        <v>38</v>
      </c>
      <c r="G636" s="78">
        <v>41</v>
      </c>
      <c r="H636" s="78">
        <v>38</v>
      </c>
      <c r="I636" s="78" t="s">
        <v>740</v>
      </c>
      <c r="J636" s="78" t="s">
        <v>740</v>
      </c>
    </row>
    <row r="637" spans="1:10" ht="11.45" customHeight="1" x14ac:dyDescent="0.2">
      <c r="A637" s="39">
        <f>IF(D637&lt;&gt;"",COUNTA($D$9:D637),"")</f>
        <v>623</v>
      </c>
      <c r="B637" s="89">
        <v>130755562026</v>
      </c>
      <c r="C637" s="98" t="s">
        <v>573</v>
      </c>
      <c r="D637" s="78">
        <v>579</v>
      </c>
      <c r="E637" s="78" t="s">
        <v>740</v>
      </c>
      <c r="F637" s="78" t="s">
        <v>740</v>
      </c>
      <c r="G637" s="78" t="s">
        <v>740</v>
      </c>
      <c r="H637" s="78" t="s">
        <v>740</v>
      </c>
      <c r="I637" s="78" t="s">
        <v>740</v>
      </c>
      <c r="J637" s="78" t="s">
        <v>740</v>
      </c>
    </row>
    <row r="638" spans="1:10" ht="11.45" customHeight="1" x14ac:dyDescent="0.2">
      <c r="A638" s="39">
        <f>IF(D638&lt;&gt;"",COUNTA($D$9:D638),"")</f>
        <v>624</v>
      </c>
      <c r="B638" s="89">
        <v>130755562034</v>
      </c>
      <c r="C638" s="98" t="s">
        <v>574</v>
      </c>
      <c r="D638" s="78">
        <v>266</v>
      </c>
      <c r="E638" s="78" t="s">
        <v>740</v>
      </c>
      <c r="F638" s="78" t="s">
        <v>740</v>
      </c>
      <c r="G638" s="78" t="s">
        <v>740</v>
      </c>
      <c r="H638" s="78" t="s">
        <v>740</v>
      </c>
      <c r="I638" s="78" t="s">
        <v>740</v>
      </c>
      <c r="J638" s="78" t="s">
        <v>740</v>
      </c>
    </row>
    <row r="639" spans="1:10" ht="11.45" customHeight="1" x14ac:dyDescent="0.2">
      <c r="A639" s="39">
        <f>IF(D639&lt;&gt;"",COUNTA($D$9:D639),"")</f>
        <v>625</v>
      </c>
      <c r="B639" s="89">
        <v>130755562056</v>
      </c>
      <c r="C639" s="98" t="s">
        <v>575</v>
      </c>
      <c r="D639" s="78">
        <v>244</v>
      </c>
      <c r="E639" s="78">
        <v>69</v>
      </c>
      <c r="F639" s="78">
        <v>281</v>
      </c>
      <c r="G639" s="78">
        <v>69</v>
      </c>
      <c r="H639" s="78">
        <v>281</v>
      </c>
      <c r="I639" s="78" t="s">
        <v>740</v>
      </c>
      <c r="J639" s="78" t="s">
        <v>740</v>
      </c>
    </row>
    <row r="640" spans="1:10" ht="11.45" customHeight="1" x14ac:dyDescent="0.2">
      <c r="A640" s="39">
        <f>IF(D640&lt;&gt;"",COUNTA($D$9:D640),"")</f>
        <v>626</v>
      </c>
      <c r="B640" s="89">
        <v>130755562065</v>
      </c>
      <c r="C640" s="98" t="s">
        <v>576</v>
      </c>
      <c r="D640" s="78">
        <v>597</v>
      </c>
      <c r="E640" s="78">
        <v>64</v>
      </c>
      <c r="F640" s="78">
        <v>108</v>
      </c>
      <c r="G640" s="78">
        <v>64</v>
      </c>
      <c r="H640" s="78">
        <v>108</v>
      </c>
      <c r="I640" s="78" t="s">
        <v>740</v>
      </c>
      <c r="J640" s="78" t="s">
        <v>740</v>
      </c>
    </row>
    <row r="641" spans="1:10" ht="11.45" customHeight="1" x14ac:dyDescent="0.2">
      <c r="A641" s="39">
        <f>IF(D641&lt;&gt;"",COUNTA($D$9:D641),"")</f>
        <v>627</v>
      </c>
      <c r="B641" s="89">
        <v>130755562066</v>
      </c>
      <c r="C641" s="98" t="s">
        <v>577</v>
      </c>
      <c r="D641" s="78">
        <v>1730</v>
      </c>
      <c r="E641" s="78">
        <v>1872</v>
      </c>
      <c r="F641" s="78">
        <v>1082</v>
      </c>
      <c r="G641" s="78">
        <v>1739</v>
      </c>
      <c r="H641" s="78">
        <v>1005</v>
      </c>
      <c r="I641" s="78">
        <v>133</v>
      </c>
      <c r="J641" s="78">
        <v>77</v>
      </c>
    </row>
    <row r="642" spans="1:10" ht="11.45" customHeight="1" x14ac:dyDescent="0.2">
      <c r="A642" s="39">
        <f>IF(D642&lt;&gt;"",COUNTA($D$9:D642),"")</f>
        <v>628</v>
      </c>
      <c r="B642" s="89">
        <v>130755562080</v>
      </c>
      <c r="C642" s="98" t="s">
        <v>578</v>
      </c>
      <c r="D642" s="78">
        <v>978</v>
      </c>
      <c r="E642" s="78">
        <v>254</v>
      </c>
      <c r="F642" s="78">
        <v>260</v>
      </c>
      <c r="G642" s="78">
        <v>254</v>
      </c>
      <c r="H642" s="78">
        <v>260</v>
      </c>
      <c r="I642" s="78" t="s">
        <v>740</v>
      </c>
      <c r="J642" s="78" t="s">
        <v>740</v>
      </c>
    </row>
    <row r="643" spans="1:10" ht="11.45" customHeight="1" x14ac:dyDescent="0.2">
      <c r="A643" s="39">
        <f>IF(D643&lt;&gt;"",COUNTA($D$9:D643),"")</f>
        <v>629</v>
      </c>
      <c r="B643" s="89">
        <v>130755562090</v>
      </c>
      <c r="C643" s="98" t="s">
        <v>579</v>
      </c>
      <c r="D643" s="78">
        <v>436</v>
      </c>
      <c r="E643" s="78">
        <v>142</v>
      </c>
      <c r="F643" s="78">
        <v>325</v>
      </c>
      <c r="G643" s="78">
        <v>142</v>
      </c>
      <c r="H643" s="78">
        <v>325</v>
      </c>
      <c r="I643" s="78" t="s">
        <v>740</v>
      </c>
      <c r="J643" s="78" t="s">
        <v>740</v>
      </c>
    </row>
    <row r="644" spans="1:10" ht="11.45" customHeight="1" x14ac:dyDescent="0.2">
      <c r="A644" s="39">
        <f>IF(D644&lt;&gt;"",COUNTA($D$9:D644),"")</f>
        <v>630</v>
      </c>
      <c r="B644" s="89">
        <v>130755562111</v>
      </c>
      <c r="C644" s="98" t="s">
        <v>580</v>
      </c>
      <c r="D644" s="78">
        <v>488</v>
      </c>
      <c r="E644" s="78">
        <v>2289</v>
      </c>
      <c r="F644" s="78">
        <v>4690</v>
      </c>
      <c r="G644" s="78">
        <v>2289</v>
      </c>
      <c r="H644" s="78">
        <v>4690</v>
      </c>
      <c r="I644" s="78" t="s">
        <v>740</v>
      </c>
      <c r="J644" s="78" t="s">
        <v>740</v>
      </c>
    </row>
    <row r="645" spans="1:10" ht="11.45" customHeight="1" x14ac:dyDescent="0.2">
      <c r="A645" s="39">
        <f>IF(D645&lt;&gt;"",COUNTA($D$9:D645),"")</f>
        <v>631</v>
      </c>
      <c r="B645" s="89">
        <v>130755562114</v>
      </c>
      <c r="C645" s="98" t="s">
        <v>581</v>
      </c>
      <c r="D645" s="78">
        <v>581</v>
      </c>
      <c r="E645" s="78">
        <v>27</v>
      </c>
      <c r="F645" s="78">
        <v>47</v>
      </c>
      <c r="G645" s="78">
        <v>27</v>
      </c>
      <c r="H645" s="78">
        <v>47</v>
      </c>
      <c r="I645" s="78" t="s">
        <v>740</v>
      </c>
      <c r="J645" s="78" t="s">
        <v>740</v>
      </c>
    </row>
    <row r="646" spans="1:10" ht="11.45" customHeight="1" x14ac:dyDescent="0.2">
      <c r="A646" s="39">
        <f>IF(D646&lt;&gt;"",COUNTA($D$9:D646),"")</f>
        <v>632</v>
      </c>
      <c r="B646" s="89">
        <v>130755562129</v>
      </c>
      <c r="C646" s="98" t="s">
        <v>582</v>
      </c>
      <c r="D646" s="78">
        <v>359</v>
      </c>
      <c r="E646" s="78" t="s">
        <v>740</v>
      </c>
      <c r="F646" s="78" t="s">
        <v>740</v>
      </c>
      <c r="G646" s="78" t="s">
        <v>740</v>
      </c>
      <c r="H646" s="78" t="s">
        <v>740</v>
      </c>
      <c r="I646" s="78" t="s">
        <v>740</v>
      </c>
      <c r="J646" s="78" t="s">
        <v>740</v>
      </c>
    </row>
    <row r="647" spans="1:10" ht="11.45" customHeight="1" x14ac:dyDescent="0.2">
      <c r="A647" s="39">
        <f>IF(D647&lt;&gt;"",COUNTA($D$9:D647),"")</f>
        <v>633</v>
      </c>
      <c r="B647" s="89">
        <v>130755562135</v>
      </c>
      <c r="C647" s="98" t="s">
        <v>583</v>
      </c>
      <c r="D647" s="78">
        <v>1022</v>
      </c>
      <c r="E647" s="78">
        <v>784</v>
      </c>
      <c r="F647" s="78">
        <v>767</v>
      </c>
      <c r="G647" s="78">
        <v>673</v>
      </c>
      <c r="H647" s="78">
        <v>658</v>
      </c>
      <c r="I647" s="78">
        <v>111</v>
      </c>
      <c r="J647" s="78">
        <v>109</v>
      </c>
    </row>
    <row r="648" spans="1:10" ht="11.45" customHeight="1" x14ac:dyDescent="0.2">
      <c r="A648" s="39">
        <f>IF(D648&lt;&gt;"",COUNTA($D$9:D648),"")</f>
        <v>634</v>
      </c>
      <c r="B648" s="89">
        <v>130755562137</v>
      </c>
      <c r="C648" s="98" t="s">
        <v>584</v>
      </c>
      <c r="D648" s="78">
        <v>1725</v>
      </c>
      <c r="E648" s="78">
        <v>2408</v>
      </c>
      <c r="F648" s="78">
        <v>1396</v>
      </c>
      <c r="G648" s="78">
        <v>2408</v>
      </c>
      <c r="H648" s="78">
        <v>1396</v>
      </c>
      <c r="I648" s="78" t="s">
        <v>740</v>
      </c>
      <c r="J648" s="78" t="s">
        <v>740</v>
      </c>
    </row>
    <row r="649" spans="1:10" ht="11.45" customHeight="1" x14ac:dyDescent="0.2">
      <c r="A649" s="39">
        <f>IF(D649&lt;&gt;"",COUNTA($D$9:D649),"")</f>
        <v>635</v>
      </c>
      <c r="B649" s="89">
        <v>130755562148</v>
      </c>
      <c r="C649" s="98" t="s">
        <v>585</v>
      </c>
      <c r="D649" s="78">
        <v>940</v>
      </c>
      <c r="E649" s="78">
        <v>558</v>
      </c>
      <c r="F649" s="78">
        <v>594</v>
      </c>
      <c r="G649" s="78">
        <v>460</v>
      </c>
      <c r="H649" s="78">
        <v>490</v>
      </c>
      <c r="I649" s="78">
        <v>98</v>
      </c>
      <c r="J649" s="78">
        <v>104</v>
      </c>
    </row>
    <row r="650" spans="1:10" ht="11.45" customHeight="1" x14ac:dyDescent="0.2">
      <c r="A650" s="39">
        <f>IF(D650&lt;&gt;"",COUNTA($D$9:D650),"")</f>
        <v>636</v>
      </c>
      <c r="B650" s="89">
        <v>130755562152</v>
      </c>
      <c r="C650" s="98" t="s">
        <v>586</v>
      </c>
      <c r="D650" s="78">
        <v>551</v>
      </c>
      <c r="E650" s="78">
        <v>175</v>
      </c>
      <c r="F650" s="78">
        <v>318</v>
      </c>
      <c r="G650" s="78">
        <v>175</v>
      </c>
      <c r="H650" s="78">
        <v>318</v>
      </c>
      <c r="I650" s="78" t="s">
        <v>740</v>
      </c>
      <c r="J650" s="78" t="s">
        <v>740</v>
      </c>
    </row>
    <row r="651" spans="1:10" ht="11.45" customHeight="1" x14ac:dyDescent="0.2">
      <c r="A651" s="39">
        <f>IF(D651&lt;&gt;"",COUNTA($D$9:D651),"")</f>
        <v>637</v>
      </c>
      <c r="B651" s="89">
        <v>130755563</v>
      </c>
      <c r="C651" s="96" t="s">
        <v>997</v>
      </c>
      <c r="D651" s="78">
        <v>11469</v>
      </c>
      <c r="E651" s="78">
        <v>2013</v>
      </c>
      <c r="F651" s="78">
        <v>176</v>
      </c>
      <c r="G651" s="78">
        <v>2013</v>
      </c>
      <c r="H651" s="78">
        <v>176</v>
      </c>
      <c r="I651" s="78" t="s">
        <v>740</v>
      </c>
      <c r="J651" s="78" t="s">
        <v>740</v>
      </c>
    </row>
    <row r="652" spans="1:10" ht="11.45" customHeight="1" x14ac:dyDescent="0.2">
      <c r="A652" s="39">
        <f>IF(D652&lt;&gt;"",COUNTA($D$9:D652),"")</f>
        <v>638</v>
      </c>
      <c r="B652" s="89">
        <v>130755563006</v>
      </c>
      <c r="C652" s="98" t="s">
        <v>587</v>
      </c>
      <c r="D652" s="78">
        <v>527</v>
      </c>
      <c r="E652" s="78">
        <v>438</v>
      </c>
      <c r="F652" s="78">
        <v>831</v>
      </c>
      <c r="G652" s="78">
        <v>438</v>
      </c>
      <c r="H652" s="78">
        <v>831</v>
      </c>
      <c r="I652" s="78" t="s">
        <v>740</v>
      </c>
      <c r="J652" s="78" t="s">
        <v>740</v>
      </c>
    </row>
    <row r="653" spans="1:10" ht="11.45" customHeight="1" x14ac:dyDescent="0.2">
      <c r="A653" s="39">
        <f>IF(D653&lt;&gt;"",COUNTA($D$9:D653),"")</f>
        <v>639</v>
      </c>
      <c r="B653" s="89">
        <v>130755563040</v>
      </c>
      <c r="C653" s="98" t="s">
        <v>588</v>
      </c>
      <c r="D653" s="78">
        <v>150</v>
      </c>
      <c r="E653" s="78">
        <v>35</v>
      </c>
      <c r="F653" s="78">
        <v>230</v>
      </c>
      <c r="G653" s="78">
        <v>35</v>
      </c>
      <c r="H653" s="78">
        <v>230</v>
      </c>
      <c r="I653" s="78" t="s">
        <v>740</v>
      </c>
      <c r="J653" s="78" t="s">
        <v>740</v>
      </c>
    </row>
    <row r="654" spans="1:10" ht="11.45" customHeight="1" x14ac:dyDescent="0.2">
      <c r="A654" s="39">
        <f>IF(D654&lt;&gt;"",COUNTA($D$9:D654),"")</f>
        <v>640</v>
      </c>
      <c r="B654" s="89">
        <v>130755563041</v>
      </c>
      <c r="C654" s="98" t="s">
        <v>589</v>
      </c>
      <c r="D654" s="78">
        <v>1271</v>
      </c>
      <c r="E654" s="78">
        <v>645</v>
      </c>
      <c r="F654" s="78">
        <v>508</v>
      </c>
      <c r="G654" s="78">
        <v>645</v>
      </c>
      <c r="H654" s="78">
        <v>508</v>
      </c>
      <c r="I654" s="78" t="s">
        <v>740</v>
      </c>
      <c r="J654" s="78" t="s">
        <v>740</v>
      </c>
    </row>
    <row r="655" spans="1:10" ht="11.45" customHeight="1" x14ac:dyDescent="0.2">
      <c r="A655" s="39">
        <f>IF(D655&lt;&gt;"",COUNTA($D$9:D655),"")</f>
        <v>641</v>
      </c>
      <c r="B655" s="89">
        <v>130755563043</v>
      </c>
      <c r="C655" s="98" t="s">
        <v>590</v>
      </c>
      <c r="D655" s="78">
        <v>394</v>
      </c>
      <c r="E655" s="78">
        <v>789</v>
      </c>
      <c r="F655" s="78">
        <v>2003</v>
      </c>
      <c r="G655" s="78">
        <v>789</v>
      </c>
      <c r="H655" s="78">
        <v>2003</v>
      </c>
      <c r="I655" s="78" t="s">
        <v>740</v>
      </c>
      <c r="J655" s="78" t="s">
        <v>740</v>
      </c>
    </row>
    <row r="656" spans="1:10" ht="11.45" customHeight="1" x14ac:dyDescent="0.2">
      <c r="A656" s="39">
        <f>IF(D656&lt;&gt;"",COUNTA($D$9:D656),"")</f>
        <v>642</v>
      </c>
      <c r="B656" s="89">
        <v>130755563044</v>
      </c>
      <c r="C656" s="98" t="s">
        <v>591</v>
      </c>
      <c r="D656" s="78">
        <v>2982</v>
      </c>
      <c r="E656" s="78">
        <v>4497</v>
      </c>
      <c r="F656" s="78">
        <v>1508</v>
      </c>
      <c r="G656" s="78">
        <v>4497</v>
      </c>
      <c r="H656" s="78">
        <v>1508</v>
      </c>
      <c r="I656" s="78" t="s">
        <v>740</v>
      </c>
      <c r="J656" s="78" t="s">
        <v>740</v>
      </c>
    </row>
    <row r="657" spans="1:10" ht="11.45" customHeight="1" x14ac:dyDescent="0.2">
      <c r="A657" s="39">
        <f>IF(D657&lt;&gt;"",COUNTA($D$9:D657),"")</f>
        <v>643</v>
      </c>
      <c r="B657" s="89">
        <v>130755563061</v>
      </c>
      <c r="C657" s="98" t="s">
        <v>592</v>
      </c>
      <c r="D657" s="78">
        <v>676</v>
      </c>
      <c r="E657" s="78">
        <v>507</v>
      </c>
      <c r="F657" s="78">
        <v>749</v>
      </c>
      <c r="G657" s="78">
        <v>507</v>
      </c>
      <c r="H657" s="78">
        <v>749</v>
      </c>
      <c r="I657" s="78" t="s">
        <v>740</v>
      </c>
      <c r="J657" s="78" t="s">
        <v>740</v>
      </c>
    </row>
    <row r="658" spans="1:10" ht="11.45" customHeight="1" x14ac:dyDescent="0.2">
      <c r="A658" s="39">
        <f>IF(D658&lt;&gt;"",COUNTA($D$9:D658),"")</f>
        <v>644</v>
      </c>
      <c r="B658" s="89">
        <v>130755563094</v>
      </c>
      <c r="C658" s="98" t="s">
        <v>593</v>
      </c>
      <c r="D658" s="78">
        <v>777</v>
      </c>
      <c r="E658" s="78">
        <v>346</v>
      </c>
      <c r="F658" s="78">
        <v>445</v>
      </c>
      <c r="G658" s="78">
        <v>346</v>
      </c>
      <c r="H658" s="78">
        <v>445</v>
      </c>
      <c r="I658" s="78" t="s">
        <v>740</v>
      </c>
      <c r="J658" s="78" t="s">
        <v>740</v>
      </c>
    </row>
    <row r="659" spans="1:10" ht="11.45" customHeight="1" x14ac:dyDescent="0.2">
      <c r="A659" s="39">
        <f>IF(D659&lt;&gt;"",COUNTA($D$9:D659),"")</f>
        <v>645</v>
      </c>
      <c r="B659" s="89">
        <v>130755563121</v>
      </c>
      <c r="C659" s="98" t="s">
        <v>594</v>
      </c>
      <c r="D659" s="78">
        <v>613</v>
      </c>
      <c r="E659" s="78">
        <v>721</v>
      </c>
      <c r="F659" s="78">
        <v>1176</v>
      </c>
      <c r="G659" s="78">
        <v>721</v>
      </c>
      <c r="H659" s="78">
        <v>1176</v>
      </c>
      <c r="I659" s="78" t="s">
        <v>740</v>
      </c>
      <c r="J659" s="78" t="s">
        <v>740</v>
      </c>
    </row>
    <row r="660" spans="1:10" ht="11.45" customHeight="1" x14ac:dyDescent="0.2">
      <c r="A660" s="39">
        <f>IF(D660&lt;&gt;"",COUNTA($D$9:D660),"")</f>
        <v>646</v>
      </c>
      <c r="B660" s="89">
        <v>130755563125</v>
      </c>
      <c r="C660" s="98" t="s">
        <v>595</v>
      </c>
      <c r="D660" s="78">
        <v>277</v>
      </c>
      <c r="E660" s="78">
        <v>388</v>
      </c>
      <c r="F660" s="78">
        <v>1400</v>
      </c>
      <c r="G660" s="78">
        <v>388</v>
      </c>
      <c r="H660" s="78">
        <v>1400</v>
      </c>
      <c r="I660" s="78" t="s">
        <v>740</v>
      </c>
      <c r="J660" s="78" t="s">
        <v>740</v>
      </c>
    </row>
    <row r="661" spans="1:10" ht="11.45" customHeight="1" x14ac:dyDescent="0.2">
      <c r="A661" s="39">
        <f>IF(D661&lt;&gt;"",COUNTA($D$9:D661),"")</f>
        <v>647</v>
      </c>
      <c r="B661" s="89">
        <v>130755563145</v>
      </c>
      <c r="C661" s="98" t="s">
        <v>596</v>
      </c>
      <c r="D661" s="78">
        <v>226</v>
      </c>
      <c r="E661" s="78">
        <v>245</v>
      </c>
      <c r="F661" s="78">
        <v>1085</v>
      </c>
      <c r="G661" s="78">
        <v>245</v>
      </c>
      <c r="H661" s="78">
        <v>1085</v>
      </c>
      <c r="I661" s="78" t="s">
        <v>740</v>
      </c>
      <c r="J661" s="78" t="s">
        <v>740</v>
      </c>
    </row>
    <row r="662" spans="1:10" ht="11.45" customHeight="1" x14ac:dyDescent="0.2">
      <c r="A662" s="39">
        <f>IF(D662&lt;&gt;"",COUNTA($D$9:D662),"")</f>
        <v>648</v>
      </c>
      <c r="B662" s="89">
        <v>130755563150</v>
      </c>
      <c r="C662" s="98" t="s">
        <v>597</v>
      </c>
      <c r="D662" s="78">
        <v>454</v>
      </c>
      <c r="E662" s="78">
        <v>568</v>
      </c>
      <c r="F662" s="78">
        <v>1252</v>
      </c>
      <c r="G662" s="78">
        <v>568</v>
      </c>
      <c r="H662" s="78">
        <v>1252</v>
      </c>
      <c r="I662" s="78" t="s">
        <v>740</v>
      </c>
      <c r="J662" s="78" t="s">
        <v>740</v>
      </c>
    </row>
    <row r="663" spans="1:10" ht="11.45" customHeight="1" x14ac:dyDescent="0.2">
      <c r="A663" s="39">
        <f>IF(D663&lt;&gt;"",COUNTA($D$9:D663),"")</f>
        <v>649</v>
      </c>
      <c r="B663" s="89">
        <v>130755563154</v>
      </c>
      <c r="C663" s="98" t="s">
        <v>598</v>
      </c>
      <c r="D663" s="78">
        <v>1293</v>
      </c>
      <c r="E663" s="78">
        <v>2610</v>
      </c>
      <c r="F663" s="78">
        <v>2018</v>
      </c>
      <c r="G663" s="78">
        <v>234</v>
      </c>
      <c r="H663" s="78">
        <v>181</v>
      </c>
      <c r="I663" s="78">
        <v>2376</v>
      </c>
      <c r="J663" s="78">
        <v>1837</v>
      </c>
    </row>
    <row r="664" spans="1:10" ht="11.45" customHeight="1" x14ac:dyDescent="0.2">
      <c r="A664" s="39">
        <f>IF(D664&lt;&gt;"",COUNTA($D$9:D664),"")</f>
        <v>650</v>
      </c>
      <c r="B664" s="89">
        <v>130755563156</v>
      </c>
      <c r="C664" s="98" t="s">
        <v>599</v>
      </c>
      <c r="D664" s="78">
        <v>1829</v>
      </c>
      <c r="E664" s="78">
        <v>233</v>
      </c>
      <c r="F664" s="78">
        <v>127</v>
      </c>
      <c r="G664" s="78">
        <v>233</v>
      </c>
      <c r="H664" s="78">
        <v>127</v>
      </c>
      <c r="I664" s="78" t="s">
        <v>740</v>
      </c>
      <c r="J664" s="78" t="s">
        <v>740</v>
      </c>
    </row>
    <row r="665" spans="1:10" ht="11.45" customHeight="1" x14ac:dyDescent="0.2">
      <c r="A665" s="39" t="str">
        <f>IF(D665&lt;&gt;"",COUNTA($D$9:D665),"")</f>
        <v/>
      </c>
      <c r="B665" s="89"/>
      <c r="C665" s="99"/>
      <c r="D665" s="78"/>
      <c r="E665" s="78"/>
      <c r="F665" s="78"/>
      <c r="G665" s="78"/>
      <c r="H665" s="78"/>
      <c r="I665" s="78"/>
      <c r="J665" s="78"/>
    </row>
    <row r="666" spans="1:10" ht="11.45" customHeight="1" x14ac:dyDescent="0.2">
      <c r="A666" s="39">
        <f>IF(D666&lt;&gt;"",COUNTA($D$9:D666),"")</f>
        <v>651</v>
      </c>
      <c r="B666" s="89">
        <v>13076</v>
      </c>
      <c r="C666" s="98" t="s">
        <v>600</v>
      </c>
      <c r="D666" s="78">
        <v>212136</v>
      </c>
      <c r="E666" s="78">
        <v>99682</v>
      </c>
      <c r="F666" s="78">
        <v>470</v>
      </c>
      <c r="G666" s="78">
        <v>95400</v>
      </c>
      <c r="H666" s="78">
        <v>450</v>
      </c>
      <c r="I666" s="78">
        <v>4282</v>
      </c>
      <c r="J666" s="78">
        <v>20</v>
      </c>
    </row>
    <row r="667" spans="1:10" ht="11.45" customHeight="1" x14ac:dyDescent="0.2">
      <c r="A667" s="39">
        <f>IF(D667&lt;&gt;"",COUNTA($D$9:D667),"")</f>
        <v>652</v>
      </c>
      <c r="B667" s="89">
        <v>130760014014</v>
      </c>
      <c r="C667" s="98" t="s">
        <v>601</v>
      </c>
      <c r="D667" s="78">
        <v>10770</v>
      </c>
      <c r="E667" s="78">
        <v>4248</v>
      </c>
      <c r="F667" s="78">
        <v>394</v>
      </c>
      <c r="G667" s="78">
        <v>4248</v>
      </c>
      <c r="H667" s="78">
        <v>394</v>
      </c>
      <c r="I667" s="78" t="s">
        <v>740</v>
      </c>
      <c r="J667" s="78" t="s">
        <v>740</v>
      </c>
    </row>
    <row r="668" spans="1:10" ht="11.45" customHeight="1" x14ac:dyDescent="0.2">
      <c r="A668" s="39">
        <f>IF(D668&lt;&gt;"",COUNTA($D$9:D668),"")</f>
        <v>653</v>
      </c>
      <c r="B668" s="89">
        <v>130760060060</v>
      </c>
      <c r="C668" s="98" t="s">
        <v>602</v>
      </c>
      <c r="D668" s="78">
        <v>12107</v>
      </c>
      <c r="E668" s="78">
        <v>2282</v>
      </c>
      <c r="F668" s="78">
        <v>189</v>
      </c>
      <c r="G668" s="78">
        <v>2282</v>
      </c>
      <c r="H668" s="78">
        <v>189</v>
      </c>
      <c r="I668" s="78" t="s">
        <v>740</v>
      </c>
      <c r="J668" s="78" t="s">
        <v>740</v>
      </c>
    </row>
    <row r="669" spans="1:10" ht="11.45" customHeight="1" x14ac:dyDescent="0.2">
      <c r="A669" s="39">
        <f>IF(D669&lt;&gt;"",COUNTA($D$9:D669),"")</f>
        <v>654</v>
      </c>
      <c r="B669" s="89">
        <v>130760088088</v>
      </c>
      <c r="C669" s="98" t="s">
        <v>603</v>
      </c>
      <c r="D669" s="78">
        <v>4729</v>
      </c>
      <c r="E669" s="78">
        <v>7204</v>
      </c>
      <c r="F669" s="78">
        <v>1523</v>
      </c>
      <c r="G669" s="78">
        <v>7204</v>
      </c>
      <c r="H669" s="78">
        <v>1523</v>
      </c>
      <c r="I669" s="78" t="s">
        <v>740</v>
      </c>
      <c r="J669" s="78" t="s">
        <v>740</v>
      </c>
    </row>
    <row r="670" spans="1:10" ht="11.45" customHeight="1" x14ac:dyDescent="0.2">
      <c r="A670" s="39">
        <f>IF(D670&lt;&gt;"",COUNTA($D$9:D670),"")</f>
        <v>655</v>
      </c>
      <c r="B670" s="89">
        <v>130760090090</v>
      </c>
      <c r="C670" s="98" t="s">
        <v>604</v>
      </c>
      <c r="D670" s="78">
        <v>12100</v>
      </c>
      <c r="E670" s="78">
        <v>3205</v>
      </c>
      <c r="F670" s="78">
        <v>265</v>
      </c>
      <c r="G670" s="78">
        <v>3205</v>
      </c>
      <c r="H670" s="78">
        <v>265</v>
      </c>
      <c r="I670" s="78" t="s">
        <v>740</v>
      </c>
      <c r="J670" s="78" t="s">
        <v>740</v>
      </c>
    </row>
    <row r="671" spans="1:10" ht="11.45" customHeight="1" x14ac:dyDescent="0.2">
      <c r="A671" s="39">
        <f>IF(D671&lt;&gt;"",COUNTA($D$9:D671),"")</f>
        <v>656</v>
      </c>
      <c r="B671" s="89">
        <v>130760108108</v>
      </c>
      <c r="C671" s="98" t="s">
        <v>605</v>
      </c>
      <c r="D671" s="78">
        <v>17895</v>
      </c>
      <c r="E671" s="78">
        <v>4573</v>
      </c>
      <c r="F671" s="78">
        <v>256</v>
      </c>
      <c r="G671" s="78">
        <v>14</v>
      </c>
      <c r="H671" s="78">
        <v>1</v>
      </c>
      <c r="I671" s="78">
        <v>4559</v>
      </c>
      <c r="J671" s="78">
        <v>255</v>
      </c>
    </row>
    <row r="672" spans="1:10" ht="22.5" customHeight="1" x14ac:dyDescent="0.2">
      <c r="A672" s="39">
        <f>IF(D672&lt;&gt;"",COUNTA($D$9:D672),"")</f>
        <v>657</v>
      </c>
      <c r="B672" s="89">
        <v>130765652</v>
      </c>
      <c r="C672" s="96" t="s">
        <v>998</v>
      </c>
      <c r="D672" s="78">
        <v>7140</v>
      </c>
      <c r="E672" s="78" t="s">
        <v>740</v>
      </c>
      <c r="F672" s="78" t="s">
        <v>740</v>
      </c>
      <c r="G672" s="78" t="s">
        <v>740</v>
      </c>
      <c r="H672" s="78" t="s">
        <v>740</v>
      </c>
      <c r="I672" s="78" t="s">
        <v>740</v>
      </c>
      <c r="J672" s="78" t="s">
        <v>740</v>
      </c>
    </row>
    <row r="673" spans="1:10" ht="11.45" customHeight="1" x14ac:dyDescent="0.2">
      <c r="A673" s="39">
        <f>IF(D673&lt;&gt;"",COUNTA($D$9:D673),"")</f>
        <v>658</v>
      </c>
      <c r="B673" s="89">
        <v>130765652009</v>
      </c>
      <c r="C673" s="98" t="s">
        <v>606</v>
      </c>
      <c r="D673" s="78">
        <v>554</v>
      </c>
      <c r="E673" s="78">
        <v>97</v>
      </c>
      <c r="F673" s="78">
        <v>175</v>
      </c>
      <c r="G673" s="78">
        <v>97</v>
      </c>
      <c r="H673" s="78">
        <v>175</v>
      </c>
      <c r="I673" s="78" t="s">
        <v>740</v>
      </c>
      <c r="J673" s="78" t="s">
        <v>740</v>
      </c>
    </row>
    <row r="674" spans="1:10" ht="11.45" customHeight="1" x14ac:dyDescent="0.2">
      <c r="A674" s="39">
        <f>IF(D674&lt;&gt;"",COUNTA($D$9:D674),"")</f>
        <v>659</v>
      </c>
      <c r="B674" s="89">
        <v>130765652010</v>
      </c>
      <c r="C674" s="98" t="s">
        <v>607</v>
      </c>
      <c r="D674" s="78">
        <v>444</v>
      </c>
      <c r="E674" s="78" t="s">
        <v>740</v>
      </c>
      <c r="F674" s="78" t="s">
        <v>740</v>
      </c>
      <c r="G674" s="78" t="s">
        <v>740</v>
      </c>
      <c r="H674" s="78" t="s">
        <v>740</v>
      </c>
      <c r="I674" s="78" t="s">
        <v>740</v>
      </c>
      <c r="J674" s="78" t="s">
        <v>740</v>
      </c>
    </row>
    <row r="675" spans="1:10" ht="11.45" customHeight="1" x14ac:dyDescent="0.2">
      <c r="A675" s="39">
        <f>IF(D675&lt;&gt;"",COUNTA($D$9:D675),"")</f>
        <v>660</v>
      </c>
      <c r="B675" s="89">
        <v>130765652016</v>
      </c>
      <c r="C675" s="98" t="s">
        <v>608</v>
      </c>
      <c r="D675" s="78">
        <v>685</v>
      </c>
      <c r="E675" s="78">
        <v>27</v>
      </c>
      <c r="F675" s="78">
        <v>40</v>
      </c>
      <c r="G675" s="78">
        <v>27</v>
      </c>
      <c r="H675" s="78">
        <v>40</v>
      </c>
      <c r="I675" s="78" t="s">
        <v>740</v>
      </c>
      <c r="J675" s="78" t="s">
        <v>740</v>
      </c>
    </row>
    <row r="676" spans="1:10" ht="11.45" customHeight="1" x14ac:dyDescent="0.2">
      <c r="A676" s="39">
        <f>IF(D676&lt;&gt;"",COUNTA($D$9:D676),"")</f>
        <v>661</v>
      </c>
      <c r="B676" s="89">
        <v>130765652030</v>
      </c>
      <c r="C676" s="98" t="s">
        <v>609</v>
      </c>
      <c r="D676" s="78">
        <v>461</v>
      </c>
      <c r="E676" s="78">
        <v>112</v>
      </c>
      <c r="F676" s="78">
        <v>243</v>
      </c>
      <c r="G676" s="78">
        <v>112</v>
      </c>
      <c r="H676" s="78">
        <v>243</v>
      </c>
      <c r="I676" s="78" t="s">
        <v>740</v>
      </c>
      <c r="J676" s="78" t="s">
        <v>740</v>
      </c>
    </row>
    <row r="677" spans="1:10" ht="11.45" customHeight="1" x14ac:dyDescent="0.2">
      <c r="A677" s="39">
        <f>IF(D677&lt;&gt;"",COUNTA($D$9:D677),"")</f>
        <v>662</v>
      </c>
      <c r="B677" s="89">
        <v>130765652054</v>
      </c>
      <c r="C677" s="98" t="s">
        <v>610</v>
      </c>
      <c r="D677" s="78">
        <v>723</v>
      </c>
      <c r="E677" s="78">
        <v>99</v>
      </c>
      <c r="F677" s="78">
        <v>137</v>
      </c>
      <c r="G677" s="78">
        <v>99</v>
      </c>
      <c r="H677" s="78">
        <v>137</v>
      </c>
      <c r="I677" s="78" t="s">
        <v>740</v>
      </c>
      <c r="J677" s="78" t="s">
        <v>740</v>
      </c>
    </row>
    <row r="678" spans="1:10" ht="11.45" customHeight="1" x14ac:dyDescent="0.2">
      <c r="A678" s="39">
        <f>IF(D678&lt;&gt;"",COUNTA($D$9:D678),"")</f>
        <v>663</v>
      </c>
      <c r="B678" s="89">
        <v>130765652055</v>
      </c>
      <c r="C678" s="98" t="s">
        <v>611</v>
      </c>
      <c r="D678" s="78">
        <v>731</v>
      </c>
      <c r="E678" s="78">
        <v>12</v>
      </c>
      <c r="F678" s="78">
        <v>16</v>
      </c>
      <c r="G678" s="78">
        <v>12</v>
      </c>
      <c r="H678" s="78">
        <v>16</v>
      </c>
      <c r="I678" s="78" t="s">
        <v>740</v>
      </c>
      <c r="J678" s="78" t="s">
        <v>740</v>
      </c>
    </row>
    <row r="679" spans="1:10" ht="11.45" customHeight="1" x14ac:dyDescent="0.2">
      <c r="A679" s="39">
        <f>IF(D679&lt;&gt;"",COUNTA($D$9:D679),"")</f>
        <v>664</v>
      </c>
      <c r="B679" s="89">
        <v>130765652102</v>
      </c>
      <c r="C679" s="98" t="s">
        <v>612</v>
      </c>
      <c r="D679" s="78">
        <v>755</v>
      </c>
      <c r="E679" s="78">
        <v>663</v>
      </c>
      <c r="F679" s="78">
        <v>878</v>
      </c>
      <c r="G679" s="78">
        <v>663</v>
      </c>
      <c r="H679" s="78">
        <v>878</v>
      </c>
      <c r="I679" s="78" t="s">
        <v>740</v>
      </c>
      <c r="J679" s="78" t="s">
        <v>740</v>
      </c>
    </row>
    <row r="680" spans="1:10" ht="11.45" customHeight="1" x14ac:dyDescent="0.2">
      <c r="A680" s="39">
        <f>IF(D680&lt;&gt;"",COUNTA($D$9:D680),"")</f>
        <v>665</v>
      </c>
      <c r="B680" s="89">
        <v>130765652106</v>
      </c>
      <c r="C680" s="98" t="s">
        <v>613</v>
      </c>
      <c r="D680" s="78">
        <v>648</v>
      </c>
      <c r="E680" s="78" t="s">
        <v>740</v>
      </c>
      <c r="F680" s="78" t="s">
        <v>740</v>
      </c>
      <c r="G680" s="78" t="s">
        <v>740</v>
      </c>
      <c r="H680" s="78" t="s">
        <v>740</v>
      </c>
      <c r="I680" s="78" t="s">
        <v>740</v>
      </c>
      <c r="J680" s="78" t="s">
        <v>740</v>
      </c>
    </row>
    <row r="681" spans="1:10" ht="11.45" customHeight="1" x14ac:dyDescent="0.2">
      <c r="A681" s="39">
        <f>IF(D681&lt;&gt;"",COUNTA($D$9:D681),"")</f>
        <v>666</v>
      </c>
      <c r="B681" s="89">
        <v>130765652122</v>
      </c>
      <c r="C681" s="98" t="s">
        <v>614</v>
      </c>
      <c r="D681" s="78">
        <v>730</v>
      </c>
      <c r="E681" s="78" t="s">
        <v>740</v>
      </c>
      <c r="F681" s="78" t="s">
        <v>740</v>
      </c>
      <c r="G681" s="78" t="s">
        <v>740</v>
      </c>
      <c r="H681" s="78" t="s">
        <v>740</v>
      </c>
      <c r="I681" s="78" t="s">
        <v>740</v>
      </c>
      <c r="J681" s="78" t="s">
        <v>740</v>
      </c>
    </row>
    <row r="682" spans="1:10" ht="11.45" customHeight="1" x14ac:dyDescent="0.2">
      <c r="A682" s="39">
        <f>IF(D682&lt;&gt;"",COUNTA($D$9:D682),"")</f>
        <v>667</v>
      </c>
      <c r="B682" s="89">
        <v>130765652136</v>
      </c>
      <c r="C682" s="98" t="s">
        <v>615</v>
      </c>
      <c r="D682" s="78">
        <v>990</v>
      </c>
      <c r="E682" s="78" t="s">
        <v>740</v>
      </c>
      <c r="F682" s="78" t="s">
        <v>740</v>
      </c>
      <c r="G682" s="78" t="s">
        <v>740</v>
      </c>
      <c r="H682" s="78" t="s">
        <v>740</v>
      </c>
      <c r="I682" s="78" t="s">
        <v>740</v>
      </c>
      <c r="J682" s="78" t="s">
        <v>740</v>
      </c>
    </row>
    <row r="683" spans="1:10" ht="11.45" customHeight="1" x14ac:dyDescent="0.2">
      <c r="A683" s="39">
        <f>IF(D683&lt;&gt;"",COUNTA($D$9:D683),"")</f>
        <v>668</v>
      </c>
      <c r="B683" s="89">
        <v>130765652138</v>
      </c>
      <c r="C683" s="98" t="s">
        <v>616</v>
      </c>
      <c r="D683" s="78">
        <v>419</v>
      </c>
      <c r="E683" s="78">
        <v>30</v>
      </c>
      <c r="F683" s="78">
        <v>71</v>
      </c>
      <c r="G683" s="78">
        <v>30</v>
      </c>
      <c r="H683" s="78">
        <v>71</v>
      </c>
      <c r="I683" s="78" t="s">
        <v>740</v>
      </c>
      <c r="J683" s="78" t="s">
        <v>740</v>
      </c>
    </row>
    <row r="684" spans="1:10" ht="11.45" customHeight="1" x14ac:dyDescent="0.2">
      <c r="A684" s="39">
        <f>IF(D684&lt;&gt;"",COUNTA($D$9:D684),"")</f>
        <v>669</v>
      </c>
      <c r="B684" s="89">
        <v>130765654</v>
      </c>
      <c r="C684" s="96" t="s">
        <v>999</v>
      </c>
      <c r="D684" s="78">
        <v>8482</v>
      </c>
      <c r="E684" s="78">
        <v>92</v>
      </c>
      <c r="F684" s="78">
        <v>11</v>
      </c>
      <c r="G684" s="78">
        <v>92</v>
      </c>
      <c r="H684" s="78">
        <v>11</v>
      </c>
      <c r="I684" s="78" t="s">
        <v>740</v>
      </c>
      <c r="J684" s="78" t="s">
        <v>740</v>
      </c>
    </row>
    <row r="685" spans="1:10" ht="11.45" customHeight="1" x14ac:dyDescent="0.2">
      <c r="A685" s="39">
        <f>IF(D685&lt;&gt;"",COUNTA($D$9:D685),"")</f>
        <v>670</v>
      </c>
      <c r="B685" s="89">
        <v>130765654034</v>
      </c>
      <c r="C685" s="98" t="s">
        <v>617</v>
      </c>
      <c r="D685" s="78">
        <v>2999</v>
      </c>
      <c r="E685" s="78">
        <v>398</v>
      </c>
      <c r="F685" s="78">
        <v>133</v>
      </c>
      <c r="G685" s="78">
        <v>398</v>
      </c>
      <c r="H685" s="78">
        <v>133</v>
      </c>
      <c r="I685" s="78" t="s">
        <v>740</v>
      </c>
      <c r="J685" s="78" t="s">
        <v>740</v>
      </c>
    </row>
    <row r="686" spans="1:10" ht="11.45" customHeight="1" x14ac:dyDescent="0.2">
      <c r="A686" s="39">
        <f>IF(D686&lt;&gt;"",COUNTA($D$9:D686),"")</f>
        <v>671</v>
      </c>
      <c r="B686" s="89">
        <v>130765654053</v>
      </c>
      <c r="C686" s="98" t="s">
        <v>618</v>
      </c>
      <c r="D686" s="78">
        <v>528</v>
      </c>
      <c r="E686" s="78">
        <v>347</v>
      </c>
      <c r="F686" s="78">
        <v>657</v>
      </c>
      <c r="G686" s="78">
        <v>347</v>
      </c>
      <c r="H686" s="78">
        <v>657</v>
      </c>
      <c r="I686" s="78" t="s">
        <v>740</v>
      </c>
      <c r="J686" s="78" t="s">
        <v>740</v>
      </c>
    </row>
    <row r="687" spans="1:10" ht="11.45" customHeight="1" x14ac:dyDescent="0.2">
      <c r="A687" s="39">
        <f>IF(D687&lt;&gt;"",COUNTA($D$9:D687),"")</f>
        <v>672</v>
      </c>
      <c r="B687" s="89">
        <v>130765654067</v>
      </c>
      <c r="C687" s="98" t="s">
        <v>619</v>
      </c>
      <c r="D687" s="78">
        <v>245</v>
      </c>
      <c r="E687" s="78">
        <v>55</v>
      </c>
      <c r="F687" s="78">
        <v>224</v>
      </c>
      <c r="G687" s="78">
        <v>55</v>
      </c>
      <c r="H687" s="78">
        <v>224</v>
      </c>
      <c r="I687" s="78" t="s">
        <v>740</v>
      </c>
      <c r="J687" s="78" t="s">
        <v>740</v>
      </c>
    </row>
    <row r="688" spans="1:10" ht="11.45" customHeight="1" x14ac:dyDescent="0.2">
      <c r="A688" s="39">
        <f>IF(D688&lt;&gt;"",COUNTA($D$9:D688),"")</f>
        <v>673</v>
      </c>
      <c r="B688" s="89">
        <v>130765654093</v>
      </c>
      <c r="C688" s="98" t="s">
        <v>620</v>
      </c>
      <c r="D688" s="78">
        <v>407</v>
      </c>
      <c r="E688" s="78">
        <v>267</v>
      </c>
      <c r="F688" s="78">
        <v>655</v>
      </c>
      <c r="G688" s="78">
        <v>267</v>
      </c>
      <c r="H688" s="78">
        <v>655</v>
      </c>
      <c r="I688" s="78" t="s">
        <v>740</v>
      </c>
      <c r="J688" s="78" t="s">
        <v>740</v>
      </c>
    </row>
    <row r="689" spans="1:10" ht="11.45" customHeight="1" x14ac:dyDescent="0.2">
      <c r="A689" s="39">
        <f>IF(D689&lt;&gt;"",COUNTA($D$9:D689),"")</f>
        <v>674</v>
      </c>
      <c r="B689" s="89">
        <v>130765654094</v>
      </c>
      <c r="C689" s="98" t="s">
        <v>621</v>
      </c>
      <c r="D689" s="78">
        <v>1063</v>
      </c>
      <c r="E689" s="78">
        <v>1305</v>
      </c>
      <c r="F689" s="78">
        <v>1228</v>
      </c>
      <c r="G689" s="78">
        <v>1305</v>
      </c>
      <c r="H689" s="78">
        <v>1228</v>
      </c>
      <c r="I689" s="78" t="s">
        <v>740</v>
      </c>
      <c r="J689" s="78" t="s">
        <v>740</v>
      </c>
    </row>
    <row r="690" spans="1:10" ht="11.45" customHeight="1" x14ac:dyDescent="0.2">
      <c r="A690" s="39">
        <f>IF(D690&lt;&gt;"",COUNTA($D$9:D690),"")</f>
        <v>675</v>
      </c>
      <c r="B690" s="89">
        <v>130765654103</v>
      </c>
      <c r="C690" s="98" t="s">
        <v>622</v>
      </c>
      <c r="D690" s="78">
        <v>1967</v>
      </c>
      <c r="E690" s="78">
        <v>469</v>
      </c>
      <c r="F690" s="78">
        <v>238</v>
      </c>
      <c r="G690" s="78">
        <v>469</v>
      </c>
      <c r="H690" s="78">
        <v>238</v>
      </c>
      <c r="I690" s="78" t="s">
        <v>740</v>
      </c>
      <c r="J690" s="78" t="s">
        <v>740</v>
      </c>
    </row>
    <row r="691" spans="1:10" ht="11.45" customHeight="1" x14ac:dyDescent="0.2">
      <c r="A691" s="39">
        <f>IF(D691&lt;&gt;"",COUNTA($D$9:D691),"")</f>
        <v>676</v>
      </c>
      <c r="B691" s="89">
        <v>130765654143</v>
      </c>
      <c r="C691" s="98" t="s">
        <v>623</v>
      </c>
      <c r="D691" s="78">
        <v>1273</v>
      </c>
      <c r="E691" s="78">
        <v>159</v>
      </c>
      <c r="F691" s="78">
        <v>125</v>
      </c>
      <c r="G691" s="78">
        <v>159</v>
      </c>
      <c r="H691" s="78">
        <v>125</v>
      </c>
      <c r="I691" s="78" t="s">
        <v>740</v>
      </c>
      <c r="J691" s="78" t="s">
        <v>740</v>
      </c>
    </row>
    <row r="692" spans="1:10" ht="11.45" customHeight="1" x14ac:dyDescent="0.2">
      <c r="A692" s="39">
        <f>IF(D692&lt;&gt;"",COUNTA($D$9:D692),"")</f>
        <v>677</v>
      </c>
      <c r="B692" s="89">
        <v>130765655</v>
      </c>
      <c r="C692" s="98" t="s">
        <v>624</v>
      </c>
      <c r="D692" s="78">
        <v>12258</v>
      </c>
      <c r="E692" s="78">
        <v>51</v>
      </c>
      <c r="F692" s="78">
        <v>4</v>
      </c>
      <c r="G692" s="78">
        <v>51</v>
      </c>
      <c r="H692" s="78">
        <v>4</v>
      </c>
      <c r="I692" s="78" t="s">
        <v>740</v>
      </c>
      <c r="J692" s="78" t="s">
        <v>740</v>
      </c>
    </row>
    <row r="693" spans="1:10" ht="11.45" customHeight="1" x14ac:dyDescent="0.2">
      <c r="A693" s="39">
        <f>IF(D693&lt;&gt;"",COUNTA($D$9:D693),"")</f>
        <v>678</v>
      </c>
      <c r="B693" s="89">
        <v>130765655040</v>
      </c>
      <c r="C693" s="98" t="s">
        <v>625</v>
      </c>
      <c r="D693" s="78">
        <v>476</v>
      </c>
      <c r="E693" s="78">
        <v>13</v>
      </c>
      <c r="F693" s="78">
        <v>27</v>
      </c>
      <c r="G693" s="78">
        <v>13</v>
      </c>
      <c r="H693" s="78">
        <v>27</v>
      </c>
      <c r="I693" s="78" t="s">
        <v>740</v>
      </c>
      <c r="J693" s="78" t="s">
        <v>740</v>
      </c>
    </row>
    <row r="694" spans="1:10" ht="11.45" customHeight="1" x14ac:dyDescent="0.2">
      <c r="A694" s="39">
        <f>IF(D694&lt;&gt;"",COUNTA($D$9:D694),"")</f>
        <v>679</v>
      </c>
      <c r="B694" s="89">
        <v>130765655051</v>
      </c>
      <c r="C694" s="98" t="s">
        <v>626</v>
      </c>
      <c r="D694" s="78">
        <v>418</v>
      </c>
      <c r="E694" s="78">
        <v>463</v>
      </c>
      <c r="F694" s="78">
        <v>1107</v>
      </c>
      <c r="G694" s="78">
        <v>463</v>
      </c>
      <c r="H694" s="78">
        <v>1107</v>
      </c>
      <c r="I694" s="78" t="s">
        <v>740</v>
      </c>
      <c r="J694" s="78" t="s">
        <v>740</v>
      </c>
    </row>
    <row r="695" spans="1:10" ht="11.45" customHeight="1" x14ac:dyDescent="0.2">
      <c r="A695" s="39">
        <f>IF(D695&lt;&gt;"",COUNTA($D$9:D695),"")</f>
        <v>680</v>
      </c>
      <c r="B695" s="89">
        <v>130765655075</v>
      </c>
      <c r="C695" s="98" t="s">
        <v>627</v>
      </c>
      <c r="D695" s="78">
        <v>374</v>
      </c>
      <c r="E695" s="78" t="s">
        <v>740</v>
      </c>
      <c r="F695" s="78" t="s">
        <v>740</v>
      </c>
      <c r="G695" s="78" t="s">
        <v>740</v>
      </c>
      <c r="H695" s="78" t="s">
        <v>740</v>
      </c>
      <c r="I695" s="78" t="s">
        <v>740</v>
      </c>
      <c r="J695" s="78" t="s">
        <v>740</v>
      </c>
    </row>
    <row r="696" spans="1:10" ht="11.45" customHeight="1" x14ac:dyDescent="0.2">
      <c r="A696" s="39">
        <f>IF(D696&lt;&gt;"",COUNTA($D$9:D696),"")</f>
        <v>681</v>
      </c>
      <c r="B696" s="89">
        <v>130765655077</v>
      </c>
      <c r="C696" s="98" t="s">
        <v>628</v>
      </c>
      <c r="D696" s="78">
        <v>456</v>
      </c>
      <c r="E696" s="78">
        <v>191</v>
      </c>
      <c r="F696" s="78">
        <v>418</v>
      </c>
      <c r="G696" s="78">
        <v>191</v>
      </c>
      <c r="H696" s="78">
        <v>418</v>
      </c>
      <c r="I696" s="78" t="s">
        <v>740</v>
      </c>
      <c r="J696" s="78" t="s">
        <v>740</v>
      </c>
    </row>
    <row r="697" spans="1:10" ht="11.45" customHeight="1" x14ac:dyDescent="0.2">
      <c r="A697" s="39">
        <f>IF(D697&lt;&gt;"",COUNTA($D$9:D697),"")</f>
        <v>682</v>
      </c>
      <c r="B697" s="89">
        <v>130765655089</v>
      </c>
      <c r="C697" s="96" t="s">
        <v>1000</v>
      </c>
      <c r="D697" s="78">
        <v>6300</v>
      </c>
      <c r="E697" s="78">
        <v>9709</v>
      </c>
      <c r="F697" s="78">
        <v>1541</v>
      </c>
      <c r="G697" s="78">
        <v>3923</v>
      </c>
      <c r="H697" s="78">
        <v>623</v>
      </c>
      <c r="I697" s="78">
        <v>5786</v>
      </c>
      <c r="J697" s="78">
        <v>918</v>
      </c>
    </row>
    <row r="698" spans="1:10" ht="11.45" customHeight="1" x14ac:dyDescent="0.2">
      <c r="A698" s="39">
        <f>IF(D698&lt;&gt;"",COUNTA($D$9:D698),"")</f>
        <v>683</v>
      </c>
      <c r="B698" s="89">
        <v>130765655109</v>
      </c>
      <c r="C698" s="98" t="s">
        <v>629</v>
      </c>
      <c r="D698" s="78">
        <v>689</v>
      </c>
      <c r="E698" s="78">
        <v>268</v>
      </c>
      <c r="F698" s="78">
        <v>389</v>
      </c>
      <c r="G698" s="78">
        <v>268</v>
      </c>
      <c r="H698" s="78">
        <v>389</v>
      </c>
      <c r="I698" s="78" t="s">
        <v>740</v>
      </c>
      <c r="J698" s="78" t="s">
        <v>740</v>
      </c>
    </row>
    <row r="699" spans="1:10" ht="11.45" customHeight="1" x14ac:dyDescent="0.2">
      <c r="A699" s="39">
        <f>IF(D699&lt;&gt;"",COUNTA($D$9:D699),"")</f>
        <v>684</v>
      </c>
      <c r="B699" s="89">
        <v>130765655125</v>
      </c>
      <c r="C699" s="98" t="s">
        <v>630</v>
      </c>
      <c r="D699" s="78">
        <v>835</v>
      </c>
      <c r="E699" s="78">
        <v>36</v>
      </c>
      <c r="F699" s="78">
        <v>43</v>
      </c>
      <c r="G699" s="78">
        <v>36</v>
      </c>
      <c r="H699" s="78">
        <v>43</v>
      </c>
      <c r="I699" s="78" t="s">
        <v>740</v>
      </c>
      <c r="J699" s="78" t="s">
        <v>740</v>
      </c>
    </row>
    <row r="700" spans="1:10" ht="11.45" customHeight="1" x14ac:dyDescent="0.2">
      <c r="A700" s="39">
        <f>IF(D700&lt;&gt;"",COUNTA($D$9:D700),"")</f>
        <v>685</v>
      </c>
      <c r="B700" s="89">
        <v>130765655151</v>
      </c>
      <c r="C700" s="98" t="s">
        <v>169</v>
      </c>
      <c r="D700" s="78">
        <v>361</v>
      </c>
      <c r="E700" s="78">
        <v>19</v>
      </c>
      <c r="F700" s="78">
        <v>52</v>
      </c>
      <c r="G700" s="78">
        <v>19</v>
      </c>
      <c r="H700" s="78">
        <v>52</v>
      </c>
      <c r="I700" s="78" t="s">
        <v>740</v>
      </c>
      <c r="J700" s="78" t="s">
        <v>740</v>
      </c>
    </row>
    <row r="701" spans="1:10" ht="11.45" customHeight="1" x14ac:dyDescent="0.2">
      <c r="A701" s="39">
        <f>IF(D701&lt;&gt;"",COUNTA($D$9:D701),"")</f>
        <v>686</v>
      </c>
      <c r="B701" s="89">
        <v>130765655165</v>
      </c>
      <c r="C701" s="98" t="s">
        <v>631</v>
      </c>
      <c r="D701" s="78">
        <v>504</v>
      </c>
      <c r="E701" s="78">
        <v>1032</v>
      </c>
      <c r="F701" s="78">
        <v>2048</v>
      </c>
      <c r="G701" s="78">
        <v>1032</v>
      </c>
      <c r="H701" s="78">
        <v>2048</v>
      </c>
      <c r="I701" s="78" t="s">
        <v>740</v>
      </c>
      <c r="J701" s="78" t="s">
        <v>740</v>
      </c>
    </row>
    <row r="702" spans="1:10" ht="11.45" customHeight="1" x14ac:dyDescent="0.2">
      <c r="A702" s="39">
        <f>IF(D702&lt;&gt;"",COUNTA($D$9:D702),"")</f>
        <v>687</v>
      </c>
      <c r="B702" s="89">
        <v>130765655168</v>
      </c>
      <c r="C702" s="98" t="s">
        <v>632</v>
      </c>
      <c r="D702" s="78">
        <v>1845</v>
      </c>
      <c r="E702" s="78">
        <v>147</v>
      </c>
      <c r="F702" s="78">
        <v>79</v>
      </c>
      <c r="G702" s="78">
        <v>147</v>
      </c>
      <c r="H702" s="78">
        <v>79</v>
      </c>
      <c r="I702" s="78" t="s">
        <v>740</v>
      </c>
      <c r="J702" s="78" t="s">
        <v>740</v>
      </c>
    </row>
    <row r="703" spans="1:10" ht="22.5" customHeight="1" x14ac:dyDescent="0.2">
      <c r="A703" s="39">
        <f>IF(D703&lt;&gt;"",COUNTA($D$9:D703),"")</f>
        <v>688</v>
      </c>
      <c r="B703" s="89">
        <v>130765656</v>
      </c>
      <c r="C703" s="96" t="s">
        <v>1001</v>
      </c>
      <c r="D703" s="78">
        <v>6539</v>
      </c>
      <c r="E703" s="78">
        <v>11</v>
      </c>
      <c r="F703" s="78">
        <v>2</v>
      </c>
      <c r="G703" s="78">
        <v>11</v>
      </c>
      <c r="H703" s="78">
        <v>2</v>
      </c>
      <c r="I703" s="78" t="s">
        <v>740</v>
      </c>
      <c r="J703" s="78" t="s">
        <v>740</v>
      </c>
    </row>
    <row r="704" spans="1:10" ht="11.45" customHeight="1" x14ac:dyDescent="0.2">
      <c r="A704" s="39">
        <f>IF(D704&lt;&gt;"",COUNTA($D$9:D704),"")</f>
        <v>689</v>
      </c>
      <c r="B704" s="89">
        <v>130765656032</v>
      </c>
      <c r="C704" s="98" t="s">
        <v>633</v>
      </c>
      <c r="D704" s="78">
        <v>1102</v>
      </c>
      <c r="E704" s="78">
        <v>3958</v>
      </c>
      <c r="F704" s="78">
        <v>3592</v>
      </c>
      <c r="G704" s="78">
        <v>3958</v>
      </c>
      <c r="H704" s="78">
        <v>3592</v>
      </c>
      <c r="I704" s="78" t="s">
        <v>740</v>
      </c>
      <c r="J704" s="78" t="s">
        <v>740</v>
      </c>
    </row>
    <row r="705" spans="1:10" ht="11.45" customHeight="1" x14ac:dyDescent="0.2">
      <c r="A705" s="39">
        <f>IF(D705&lt;&gt;"",COUNTA($D$9:D705),"")</f>
        <v>690</v>
      </c>
      <c r="B705" s="89">
        <v>130765656048</v>
      </c>
      <c r="C705" s="98" t="s">
        <v>634</v>
      </c>
      <c r="D705" s="78">
        <v>3441</v>
      </c>
      <c r="E705" s="78">
        <v>4981</v>
      </c>
      <c r="F705" s="78">
        <v>1448</v>
      </c>
      <c r="G705" s="78">
        <v>4981</v>
      </c>
      <c r="H705" s="78">
        <v>1448</v>
      </c>
      <c r="I705" s="78" t="s">
        <v>740</v>
      </c>
      <c r="J705" s="78" t="s">
        <v>740</v>
      </c>
    </row>
    <row r="706" spans="1:10" ht="11.45" customHeight="1" x14ac:dyDescent="0.2">
      <c r="A706" s="39">
        <f>IF(D706&lt;&gt;"",COUNTA($D$9:D706),"")</f>
        <v>691</v>
      </c>
      <c r="B706" s="89">
        <v>130765656096</v>
      </c>
      <c r="C706" s="98" t="s">
        <v>635</v>
      </c>
      <c r="D706" s="78">
        <v>773</v>
      </c>
      <c r="E706" s="78">
        <v>878</v>
      </c>
      <c r="F706" s="78">
        <v>1136</v>
      </c>
      <c r="G706" s="78">
        <v>878</v>
      </c>
      <c r="H706" s="78">
        <v>1136</v>
      </c>
      <c r="I706" s="78" t="s">
        <v>740</v>
      </c>
      <c r="J706" s="78" t="s">
        <v>740</v>
      </c>
    </row>
    <row r="707" spans="1:10" ht="11.45" customHeight="1" x14ac:dyDescent="0.2">
      <c r="A707" s="39">
        <f>IF(D707&lt;&gt;"",COUNTA($D$9:D707),"")</f>
        <v>692</v>
      </c>
      <c r="B707" s="89">
        <v>130765656104</v>
      </c>
      <c r="C707" s="98" t="s">
        <v>636</v>
      </c>
      <c r="D707" s="78">
        <v>488</v>
      </c>
      <c r="E707" s="78">
        <v>586</v>
      </c>
      <c r="F707" s="78">
        <v>1201</v>
      </c>
      <c r="G707" s="78">
        <v>586</v>
      </c>
      <c r="H707" s="78">
        <v>1201</v>
      </c>
      <c r="I707" s="78" t="s">
        <v>740</v>
      </c>
      <c r="J707" s="78" t="s">
        <v>740</v>
      </c>
    </row>
    <row r="708" spans="1:10" ht="11.45" customHeight="1" x14ac:dyDescent="0.2">
      <c r="A708" s="39">
        <f>IF(D708&lt;&gt;"",COUNTA($D$9:D708),"")</f>
        <v>693</v>
      </c>
      <c r="B708" s="89">
        <v>130765656135</v>
      </c>
      <c r="C708" s="98" t="s">
        <v>637</v>
      </c>
      <c r="D708" s="78">
        <v>735</v>
      </c>
      <c r="E708" s="78">
        <v>223</v>
      </c>
      <c r="F708" s="78">
        <v>303</v>
      </c>
      <c r="G708" s="78">
        <v>223</v>
      </c>
      <c r="H708" s="78">
        <v>303</v>
      </c>
      <c r="I708" s="78" t="s">
        <v>740</v>
      </c>
      <c r="J708" s="78" t="s">
        <v>740</v>
      </c>
    </row>
    <row r="709" spans="1:10" ht="11.45" customHeight="1" x14ac:dyDescent="0.2">
      <c r="A709" s="39">
        <f>IF(D709&lt;&gt;"",COUNTA($D$9:D709),"")</f>
        <v>694</v>
      </c>
      <c r="B709" s="89">
        <v>130765657</v>
      </c>
      <c r="C709" s="98" t="s">
        <v>638</v>
      </c>
      <c r="D709" s="78">
        <v>10812</v>
      </c>
      <c r="E709" s="78" t="s">
        <v>740</v>
      </c>
      <c r="F709" s="78" t="s">
        <v>740</v>
      </c>
      <c r="G709" s="78" t="s">
        <v>740</v>
      </c>
      <c r="H709" s="78" t="s">
        <v>740</v>
      </c>
      <c r="I709" s="78" t="s">
        <v>740</v>
      </c>
      <c r="J709" s="78" t="s">
        <v>740</v>
      </c>
    </row>
    <row r="710" spans="1:10" ht="11.45" customHeight="1" x14ac:dyDescent="0.2">
      <c r="A710" s="39">
        <f>IF(D710&lt;&gt;"",COUNTA($D$9:D710),"")</f>
        <v>695</v>
      </c>
      <c r="B710" s="89">
        <v>130765657003</v>
      </c>
      <c r="C710" s="98" t="s">
        <v>639</v>
      </c>
      <c r="D710" s="78">
        <v>327</v>
      </c>
      <c r="E710" s="78">
        <v>248</v>
      </c>
      <c r="F710" s="78">
        <v>758</v>
      </c>
      <c r="G710" s="78">
        <v>248</v>
      </c>
      <c r="H710" s="78">
        <v>758</v>
      </c>
      <c r="I710" s="78" t="s">
        <v>740</v>
      </c>
      <c r="J710" s="78" t="s">
        <v>740</v>
      </c>
    </row>
    <row r="711" spans="1:10" ht="11.45" customHeight="1" x14ac:dyDescent="0.2">
      <c r="A711" s="39">
        <f>IF(D711&lt;&gt;"",COUNTA($D$9:D711),"")</f>
        <v>696</v>
      </c>
      <c r="B711" s="89">
        <v>130765657021</v>
      </c>
      <c r="C711" s="98" t="s">
        <v>640</v>
      </c>
      <c r="D711" s="78">
        <v>303</v>
      </c>
      <c r="E711" s="78" t="s">
        <v>740</v>
      </c>
      <c r="F711" s="78" t="s">
        <v>740</v>
      </c>
      <c r="G711" s="78" t="s">
        <v>740</v>
      </c>
      <c r="H711" s="78" t="s">
        <v>740</v>
      </c>
      <c r="I711" s="78" t="s">
        <v>740</v>
      </c>
      <c r="J711" s="78" t="s">
        <v>740</v>
      </c>
    </row>
    <row r="712" spans="1:10" ht="11.45" customHeight="1" x14ac:dyDescent="0.2">
      <c r="A712" s="39">
        <f>IF(D712&lt;&gt;"",COUNTA($D$9:D712),"")</f>
        <v>697</v>
      </c>
      <c r="B712" s="89">
        <v>130765657027</v>
      </c>
      <c r="C712" s="98" t="s">
        <v>641</v>
      </c>
      <c r="D712" s="78">
        <v>280</v>
      </c>
      <c r="E712" s="78">
        <v>110</v>
      </c>
      <c r="F712" s="78">
        <v>391</v>
      </c>
      <c r="G712" s="78">
        <v>110</v>
      </c>
      <c r="H712" s="78">
        <v>391</v>
      </c>
      <c r="I712" s="78" t="s">
        <v>740</v>
      </c>
      <c r="J712" s="78" t="s">
        <v>740</v>
      </c>
    </row>
    <row r="713" spans="1:10" ht="11.45" customHeight="1" x14ac:dyDescent="0.2">
      <c r="A713" s="39">
        <f>IF(D713&lt;&gt;"",COUNTA($D$9:D713),"")</f>
        <v>698</v>
      </c>
      <c r="B713" s="89">
        <v>130765657037</v>
      </c>
      <c r="C713" s="98" t="s">
        <v>642</v>
      </c>
      <c r="D713" s="78">
        <v>1143</v>
      </c>
      <c r="E713" s="78">
        <v>147</v>
      </c>
      <c r="F713" s="78">
        <v>128</v>
      </c>
      <c r="G713" s="78">
        <v>147</v>
      </c>
      <c r="H713" s="78">
        <v>128</v>
      </c>
      <c r="I713" s="78" t="s">
        <v>740</v>
      </c>
      <c r="J713" s="78" t="s">
        <v>740</v>
      </c>
    </row>
    <row r="714" spans="1:10" ht="11.45" customHeight="1" x14ac:dyDescent="0.2">
      <c r="A714" s="39">
        <f>IF(D714&lt;&gt;"",COUNTA($D$9:D714),"")</f>
        <v>699</v>
      </c>
      <c r="B714" s="89">
        <v>130765657049</v>
      </c>
      <c r="C714" s="98" t="s">
        <v>643</v>
      </c>
      <c r="D714" s="78">
        <v>470</v>
      </c>
      <c r="E714" s="78">
        <v>73</v>
      </c>
      <c r="F714" s="78">
        <v>156</v>
      </c>
      <c r="G714" s="78">
        <v>73</v>
      </c>
      <c r="H714" s="78">
        <v>156</v>
      </c>
      <c r="I714" s="78" t="s">
        <v>740</v>
      </c>
      <c r="J714" s="78" t="s">
        <v>740</v>
      </c>
    </row>
    <row r="715" spans="1:10" ht="11.45" customHeight="1" x14ac:dyDescent="0.2">
      <c r="A715" s="39">
        <f>IF(D715&lt;&gt;"",COUNTA($D$9:D715),"")</f>
        <v>700</v>
      </c>
      <c r="B715" s="89">
        <v>130765657050</v>
      </c>
      <c r="C715" s="96" t="s">
        <v>1002</v>
      </c>
      <c r="D715" s="78">
        <v>5572</v>
      </c>
      <c r="E715" s="78">
        <v>5310</v>
      </c>
      <c r="F715" s="78">
        <v>953</v>
      </c>
      <c r="G715" s="78">
        <v>5310</v>
      </c>
      <c r="H715" s="78">
        <v>953</v>
      </c>
      <c r="I715" s="78" t="s">
        <v>740</v>
      </c>
      <c r="J715" s="78" t="s">
        <v>740</v>
      </c>
    </row>
    <row r="716" spans="1:10" ht="11.45" customHeight="1" x14ac:dyDescent="0.2">
      <c r="A716" s="39">
        <f>IF(D716&lt;&gt;"",COUNTA($D$9:D716),"")</f>
        <v>701</v>
      </c>
      <c r="B716" s="89">
        <v>130765657069</v>
      </c>
      <c r="C716" s="98" t="s">
        <v>644</v>
      </c>
      <c r="D716" s="78">
        <v>612</v>
      </c>
      <c r="E716" s="78">
        <v>48</v>
      </c>
      <c r="F716" s="78">
        <v>78</v>
      </c>
      <c r="G716" s="78">
        <v>48</v>
      </c>
      <c r="H716" s="78">
        <v>78</v>
      </c>
      <c r="I716" s="78" t="s">
        <v>740</v>
      </c>
      <c r="J716" s="78" t="s">
        <v>740</v>
      </c>
    </row>
    <row r="717" spans="1:10" ht="11.45" customHeight="1" x14ac:dyDescent="0.2">
      <c r="A717" s="39">
        <f>IF(D717&lt;&gt;"",COUNTA($D$9:D717),"")</f>
        <v>702</v>
      </c>
      <c r="B717" s="89">
        <v>130765657076</v>
      </c>
      <c r="C717" s="98" t="s">
        <v>645</v>
      </c>
      <c r="D717" s="78">
        <v>233</v>
      </c>
      <c r="E717" s="78">
        <v>157</v>
      </c>
      <c r="F717" s="78">
        <v>674</v>
      </c>
      <c r="G717" s="78">
        <v>157</v>
      </c>
      <c r="H717" s="78">
        <v>674</v>
      </c>
      <c r="I717" s="78" t="s">
        <v>740</v>
      </c>
      <c r="J717" s="78" t="s">
        <v>740</v>
      </c>
    </row>
    <row r="718" spans="1:10" ht="11.45" customHeight="1" x14ac:dyDescent="0.2">
      <c r="A718" s="39">
        <f>IF(D718&lt;&gt;"",COUNTA($D$9:D718),"")</f>
        <v>703</v>
      </c>
      <c r="B718" s="89">
        <v>130765657097</v>
      </c>
      <c r="C718" s="98" t="s">
        <v>646</v>
      </c>
      <c r="D718" s="78">
        <v>376</v>
      </c>
      <c r="E718" s="78">
        <v>137</v>
      </c>
      <c r="F718" s="78">
        <v>364</v>
      </c>
      <c r="G718" s="78">
        <v>137</v>
      </c>
      <c r="H718" s="78">
        <v>364</v>
      </c>
      <c r="I718" s="78" t="s">
        <v>740</v>
      </c>
      <c r="J718" s="78" t="s">
        <v>740</v>
      </c>
    </row>
    <row r="719" spans="1:10" ht="11.45" customHeight="1" x14ac:dyDescent="0.2">
      <c r="A719" s="39">
        <f>IF(D719&lt;&gt;"",COUNTA($D$9:D719),"")</f>
        <v>704</v>
      </c>
      <c r="B719" s="89">
        <v>130765657098</v>
      </c>
      <c r="C719" s="98" t="s">
        <v>84</v>
      </c>
      <c r="D719" s="78">
        <v>177</v>
      </c>
      <c r="E719" s="78" t="s">
        <v>740</v>
      </c>
      <c r="F719" s="78" t="s">
        <v>740</v>
      </c>
      <c r="G719" s="78" t="s">
        <v>740</v>
      </c>
      <c r="H719" s="78" t="s">
        <v>740</v>
      </c>
      <c r="I719" s="78" t="s">
        <v>740</v>
      </c>
      <c r="J719" s="78" t="s">
        <v>740</v>
      </c>
    </row>
    <row r="720" spans="1:10" ht="11.45" customHeight="1" x14ac:dyDescent="0.2">
      <c r="A720" s="39">
        <f>IF(D720&lt;&gt;"",COUNTA($D$9:D720),"")</f>
        <v>705</v>
      </c>
      <c r="B720" s="89">
        <v>130765657100</v>
      </c>
      <c r="C720" s="98" t="s">
        <v>647</v>
      </c>
      <c r="D720" s="78">
        <v>271</v>
      </c>
      <c r="E720" s="78">
        <v>80</v>
      </c>
      <c r="F720" s="78">
        <v>293</v>
      </c>
      <c r="G720" s="78">
        <v>80</v>
      </c>
      <c r="H720" s="78">
        <v>293</v>
      </c>
      <c r="I720" s="78" t="s">
        <v>740</v>
      </c>
      <c r="J720" s="78" t="s">
        <v>740</v>
      </c>
    </row>
    <row r="721" spans="1:10" ht="11.45" customHeight="1" x14ac:dyDescent="0.2">
      <c r="A721" s="39">
        <f>IF(D721&lt;&gt;"",COUNTA($D$9:D721),"")</f>
        <v>706</v>
      </c>
      <c r="B721" s="89">
        <v>130765657115</v>
      </c>
      <c r="C721" s="98" t="s">
        <v>648</v>
      </c>
      <c r="D721" s="78">
        <v>698</v>
      </c>
      <c r="E721" s="78">
        <v>95</v>
      </c>
      <c r="F721" s="78">
        <v>137</v>
      </c>
      <c r="G721" s="78">
        <v>95</v>
      </c>
      <c r="H721" s="78">
        <v>137</v>
      </c>
      <c r="I721" s="78" t="s">
        <v>740</v>
      </c>
      <c r="J721" s="78" t="s">
        <v>740</v>
      </c>
    </row>
    <row r="722" spans="1:10" ht="11.45" customHeight="1" x14ac:dyDescent="0.2">
      <c r="A722" s="39">
        <f>IF(D722&lt;&gt;"",COUNTA($D$9:D722),"")</f>
        <v>707</v>
      </c>
      <c r="B722" s="89">
        <v>130765657161</v>
      </c>
      <c r="C722" s="98" t="s">
        <v>649</v>
      </c>
      <c r="D722" s="78">
        <v>350</v>
      </c>
      <c r="E722" s="78">
        <v>317</v>
      </c>
      <c r="F722" s="78">
        <v>905</v>
      </c>
      <c r="G722" s="78">
        <v>317</v>
      </c>
      <c r="H722" s="78">
        <v>905</v>
      </c>
      <c r="I722" s="78" t="s">
        <v>740</v>
      </c>
      <c r="J722" s="78" t="s">
        <v>740</v>
      </c>
    </row>
    <row r="723" spans="1:10" ht="11.45" customHeight="1" x14ac:dyDescent="0.2">
      <c r="A723" s="39">
        <f>IF(D723&lt;&gt;"",COUNTA($D$9:D723),"")</f>
        <v>708</v>
      </c>
      <c r="B723" s="89">
        <v>130765658</v>
      </c>
      <c r="C723" s="96" t="s">
        <v>1003</v>
      </c>
      <c r="D723" s="78">
        <v>8527</v>
      </c>
      <c r="E723" s="78" t="s">
        <v>740</v>
      </c>
      <c r="F723" s="78" t="s">
        <v>740</v>
      </c>
      <c r="G723" s="78" t="s">
        <v>740</v>
      </c>
      <c r="H723" s="78" t="s">
        <v>740</v>
      </c>
      <c r="I723" s="78" t="s">
        <v>740</v>
      </c>
      <c r="J723" s="78" t="s">
        <v>740</v>
      </c>
    </row>
    <row r="724" spans="1:10" ht="11.45" customHeight="1" x14ac:dyDescent="0.2">
      <c r="A724" s="39">
        <f>IF(D724&lt;&gt;"",COUNTA($D$9:D724),"")</f>
        <v>709</v>
      </c>
      <c r="B724" s="89">
        <v>130765658002</v>
      </c>
      <c r="C724" s="98" t="s">
        <v>650</v>
      </c>
      <c r="D724" s="78">
        <v>358</v>
      </c>
      <c r="E724" s="78">
        <v>62</v>
      </c>
      <c r="F724" s="78">
        <v>173</v>
      </c>
      <c r="G724" s="78">
        <v>62</v>
      </c>
      <c r="H724" s="78">
        <v>173</v>
      </c>
      <c r="I724" s="78" t="s">
        <v>740</v>
      </c>
      <c r="J724" s="78" t="s">
        <v>740</v>
      </c>
    </row>
    <row r="725" spans="1:10" ht="11.45" customHeight="1" x14ac:dyDescent="0.2">
      <c r="A725" s="39">
        <f>IF(D725&lt;&gt;"",COUNTA($D$9:D725),"")</f>
        <v>710</v>
      </c>
      <c r="B725" s="89">
        <v>130765658004</v>
      </c>
      <c r="C725" s="98" t="s">
        <v>651</v>
      </c>
      <c r="D725" s="78">
        <v>460</v>
      </c>
      <c r="E725" s="78">
        <v>373</v>
      </c>
      <c r="F725" s="78">
        <v>810</v>
      </c>
      <c r="G725" s="78">
        <v>373</v>
      </c>
      <c r="H725" s="78">
        <v>810</v>
      </c>
      <c r="I725" s="78" t="s">
        <v>740</v>
      </c>
      <c r="J725" s="78" t="s">
        <v>740</v>
      </c>
    </row>
    <row r="726" spans="1:10" ht="11.45" customHeight="1" x14ac:dyDescent="0.2">
      <c r="A726" s="39">
        <f>IF(D726&lt;&gt;"",COUNTA($D$9:D726),"")</f>
        <v>711</v>
      </c>
      <c r="B726" s="89">
        <v>130765658008</v>
      </c>
      <c r="C726" s="98" t="s">
        <v>652</v>
      </c>
      <c r="D726" s="78">
        <v>227</v>
      </c>
      <c r="E726" s="78" t="s">
        <v>740</v>
      </c>
      <c r="F726" s="78" t="s">
        <v>740</v>
      </c>
      <c r="G726" s="78" t="s">
        <v>740</v>
      </c>
      <c r="H726" s="78" t="s">
        <v>740</v>
      </c>
      <c r="I726" s="78" t="s">
        <v>740</v>
      </c>
      <c r="J726" s="78" t="s">
        <v>740</v>
      </c>
    </row>
    <row r="727" spans="1:10" ht="11.45" customHeight="1" x14ac:dyDescent="0.2">
      <c r="A727" s="39">
        <f>IF(D727&lt;&gt;"",COUNTA($D$9:D727),"")</f>
        <v>712</v>
      </c>
      <c r="B727" s="89">
        <v>130765658013</v>
      </c>
      <c r="C727" s="98" t="s">
        <v>653</v>
      </c>
      <c r="D727" s="78">
        <v>265</v>
      </c>
      <c r="E727" s="78" t="s">
        <v>740</v>
      </c>
      <c r="F727" s="78" t="s">
        <v>740</v>
      </c>
      <c r="G727" s="78" t="s">
        <v>740</v>
      </c>
      <c r="H727" s="78" t="s">
        <v>740</v>
      </c>
      <c r="I727" s="78" t="s">
        <v>740</v>
      </c>
      <c r="J727" s="78" t="s">
        <v>740</v>
      </c>
    </row>
    <row r="728" spans="1:10" ht="11.45" customHeight="1" x14ac:dyDescent="0.2">
      <c r="A728" s="39">
        <f>IF(D728&lt;&gt;"",COUNTA($D$9:D728),"")</f>
        <v>713</v>
      </c>
      <c r="B728" s="89">
        <v>130765658019</v>
      </c>
      <c r="C728" s="98" t="s">
        <v>654</v>
      </c>
      <c r="D728" s="78">
        <v>287</v>
      </c>
      <c r="E728" s="78" t="s">
        <v>740</v>
      </c>
      <c r="F728" s="78" t="s">
        <v>740</v>
      </c>
      <c r="G728" s="78" t="s">
        <v>740</v>
      </c>
      <c r="H728" s="78" t="s">
        <v>740</v>
      </c>
      <c r="I728" s="78" t="s">
        <v>740</v>
      </c>
      <c r="J728" s="78" t="s">
        <v>740</v>
      </c>
    </row>
    <row r="729" spans="1:10" ht="11.45" customHeight="1" x14ac:dyDescent="0.2">
      <c r="A729" s="39">
        <f>IF(D729&lt;&gt;"",COUNTA($D$9:D729),"")</f>
        <v>714</v>
      </c>
      <c r="B729" s="89">
        <v>130765658041</v>
      </c>
      <c r="C729" s="98" t="s">
        <v>655</v>
      </c>
      <c r="D729" s="78">
        <v>473</v>
      </c>
      <c r="E729" s="78" t="s">
        <v>740</v>
      </c>
      <c r="F729" s="78" t="s">
        <v>740</v>
      </c>
      <c r="G729" s="78" t="s">
        <v>740</v>
      </c>
      <c r="H729" s="78" t="s">
        <v>740</v>
      </c>
      <c r="I729" s="78" t="s">
        <v>740</v>
      </c>
      <c r="J729" s="78" t="s">
        <v>740</v>
      </c>
    </row>
    <row r="730" spans="1:10" ht="11.45" customHeight="1" x14ac:dyDescent="0.2">
      <c r="A730" s="39">
        <f>IF(D730&lt;&gt;"",COUNTA($D$9:D730),"")</f>
        <v>715</v>
      </c>
      <c r="B730" s="89">
        <v>130765658057</v>
      </c>
      <c r="C730" s="98" t="s">
        <v>656</v>
      </c>
      <c r="D730" s="78">
        <v>179</v>
      </c>
      <c r="E730" s="78" t="s">
        <v>740</v>
      </c>
      <c r="F730" s="78" t="s">
        <v>740</v>
      </c>
      <c r="G730" s="78" t="s">
        <v>740</v>
      </c>
      <c r="H730" s="78" t="s">
        <v>740</v>
      </c>
      <c r="I730" s="78" t="s">
        <v>740</v>
      </c>
      <c r="J730" s="78" t="s">
        <v>740</v>
      </c>
    </row>
    <row r="731" spans="1:10" ht="11.45" customHeight="1" x14ac:dyDescent="0.2">
      <c r="A731" s="39">
        <f>IF(D731&lt;&gt;"",COUNTA($D$9:D731),"")</f>
        <v>716</v>
      </c>
      <c r="B731" s="89">
        <v>130765658064</v>
      </c>
      <c r="C731" s="98" t="s">
        <v>657</v>
      </c>
      <c r="D731" s="78">
        <v>581</v>
      </c>
      <c r="E731" s="78" t="s">
        <v>740</v>
      </c>
      <c r="F731" s="78" t="s">
        <v>740</v>
      </c>
      <c r="G731" s="78" t="s">
        <v>740</v>
      </c>
      <c r="H731" s="78" t="s">
        <v>740</v>
      </c>
      <c r="I731" s="78" t="s">
        <v>740</v>
      </c>
      <c r="J731" s="78" t="s">
        <v>740</v>
      </c>
    </row>
    <row r="732" spans="1:10" ht="11.45" customHeight="1" x14ac:dyDescent="0.2">
      <c r="A732" s="39">
        <f>IF(D732&lt;&gt;"",COUNTA($D$9:D732),"")</f>
        <v>717</v>
      </c>
      <c r="B732" s="89">
        <v>130765658065</v>
      </c>
      <c r="C732" s="98" t="s">
        <v>658</v>
      </c>
      <c r="D732" s="78">
        <v>151</v>
      </c>
      <c r="E732" s="78" t="s">
        <v>740</v>
      </c>
      <c r="F732" s="78" t="s">
        <v>740</v>
      </c>
      <c r="G732" s="78" t="s">
        <v>740</v>
      </c>
      <c r="H732" s="78" t="s">
        <v>740</v>
      </c>
      <c r="I732" s="78" t="s">
        <v>740</v>
      </c>
      <c r="J732" s="78" t="s">
        <v>740</v>
      </c>
    </row>
    <row r="733" spans="1:10" ht="11.45" customHeight="1" x14ac:dyDescent="0.2">
      <c r="A733" s="39">
        <f>IF(D733&lt;&gt;"",COUNTA($D$9:D733),"")</f>
        <v>718</v>
      </c>
      <c r="B733" s="89">
        <v>130765658070</v>
      </c>
      <c r="C733" s="98" t="s">
        <v>659</v>
      </c>
      <c r="D733" s="78">
        <v>642</v>
      </c>
      <c r="E733" s="78" t="s">
        <v>740</v>
      </c>
      <c r="F733" s="78" t="s">
        <v>740</v>
      </c>
      <c r="G733" s="78" t="s">
        <v>740</v>
      </c>
      <c r="H733" s="78" t="s">
        <v>740</v>
      </c>
      <c r="I733" s="78" t="s">
        <v>740</v>
      </c>
      <c r="J733" s="78" t="s">
        <v>740</v>
      </c>
    </row>
    <row r="734" spans="1:10" ht="11.45" customHeight="1" x14ac:dyDescent="0.2">
      <c r="A734" s="39">
        <f>IF(D734&lt;&gt;"",COUNTA($D$9:D734),"")</f>
        <v>719</v>
      </c>
      <c r="B734" s="89">
        <v>130765658079</v>
      </c>
      <c r="C734" s="98" t="s">
        <v>660</v>
      </c>
      <c r="D734" s="78">
        <v>740</v>
      </c>
      <c r="E734" s="78">
        <v>581</v>
      </c>
      <c r="F734" s="78">
        <v>785</v>
      </c>
      <c r="G734" s="78">
        <v>581</v>
      </c>
      <c r="H734" s="78">
        <v>785</v>
      </c>
      <c r="I734" s="78" t="s">
        <v>740</v>
      </c>
      <c r="J734" s="78" t="s">
        <v>740</v>
      </c>
    </row>
    <row r="735" spans="1:10" ht="11.45" customHeight="1" x14ac:dyDescent="0.2">
      <c r="A735" s="39">
        <f>IF(D735&lt;&gt;"",COUNTA($D$9:D735),"")</f>
        <v>720</v>
      </c>
      <c r="B735" s="89">
        <v>130765658099</v>
      </c>
      <c r="C735" s="98" t="s">
        <v>661</v>
      </c>
      <c r="D735" s="78">
        <v>489</v>
      </c>
      <c r="E735" s="78" t="s">
        <v>740</v>
      </c>
      <c r="F735" s="78" t="s">
        <v>740</v>
      </c>
      <c r="G735" s="78" t="s">
        <v>740</v>
      </c>
      <c r="H735" s="78" t="s">
        <v>740</v>
      </c>
      <c r="I735" s="78" t="s">
        <v>740</v>
      </c>
      <c r="J735" s="78" t="s">
        <v>740</v>
      </c>
    </row>
    <row r="736" spans="1:10" ht="11.45" customHeight="1" x14ac:dyDescent="0.2">
      <c r="A736" s="39">
        <f>IF(D736&lt;&gt;"",COUNTA($D$9:D736),"")</f>
        <v>721</v>
      </c>
      <c r="B736" s="89">
        <v>130765658110</v>
      </c>
      <c r="C736" s="98" t="s">
        <v>662</v>
      </c>
      <c r="D736" s="78">
        <v>397</v>
      </c>
      <c r="E736" s="78" t="s">
        <v>740</v>
      </c>
      <c r="F736" s="78" t="s">
        <v>740</v>
      </c>
      <c r="G736" s="78" t="s">
        <v>740</v>
      </c>
      <c r="H736" s="78" t="s">
        <v>740</v>
      </c>
      <c r="I736" s="78" t="s">
        <v>740</v>
      </c>
      <c r="J736" s="78" t="s">
        <v>740</v>
      </c>
    </row>
    <row r="737" spans="1:10" ht="11.45" customHeight="1" x14ac:dyDescent="0.2">
      <c r="A737" s="39">
        <f>IF(D737&lt;&gt;"",COUNTA($D$9:D737),"")</f>
        <v>722</v>
      </c>
      <c r="B737" s="89">
        <v>130765658111</v>
      </c>
      <c r="C737" s="98" t="s">
        <v>663</v>
      </c>
      <c r="D737" s="78">
        <v>645</v>
      </c>
      <c r="E737" s="78">
        <v>92</v>
      </c>
      <c r="F737" s="78">
        <v>142</v>
      </c>
      <c r="G737" s="78">
        <v>92</v>
      </c>
      <c r="H737" s="78">
        <v>142</v>
      </c>
      <c r="I737" s="78" t="s">
        <v>740</v>
      </c>
      <c r="J737" s="78" t="s">
        <v>740</v>
      </c>
    </row>
    <row r="738" spans="1:10" ht="11.45" customHeight="1" x14ac:dyDescent="0.2">
      <c r="A738" s="39">
        <f>IF(D738&lt;&gt;"",COUNTA($D$9:D738),"")</f>
        <v>723</v>
      </c>
      <c r="B738" s="89">
        <v>130765658116</v>
      </c>
      <c r="C738" s="98" t="s">
        <v>664</v>
      </c>
      <c r="D738" s="78">
        <v>402</v>
      </c>
      <c r="E738" s="78">
        <v>149</v>
      </c>
      <c r="F738" s="78">
        <v>369</v>
      </c>
      <c r="G738" s="78">
        <v>149</v>
      </c>
      <c r="H738" s="78">
        <v>369</v>
      </c>
      <c r="I738" s="78" t="s">
        <v>740</v>
      </c>
      <c r="J738" s="78" t="s">
        <v>740</v>
      </c>
    </row>
    <row r="739" spans="1:10" ht="11.45" customHeight="1" x14ac:dyDescent="0.2">
      <c r="A739" s="39">
        <f>IF(D739&lt;&gt;"",COUNTA($D$9:D739),"")</f>
        <v>724</v>
      </c>
      <c r="B739" s="89">
        <v>130765658119</v>
      </c>
      <c r="C739" s="98" t="s">
        <v>665</v>
      </c>
      <c r="D739" s="78">
        <v>537</v>
      </c>
      <c r="E739" s="78" t="s">
        <v>740</v>
      </c>
      <c r="F739" s="78" t="s">
        <v>740</v>
      </c>
      <c r="G739" s="78" t="s">
        <v>740</v>
      </c>
      <c r="H739" s="78" t="s">
        <v>740</v>
      </c>
      <c r="I739" s="78" t="s">
        <v>740</v>
      </c>
      <c r="J739" s="78" t="s">
        <v>740</v>
      </c>
    </row>
    <row r="740" spans="1:10" ht="11.45" customHeight="1" x14ac:dyDescent="0.2">
      <c r="A740" s="39">
        <f>IF(D740&lt;&gt;"",COUNTA($D$9:D740),"")</f>
        <v>725</v>
      </c>
      <c r="B740" s="89">
        <v>130765658131</v>
      </c>
      <c r="C740" s="98" t="s">
        <v>666</v>
      </c>
      <c r="D740" s="78">
        <v>323</v>
      </c>
      <c r="E740" s="78" t="s">
        <v>740</v>
      </c>
      <c r="F740" s="78" t="s">
        <v>740</v>
      </c>
      <c r="G740" s="78" t="s">
        <v>740</v>
      </c>
      <c r="H740" s="78" t="s">
        <v>740</v>
      </c>
      <c r="I740" s="78" t="s">
        <v>740</v>
      </c>
      <c r="J740" s="78" t="s">
        <v>740</v>
      </c>
    </row>
    <row r="741" spans="1:10" ht="11.45" customHeight="1" x14ac:dyDescent="0.2">
      <c r="A741" s="39">
        <f>IF(D741&lt;&gt;"",COUNTA($D$9:D741),"")</f>
        <v>726</v>
      </c>
      <c r="B741" s="89">
        <v>130765658145</v>
      </c>
      <c r="C741" s="98" t="s">
        <v>667</v>
      </c>
      <c r="D741" s="78">
        <v>441</v>
      </c>
      <c r="E741" s="78" t="s">
        <v>740</v>
      </c>
      <c r="F741" s="78" t="s">
        <v>740</v>
      </c>
      <c r="G741" s="78" t="s">
        <v>740</v>
      </c>
      <c r="H741" s="78" t="s">
        <v>740</v>
      </c>
      <c r="I741" s="78" t="s">
        <v>740</v>
      </c>
      <c r="J741" s="78" t="s">
        <v>740</v>
      </c>
    </row>
    <row r="742" spans="1:10" ht="11.45" customHeight="1" x14ac:dyDescent="0.2">
      <c r="A742" s="39">
        <f>IF(D742&lt;&gt;"",COUNTA($D$9:D742),"")</f>
        <v>727</v>
      </c>
      <c r="B742" s="89">
        <v>130765658169</v>
      </c>
      <c r="C742" s="98" t="s">
        <v>668</v>
      </c>
      <c r="D742" s="78">
        <v>930</v>
      </c>
      <c r="E742" s="78" t="s">
        <v>740</v>
      </c>
      <c r="F742" s="78" t="s">
        <v>740</v>
      </c>
      <c r="G742" s="78" t="s">
        <v>740</v>
      </c>
      <c r="H742" s="78" t="s">
        <v>740</v>
      </c>
      <c r="I742" s="78" t="s">
        <v>740</v>
      </c>
      <c r="J742" s="78" t="s">
        <v>740</v>
      </c>
    </row>
    <row r="743" spans="1:10" ht="22.5" customHeight="1" x14ac:dyDescent="0.2">
      <c r="A743" s="39">
        <f>IF(D743&lt;&gt;"",COUNTA($D$9:D743),"")</f>
        <v>728</v>
      </c>
      <c r="B743" s="89">
        <v>130765659</v>
      </c>
      <c r="C743" s="96" t="s">
        <v>1004</v>
      </c>
      <c r="D743" s="78">
        <v>8320</v>
      </c>
      <c r="E743" s="78" t="s">
        <v>740</v>
      </c>
      <c r="F743" s="78" t="s">
        <v>740</v>
      </c>
      <c r="G743" s="78" t="s">
        <v>740</v>
      </c>
      <c r="H743" s="78" t="s">
        <v>740</v>
      </c>
      <c r="I743" s="78" t="s">
        <v>740</v>
      </c>
      <c r="J743" s="78" t="s">
        <v>740</v>
      </c>
    </row>
    <row r="744" spans="1:10" ht="11.45" customHeight="1" x14ac:dyDescent="0.2">
      <c r="A744" s="39">
        <f>IF(D744&lt;&gt;"",COUNTA($D$9:D744),"")</f>
        <v>729</v>
      </c>
      <c r="B744" s="89">
        <v>130765659001</v>
      </c>
      <c r="C744" s="98" t="s">
        <v>669</v>
      </c>
      <c r="D744" s="78">
        <v>751</v>
      </c>
      <c r="E744" s="78">
        <v>700</v>
      </c>
      <c r="F744" s="78">
        <v>933</v>
      </c>
      <c r="G744" s="78">
        <v>700</v>
      </c>
      <c r="H744" s="78">
        <v>933</v>
      </c>
      <c r="I744" s="78" t="s">
        <v>740</v>
      </c>
      <c r="J744" s="78" t="s">
        <v>740</v>
      </c>
    </row>
    <row r="745" spans="1:10" ht="11.45" customHeight="1" x14ac:dyDescent="0.2">
      <c r="A745" s="39">
        <f>IF(D745&lt;&gt;"",COUNTA($D$9:D745),"")</f>
        <v>730</v>
      </c>
      <c r="B745" s="89">
        <v>130765659018</v>
      </c>
      <c r="C745" s="98" t="s">
        <v>670</v>
      </c>
      <c r="D745" s="78">
        <v>200</v>
      </c>
      <c r="E745" s="78">
        <v>35</v>
      </c>
      <c r="F745" s="78">
        <v>177</v>
      </c>
      <c r="G745" s="78">
        <v>35</v>
      </c>
      <c r="H745" s="78">
        <v>177</v>
      </c>
      <c r="I745" s="78" t="s">
        <v>740</v>
      </c>
      <c r="J745" s="78" t="s">
        <v>740</v>
      </c>
    </row>
    <row r="746" spans="1:10" ht="11.45" customHeight="1" x14ac:dyDescent="0.2">
      <c r="A746" s="39">
        <f>IF(D746&lt;&gt;"",COUNTA($D$9:D746),"")</f>
        <v>731</v>
      </c>
      <c r="B746" s="89">
        <v>130765659046</v>
      </c>
      <c r="C746" s="98" t="s">
        <v>671</v>
      </c>
      <c r="D746" s="78">
        <v>578</v>
      </c>
      <c r="E746" s="78">
        <v>432</v>
      </c>
      <c r="F746" s="78">
        <v>747</v>
      </c>
      <c r="G746" s="78">
        <v>432</v>
      </c>
      <c r="H746" s="78">
        <v>747</v>
      </c>
      <c r="I746" s="78" t="s">
        <v>740</v>
      </c>
      <c r="J746" s="78" t="s">
        <v>740</v>
      </c>
    </row>
    <row r="747" spans="1:10" ht="11.45" customHeight="1" x14ac:dyDescent="0.2">
      <c r="A747" s="39">
        <f>IF(D747&lt;&gt;"",COUNTA($D$9:D747),"")</f>
        <v>732</v>
      </c>
      <c r="B747" s="89">
        <v>130765659058</v>
      </c>
      <c r="C747" s="98" t="s">
        <v>672</v>
      </c>
      <c r="D747" s="78">
        <v>975</v>
      </c>
      <c r="E747" s="78">
        <v>395</v>
      </c>
      <c r="F747" s="78">
        <v>405</v>
      </c>
      <c r="G747" s="78">
        <v>395</v>
      </c>
      <c r="H747" s="78">
        <v>405</v>
      </c>
      <c r="I747" s="78" t="s">
        <v>740</v>
      </c>
      <c r="J747" s="78" t="s">
        <v>740</v>
      </c>
    </row>
    <row r="748" spans="1:10" ht="11.45" customHeight="1" x14ac:dyDescent="0.2">
      <c r="A748" s="39">
        <f>IF(D748&lt;&gt;"",COUNTA($D$9:D748),"")</f>
        <v>733</v>
      </c>
      <c r="B748" s="89">
        <v>130765659086</v>
      </c>
      <c r="C748" s="98" t="s">
        <v>673</v>
      </c>
      <c r="D748" s="78">
        <v>724</v>
      </c>
      <c r="E748" s="78">
        <v>6385</v>
      </c>
      <c r="F748" s="78">
        <v>8820</v>
      </c>
      <c r="G748" s="78">
        <v>1590</v>
      </c>
      <c r="H748" s="78">
        <v>2195</v>
      </c>
      <c r="I748" s="78">
        <v>4796</v>
      </c>
      <c r="J748" s="78">
        <v>6624</v>
      </c>
    </row>
    <row r="749" spans="1:10" ht="11.45" customHeight="1" x14ac:dyDescent="0.2">
      <c r="A749" s="39">
        <f>IF(D749&lt;&gt;"",COUNTA($D$9:D749),"")</f>
        <v>734</v>
      </c>
      <c r="B749" s="89">
        <v>130765659087</v>
      </c>
      <c r="C749" s="98" t="s">
        <v>674</v>
      </c>
      <c r="D749" s="78">
        <v>566</v>
      </c>
      <c r="E749" s="78">
        <v>99</v>
      </c>
      <c r="F749" s="78">
        <v>176</v>
      </c>
      <c r="G749" s="78">
        <v>99</v>
      </c>
      <c r="H749" s="78">
        <v>176</v>
      </c>
      <c r="I749" s="78" t="s">
        <v>740</v>
      </c>
      <c r="J749" s="78" t="s">
        <v>740</v>
      </c>
    </row>
    <row r="750" spans="1:10" ht="11.45" customHeight="1" x14ac:dyDescent="0.2">
      <c r="A750" s="39">
        <f>IF(D750&lt;&gt;"",COUNTA($D$9:D750),"")</f>
        <v>735</v>
      </c>
      <c r="B750" s="89">
        <v>130765659118</v>
      </c>
      <c r="C750" s="98" t="s">
        <v>675</v>
      </c>
      <c r="D750" s="78">
        <v>1913</v>
      </c>
      <c r="E750" s="78">
        <v>1121</v>
      </c>
      <c r="F750" s="78">
        <v>586</v>
      </c>
      <c r="G750" s="78">
        <v>1121</v>
      </c>
      <c r="H750" s="78">
        <v>586</v>
      </c>
      <c r="I750" s="78" t="s">
        <v>740</v>
      </c>
      <c r="J750" s="78" t="s">
        <v>740</v>
      </c>
    </row>
    <row r="751" spans="1:10" ht="11.45" customHeight="1" x14ac:dyDescent="0.2">
      <c r="A751" s="39">
        <f>IF(D751&lt;&gt;"",COUNTA($D$9:D751),"")</f>
        <v>736</v>
      </c>
      <c r="B751" s="89">
        <v>130765659134</v>
      </c>
      <c r="C751" s="98" t="s">
        <v>676</v>
      </c>
      <c r="D751" s="78">
        <v>805</v>
      </c>
      <c r="E751" s="78" t="s">
        <v>740</v>
      </c>
      <c r="F751" s="78" t="s">
        <v>740</v>
      </c>
      <c r="G751" s="78" t="s">
        <v>740</v>
      </c>
      <c r="H751" s="78" t="s">
        <v>740</v>
      </c>
      <c r="I751" s="78" t="s">
        <v>740</v>
      </c>
      <c r="J751" s="78" t="s">
        <v>740</v>
      </c>
    </row>
    <row r="752" spans="1:10" ht="11.45" customHeight="1" x14ac:dyDescent="0.2">
      <c r="A752" s="39">
        <f>IF(D752&lt;&gt;"",COUNTA($D$9:D752),"")</f>
        <v>737</v>
      </c>
      <c r="B752" s="89">
        <v>130765659141</v>
      </c>
      <c r="C752" s="98" t="s">
        <v>677</v>
      </c>
      <c r="D752" s="78">
        <v>445</v>
      </c>
      <c r="E752" s="78">
        <v>423</v>
      </c>
      <c r="F752" s="78">
        <v>950</v>
      </c>
      <c r="G752" s="78">
        <v>423</v>
      </c>
      <c r="H752" s="78">
        <v>950</v>
      </c>
      <c r="I752" s="78" t="s">
        <v>740</v>
      </c>
      <c r="J752" s="78" t="s">
        <v>740</v>
      </c>
    </row>
    <row r="753" spans="1:10" ht="11.45" customHeight="1" x14ac:dyDescent="0.2">
      <c r="A753" s="39">
        <f>IF(D753&lt;&gt;"",COUNTA($D$9:D753),"")</f>
        <v>738</v>
      </c>
      <c r="B753" s="89">
        <v>130765659146</v>
      </c>
      <c r="C753" s="98" t="s">
        <v>678</v>
      </c>
      <c r="D753" s="78">
        <v>482</v>
      </c>
      <c r="E753" s="78">
        <v>616</v>
      </c>
      <c r="F753" s="78">
        <v>1279</v>
      </c>
      <c r="G753" s="78">
        <v>616</v>
      </c>
      <c r="H753" s="78">
        <v>1279</v>
      </c>
      <c r="I753" s="78" t="s">
        <v>740</v>
      </c>
      <c r="J753" s="78" t="s">
        <v>740</v>
      </c>
    </row>
    <row r="754" spans="1:10" ht="11.45" customHeight="1" x14ac:dyDescent="0.2">
      <c r="A754" s="39">
        <f>IF(D754&lt;&gt;"",COUNTA($D$9:D754),"")</f>
        <v>739</v>
      </c>
      <c r="B754" s="89">
        <v>130765659156</v>
      </c>
      <c r="C754" s="98" t="s">
        <v>679</v>
      </c>
      <c r="D754" s="78">
        <v>881</v>
      </c>
      <c r="E754" s="78">
        <v>64</v>
      </c>
      <c r="F754" s="78">
        <v>72</v>
      </c>
      <c r="G754" s="78">
        <v>64</v>
      </c>
      <c r="H754" s="78">
        <v>72</v>
      </c>
      <c r="I754" s="78" t="s">
        <v>740</v>
      </c>
      <c r="J754" s="78" t="s">
        <v>740</v>
      </c>
    </row>
    <row r="755" spans="1:10" ht="11.45" customHeight="1" x14ac:dyDescent="0.2">
      <c r="A755" s="39">
        <f>IF(D755&lt;&gt;"",COUNTA($D$9:D755),"")</f>
        <v>740</v>
      </c>
      <c r="B755" s="89">
        <v>130765660</v>
      </c>
      <c r="C755" s="98" t="s">
        <v>680</v>
      </c>
      <c r="D755" s="78">
        <v>8001</v>
      </c>
      <c r="E755" s="78" t="s">
        <v>740</v>
      </c>
      <c r="F755" s="78" t="s">
        <v>740</v>
      </c>
      <c r="G755" s="78" t="s">
        <v>740</v>
      </c>
      <c r="H755" s="78" t="s">
        <v>740</v>
      </c>
      <c r="I755" s="78" t="s">
        <v>740</v>
      </c>
      <c r="J755" s="78" t="s">
        <v>740</v>
      </c>
    </row>
    <row r="756" spans="1:10" ht="11.45" customHeight="1" x14ac:dyDescent="0.2">
      <c r="A756" s="39">
        <f>IF(D756&lt;&gt;"",COUNTA($D$9:D756),"")</f>
        <v>741</v>
      </c>
      <c r="B756" s="89">
        <v>130765660012</v>
      </c>
      <c r="C756" s="98" t="s">
        <v>681</v>
      </c>
      <c r="D756" s="78">
        <v>433</v>
      </c>
      <c r="E756" s="78">
        <v>105</v>
      </c>
      <c r="F756" s="78">
        <v>243</v>
      </c>
      <c r="G756" s="78">
        <v>105</v>
      </c>
      <c r="H756" s="78">
        <v>243</v>
      </c>
      <c r="I756" s="78" t="s">
        <v>740</v>
      </c>
      <c r="J756" s="78" t="s">
        <v>740</v>
      </c>
    </row>
    <row r="757" spans="1:10" ht="11.45" customHeight="1" x14ac:dyDescent="0.2">
      <c r="A757" s="39">
        <f>IF(D757&lt;&gt;"",COUNTA($D$9:D757),"")</f>
        <v>742</v>
      </c>
      <c r="B757" s="89">
        <v>130765660017</v>
      </c>
      <c r="C757" s="98" t="s">
        <v>682</v>
      </c>
      <c r="D757" s="78">
        <v>502</v>
      </c>
      <c r="E757" s="78" t="s">
        <v>740</v>
      </c>
      <c r="F757" s="78" t="s">
        <v>740</v>
      </c>
      <c r="G757" s="78" t="s">
        <v>740</v>
      </c>
      <c r="H757" s="78" t="s">
        <v>740</v>
      </c>
      <c r="I757" s="78" t="s">
        <v>740</v>
      </c>
      <c r="J757" s="78" t="s">
        <v>740</v>
      </c>
    </row>
    <row r="758" spans="1:10" ht="11.45" customHeight="1" x14ac:dyDescent="0.2">
      <c r="A758" s="39">
        <f>IF(D758&lt;&gt;"",COUNTA($D$9:D758),"")</f>
        <v>743</v>
      </c>
      <c r="B758" s="89">
        <v>130765660105</v>
      </c>
      <c r="C758" s="96" t="s">
        <v>1005</v>
      </c>
      <c r="D758" s="78">
        <v>7066</v>
      </c>
      <c r="E758" s="78">
        <v>2043</v>
      </c>
      <c r="F758" s="78">
        <v>289</v>
      </c>
      <c r="G758" s="78">
        <v>2043</v>
      </c>
      <c r="H758" s="78">
        <v>289</v>
      </c>
      <c r="I758" s="78" t="s">
        <v>740</v>
      </c>
      <c r="J758" s="78" t="s">
        <v>740</v>
      </c>
    </row>
    <row r="759" spans="1:10" ht="22.5" customHeight="1" x14ac:dyDescent="0.2">
      <c r="A759" s="39">
        <f>IF(D759&lt;&gt;"",COUNTA($D$9:D759),"")</f>
        <v>744</v>
      </c>
      <c r="B759" s="89">
        <v>130765662</v>
      </c>
      <c r="C759" s="96" t="s">
        <v>1006</v>
      </c>
      <c r="D759" s="78">
        <v>8216</v>
      </c>
      <c r="E759" s="78">
        <v>1284</v>
      </c>
      <c r="F759" s="78">
        <v>156</v>
      </c>
      <c r="G759" s="78">
        <v>1284</v>
      </c>
      <c r="H759" s="78">
        <v>156</v>
      </c>
      <c r="I759" s="78" t="s">
        <v>740</v>
      </c>
      <c r="J759" s="78" t="s">
        <v>740</v>
      </c>
    </row>
    <row r="760" spans="1:10" ht="11.45" customHeight="1" x14ac:dyDescent="0.2">
      <c r="A760" s="39">
        <f>IF(D760&lt;&gt;"",COUNTA($D$9:D760),"")</f>
        <v>745</v>
      </c>
      <c r="B760" s="89">
        <v>130765662035</v>
      </c>
      <c r="C760" s="98" t="s">
        <v>683</v>
      </c>
      <c r="D760" s="78">
        <v>1343</v>
      </c>
      <c r="E760" s="78">
        <v>39</v>
      </c>
      <c r="F760" s="78">
        <v>29</v>
      </c>
      <c r="G760" s="78">
        <v>39</v>
      </c>
      <c r="H760" s="78">
        <v>29</v>
      </c>
      <c r="I760" s="78" t="s">
        <v>740</v>
      </c>
      <c r="J760" s="78" t="s">
        <v>740</v>
      </c>
    </row>
    <row r="761" spans="1:10" ht="11.45" customHeight="1" x14ac:dyDescent="0.2">
      <c r="A761" s="39">
        <f>IF(D761&lt;&gt;"",COUNTA($D$9:D761),"")</f>
        <v>746</v>
      </c>
      <c r="B761" s="89">
        <v>130765662056</v>
      </c>
      <c r="C761" s="98" t="s">
        <v>684</v>
      </c>
      <c r="D761" s="78">
        <v>386</v>
      </c>
      <c r="E761" s="78">
        <v>278</v>
      </c>
      <c r="F761" s="78">
        <v>720</v>
      </c>
      <c r="G761" s="78">
        <v>278</v>
      </c>
      <c r="H761" s="78">
        <v>720</v>
      </c>
      <c r="I761" s="78" t="s">
        <v>740</v>
      </c>
      <c r="J761" s="78" t="s">
        <v>740</v>
      </c>
    </row>
    <row r="762" spans="1:10" ht="11.45" customHeight="1" x14ac:dyDescent="0.2">
      <c r="A762" s="39">
        <f>IF(D762&lt;&gt;"",COUNTA($D$9:D762),"")</f>
        <v>747</v>
      </c>
      <c r="B762" s="89">
        <v>130765662068</v>
      </c>
      <c r="C762" s="98" t="s">
        <v>685</v>
      </c>
      <c r="D762" s="78">
        <v>554</v>
      </c>
      <c r="E762" s="78">
        <v>24</v>
      </c>
      <c r="F762" s="78">
        <v>44</v>
      </c>
      <c r="G762" s="78">
        <v>24</v>
      </c>
      <c r="H762" s="78">
        <v>44</v>
      </c>
      <c r="I762" s="78" t="s">
        <v>740</v>
      </c>
      <c r="J762" s="78" t="s">
        <v>740</v>
      </c>
    </row>
    <row r="763" spans="1:10" ht="11.45" customHeight="1" x14ac:dyDescent="0.2">
      <c r="A763" s="39">
        <f>IF(D763&lt;&gt;"",COUNTA($D$9:D763),"")</f>
        <v>748</v>
      </c>
      <c r="B763" s="89">
        <v>130765662085</v>
      </c>
      <c r="C763" s="98" t="s">
        <v>686</v>
      </c>
      <c r="D763" s="78">
        <v>1384</v>
      </c>
      <c r="E763" s="78">
        <v>553</v>
      </c>
      <c r="F763" s="78">
        <v>399</v>
      </c>
      <c r="G763" s="78">
        <v>553</v>
      </c>
      <c r="H763" s="78">
        <v>399</v>
      </c>
      <c r="I763" s="78" t="s">
        <v>740</v>
      </c>
      <c r="J763" s="78" t="s">
        <v>740</v>
      </c>
    </row>
    <row r="764" spans="1:10" ht="11.45" customHeight="1" x14ac:dyDescent="0.2">
      <c r="A764" s="39">
        <f>IF(D764&lt;&gt;"",COUNTA($D$9:D764),"")</f>
        <v>749</v>
      </c>
      <c r="B764" s="89">
        <v>130765662120</v>
      </c>
      <c r="C764" s="98" t="s">
        <v>687</v>
      </c>
      <c r="D764" s="78">
        <v>796</v>
      </c>
      <c r="E764" s="78">
        <v>1327</v>
      </c>
      <c r="F764" s="78">
        <v>1667</v>
      </c>
      <c r="G764" s="78">
        <v>1327</v>
      </c>
      <c r="H764" s="78">
        <v>1667</v>
      </c>
      <c r="I764" s="78" t="s">
        <v>740</v>
      </c>
      <c r="J764" s="78" t="s">
        <v>740</v>
      </c>
    </row>
    <row r="765" spans="1:10" ht="11.45" customHeight="1" x14ac:dyDescent="0.2">
      <c r="A765" s="39">
        <f>IF(D765&lt;&gt;"",COUNTA($D$9:D765),"")</f>
        <v>750</v>
      </c>
      <c r="B765" s="89">
        <v>130765662126</v>
      </c>
      <c r="C765" s="98" t="s">
        <v>688</v>
      </c>
      <c r="D765" s="78">
        <v>1237</v>
      </c>
      <c r="E765" s="78">
        <v>2624</v>
      </c>
      <c r="F765" s="78">
        <v>2121</v>
      </c>
      <c r="G765" s="78">
        <v>2624</v>
      </c>
      <c r="H765" s="78">
        <v>2121</v>
      </c>
      <c r="I765" s="78" t="s">
        <v>740</v>
      </c>
      <c r="J765" s="78" t="s">
        <v>740</v>
      </c>
    </row>
    <row r="766" spans="1:10" ht="11.45" customHeight="1" x14ac:dyDescent="0.2">
      <c r="A766" s="39">
        <f>IF(D766&lt;&gt;"",COUNTA($D$9:D766),"")</f>
        <v>751</v>
      </c>
      <c r="B766" s="89">
        <v>130765662129</v>
      </c>
      <c r="C766" s="98" t="s">
        <v>689</v>
      </c>
      <c r="D766" s="78">
        <v>345</v>
      </c>
      <c r="E766" s="78">
        <v>235</v>
      </c>
      <c r="F766" s="78">
        <v>681</v>
      </c>
      <c r="G766" s="78">
        <v>235</v>
      </c>
      <c r="H766" s="78">
        <v>681</v>
      </c>
      <c r="I766" s="78" t="s">
        <v>740</v>
      </c>
      <c r="J766" s="78" t="s">
        <v>740</v>
      </c>
    </row>
    <row r="767" spans="1:10" ht="11.45" customHeight="1" x14ac:dyDescent="0.2">
      <c r="A767" s="39">
        <f>IF(D767&lt;&gt;"",COUNTA($D$9:D767),"")</f>
        <v>752</v>
      </c>
      <c r="B767" s="89">
        <v>130765662160</v>
      </c>
      <c r="C767" s="98" t="s">
        <v>690</v>
      </c>
      <c r="D767" s="78">
        <v>624</v>
      </c>
      <c r="E767" s="78">
        <v>721</v>
      </c>
      <c r="F767" s="78">
        <v>1156</v>
      </c>
      <c r="G767" s="78">
        <v>721</v>
      </c>
      <c r="H767" s="78">
        <v>1156</v>
      </c>
      <c r="I767" s="78" t="s">
        <v>740</v>
      </c>
      <c r="J767" s="78" t="s">
        <v>740</v>
      </c>
    </row>
    <row r="768" spans="1:10" ht="11.45" customHeight="1" x14ac:dyDescent="0.2">
      <c r="A768" s="39">
        <f>IF(D768&lt;&gt;"",COUNTA($D$9:D768),"")</f>
        <v>753</v>
      </c>
      <c r="B768" s="89">
        <v>130765662162</v>
      </c>
      <c r="C768" s="98" t="s">
        <v>691</v>
      </c>
      <c r="D768" s="78">
        <v>754</v>
      </c>
      <c r="E768" s="78">
        <v>302</v>
      </c>
      <c r="F768" s="78">
        <v>400</v>
      </c>
      <c r="G768" s="78">
        <v>302</v>
      </c>
      <c r="H768" s="78">
        <v>400</v>
      </c>
      <c r="I768" s="78" t="s">
        <v>740</v>
      </c>
      <c r="J768" s="78" t="s">
        <v>740</v>
      </c>
    </row>
    <row r="769" spans="1:10" ht="11.45" customHeight="1" x14ac:dyDescent="0.2">
      <c r="A769" s="39">
        <f>IF(D769&lt;&gt;"",COUNTA($D$9:D769),"")</f>
        <v>754</v>
      </c>
      <c r="B769" s="89">
        <v>130765662164</v>
      </c>
      <c r="C769" s="98" t="s">
        <v>692</v>
      </c>
      <c r="D769" s="78">
        <v>793</v>
      </c>
      <c r="E769" s="78">
        <v>344</v>
      </c>
      <c r="F769" s="78">
        <v>434</v>
      </c>
      <c r="G769" s="78">
        <v>344</v>
      </c>
      <c r="H769" s="78">
        <v>434</v>
      </c>
      <c r="I769" s="78" t="s">
        <v>740</v>
      </c>
      <c r="J769" s="78" t="s">
        <v>740</v>
      </c>
    </row>
    <row r="770" spans="1:10" ht="11.45" customHeight="1" x14ac:dyDescent="0.2">
      <c r="A770" s="39">
        <f>IF(D770&lt;&gt;"",COUNTA($D$9:D770),"")</f>
        <v>755</v>
      </c>
      <c r="B770" s="89">
        <v>130765663</v>
      </c>
      <c r="C770" s="98" t="s">
        <v>693</v>
      </c>
      <c r="D770" s="78">
        <v>8068</v>
      </c>
      <c r="E770" s="78" t="s">
        <v>740</v>
      </c>
      <c r="F770" s="78" t="s">
        <v>740</v>
      </c>
      <c r="G770" s="78" t="s">
        <v>740</v>
      </c>
      <c r="H770" s="78" t="s">
        <v>740</v>
      </c>
      <c r="I770" s="78" t="s">
        <v>740</v>
      </c>
      <c r="J770" s="78" t="s">
        <v>740</v>
      </c>
    </row>
    <row r="771" spans="1:10" ht="11.45" customHeight="1" x14ac:dyDescent="0.2">
      <c r="A771" s="39">
        <f>IF(D771&lt;&gt;"",COUNTA($D$9:D771),"")</f>
        <v>756</v>
      </c>
      <c r="B771" s="89">
        <v>130765663006</v>
      </c>
      <c r="C771" s="98" t="s">
        <v>694</v>
      </c>
      <c r="D771" s="78">
        <v>599</v>
      </c>
      <c r="E771" s="78" t="s">
        <v>740</v>
      </c>
      <c r="F771" s="78" t="s">
        <v>740</v>
      </c>
      <c r="G771" s="78" t="s">
        <v>740</v>
      </c>
      <c r="H771" s="78" t="s">
        <v>740</v>
      </c>
      <c r="I771" s="78" t="s">
        <v>740</v>
      </c>
      <c r="J771" s="78" t="s">
        <v>740</v>
      </c>
    </row>
    <row r="772" spans="1:10" ht="11.45" customHeight="1" x14ac:dyDescent="0.2">
      <c r="A772" s="39">
        <f>IF(D772&lt;&gt;"",COUNTA($D$9:D772),"")</f>
        <v>757</v>
      </c>
      <c r="B772" s="89">
        <v>130765663114</v>
      </c>
      <c r="C772" s="96" t="s">
        <v>1007</v>
      </c>
      <c r="D772" s="78">
        <v>6066</v>
      </c>
      <c r="E772" s="78">
        <v>3770</v>
      </c>
      <c r="F772" s="78">
        <v>621</v>
      </c>
      <c r="G772" s="78">
        <v>3770</v>
      </c>
      <c r="H772" s="78">
        <v>621</v>
      </c>
      <c r="I772" s="78" t="s">
        <v>740</v>
      </c>
      <c r="J772" s="78" t="s">
        <v>740</v>
      </c>
    </row>
    <row r="773" spans="1:10" ht="11.45" customHeight="1" x14ac:dyDescent="0.2">
      <c r="A773" s="39">
        <f>IF(D773&lt;&gt;"",COUNTA($D$9:D773),"")</f>
        <v>758</v>
      </c>
      <c r="B773" s="89">
        <v>130765663166</v>
      </c>
      <c r="C773" s="98" t="s">
        <v>695</v>
      </c>
      <c r="D773" s="78">
        <v>1403</v>
      </c>
      <c r="E773" s="78" t="s">
        <v>740</v>
      </c>
      <c r="F773" s="78" t="s">
        <v>740</v>
      </c>
      <c r="G773" s="78" t="s">
        <v>740</v>
      </c>
      <c r="H773" s="78" t="s">
        <v>740</v>
      </c>
      <c r="I773" s="78" t="s">
        <v>740</v>
      </c>
      <c r="J773" s="78" t="s">
        <v>740</v>
      </c>
    </row>
    <row r="774" spans="1:10" ht="22.5" customHeight="1" x14ac:dyDescent="0.2">
      <c r="A774" s="39">
        <f>IF(D774&lt;&gt;"",COUNTA($D$9:D774),"")</f>
        <v>759</v>
      </c>
      <c r="B774" s="89">
        <v>130765664</v>
      </c>
      <c r="C774" s="96" t="s">
        <v>1008</v>
      </c>
      <c r="D774" s="78">
        <v>12183</v>
      </c>
      <c r="E774" s="78">
        <v>197</v>
      </c>
      <c r="F774" s="78">
        <v>16</v>
      </c>
      <c r="G774" s="78">
        <v>197</v>
      </c>
      <c r="H774" s="78">
        <v>16</v>
      </c>
      <c r="I774" s="78" t="s">
        <v>740</v>
      </c>
      <c r="J774" s="78" t="s">
        <v>740</v>
      </c>
    </row>
    <row r="775" spans="1:10" ht="11.45" customHeight="1" x14ac:dyDescent="0.2">
      <c r="A775" s="39">
        <f>IF(D775&lt;&gt;"",COUNTA($D$9:D775),"")</f>
        <v>760</v>
      </c>
      <c r="B775" s="89">
        <v>130765664011</v>
      </c>
      <c r="C775" s="98" t="s">
        <v>696</v>
      </c>
      <c r="D775" s="78">
        <v>383</v>
      </c>
      <c r="E775" s="78" t="s">
        <v>740</v>
      </c>
      <c r="F775" s="78" t="s">
        <v>740</v>
      </c>
      <c r="G775" s="78" t="s">
        <v>740</v>
      </c>
      <c r="H775" s="78" t="s">
        <v>740</v>
      </c>
      <c r="I775" s="78" t="s">
        <v>740</v>
      </c>
      <c r="J775" s="78" t="s">
        <v>740</v>
      </c>
    </row>
    <row r="776" spans="1:10" ht="11.45" customHeight="1" x14ac:dyDescent="0.2">
      <c r="A776" s="39">
        <f>IF(D776&lt;&gt;"",COUNTA($D$9:D776),"")</f>
        <v>761</v>
      </c>
      <c r="B776" s="89">
        <v>130765664015</v>
      </c>
      <c r="C776" s="98" t="s">
        <v>697</v>
      </c>
      <c r="D776" s="78">
        <v>414</v>
      </c>
      <c r="E776" s="78">
        <v>93</v>
      </c>
      <c r="F776" s="78">
        <v>225</v>
      </c>
      <c r="G776" s="78">
        <v>93</v>
      </c>
      <c r="H776" s="78">
        <v>225</v>
      </c>
      <c r="I776" s="78" t="s">
        <v>740</v>
      </c>
      <c r="J776" s="78" t="s">
        <v>740</v>
      </c>
    </row>
    <row r="777" spans="1:10" ht="11.45" customHeight="1" x14ac:dyDescent="0.2">
      <c r="A777" s="39">
        <f>IF(D777&lt;&gt;"",COUNTA($D$9:D777),"")</f>
        <v>762</v>
      </c>
      <c r="B777" s="89">
        <v>130765664020</v>
      </c>
      <c r="C777" s="98" t="s">
        <v>698</v>
      </c>
      <c r="D777" s="78">
        <v>2582</v>
      </c>
      <c r="E777" s="78">
        <v>3445</v>
      </c>
      <c r="F777" s="78">
        <v>1334</v>
      </c>
      <c r="G777" s="78">
        <v>3445</v>
      </c>
      <c r="H777" s="78">
        <v>1334</v>
      </c>
      <c r="I777" s="78" t="s">
        <v>740</v>
      </c>
      <c r="J777" s="78" t="s">
        <v>740</v>
      </c>
    </row>
    <row r="778" spans="1:10" ht="11.45" customHeight="1" x14ac:dyDescent="0.2">
      <c r="A778" s="39">
        <f>IF(D778&lt;&gt;"",COUNTA($D$9:D778),"")</f>
        <v>763</v>
      </c>
      <c r="B778" s="89">
        <v>130765664026</v>
      </c>
      <c r="C778" s="98" t="s">
        <v>699</v>
      </c>
      <c r="D778" s="78">
        <v>1368</v>
      </c>
      <c r="E778" s="78">
        <v>430</v>
      </c>
      <c r="F778" s="78">
        <v>315</v>
      </c>
      <c r="G778" s="78">
        <v>430</v>
      </c>
      <c r="H778" s="78">
        <v>315</v>
      </c>
      <c r="I778" s="78" t="s">
        <v>740</v>
      </c>
      <c r="J778" s="78" t="s">
        <v>740</v>
      </c>
    </row>
    <row r="779" spans="1:10" ht="11.45" customHeight="1" x14ac:dyDescent="0.2">
      <c r="A779" s="39">
        <f>IF(D779&lt;&gt;"",COUNTA($D$9:D779),"")</f>
        <v>764</v>
      </c>
      <c r="B779" s="89">
        <v>130765664062</v>
      </c>
      <c r="C779" s="98" t="s">
        <v>700</v>
      </c>
      <c r="D779" s="78">
        <v>354</v>
      </c>
      <c r="E779" s="78" t="s">
        <v>740</v>
      </c>
      <c r="F779" s="78" t="s">
        <v>740</v>
      </c>
      <c r="G779" s="78" t="s">
        <v>740</v>
      </c>
      <c r="H779" s="78" t="s">
        <v>740</v>
      </c>
      <c r="I779" s="78" t="s">
        <v>740</v>
      </c>
      <c r="J779" s="78" t="s">
        <v>740</v>
      </c>
    </row>
    <row r="780" spans="1:10" ht="11.45" customHeight="1" x14ac:dyDescent="0.2">
      <c r="A780" s="39">
        <f>IF(D780&lt;&gt;"",COUNTA($D$9:D780),"")</f>
        <v>765</v>
      </c>
      <c r="B780" s="89">
        <v>130765664072</v>
      </c>
      <c r="C780" s="98" t="s">
        <v>701</v>
      </c>
      <c r="D780" s="78">
        <v>399</v>
      </c>
      <c r="E780" s="78" t="s">
        <v>740</v>
      </c>
      <c r="F780" s="78" t="s">
        <v>740</v>
      </c>
      <c r="G780" s="78" t="s">
        <v>740</v>
      </c>
      <c r="H780" s="78" t="s">
        <v>740</v>
      </c>
      <c r="I780" s="78" t="s">
        <v>740</v>
      </c>
      <c r="J780" s="78" t="s">
        <v>740</v>
      </c>
    </row>
    <row r="781" spans="1:10" ht="11.45" customHeight="1" x14ac:dyDescent="0.2">
      <c r="A781" s="39">
        <f>IF(D781&lt;&gt;"",COUNTA($D$9:D781),"")</f>
        <v>766</v>
      </c>
      <c r="B781" s="89">
        <v>130765664078</v>
      </c>
      <c r="C781" s="98" t="s">
        <v>702</v>
      </c>
      <c r="D781" s="78">
        <v>796</v>
      </c>
      <c r="E781" s="78" t="s">
        <v>740</v>
      </c>
      <c r="F781" s="78" t="s">
        <v>740</v>
      </c>
      <c r="G781" s="78" t="s">
        <v>740</v>
      </c>
      <c r="H781" s="78" t="s">
        <v>740</v>
      </c>
      <c r="I781" s="78" t="s">
        <v>740</v>
      </c>
      <c r="J781" s="78" t="s">
        <v>740</v>
      </c>
    </row>
    <row r="782" spans="1:10" ht="11.45" customHeight="1" x14ac:dyDescent="0.2">
      <c r="A782" s="39">
        <f>IF(D782&lt;&gt;"",COUNTA($D$9:D782),"")</f>
        <v>767</v>
      </c>
      <c r="B782" s="89">
        <v>130765664101</v>
      </c>
      <c r="C782" s="98" t="s">
        <v>703</v>
      </c>
      <c r="D782" s="78">
        <v>373</v>
      </c>
      <c r="E782" s="78">
        <v>93</v>
      </c>
      <c r="F782" s="78">
        <v>250</v>
      </c>
      <c r="G782" s="78">
        <v>93</v>
      </c>
      <c r="H782" s="78">
        <v>250</v>
      </c>
      <c r="I782" s="78" t="s">
        <v>740</v>
      </c>
      <c r="J782" s="78" t="s">
        <v>740</v>
      </c>
    </row>
    <row r="783" spans="1:10" ht="11.45" customHeight="1" x14ac:dyDescent="0.2">
      <c r="A783" s="39">
        <f>IF(D783&lt;&gt;"",COUNTA($D$9:D783),"")</f>
        <v>768</v>
      </c>
      <c r="B783" s="89">
        <v>130765664128</v>
      </c>
      <c r="C783" s="96" t="s">
        <v>1009</v>
      </c>
      <c r="D783" s="78">
        <v>4132</v>
      </c>
      <c r="E783" s="78">
        <v>2899</v>
      </c>
      <c r="F783" s="78">
        <v>702</v>
      </c>
      <c r="G783" s="78">
        <v>1535</v>
      </c>
      <c r="H783" s="78">
        <v>372</v>
      </c>
      <c r="I783" s="78">
        <v>1364</v>
      </c>
      <c r="J783" s="78">
        <v>330</v>
      </c>
    </row>
    <row r="784" spans="1:10" ht="11.45" customHeight="1" x14ac:dyDescent="0.2">
      <c r="A784" s="39">
        <f>IF(D784&lt;&gt;"",COUNTA($D$9:D784),"")</f>
        <v>769</v>
      </c>
      <c r="B784" s="89">
        <v>130765664148</v>
      </c>
      <c r="C784" s="98" t="s">
        <v>704</v>
      </c>
      <c r="D784" s="78">
        <v>380</v>
      </c>
      <c r="E784" s="78" t="s">
        <v>740</v>
      </c>
      <c r="F784" s="78" t="s">
        <v>740</v>
      </c>
      <c r="G784" s="78" t="s">
        <v>740</v>
      </c>
      <c r="H784" s="78" t="s">
        <v>740</v>
      </c>
      <c r="I784" s="78" t="s">
        <v>740</v>
      </c>
      <c r="J784" s="78" t="s">
        <v>740</v>
      </c>
    </row>
    <row r="785" spans="1:10" ht="11.45" customHeight="1" x14ac:dyDescent="0.2">
      <c r="A785" s="39">
        <f>IF(D785&lt;&gt;"",COUNTA($D$9:D785),"")</f>
        <v>770</v>
      </c>
      <c r="B785" s="89">
        <v>130765664155</v>
      </c>
      <c r="C785" s="98" t="s">
        <v>705</v>
      </c>
      <c r="D785" s="78">
        <v>456</v>
      </c>
      <c r="E785" s="78" t="s">
        <v>740</v>
      </c>
      <c r="F785" s="78" t="s">
        <v>740</v>
      </c>
      <c r="G785" s="78" t="s">
        <v>740</v>
      </c>
      <c r="H785" s="78" t="s">
        <v>740</v>
      </c>
      <c r="I785" s="78" t="s">
        <v>740</v>
      </c>
      <c r="J785" s="78" t="s">
        <v>740</v>
      </c>
    </row>
    <row r="786" spans="1:10" ht="11.45" customHeight="1" x14ac:dyDescent="0.2">
      <c r="A786" s="39">
        <f>IF(D786&lt;&gt;"",COUNTA($D$9:D786),"")</f>
        <v>771</v>
      </c>
      <c r="B786" s="89">
        <v>130765664167</v>
      </c>
      <c r="C786" s="98" t="s">
        <v>706</v>
      </c>
      <c r="D786" s="78">
        <v>546</v>
      </c>
      <c r="E786" s="78">
        <v>19</v>
      </c>
      <c r="F786" s="78">
        <v>35</v>
      </c>
      <c r="G786" s="78">
        <v>19</v>
      </c>
      <c r="H786" s="78">
        <v>35</v>
      </c>
      <c r="I786" s="78" t="s">
        <v>740</v>
      </c>
      <c r="J786" s="78" t="s">
        <v>740</v>
      </c>
    </row>
    <row r="787" spans="1:10" ht="11.45" customHeight="1" x14ac:dyDescent="0.2">
      <c r="A787" s="39">
        <f>IF(D787&lt;&gt;"",COUNTA($D$9:D787),"")</f>
        <v>772</v>
      </c>
      <c r="B787" s="89">
        <v>130765665</v>
      </c>
      <c r="C787" s="96" t="s">
        <v>1010</v>
      </c>
      <c r="D787" s="78">
        <v>11752</v>
      </c>
      <c r="E787" s="78">
        <v>812</v>
      </c>
      <c r="F787" s="78">
        <v>69</v>
      </c>
      <c r="G787" s="78">
        <v>812</v>
      </c>
      <c r="H787" s="78">
        <v>69</v>
      </c>
      <c r="I787" s="78" t="s">
        <v>740</v>
      </c>
      <c r="J787" s="78" t="s">
        <v>740</v>
      </c>
    </row>
    <row r="788" spans="1:10" ht="11.45" customHeight="1" x14ac:dyDescent="0.2">
      <c r="A788" s="39">
        <f>IF(D788&lt;&gt;"",COUNTA($D$9:D788),"")</f>
        <v>773</v>
      </c>
      <c r="B788" s="89">
        <v>130765665036</v>
      </c>
      <c r="C788" s="98" t="s">
        <v>707</v>
      </c>
      <c r="D788" s="78">
        <v>1504</v>
      </c>
      <c r="E788" s="78" t="s">
        <v>740</v>
      </c>
      <c r="F788" s="78" t="s">
        <v>740</v>
      </c>
      <c r="G788" s="78" t="s">
        <v>740</v>
      </c>
      <c r="H788" s="78" t="s">
        <v>740</v>
      </c>
      <c r="I788" s="78" t="s">
        <v>740</v>
      </c>
      <c r="J788" s="78" t="s">
        <v>740</v>
      </c>
    </row>
    <row r="789" spans="1:10" ht="11.45" customHeight="1" x14ac:dyDescent="0.2">
      <c r="A789" s="39">
        <f>IF(D789&lt;&gt;"",COUNTA($D$9:D789),"")</f>
        <v>774</v>
      </c>
      <c r="B789" s="89">
        <v>130765665063</v>
      </c>
      <c r="C789" s="98" t="s">
        <v>708</v>
      </c>
      <c r="D789" s="78">
        <v>925</v>
      </c>
      <c r="E789" s="78">
        <v>241</v>
      </c>
      <c r="F789" s="78">
        <v>261</v>
      </c>
      <c r="G789" s="78">
        <v>241</v>
      </c>
      <c r="H789" s="78">
        <v>261</v>
      </c>
      <c r="I789" s="78" t="s">
        <v>740</v>
      </c>
      <c r="J789" s="78" t="s">
        <v>740</v>
      </c>
    </row>
    <row r="790" spans="1:10" ht="11.45" customHeight="1" x14ac:dyDescent="0.2">
      <c r="A790" s="39">
        <f>IF(D790&lt;&gt;"",COUNTA($D$9:D790),"")</f>
        <v>775</v>
      </c>
      <c r="B790" s="89">
        <v>130765665071</v>
      </c>
      <c r="C790" s="98" t="s">
        <v>709</v>
      </c>
      <c r="D790" s="78">
        <v>1324</v>
      </c>
      <c r="E790" s="78" t="s">
        <v>740</v>
      </c>
      <c r="F790" s="78" t="s">
        <v>740</v>
      </c>
      <c r="G790" s="78" t="s">
        <v>740</v>
      </c>
      <c r="H790" s="78" t="s">
        <v>740</v>
      </c>
      <c r="I790" s="78" t="s">
        <v>740</v>
      </c>
      <c r="J790" s="78" t="s">
        <v>740</v>
      </c>
    </row>
    <row r="791" spans="1:10" ht="11.45" customHeight="1" x14ac:dyDescent="0.2">
      <c r="A791" s="39">
        <f>IF(D791&lt;&gt;"",COUNTA($D$9:D791),"")</f>
        <v>776</v>
      </c>
      <c r="B791" s="89">
        <v>130765665107</v>
      </c>
      <c r="C791" s="98" t="s">
        <v>710</v>
      </c>
      <c r="D791" s="78">
        <v>3048</v>
      </c>
      <c r="E791" s="78">
        <v>1003</v>
      </c>
      <c r="F791" s="78">
        <v>329</v>
      </c>
      <c r="G791" s="78">
        <v>1003</v>
      </c>
      <c r="H791" s="78">
        <v>329</v>
      </c>
      <c r="I791" s="78" t="s">
        <v>740</v>
      </c>
      <c r="J791" s="78" t="s">
        <v>740</v>
      </c>
    </row>
    <row r="792" spans="1:10" ht="11.45" customHeight="1" x14ac:dyDescent="0.2">
      <c r="A792" s="39">
        <f>IF(D792&lt;&gt;"",COUNTA($D$9:D792),"")</f>
        <v>777</v>
      </c>
      <c r="B792" s="89">
        <v>130765665121</v>
      </c>
      <c r="C792" s="98" t="s">
        <v>711</v>
      </c>
      <c r="D792" s="78">
        <v>244</v>
      </c>
      <c r="E792" s="78" t="s">
        <v>740</v>
      </c>
      <c r="F792" s="78" t="s">
        <v>740</v>
      </c>
      <c r="G792" s="78" t="s">
        <v>740</v>
      </c>
      <c r="H792" s="78" t="s">
        <v>740</v>
      </c>
      <c r="I792" s="78" t="s">
        <v>740</v>
      </c>
      <c r="J792" s="78" t="s">
        <v>740</v>
      </c>
    </row>
    <row r="793" spans="1:10" ht="11.45" customHeight="1" x14ac:dyDescent="0.2">
      <c r="A793" s="39">
        <f>IF(D793&lt;&gt;"",COUNTA($D$9:D793),"")</f>
        <v>778</v>
      </c>
      <c r="B793" s="89">
        <v>130765665130</v>
      </c>
      <c r="C793" s="98" t="s">
        <v>712</v>
      </c>
      <c r="D793" s="78">
        <v>1365</v>
      </c>
      <c r="E793" s="78" t="s">
        <v>740</v>
      </c>
      <c r="F793" s="78" t="s">
        <v>740</v>
      </c>
      <c r="G793" s="78" t="s">
        <v>740</v>
      </c>
      <c r="H793" s="78" t="s">
        <v>740</v>
      </c>
      <c r="I793" s="78" t="s">
        <v>740</v>
      </c>
      <c r="J793" s="78" t="s">
        <v>740</v>
      </c>
    </row>
    <row r="794" spans="1:10" ht="11.45" customHeight="1" x14ac:dyDescent="0.2">
      <c r="A794" s="39">
        <f>IF(D794&lt;&gt;"",COUNTA($D$9:D794),"")</f>
        <v>779</v>
      </c>
      <c r="B794" s="89">
        <v>130765665147</v>
      </c>
      <c r="C794" s="98" t="s">
        <v>713</v>
      </c>
      <c r="D794" s="78">
        <v>659</v>
      </c>
      <c r="E794" s="78">
        <v>430</v>
      </c>
      <c r="F794" s="78">
        <v>652</v>
      </c>
      <c r="G794" s="78">
        <v>430</v>
      </c>
      <c r="H794" s="78">
        <v>652</v>
      </c>
      <c r="I794" s="78" t="s">
        <v>740</v>
      </c>
      <c r="J794" s="78" t="s">
        <v>740</v>
      </c>
    </row>
    <row r="795" spans="1:10" ht="11.45" customHeight="1" x14ac:dyDescent="0.2">
      <c r="A795" s="39">
        <f>IF(D795&lt;&gt;"",COUNTA($D$9:D795),"")</f>
        <v>780</v>
      </c>
      <c r="B795" s="89">
        <v>130765665154</v>
      </c>
      <c r="C795" s="98" t="s">
        <v>714</v>
      </c>
      <c r="D795" s="78">
        <v>2532</v>
      </c>
      <c r="E795" s="78" t="s">
        <v>740</v>
      </c>
      <c r="F795" s="78" t="s">
        <v>740</v>
      </c>
      <c r="G795" s="78" t="s">
        <v>740</v>
      </c>
      <c r="H795" s="78" t="s">
        <v>740</v>
      </c>
      <c r="I795" s="78" t="s">
        <v>740</v>
      </c>
      <c r="J795" s="78" t="s">
        <v>740</v>
      </c>
    </row>
    <row r="796" spans="1:10" ht="11.45" customHeight="1" x14ac:dyDescent="0.2">
      <c r="A796" s="39">
        <f>IF(D796&lt;&gt;"",COUNTA($D$9:D796),"")</f>
        <v>781</v>
      </c>
      <c r="B796" s="89">
        <v>130765665163</v>
      </c>
      <c r="C796" s="98" t="s">
        <v>715</v>
      </c>
      <c r="D796" s="78">
        <v>151</v>
      </c>
      <c r="E796" s="78" t="s">
        <v>740</v>
      </c>
      <c r="F796" s="78" t="s">
        <v>740</v>
      </c>
      <c r="G796" s="78" t="s">
        <v>740</v>
      </c>
      <c r="H796" s="78" t="s">
        <v>740</v>
      </c>
      <c r="I796" s="78" t="s">
        <v>740</v>
      </c>
      <c r="J796" s="78" t="s">
        <v>740</v>
      </c>
    </row>
    <row r="797" spans="1:10" ht="11.45" customHeight="1" x14ac:dyDescent="0.2">
      <c r="A797" s="39">
        <f>IF(D797&lt;&gt;"",COUNTA($D$9:D797),"")</f>
        <v>782</v>
      </c>
      <c r="B797" s="89">
        <v>130765666</v>
      </c>
      <c r="C797" s="98" t="s">
        <v>716</v>
      </c>
      <c r="D797" s="78">
        <v>9214</v>
      </c>
      <c r="E797" s="78" t="s">
        <v>740</v>
      </c>
      <c r="F797" s="78" t="s">
        <v>740</v>
      </c>
      <c r="G797" s="78" t="s">
        <v>740</v>
      </c>
      <c r="H797" s="78" t="s">
        <v>740</v>
      </c>
      <c r="I797" s="78" t="s">
        <v>740</v>
      </c>
      <c r="J797" s="78" t="s">
        <v>740</v>
      </c>
    </row>
    <row r="798" spans="1:10" ht="11.45" customHeight="1" x14ac:dyDescent="0.2">
      <c r="A798" s="39">
        <f>IF(D798&lt;&gt;"",COUNTA($D$9:D798),"")</f>
        <v>783</v>
      </c>
      <c r="B798" s="89">
        <v>130765666152</v>
      </c>
      <c r="C798" s="96" t="s">
        <v>1011</v>
      </c>
      <c r="D798" s="78">
        <v>6305</v>
      </c>
      <c r="E798" s="78">
        <v>19379</v>
      </c>
      <c r="F798" s="78">
        <v>3074</v>
      </c>
      <c r="G798" s="78">
        <v>19379</v>
      </c>
      <c r="H798" s="78">
        <v>3074</v>
      </c>
      <c r="I798" s="78" t="s">
        <v>740</v>
      </c>
      <c r="J798" s="78" t="s">
        <v>740</v>
      </c>
    </row>
    <row r="799" spans="1:10" ht="11.45" customHeight="1" x14ac:dyDescent="0.2">
      <c r="A799" s="39">
        <f>IF(D799&lt;&gt;"",COUNTA($D$9:D799),"")</f>
        <v>784</v>
      </c>
      <c r="B799" s="89">
        <v>130765666153</v>
      </c>
      <c r="C799" s="98" t="s">
        <v>717</v>
      </c>
      <c r="D799" s="78">
        <v>2909</v>
      </c>
      <c r="E799" s="78">
        <v>124</v>
      </c>
      <c r="F799" s="78">
        <v>43</v>
      </c>
      <c r="G799" s="78">
        <v>124</v>
      </c>
      <c r="H799" s="78">
        <v>43</v>
      </c>
      <c r="I799" s="78" t="s">
        <v>740</v>
      </c>
      <c r="J799" s="78" t="s">
        <v>740</v>
      </c>
    </row>
    <row r="800" spans="1:10" ht="11.45" customHeight="1" x14ac:dyDescent="0.2">
      <c r="A800" s="39">
        <f>IF(D800&lt;&gt;"",COUNTA($D$9:D800),"")</f>
        <v>785</v>
      </c>
      <c r="B800" s="89">
        <v>130765667</v>
      </c>
      <c r="C800" s="96" t="s">
        <v>1012</v>
      </c>
      <c r="D800" s="78">
        <v>10053</v>
      </c>
      <c r="E800" s="78" t="s">
        <v>740</v>
      </c>
      <c r="F800" s="78" t="s">
        <v>740</v>
      </c>
      <c r="G800" s="78" t="s">
        <v>740</v>
      </c>
      <c r="H800" s="78" t="s">
        <v>740</v>
      </c>
      <c r="I800" s="78" t="s">
        <v>740</v>
      </c>
      <c r="J800" s="78" t="s">
        <v>740</v>
      </c>
    </row>
    <row r="801" spans="1:10" ht="11.45" customHeight="1" x14ac:dyDescent="0.2">
      <c r="A801" s="39">
        <f>IF(D801&lt;&gt;"",COUNTA($D$9:D801),"")</f>
        <v>786</v>
      </c>
      <c r="B801" s="89">
        <v>130765667039</v>
      </c>
      <c r="C801" s="98" t="s">
        <v>718</v>
      </c>
      <c r="D801" s="78">
        <v>571</v>
      </c>
      <c r="E801" s="78" t="s">
        <v>740</v>
      </c>
      <c r="F801" s="78" t="s">
        <v>740</v>
      </c>
      <c r="G801" s="78" t="s">
        <v>740</v>
      </c>
      <c r="H801" s="78" t="s">
        <v>740</v>
      </c>
      <c r="I801" s="78" t="s">
        <v>740</v>
      </c>
      <c r="J801" s="78" t="s">
        <v>740</v>
      </c>
    </row>
    <row r="802" spans="1:10" ht="11.45" customHeight="1" x14ac:dyDescent="0.2">
      <c r="A802" s="39">
        <f>IF(D802&lt;&gt;"",COUNTA($D$9:D802),"")</f>
        <v>787</v>
      </c>
      <c r="B802" s="89">
        <v>130765667073</v>
      </c>
      <c r="C802" s="98" t="s">
        <v>719</v>
      </c>
      <c r="D802" s="78">
        <v>679</v>
      </c>
      <c r="E802" s="78">
        <v>33</v>
      </c>
      <c r="F802" s="78">
        <v>48</v>
      </c>
      <c r="G802" s="78">
        <v>33</v>
      </c>
      <c r="H802" s="78">
        <v>48</v>
      </c>
      <c r="I802" s="78" t="s">
        <v>740</v>
      </c>
      <c r="J802" s="78" t="s">
        <v>740</v>
      </c>
    </row>
    <row r="803" spans="1:10" ht="11.45" customHeight="1" x14ac:dyDescent="0.2">
      <c r="A803" s="39">
        <f>IF(D803&lt;&gt;"",COUNTA($D$9:D803),"")</f>
        <v>788</v>
      </c>
      <c r="B803" s="89">
        <v>130765667092</v>
      </c>
      <c r="C803" s="98" t="s">
        <v>720</v>
      </c>
      <c r="D803" s="78">
        <v>858</v>
      </c>
      <c r="E803" s="78">
        <v>261</v>
      </c>
      <c r="F803" s="78">
        <v>305</v>
      </c>
      <c r="G803" s="78">
        <v>261</v>
      </c>
      <c r="H803" s="78">
        <v>305</v>
      </c>
      <c r="I803" s="78" t="s">
        <v>740</v>
      </c>
      <c r="J803" s="78" t="s">
        <v>740</v>
      </c>
    </row>
    <row r="804" spans="1:10" ht="11.45" customHeight="1" x14ac:dyDescent="0.2">
      <c r="A804" s="39">
        <f>IF(D804&lt;&gt;"",COUNTA($D$9:D804),"")</f>
        <v>789</v>
      </c>
      <c r="B804" s="89">
        <v>130765667142</v>
      </c>
      <c r="C804" s="98" t="s">
        <v>721</v>
      </c>
      <c r="D804" s="78">
        <v>2736</v>
      </c>
      <c r="E804" s="78">
        <v>2589</v>
      </c>
      <c r="F804" s="78">
        <v>946</v>
      </c>
      <c r="G804" s="78">
        <v>2589</v>
      </c>
      <c r="H804" s="78">
        <v>946</v>
      </c>
      <c r="I804" s="78" t="s">
        <v>740</v>
      </c>
      <c r="J804" s="78" t="s">
        <v>740</v>
      </c>
    </row>
    <row r="805" spans="1:10" ht="11.45" customHeight="1" x14ac:dyDescent="0.2">
      <c r="A805" s="39">
        <f>IF(D805&lt;&gt;"",COUNTA($D$9:D805),"")</f>
        <v>790</v>
      </c>
      <c r="B805" s="89">
        <v>130765667159</v>
      </c>
      <c r="C805" s="98" t="s">
        <v>722</v>
      </c>
      <c r="D805" s="78">
        <v>5209</v>
      </c>
      <c r="E805" s="78">
        <v>8461</v>
      </c>
      <c r="F805" s="78">
        <v>1624</v>
      </c>
      <c r="G805" s="78">
        <v>8461</v>
      </c>
      <c r="H805" s="78">
        <v>1624</v>
      </c>
      <c r="I805" s="78" t="s">
        <v>740</v>
      </c>
      <c r="J805" s="78" t="s">
        <v>740</v>
      </c>
    </row>
    <row r="806" spans="1:10" ht="11.45" customHeight="1" x14ac:dyDescent="0.2">
      <c r="A806" s="39">
        <f>IF(D806&lt;&gt;"",COUNTA($D$9:D806),"")</f>
        <v>791</v>
      </c>
      <c r="B806" s="89">
        <v>130765668</v>
      </c>
      <c r="C806" s="96" t="s">
        <v>1013</v>
      </c>
      <c r="D806" s="78">
        <v>24970</v>
      </c>
      <c r="E806" s="78" t="s">
        <v>740</v>
      </c>
      <c r="F806" s="78" t="s">
        <v>740</v>
      </c>
      <c r="G806" s="78" t="s">
        <v>740</v>
      </c>
      <c r="H806" s="78" t="s">
        <v>740</v>
      </c>
      <c r="I806" s="78" t="s">
        <v>740</v>
      </c>
      <c r="J806" s="78" t="s">
        <v>740</v>
      </c>
    </row>
    <row r="807" spans="1:10" ht="11.45" customHeight="1" x14ac:dyDescent="0.2">
      <c r="A807" s="39">
        <f>IF(D807&lt;&gt;"",COUNTA($D$9:D807),"")</f>
        <v>792</v>
      </c>
      <c r="B807" s="89">
        <v>130765668005</v>
      </c>
      <c r="C807" s="98" t="s">
        <v>723</v>
      </c>
      <c r="D807" s="78">
        <v>2776</v>
      </c>
      <c r="E807" s="78">
        <v>411</v>
      </c>
      <c r="F807" s="78">
        <v>148</v>
      </c>
      <c r="G807" s="78">
        <v>411</v>
      </c>
      <c r="H807" s="78">
        <v>148</v>
      </c>
      <c r="I807" s="78" t="s">
        <v>740</v>
      </c>
      <c r="J807" s="78" t="s">
        <v>740</v>
      </c>
    </row>
    <row r="808" spans="1:10" ht="11.45" customHeight="1" x14ac:dyDescent="0.2">
      <c r="A808" s="39">
        <f>IF(D808&lt;&gt;"",COUNTA($D$9:D808),"")</f>
        <v>793</v>
      </c>
      <c r="B808" s="89">
        <v>130765668007</v>
      </c>
      <c r="C808" s="98" t="s">
        <v>724</v>
      </c>
      <c r="D808" s="78">
        <v>478</v>
      </c>
      <c r="E808" s="78" t="s">
        <v>740</v>
      </c>
      <c r="F808" s="78" t="s">
        <v>740</v>
      </c>
      <c r="G808" s="78" t="s">
        <v>740</v>
      </c>
      <c r="H808" s="78" t="s">
        <v>740</v>
      </c>
      <c r="I808" s="78" t="s">
        <v>740</v>
      </c>
      <c r="J808" s="78" t="s">
        <v>740</v>
      </c>
    </row>
    <row r="809" spans="1:10" ht="11.45" customHeight="1" x14ac:dyDescent="0.2">
      <c r="A809" s="39">
        <f>IF(D809&lt;&gt;"",COUNTA($D$9:D809),"")</f>
        <v>794</v>
      </c>
      <c r="B809" s="89">
        <v>130765668023</v>
      </c>
      <c r="C809" s="98" t="s">
        <v>725</v>
      </c>
      <c r="D809" s="78">
        <v>321</v>
      </c>
      <c r="E809" s="78" t="s">
        <v>740</v>
      </c>
      <c r="F809" s="78" t="s">
        <v>740</v>
      </c>
      <c r="G809" s="78" t="s">
        <v>740</v>
      </c>
      <c r="H809" s="78" t="s">
        <v>740</v>
      </c>
      <c r="I809" s="78" t="s">
        <v>740</v>
      </c>
      <c r="J809" s="78" t="s">
        <v>740</v>
      </c>
    </row>
    <row r="810" spans="1:10" ht="11.45" customHeight="1" x14ac:dyDescent="0.2">
      <c r="A810" s="39">
        <f>IF(D810&lt;&gt;"",COUNTA($D$9:D810),"")</f>
        <v>795</v>
      </c>
      <c r="B810" s="89">
        <v>130765668024</v>
      </c>
      <c r="C810" s="98" t="s">
        <v>726</v>
      </c>
      <c r="D810" s="78">
        <v>623</v>
      </c>
      <c r="E810" s="78" t="s">
        <v>740</v>
      </c>
      <c r="F810" s="78" t="s">
        <v>740</v>
      </c>
      <c r="G810" s="78" t="s">
        <v>740</v>
      </c>
      <c r="H810" s="78" t="s">
        <v>740</v>
      </c>
      <c r="I810" s="78" t="s">
        <v>740</v>
      </c>
      <c r="J810" s="78" t="s">
        <v>740</v>
      </c>
    </row>
    <row r="811" spans="1:10" ht="11.45" customHeight="1" x14ac:dyDescent="0.2">
      <c r="A811" s="39">
        <f>IF(D811&lt;&gt;"",COUNTA($D$9:D811),"")</f>
        <v>796</v>
      </c>
      <c r="B811" s="89">
        <v>130765668025</v>
      </c>
      <c r="C811" s="98" t="s">
        <v>727</v>
      </c>
      <c r="D811" s="78">
        <v>4854</v>
      </c>
      <c r="E811" s="78">
        <v>669</v>
      </c>
      <c r="F811" s="78">
        <v>138</v>
      </c>
      <c r="G811" s="78">
        <v>669</v>
      </c>
      <c r="H811" s="78">
        <v>138</v>
      </c>
      <c r="I811" s="78" t="s">
        <v>740</v>
      </c>
      <c r="J811" s="78" t="s">
        <v>740</v>
      </c>
    </row>
    <row r="812" spans="1:10" ht="11.45" customHeight="1" x14ac:dyDescent="0.2">
      <c r="A812" s="39">
        <f>IF(D812&lt;&gt;"",COUNTA($D$9:D812),"")</f>
        <v>797</v>
      </c>
      <c r="B812" s="89">
        <v>130765668029</v>
      </c>
      <c r="C812" s="98" t="s">
        <v>728</v>
      </c>
      <c r="D812" s="78">
        <v>839</v>
      </c>
      <c r="E812" s="78" t="s">
        <v>740</v>
      </c>
      <c r="F812" s="78" t="s">
        <v>740</v>
      </c>
      <c r="G812" s="78" t="s">
        <v>740</v>
      </c>
      <c r="H812" s="78" t="s">
        <v>740</v>
      </c>
      <c r="I812" s="78" t="s">
        <v>740</v>
      </c>
      <c r="J812" s="78" t="s">
        <v>740</v>
      </c>
    </row>
    <row r="813" spans="1:10" ht="11.45" customHeight="1" x14ac:dyDescent="0.2">
      <c r="A813" s="39">
        <f>IF(D813&lt;&gt;"",COUNTA($D$9:D813),"")</f>
        <v>798</v>
      </c>
      <c r="B813" s="89">
        <v>130765668033</v>
      </c>
      <c r="C813" s="98" t="s">
        <v>729</v>
      </c>
      <c r="D813" s="78">
        <v>1966</v>
      </c>
      <c r="E813" s="78" t="s">
        <v>740</v>
      </c>
      <c r="F813" s="78" t="s">
        <v>740</v>
      </c>
      <c r="G813" s="78" t="s">
        <v>740</v>
      </c>
      <c r="H813" s="78" t="s">
        <v>740</v>
      </c>
      <c r="I813" s="78" t="s">
        <v>740</v>
      </c>
      <c r="J813" s="78" t="s">
        <v>740</v>
      </c>
    </row>
    <row r="814" spans="1:10" ht="11.45" customHeight="1" x14ac:dyDescent="0.2">
      <c r="A814" s="39">
        <f>IF(D814&lt;&gt;"",COUNTA($D$9:D814),"")</f>
        <v>799</v>
      </c>
      <c r="B814" s="89">
        <v>130765668038</v>
      </c>
      <c r="C814" s="98" t="s">
        <v>730</v>
      </c>
      <c r="D814" s="78">
        <v>868</v>
      </c>
      <c r="E814" s="78">
        <v>83</v>
      </c>
      <c r="F814" s="78">
        <v>96</v>
      </c>
      <c r="G814" s="78">
        <v>83</v>
      </c>
      <c r="H814" s="78">
        <v>96</v>
      </c>
      <c r="I814" s="78" t="s">
        <v>740</v>
      </c>
      <c r="J814" s="78" t="s">
        <v>740</v>
      </c>
    </row>
    <row r="815" spans="1:10" ht="11.45" customHeight="1" x14ac:dyDescent="0.2">
      <c r="A815" s="39">
        <f>IF(D815&lt;&gt;"",COUNTA($D$9:D815),"")</f>
        <v>800</v>
      </c>
      <c r="B815" s="89">
        <v>130765668044</v>
      </c>
      <c r="C815" s="98" t="s">
        <v>731</v>
      </c>
      <c r="D815" s="78">
        <v>363</v>
      </c>
      <c r="E815" s="78" t="s">
        <v>740</v>
      </c>
      <c r="F815" s="78" t="s">
        <v>740</v>
      </c>
      <c r="G815" s="78" t="s">
        <v>740</v>
      </c>
      <c r="H815" s="78" t="s">
        <v>740</v>
      </c>
      <c r="I815" s="78" t="s">
        <v>740</v>
      </c>
      <c r="J815" s="78" t="s">
        <v>740</v>
      </c>
    </row>
    <row r="816" spans="1:10" ht="11.45" customHeight="1" x14ac:dyDescent="0.2">
      <c r="A816" s="39">
        <f>IF(D816&lt;&gt;"",COUNTA($D$9:D816),"")</f>
        <v>801</v>
      </c>
      <c r="B816" s="89">
        <v>130765668080</v>
      </c>
      <c r="C816" s="98" t="s">
        <v>732</v>
      </c>
      <c r="D816" s="78">
        <v>481</v>
      </c>
      <c r="E816" s="78">
        <v>25</v>
      </c>
      <c r="F816" s="78">
        <v>51</v>
      </c>
      <c r="G816" s="78">
        <v>25</v>
      </c>
      <c r="H816" s="78">
        <v>51</v>
      </c>
      <c r="I816" s="78" t="s">
        <v>740</v>
      </c>
      <c r="J816" s="78" t="s">
        <v>740</v>
      </c>
    </row>
    <row r="817" spans="1:10" ht="11.45" customHeight="1" x14ac:dyDescent="0.2">
      <c r="A817" s="39">
        <f>IF(D817&lt;&gt;"",COUNTA($D$9:D817),"")</f>
        <v>802</v>
      </c>
      <c r="B817" s="89">
        <v>130765668082</v>
      </c>
      <c r="C817" s="98" t="s">
        <v>733</v>
      </c>
      <c r="D817" s="78">
        <v>2248</v>
      </c>
      <c r="E817" s="78" t="s">
        <v>740</v>
      </c>
      <c r="F817" s="78" t="s">
        <v>740</v>
      </c>
      <c r="G817" s="78" t="s">
        <v>740</v>
      </c>
      <c r="H817" s="78" t="s">
        <v>740</v>
      </c>
      <c r="I817" s="78" t="s">
        <v>740</v>
      </c>
      <c r="J817" s="78" t="s">
        <v>740</v>
      </c>
    </row>
    <row r="818" spans="1:10" ht="11.45" customHeight="1" x14ac:dyDescent="0.2">
      <c r="A818" s="39">
        <f>IF(D818&lt;&gt;"",COUNTA($D$9:D818),"")</f>
        <v>803</v>
      </c>
      <c r="B818" s="89">
        <v>130765668112</v>
      </c>
      <c r="C818" s="98" t="s">
        <v>734</v>
      </c>
      <c r="D818" s="78">
        <v>1929</v>
      </c>
      <c r="E818" s="78">
        <v>105</v>
      </c>
      <c r="F818" s="78">
        <v>55</v>
      </c>
      <c r="G818" s="78" t="s">
        <v>740</v>
      </c>
      <c r="H818" s="78" t="s">
        <v>740</v>
      </c>
      <c r="I818" s="78">
        <v>105</v>
      </c>
      <c r="J818" s="78">
        <v>55</v>
      </c>
    </row>
    <row r="819" spans="1:10" ht="11.45" customHeight="1" x14ac:dyDescent="0.2">
      <c r="A819" s="39">
        <f>IF(D819&lt;&gt;"",COUNTA($D$9:D819),"")</f>
        <v>804</v>
      </c>
      <c r="B819" s="89">
        <v>130765668113</v>
      </c>
      <c r="C819" s="98" t="s">
        <v>735</v>
      </c>
      <c r="D819" s="78">
        <v>3292</v>
      </c>
      <c r="E819" s="78" t="s">
        <v>740</v>
      </c>
      <c r="F819" s="78" t="s">
        <v>740</v>
      </c>
      <c r="G819" s="78" t="s">
        <v>740</v>
      </c>
      <c r="H819" s="78" t="s">
        <v>740</v>
      </c>
      <c r="I819" s="78" t="s">
        <v>740</v>
      </c>
      <c r="J819" s="78" t="s">
        <v>740</v>
      </c>
    </row>
    <row r="820" spans="1:10" ht="11.45" customHeight="1" x14ac:dyDescent="0.2">
      <c r="A820" s="39">
        <f>IF(D820&lt;&gt;"",COUNTA($D$9:D820),"")</f>
        <v>805</v>
      </c>
      <c r="B820" s="89">
        <v>130765668117</v>
      </c>
      <c r="C820" s="98" t="s">
        <v>736</v>
      </c>
      <c r="D820" s="78">
        <v>1052</v>
      </c>
      <c r="E820" s="78" t="s">
        <v>740</v>
      </c>
      <c r="F820" s="78" t="s">
        <v>740</v>
      </c>
      <c r="G820" s="78" t="s">
        <v>740</v>
      </c>
      <c r="H820" s="78" t="s">
        <v>740</v>
      </c>
      <c r="I820" s="78" t="s">
        <v>740</v>
      </c>
      <c r="J820" s="78" t="s">
        <v>740</v>
      </c>
    </row>
    <row r="821" spans="1:10" ht="11.45" customHeight="1" x14ac:dyDescent="0.2">
      <c r="A821" s="39">
        <f>IF(D821&lt;&gt;"",COUNTA($D$9:D821),"")</f>
        <v>806</v>
      </c>
      <c r="B821" s="89">
        <v>130765668133</v>
      </c>
      <c r="C821" s="98" t="s">
        <v>737</v>
      </c>
      <c r="D821" s="78">
        <v>1522</v>
      </c>
      <c r="E821" s="78" t="s">
        <v>740</v>
      </c>
      <c r="F821" s="78" t="s">
        <v>740</v>
      </c>
      <c r="G821" s="78" t="s">
        <v>740</v>
      </c>
      <c r="H821" s="78" t="s">
        <v>740</v>
      </c>
      <c r="I821" s="78" t="s">
        <v>740</v>
      </c>
      <c r="J821" s="78" t="s">
        <v>740</v>
      </c>
    </row>
    <row r="822" spans="1:10" ht="11.45" customHeight="1" x14ac:dyDescent="0.2">
      <c r="A822" s="39">
        <f>IF(D822&lt;&gt;"",COUNTA($D$9:D822),"")</f>
        <v>807</v>
      </c>
      <c r="B822" s="89">
        <v>130765668140</v>
      </c>
      <c r="C822" s="98" t="s">
        <v>738</v>
      </c>
      <c r="D822" s="78">
        <v>914</v>
      </c>
      <c r="E822" s="78" t="s">
        <v>740</v>
      </c>
      <c r="F822" s="78" t="s">
        <v>740</v>
      </c>
      <c r="G822" s="78" t="s">
        <v>740</v>
      </c>
      <c r="H822" s="78" t="s">
        <v>740</v>
      </c>
      <c r="I822" s="78" t="s">
        <v>740</v>
      </c>
      <c r="J822" s="78" t="s">
        <v>740</v>
      </c>
    </row>
    <row r="823" spans="1:10" ht="11.45" customHeight="1" x14ac:dyDescent="0.2">
      <c r="A823" s="39">
        <f>IF(D823&lt;&gt;"",COUNTA($D$9:D823),"")</f>
        <v>808</v>
      </c>
      <c r="B823" s="89">
        <v>130765668158</v>
      </c>
      <c r="C823" s="98" t="s">
        <v>739</v>
      </c>
      <c r="D823" s="78">
        <v>444</v>
      </c>
      <c r="E823" s="78" t="s">
        <v>740</v>
      </c>
      <c r="F823" s="78" t="s">
        <v>740</v>
      </c>
      <c r="G823" s="78" t="s">
        <v>740</v>
      </c>
      <c r="H823" s="78" t="s">
        <v>740</v>
      </c>
      <c r="I823" s="78" t="s">
        <v>740</v>
      </c>
      <c r="J823" s="78" t="s">
        <v>740</v>
      </c>
    </row>
    <row r="824" spans="1:10" ht="11.45" customHeight="1" x14ac:dyDescent="0.2">
      <c r="B824" s="22"/>
    </row>
  </sheetData>
  <mergeCells count="16">
    <mergeCell ref="J5:J6"/>
    <mergeCell ref="A1:C1"/>
    <mergeCell ref="D1:J1"/>
    <mergeCell ref="A2:A6"/>
    <mergeCell ref="B2:B6"/>
    <mergeCell ref="C2:C6"/>
    <mergeCell ref="D2:D6"/>
    <mergeCell ref="E2:F4"/>
    <mergeCell ref="G2:J2"/>
    <mergeCell ref="G3:H4"/>
    <mergeCell ref="I3:J4"/>
    <mergeCell ref="E5:E6"/>
    <mergeCell ref="F5:F6"/>
    <mergeCell ref="G5:G6"/>
    <mergeCell ref="H5:H6"/>
    <mergeCell ref="I5:I6"/>
  </mergeCells>
  <conditionalFormatting sqref="B109">
    <cfRule type="cellIs" dxfId="0" priority="1" operator="notEqual">
      <formula>" "</formula>
    </cfRule>
  </conditionalFormatting>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zoomScale="140" zoomScaleNormal="140" workbookViewId="0">
      <selection sqref="A1:B1"/>
    </sheetView>
  </sheetViews>
  <sheetFormatPr baseColWidth="10" defaultColWidth="11.42578125" defaultRowHeight="12" x14ac:dyDescent="0.2"/>
  <cols>
    <col min="1" max="1" width="5.7109375" style="3" customWidth="1"/>
    <col min="2" max="2" width="80.7109375" style="4" customWidth="1"/>
    <col min="3" max="256" width="11.42578125" style="4"/>
    <col min="257" max="257" width="5.7109375" style="4" customWidth="1"/>
    <col min="258" max="258" width="80.7109375" style="4" customWidth="1"/>
    <col min="259" max="512" width="11.42578125" style="4"/>
    <col min="513" max="513" width="5.7109375" style="4" customWidth="1"/>
    <col min="514" max="514" width="80.7109375" style="4" customWidth="1"/>
    <col min="515" max="768" width="11.42578125" style="4"/>
    <col min="769" max="769" width="5.7109375" style="4" customWidth="1"/>
    <col min="770" max="770" width="80.7109375" style="4" customWidth="1"/>
    <col min="771" max="1024" width="11.42578125" style="4"/>
    <col min="1025" max="1025" width="5.7109375" style="4" customWidth="1"/>
    <col min="1026" max="1026" width="80.7109375" style="4" customWidth="1"/>
    <col min="1027" max="1280" width="11.42578125" style="4"/>
    <col min="1281" max="1281" width="5.7109375" style="4" customWidth="1"/>
    <col min="1282" max="1282" width="80.7109375" style="4" customWidth="1"/>
    <col min="1283" max="1536" width="11.42578125" style="4"/>
    <col min="1537" max="1537" width="5.7109375" style="4" customWidth="1"/>
    <col min="1538" max="1538" width="80.7109375" style="4" customWidth="1"/>
    <col min="1539" max="1792" width="11.42578125" style="4"/>
    <col min="1793" max="1793" width="5.7109375" style="4" customWidth="1"/>
    <col min="1794" max="1794" width="80.7109375" style="4" customWidth="1"/>
    <col min="1795" max="2048" width="11.42578125" style="4"/>
    <col min="2049" max="2049" width="5.7109375" style="4" customWidth="1"/>
    <col min="2050" max="2050" width="80.7109375" style="4" customWidth="1"/>
    <col min="2051" max="2304" width="11.42578125" style="4"/>
    <col min="2305" max="2305" width="5.7109375" style="4" customWidth="1"/>
    <col min="2306" max="2306" width="80.7109375" style="4" customWidth="1"/>
    <col min="2307" max="2560" width="11.42578125" style="4"/>
    <col min="2561" max="2561" width="5.7109375" style="4" customWidth="1"/>
    <col min="2562" max="2562" width="80.7109375" style="4" customWidth="1"/>
    <col min="2563" max="2816" width="11.42578125" style="4"/>
    <col min="2817" max="2817" width="5.7109375" style="4" customWidth="1"/>
    <col min="2818" max="2818" width="80.7109375" style="4" customWidth="1"/>
    <col min="2819" max="3072" width="11.42578125" style="4"/>
    <col min="3073" max="3073" width="5.7109375" style="4" customWidth="1"/>
    <col min="3074" max="3074" width="80.7109375" style="4" customWidth="1"/>
    <col min="3075" max="3328" width="11.42578125" style="4"/>
    <col min="3329" max="3329" width="5.7109375" style="4" customWidth="1"/>
    <col min="3330" max="3330" width="80.7109375" style="4" customWidth="1"/>
    <col min="3331" max="3584" width="11.42578125" style="4"/>
    <col min="3585" max="3585" width="5.7109375" style="4" customWidth="1"/>
    <col min="3586" max="3586" width="80.7109375" style="4" customWidth="1"/>
    <col min="3587" max="3840" width="11.42578125" style="4"/>
    <col min="3841" max="3841" width="5.7109375" style="4" customWidth="1"/>
    <col min="3842" max="3842" width="80.7109375" style="4" customWidth="1"/>
    <col min="3843" max="4096" width="11.42578125" style="4"/>
    <col min="4097" max="4097" width="5.7109375" style="4" customWidth="1"/>
    <col min="4098" max="4098" width="80.7109375" style="4" customWidth="1"/>
    <col min="4099" max="4352" width="11.42578125" style="4"/>
    <col min="4353" max="4353" width="5.7109375" style="4" customWidth="1"/>
    <col min="4354" max="4354" width="80.7109375" style="4" customWidth="1"/>
    <col min="4355" max="4608" width="11.42578125" style="4"/>
    <col min="4609" max="4609" width="5.7109375" style="4" customWidth="1"/>
    <col min="4610" max="4610" width="80.7109375" style="4" customWidth="1"/>
    <col min="4611" max="4864" width="11.42578125" style="4"/>
    <col min="4865" max="4865" width="5.7109375" style="4" customWidth="1"/>
    <col min="4866" max="4866" width="80.7109375" style="4" customWidth="1"/>
    <col min="4867" max="5120" width="11.42578125" style="4"/>
    <col min="5121" max="5121" width="5.7109375" style="4" customWidth="1"/>
    <col min="5122" max="5122" width="80.7109375" style="4" customWidth="1"/>
    <col min="5123" max="5376" width="11.42578125" style="4"/>
    <col min="5377" max="5377" width="5.7109375" style="4" customWidth="1"/>
    <col min="5378" max="5378" width="80.7109375" style="4" customWidth="1"/>
    <col min="5379" max="5632" width="11.42578125" style="4"/>
    <col min="5633" max="5633" width="5.7109375" style="4" customWidth="1"/>
    <col min="5634" max="5634" width="80.7109375" style="4" customWidth="1"/>
    <col min="5635" max="5888" width="11.42578125" style="4"/>
    <col min="5889" max="5889" width="5.7109375" style="4" customWidth="1"/>
    <col min="5890" max="5890" width="80.7109375" style="4" customWidth="1"/>
    <col min="5891" max="6144" width="11.42578125" style="4"/>
    <col min="6145" max="6145" width="5.7109375" style="4" customWidth="1"/>
    <col min="6146" max="6146" width="80.7109375" style="4" customWidth="1"/>
    <col min="6147" max="6400" width="11.42578125" style="4"/>
    <col min="6401" max="6401" width="5.7109375" style="4" customWidth="1"/>
    <col min="6402" max="6402" width="80.7109375" style="4" customWidth="1"/>
    <col min="6403" max="6656" width="11.42578125" style="4"/>
    <col min="6657" max="6657" width="5.7109375" style="4" customWidth="1"/>
    <col min="6658" max="6658" width="80.7109375" style="4" customWidth="1"/>
    <col min="6659" max="6912" width="11.42578125" style="4"/>
    <col min="6913" max="6913" width="5.7109375" style="4" customWidth="1"/>
    <col min="6914" max="6914" width="80.7109375" style="4" customWidth="1"/>
    <col min="6915" max="7168" width="11.42578125" style="4"/>
    <col min="7169" max="7169" width="5.7109375" style="4" customWidth="1"/>
    <col min="7170" max="7170" width="80.7109375" style="4" customWidth="1"/>
    <col min="7171" max="7424" width="11.42578125" style="4"/>
    <col min="7425" max="7425" width="5.7109375" style="4" customWidth="1"/>
    <col min="7426" max="7426" width="80.7109375" style="4" customWidth="1"/>
    <col min="7427" max="7680" width="11.42578125" style="4"/>
    <col min="7681" max="7681" width="5.7109375" style="4" customWidth="1"/>
    <col min="7682" max="7682" width="80.7109375" style="4" customWidth="1"/>
    <col min="7683" max="7936" width="11.42578125" style="4"/>
    <col min="7937" max="7937" width="5.7109375" style="4" customWidth="1"/>
    <col min="7938" max="7938" width="80.7109375" style="4" customWidth="1"/>
    <col min="7939" max="8192" width="11.42578125" style="4"/>
    <col min="8193" max="8193" width="5.7109375" style="4" customWidth="1"/>
    <col min="8194" max="8194" width="80.7109375" style="4" customWidth="1"/>
    <col min="8195" max="8448" width="11.42578125" style="4"/>
    <col min="8449" max="8449" width="5.7109375" style="4" customWidth="1"/>
    <col min="8450" max="8450" width="80.7109375" style="4" customWidth="1"/>
    <col min="8451" max="8704" width="11.42578125" style="4"/>
    <col min="8705" max="8705" width="5.7109375" style="4" customWidth="1"/>
    <col min="8706" max="8706" width="80.7109375" style="4" customWidth="1"/>
    <col min="8707" max="8960" width="11.42578125" style="4"/>
    <col min="8961" max="8961" width="5.7109375" style="4" customWidth="1"/>
    <col min="8962" max="8962" width="80.7109375" style="4" customWidth="1"/>
    <col min="8963" max="9216" width="11.42578125" style="4"/>
    <col min="9217" max="9217" width="5.7109375" style="4" customWidth="1"/>
    <col min="9218" max="9218" width="80.7109375" style="4" customWidth="1"/>
    <col min="9219" max="9472" width="11.42578125" style="4"/>
    <col min="9473" max="9473" width="5.7109375" style="4" customWidth="1"/>
    <col min="9474" max="9474" width="80.7109375" style="4" customWidth="1"/>
    <col min="9475" max="9728" width="11.42578125" style="4"/>
    <col min="9729" max="9729" width="5.7109375" style="4" customWidth="1"/>
    <col min="9730" max="9730" width="80.7109375" style="4" customWidth="1"/>
    <col min="9731" max="9984" width="11.42578125" style="4"/>
    <col min="9985" max="9985" width="5.7109375" style="4" customWidth="1"/>
    <col min="9986" max="9986" width="80.7109375" style="4" customWidth="1"/>
    <col min="9987" max="10240" width="11.42578125" style="4"/>
    <col min="10241" max="10241" width="5.7109375" style="4" customWidth="1"/>
    <col min="10242" max="10242" width="80.7109375" style="4" customWidth="1"/>
    <col min="10243" max="10496" width="11.42578125" style="4"/>
    <col min="10497" max="10497" width="5.7109375" style="4" customWidth="1"/>
    <col min="10498" max="10498" width="80.7109375" style="4" customWidth="1"/>
    <col min="10499" max="10752" width="11.42578125" style="4"/>
    <col min="10753" max="10753" width="5.7109375" style="4" customWidth="1"/>
    <col min="10754" max="10754" width="80.7109375" style="4" customWidth="1"/>
    <col min="10755" max="11008" width="11.42578125" style="4"/>
    <col min="11009" max="11009" width="5.7109375" style="4" customWidth="1"/>
    <col min="11010" max="11010" width="80.7109375" style="4" customWidth="1"/>
    <col min="11011" max="11264" width="11.42578125" style="4"/>
    <col min="11265" max="11265" width="5.7109375" style="4" customWidth="1"/>
    <col min="11266" max="11266" width="80.7109375" style="4" customWidth="1"/>
    <col min="11267" max="11520" width="11.42578125" style="4"/>
    <col min="11521" max="11521" width="5.7109375" style="4" customWidth="1"/>
    <col min="11522" max="11522" width="80.7109375" style="4" customWidth="1"/>
    <col min="11523" max="11776" width="11.42578125" style="4"/>
    <col min="11777" max="11777" width="5.7109375" style="4" customWidth="1"/>
    <col min="11778" max="11778" width="80.7109375" style="4" customWidth="1"/>
    <col min="11779" max="12032" width="11.42578125" style="4"/>
    <col min="12033" max="12033" width="5.7109375" style="4" customWidth="1"/>
    <col min="12034" max="12034" width="80.7109375" style="4" customWidth="1"/>
    <col min="12035" max="12288" width="11.42578125" style="4"/>
    <col min="12289" max="12289" width="5.7109375" style="4" customWidth="1"/>
    <col min="12290" max="12290" width="80.7109375" style="4" customWidth="1"/>
    <col min="12291" max="12544" width="11.42578125" style="4"/>
    <col min="12545" max="12545" width="5.7109375" style="4" customWidth="1"/>
    <col min="12546" max="12546" width="80.7109375" style="4" customWidth="1"/>
    <col min="12547" max="12800" width="11.42578125" style="4"/>
    <col min="12801" max="12801" width="5.7109375" style="4" customWidth="1"/>
    <col min="12802" max="12802" width="80.7109375" style="4" customWidth="1"/>
    <col min="12803" max="13056" width="11.42578125" style="4"/>
    <col min="13057" max="13057" width="5.7109375" style="4" customWidth="1"/>
    <col min="13058" max="13058" width="80.7109375" style="4" customWidth="1"/>
    <col min="13059" max="13312" width="11.42578125" style="4"/>
    <col min="13313" max="13313" width="5.7109375" style="4" customWidth="1"/>
    <col min="13314" max="13314" width="80.7109375" style="4" customWidth="1"/>
    <col min="13315" max="13568" width="11.42578125" style="4"/>
    <col min="13569" max="13569" width="5.7109375" style="4" customWidth="1"/>
    <col min="13570" max="13570" width="80.7109375" style="4" customWidth="1"/>
    <col min="13571" max="13824" width="11.42578125" style="4"/>
    <col min="13825" max="13825" width="5.7109375" style="4" customWidth="1"/>
    <col min="13826" max="13826" width="80.7109375" style="4" customWidth="1"/>
    <col min="13827" max="14080" width="11.42578125" style="4"/>
    <col min="14081" max="14081" width="5.7109375" style="4" customWidth="1"/>
    <col min="14082" max="14082" width="80.7109375" style="4" customWidth="1"/>
    <col min="14083" max="14336" width="11.42578125" style="4"/>
    <col min="14337" max="14337" width="5.7109375" style="4" customWidth="1"/>
    <col min="14338" max="14338" width="80.7109375" style="4" customWidth="1"/>
    <col min="14339" max="14592" width="11.42578125" style="4"/>
    <col min="14593" max="14593" width="5.7109375" style="4" customWidth="1"/>
    <col min="14594" max="14594" width="80.7109375" style="4" customWidth="1"/>
    <col min="14595" max="14848" width="11.42578125" style="4"/>
    <col min="14849" max="14849" width="5.7109375" style="4" customWidth="1"/>
    <col min="14850" max="14850" width="80.7109375" style="4" customWidth="1"/>
    <col min="14851" max="15104" width="11.42578125" style="4"/>
    <col min="15105" max="15105" width="5.7109375" style="4" customWidth="1"/>
    <col min="15106" max="15106" width="80.7109375" style="4" customWidth="1"/>
    <col min="15107" max="15360" width="11.42578125" style="4"/>
    <col min="15361" max="15361" width="5.7109375" style="4" customWidth="1"/>
    <col min="15362" max="15362" width="80.7109375" style="4" customWidth="1"/>
    <col min="15363" max="15616" width="11.42578125" style="4"/>
    <col min="15617" max="15617" width="5.7109375" style="4" customWidth="1"/>
    <col min="15618" max="15618" width="80.7109375" style="4" customWidth="1"/>
    <col min="15619" max="15872" width="11.42578125" style="4"/>
    <col min="15873" max="15873" width="5.7109375" style="4" customWidth="1"/>
    <col min="15874" max="15874" width="80.7109375" style="4" customWidth="1"/>
    <col min="15875" max="16128" width="11.42578125" style="4"/>
    <col min="16129" max="16129" width="5.7109375" style="4" customWidth="1"/>
    <col min="16130" max="16130" width="80.7109375" style="4" customWidth="1"/>
    <col min="16131" max="16384" width="11.42578125" style="4"/>
  </cols>
  <sheetData>
    <row r="1" spans="1:2" s="6" customFormat="1" ht="38.1" customHeight="1" x14ac:dyDescent="0.2">
      <c r="A1" s="194" t="s">
        <v>789</v>
      </c>
      <c r="B1" s="194"/>
    </row>
    <row r="2" spans="1:2" ht="12" customHeight="1" x14ac:dyDescent="0.2">
      <c r="A2" s="17" t="s">
        <v>790</v>
      </c>
      <c r="B2" s="18" t="s">
        <v>791</v>
      </c>
    </row>
    <row r="3" spans="1:2" ht="8.1" customHeight="1" x14ac:dyDescent="0.2">
      <c r="A3" s="17"/>
      <c r="B3" s="18"/>
    </row>
    <row r="4" spans="1:2" ht="12" customHeight="1" x14ac:dyDescent="0.2">
      <c r="A4" s="17" t="s">
        <v>792</v>
      </c>
      <c r="B4" s="18" t="s">
        <v>793</v>
      </c>
    </row>
    <row r="5" spans="1:2" ht="8.1" customHeight="1" x14ac:dyDescent="0.2">
      <c r="A5" s="5"/>
      <c r="B5" s="18"/>
    </row>
    <row r="6" spans="1:2" ht="36" customHeight="1" x14ac:dyDescent="0.2">
      <c r="A6" s="17" t="s">
        <v>794</v>
      </c>
      <c r="B6" s="18" t="s">
        <v>1019</v>
      </c>
    </row>
    <row r="7" spans="1:2" ht="8.1" customHeight="1" x14ac:dyDescent="0.2">
      <c r="A7" s="5"/>
      <c r="B7" s="8"/>
    </row>
    <row r="8" spans="1:2" ht="12" customHeight="1" x14ac:dyDescent="0.2">
      <c r="A8" s="5"/>
    </row>
    <row r="9" spans="1:2" ht="8.1" customHeight="1" x14ac:dyDescent="0.2">
      <c r="A9" s="5"/>
      <c r="B9" s="8"/>
    </row>
    <row r="10" spans="1:2" ht="12" customHeight="1" x14ac:dyDescent="0.2">
      <c r="A10" s="5"/>
      <c r="B10" s="8"/>
    </row>
    <row r="11" spans="1:2" ht="8.1" customHeight="1" x14ac:dyDescent="0.2">
      <c r="A11" s="5"/>
      <c r="B11" s="8"/>
    </row>
    <row r="12" spans="1:2" ht="11.65" customHeight="1" x14ac:dyDescent="0.2">
      <c r="A12" s="5"/>
      <c r="B12" s="8"/>
    </row>
    <row r="13" spans="1:2" ht="8.1" customHeight="1" x14ac:dyDescent="0.2">
      <c r="A13" s="5"/>
      <c r="B13" s="8"/>
    </row>
    <row r="14" spans="1:2" ht="11.65" customHeight="1" x14ac:dyDescent="0.2">
      <c r="A14" s="5"/>
      <c r="B14" s="8"/>
    </row>
    <row r="15" spans="1:2" ht="8.1" customHeight="1" x14ac:dyDescent="0.2">
      <c r="A15" s="5"/>
      <c r="B15" s="8"/>
    </row>
    <row r="16" spans="1:2" ht="11.65" customHeight="1" x14ac:dyDescent="0.2">
      <c r="A16" s="5"/>
      <c r="B16" s="8"/>
    </row>
    <row r="17" spans="1:2" ht="8.1" customHeight="1" x14ac:dyDescent="0.2">
      <c r="A17" s="5"/>
      <c r="B17" s="8"/>
    </row>
    <row r="18" spans="1:2" ht="11.65" customHeight="1" x14ac:dyDescent="0.2">
      <c r="A18" s="5"/>
      <c r="B18" s="8"/>
    </row>
    <row r="19" spans="1:2" ht="8.1" customHeight="1" x14ac:dyDescent="0.2">
      <c r="A19" s="5"/>
      <c r="B19" s="8"/>
    </row>
    <row r="20" spans="1:2" ht="11.65" customHeight="1" x14ac:dyDescent="0.2">
      <c r="A20" s="5"/>
      <c r="B20" s="8"/>
    </row>
    <row r="21" spans="1:2" ht="8.1" customHeight="1" x14ac:dyDescent="0.2">
      <c r="A21" s="5"/>
      <c r="B21" s="8"/>
    </row>
    <row r="22" spans="1:2" ht="11.65" customHeight="1" x14ac:dyDescent="0.2">
      <c r="A22" s="5"/>
      <c r="B22" s="8"/>
    </row>
    <row r="23" spans="1:2" ht="8.1" customHeight="1" x14ac:dyDescent="0.2">
      <c r="A23" s="5"/>
      <c r="B23" s="8"/>
    </row>
    <row r="24" spans="1:2" ht="11.65" customHeight="1" x14ac:dyDescent="0.2">
      <c r="A24" s="5"/>
      <c r="B24" s="8"/>
    </row>
    <row r="25" spans="1:2" ht="8.1" customHeight="1" x14ac:dyDescent="0.2">
      <c r="A25" s="5"/>
      <c r="B25" s="8"/>
    </row>
    <row r="26" spans="1:2" ht="11.65" customHeight="1" x14ac:dyDescent="0.2">
      <c r="A26" s="5"/>
      <c r="B26" s="8"/>
    </row>
    <row r="27" spans="1:2" ht="8.1" customHeight="1" x14ac:dyDescent="0.2">
      <c r="A27" s="5"/>
      <c r="B27" s="8"/>
    </row>
    <row r="28" spans="1:2" ht="11.65" customHeight="1" x14ac:dyDescent="0.2">
      <c r="A28" s="5"/>
      <c r="B28" s="8"/>
    </row>
    <row r="29" spans="1:2" ht="11.65" customHeight="1" x14ac:dyDescent="0.2">
      <c r="A29" s="5"/>
      <c r="B29" s="8"/>
    </row>
    <row r="30" spans="1:2" ht="11.65" customHeight="1" x14ac:dyDescent="0.2">
      <c r="A30" s="5"/>
      <c r="B30" s="8"/>
    </row>
    <row r="31" spans="1:2" ht="11.65" customHeight="1" x14ac:dyDescent="0.2">
      <c r="A31" s="5"/>
      <c r="B31" s="8"/>
    </row>
    <row r="32" spans="1:2" ht="11.65" customHeight="1" x14ac:dyDescent="0.2">
      <c r="A32" s="19"/>
    </row>
    <row r="33" spans="1:1" ht="11.65" customHeight="1" x14ac:dyDescent="0.2">
      <c r="A33" s="5"/>
    </row>
    <row r="34" spans="1:1" ht="11.65" customHeight="1" x14ac:dyDescent="0.2">
      <c r="A34" s="5"/>
    </row>
    <row r="35" spans="1:1" ht="11.65" customHeight="1" x14ac:dyDescent="0.2">
      <c r="A35" s="5"/>
    </row>
    <row r="36" spans="1:1" ht="11.65" customHeight="1" x14ac:dyDescent="0.2">
      <c r="A36" s="5"/>
    </row>
    <row r="37" spans="1:1" ht="11.65" customHeight="1" x14ac:dyDescent="0.2">
      <c r="A37" s="5"/>
    </row>
    <row r="38" spans="1:1" ht="11.65" customHeight="1" x14ac:dyDescent="0.2">
      <c r="A38" s="5"/>
    </row>
    <row r="39" spans="1:1" ht="11.65" customHeight="1" x14ac:dyDescent="0.2">
      <c r="A39" s="5"/>
    </row>
    <row r="40" spans="1:1" ht="11.65" customHeight="1" x14ac:dyDescent="0.2">
      <c r="A40" s="19"/>
    </row>
    <row r="41" spans="1:1" ht="11.65" customHeight="1" x14ac:dyDescent="0.2">
      <c r="A41" s="5"/>
    </row>
    <row r="42" spans="1:1" ht="11.65" customHeight="1" x14ac:dyDescent="0.2">
      <c r="A42" s="20"/>
    </row>
    <row r="43" spans="1:1" ht="11.65" customHeight="1" x14ac:dyDescent="0.2">
      <c r="A43" s="5"/>
    </row>
    <row r="44" spans="1:1" ht="11.65" customHeight="1" x14ac:dyDescent="0.2">
      <c r="A44" s="19"/>
    </row>
    <row r="45" spans="1:1" ht="11.65" customHeight="1" x14ac:dyDescent="0.2">
      <c r="A45" s="5"/>
    </row>
    <row r="46" spans="1:1" ht="11.65" customHeight="1" x14ac:dyDescent="0.2">
      <c r="A46" s="20"/>
    </row>
    <row r="47" spans="1:1" ht="11.65" customHeight="1" x14ac:dyDescent="0.2">
      <c r="A47" s="5"/>
    </row>
    <row r="48" spans="1:1" ht="11.65" customHeight="1" x14ac:dyDescent="0.2">
      <c r="A48" s="5"/>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sheetData>
  <mergeCells count="1">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zoomScale="140" zoomScaleNormal="140" workbookViewId="0">
      <selection sqref="A1:C1"/>
    </sheetView>
  </sheetViews>
  <sheetFormatPr baseColWidth="10" defaultColWidth="11.42578125" defaultRowHeight="12" x14ac:dyDescent="0.2"/>
  <cols>
    <col min="1" max="1" width="8.7109375" style="23" customWidth="1"/>
    <col min="2" max="2" width="78.7109375" style="23" customWidth="1"/>
    <col min="3" max="3" width="4.7109375" style="23" customWidth="1"/>
    <col min="4" max="253" width="11.42578125" style="23"/>
    <col min="254" max="254" width="10.7109375" style="23" customWidth="1"/>
    <col min="255" max="255" width="72.7109375" style="23" customWidth="1"/>
    <col min="256" max="256" width="8.7109375" style="23" customWidth="1"/>
    <col min="257" max="257" width="14.7109375" style="23" customWidth="1"/>
    <col min="258" max="509" width="11.42578125" style="23"/>
    <col min="510" max="510" width="10.7109375" style="23" customWidth="1"/>
    <col min="511" max="511" width="72.7109375" style="23" customWidth="1"/>
    <col min="512" max="512" width="8.7109375" style="23" customWidth="1"/>
    <col min="513" max="513" width="14.7109375" style="23" customWidth="1"/>
    <col min="514" max="765" width="11.42578125" style="23"/>
    <col min="766" max="766" width="10.7109375" style="23" customWidth="1"/>
    <col min="767" max="767" width="72.7109375" style="23" customWidth="1"/>
    <col min="768" max="768" width="8.7109375" style="23" customWidth="1"/>
    <col min="769" max="769" width="14.7109375" style="23" customWidth="1"/>
    <col min="770" max="1021" width="11.42578125" style="23"/>
    <col min="1022" max="1022" width="10.7109375" style="23" customWidth="1"/>
    <col min="1023" max="1023" width="72.7109375" style="23" customWidth="1"/>
    <col min="1024" max="1024" width="8.7109375" style="23" customWidth="1"/>
    <col min="1025" max="1025" width="14.7109375" style="23" customWidth="1"/>
    <col min="1026" max="1277" width="11.42578125" style="23"/>
    <col min="1278" max="1278" width="10.7109375" style="23" customWidth="1"/>
    <col min="1279" max="1279" width="72.7109375" style="23" customWidth="1"/>
    <col min="1280" max="1280" width="8.7109375" style="23" customWidth="1"/>
    <col min="1281" max="1281" width="14.7109375" style="23" customWidth="1"/>
    <col min="1282" max="1533" width="11.42578125" style="23"/>
    <col min="1534" max="1534" width="10.7109375" style="23" customWidth="1"/>
    <col min="1535" max="1535" width="72.7109375" style="23" customWidth="1"/>
    <col min="1536" max="1536" width="8.7109375" style="23" customWidth="1"/>
    <col min="1537" max="1537" width="14.7109375" style="23" customWidth="1"/>
    <col min="1538" max="1789" width="11.42578125" style="23"/>
    <col min="1790" max="1790" width="10.7109375" style="23" customWidth="1"/>
    <col min="1791" max="1791" width="72.7109375" style="23" customWidth="1"/>
    <col min="1792" max="1792" width="8.7109375" style="23" customWidth="1"/>
    <col min="1793" max="1793" width="14.7109375" style="23" customWidth="1"/>
    <col min="1794" max="2045" width="11.42578125" style="23"/>
    <col min="2046" max="2046" width="10.7109375" style="23" customWidth="1"/>
    <col min="2047" max="2047" width="72.7109375" style="23" customWidth="1"/>
    <col min="2048" max="2048" width="8.7109375" style="23" customWidth="1"/>
    <col min="2049" max="2049" width="14.7109375" style="23" customWidth="1"/>
    <col min="2050" max="2301" width="11.42578125" style="23"/>
    <col min="2302" max="2302" width="10.7109375" style="23" customWidth="1"/>
    <col min="2303" max="2303" width="72.7109375" style="23" customWidth="1"/>
    <col min="2304" max="2304" width="8.7109375" style="23" customWidth="1"/>
    <col min="2305" max="2305" width="14.7109375" style="23" customWidth="1"/>
    <col min="2306" max="2557" width="11.42578125" style="23"/>
    <col min="2558" max="2558" width="10.7109375" style="23" customWidth="1"/>
    <col min="2559" max="2559" width="72.7109375" style="23" customWidth="1"/>
    <col min="2560" max="2560" width="8.7109375" style="23" customWidth="1"/>
    <col min="2561" max="2561" width="14.7109375" style="23" customWidth="1"/>
    <col min="2562" max="2813" width="11.42578125" style="23"/>
    <col min="2814" max="2814" width="10.7109375" style="23" customWidth="1"/>
    <col min="2815" max="2815" width="72.7109375" style="23" customWidth="1"/>
    <col min="2816" max="2816" width="8.7109375" style="23" customWidth="1"/>
    <col min="2817" max="2817" width="14.7109375" style="23" customWidth="1"/>
    <col min="2818" max="3069" width="11.42578125" style="23"/>
    <col min="3070" max="3070" width="10.7109375" style="23" customWidth="1"/>
    <col min="3071" max="3071" width="72.7109375" style="23" customWidth="1"/>
    <col min="3072" max="3072" width="8.7109375" style="23" customWidth="1"/>
    <col min="3073" max="3073" width="14.7109375" style="23" customWidth="1"/>
    <col min="3074" max="3325" width="11.42578125" style="23"/>
    <col min="3326" max="3326" width="10.7109375" style="23" customWidth="1"/>
    <col min="3327" max="3327" width="72.7109375" style="23" customWidth="1"/>
    <col min="3328" max="3328" width="8.7109375" style="23" customWidth="1"/>
    <col min="3329" max="3329" width="14.7109375" style="23" customWidth="1"/>
    <col min="3330" max="3581" width="11.42578125" style="23"/>
    <col min="3582" max="3582" width="10.7109375" style="23" customWidth="1"/>
    <col min="3583" max="3583" width="72.7109375" style="23" customWidth="1"/>
    <col min="3584" max="3584" width="8.7109375" style="23" customWidth="1"/>
    <col min="3585" max="3585" width="14.7109375" style="23" customWidth="1"/>
    <col min="3586" max="3837" width="11.42578125" style="23"/>
    <col min="3838" max="3838" width="10.7109375" style="23" customWidth="1"/>
    <col min="3839" max="3839" width="72.7109375" style="23" customWidth="1"/>
    <col min="3840" max="3840" width="8.7109375" style="23" customWidth="1"/>
    <col min="3841" max="3841" width="14.7109375" style="23" customWidth="1"/>
    <col min="3842" max="4093" width="11.42578125" style="23"/>
    <col min="4094" max="4094" width="10.7109375" style="23" customWidth="1"/>
    <col min="4095" max="4095" width="72.7109375" style="23" customWidth="1"/>
    <col min="4096" max="4096" width="8.7109375" style="23" customWidth="1"/>
    <col min="4097" max="4097" width="14.7109375" style="23" customWidth="1"/>
    <col min="4098" max="4349" width="11.42578125" style="23"/>
    <col min="4350" max="4350" width="10.7109375" style="23" customWidth="1"/>
    <col min="4351" max="4351" width="72.7109375" style="23" customWidth="1"/>
    <col min="4352" max="4352" width="8.7109375" style="23" customWidth="1"/>
    <col min="4353" max="4353" width="14.7109375" style="23" customWidth="1"/>
    <col min="4354" max="4605" width="11.42578125" style="23"/>
    <col min="4606" max="4606" width="10.7109375" style="23" customWidth="1"/>
    <col min="4607" max="4607" width="72.7109375" style="23" customWidth="1"/>
    <col min="4608" max="4608" width="8.7109375" style="23" customWidth="1"/>
    <col min="4609" max="4609" width="14.7109375" style="23" customWidth="1"/>
    <col min="4610" max="4861" width="11.42578125" style="23"/>
    <col min="4862" max="4862" width="10.7109375" style="23" customWidth="1"/>
    <col min="4863" max="4863" width="72.7109375" style="23" customWidth="1"/>
    <col min="4864" max="4864" width="8.7109375" style="23" customWidth="1"/>
    <col min="4865" max="4865" width="14.7109375" style="23" customWidth="1"/>
    <col min="4866" max="5117" width="11.42578125" style="23"/>
    <col min="5118" max="5118" width="10.7109375" style="23" customWidth="1"/>
    <col min="5119" max="5119" width="72.7109375" style="23" customWidth="1"/>
    <col min="5120" max="5120" width="8.7109375" style="23" customWidth="1"/>
    <col min="5121" max="5121" width="14.7109375" style="23" customWidth="1"/>
    <col min="5122" max="5373" width="11.42578125" style="23"/>
    <col min="5374" max="5374" width="10.7109375" style="23" customWidth="1"/>
    <col min="5375" max="5375" width="72.7109375" style="23" customWidth="1"/>
    <col min="5376" max="5376" width="8.7109375" style="23" customWidth="1"/>
    <col min="5377" max="5377" width="14.7109375" style="23" customWidth="1"/>
    <col min="5378" max="5629" width="11.42578125" style="23"/>
    <col min="5630" max="5630" width="10.7109375" style="23" customWidth="1"/>
    <col min="5631" max="5631" width="72.7109375" style="23" customWidth="1"/>
    <col min="5632" max="5632" width="8.7109375" style="23" customWidth="1"/>
    <col min="5633" max="5633" width="14.7109375" style="23" customWidth="1"/>
    <col min="5634" max="5885" width="11.42578125" style="23"/>
    <col min="5886" max="5886" width="10.7109375" style="23" customWidth="1"/>
    <col min="5887" max="5887" width="72.7109375" style="23" customWidth="1"/>
    <col min="5888" max="5888" width="8.7109375" style="23" customWidth="1"/>
    <col min="5889" max="5889" width="14.7109375" style="23" customWidth="1"/>
    <col min="5890" max="6141" width="11.42578125" style="23"/>
    <col min="6142" max="6142" width="10.7109375" style="23" customWidth="1"/>
    <col min="6143" max="6143" width="72.7109375" style="23" customWidth="1"/>
    <col min="6144" max="6144" width="8.7109375" style="23" customWidth="1"/>
    <col min="6145" max="6145" width="14.7109375" style="23" customWidth="1"/>
    <col min="6146" max="6397" width="11.42578125" style="23"/>
    <col min="6398" max="6398" width="10.7109375" style="23" customWidth="1"/>
    <col min="6399" max="6399" width="72.7109375" style="23" customWidth="1"/>
    <col min="6400" max="6400" width="8.7109375" style="23" customWidth="1"/>
    <col min="6401" max="6401" width="14.7109375" style="23" customWidth="1"/>
    <col min="6402" max="6653" width="11.42578125" style="23"/>
    <col min="6654" max="6654" width="10.7109375" style="23" customWidth="1"/>
    <col min="6655" max="6655" width="72.7109375" style="23" customWidth="1"/>
    <col min="6656" max="6656" width="8.7109375" style="23" customWidth="1"/>
    <col min="6657" max="6657" width="14.7109375" style="23" customWidth="1"/>
    <col min="6658" max="6909" width="11.42578125" style="23"/>
    <col min="6910" max="6910" width="10.7109375" style="23" customWidth="1"/>
    <col min="6911" max="6911" width="72.7109375" style="23" customWidth="1"/>
    <col min="6912" max="6912" width="8.7109375" style="23" customWidth="1"/>
    <col min="6913" max="6913" width="14.7109375" style="23" customWidth="1"/>
    <col min="6914" max="7165" width="11.42578125" style="23"/>
    <col min="7166" max="7166" width="10.7109375" style="23" customWidth="1"/>
    <col min="7167" max="7167" width="72.7109375" style="23" customWidth="1"/>
    <col min="7168" max="7168" width="8.7109375" style="23" customWidth="1"/>
    <col min="7169" max="7169" width="14.7109375" style="23" customWidth="1"/>
    <col min="7170" max="7421" width="11.42578125" style="23"/>
    <col min="7422" max="7422" width="10.7109375" style="23" customWidth="1"/>
    <col min="7423" max="7423" width="72.7109375" style="23" customWidth="1"/>
    <col min="7424" max="7424" width="8.7109375" style="23" customWidth="1"/>
    <col min="7425" max="7425" width="14.7109375" style="23" customWidth="1"/>
    <col min="7426" max="7677" width="11.42578125" style="23"/>
    <col min="7678" max="7678" width="10.7109375" style="23" customWidth="1"/>
    <col min="7679" max="7679" width="72.7109375" style="23" customWidth="1"/>
    <col min="7680" max="7680" width="8.7109375" style="23" customWidth="1"/>
    <col min="7681" max="7681" width="14.7109375" style="23" customWidth="1"/>
    <col min="7682" max="7933" width="11.42578125" style="23"/>
    <col min="7934" max="7934" width="10.7109375" style="23" customWidth="1"/>
    <col min="7935" max="7935" width="72.7109375" style="23" customWidth="1"/>
    <col min="7936" max="7936" width="8.7109375" style="23" customWidth="1"/>
    <col min="7937" max="7937" width="14.7109375" style="23" customWidth="1"/>
    <col min="7938" max="8189" width="11.42578125" style="23"/>
    <col min="8190" max="8190" width="10.7109375" style="23" customWidth="1"/>
    <col min="8191" max="8191" width="72.7109375" style="23" customWidth="1"/>
    <col min="8192" max="8192" width="8.7109375" style="23" customWidth="1"/>
    <col min="8193" max="8193" width="14.7109375" style="23" customWidth="1"/>
    <col min="8194" max="8445" width="11.42578125" style="23"/>
    <col min="8446" max="8446" width="10.7109375" style="23" customWidth="1"/>
    <col min="8447" max="8447" width="72.7109375" style="23" customWidth="1"/>
    <col min="8448" max="8448" width="8.7109375" style="23" customWidth="1"/>
    <col min="8449" max="8449" width="14.7109375" style="23" customWidth="1"/>
    <col min="8450" max="8701" width="11.42578125" style="23"/>
    <col min="8702" max="8702" width="10.7109375" style="23" customWidth="1"/>
    <col min="8703" max="8703" width="72.7109375" style="23" customWidth="1"/>
    <col min="8704" max="8704" width="8.7109375" style="23" customWidth="1"/>
    <col min="8705" max="8705" width="14.7109375" style="23" customWidth="1"/>
    <col min="8706" max="8957" width="11.42578125" style="23"/>
    <col min="8958" max="8958" width="10.7109375" style="23" customWidth="1"/>
    <col min="8959" max="8959" width="72.7109375" style="23" customWidth="1"/>
    <col min="8960" max="8960" width="8.7109375" style="23" customWidth="1"/>
    <col min="8961" max="8961" width="14.7109375" style="23" customWidth="1"/>
    <col min="8962" max="9213" width="11.42578125" style="23"/>
    <col min="9214" max="9214" width="10.7109375" style="23" customWidth="1"/>
    <col min="9215" max="9215" width="72.7109375" style="23" customWidth="1"/>
    <col min="9216" max="9216" width="8.7109375" style="23" customWidth="1"/>
    <col min="9217" max="9217" width="14.7109375" style="23" customWidth="1"/>
    <col min="9218" max="9469" width="11.42578125" style="23"/>
    <col min="9470" max="9470" width="10.7109375" style="23" customWidth="1"/>
    <col min="9471" max="9471" width="72.7109375" style="23" customWidth="1"/>
    <col min="9472" max="9472" width="8.7109375" style="23" customWidth="1"/>
    <col min="9473" max="9473" width="14.7109375" style="23" customWidth="1"/>
    <col min="9474" max="9725" width="11.42578125" style="23"/>
    <col min="9726" max="9726" width="10.7109375" style="23" customWidth="1"/>
    <col min="9727" max="9727" width="72.7109375" style="23" customWidth="1"/>
    <col min="9728" max="9728" width="8.7109375" style="23" customWidth="1"/>
    <col min="9729" max="9729" width="14.7109375" style="23" customWidth="1"/>
    <col min="9730" max="9981" width="11.42578125" style="23"/>
    <col min="9982" max="9982" width="10.7109375" style="23" customWidth="1"/>
    <col min="9983" max="9983" width="72.7109375" style="23" customWidth="1"/>
    <col min="9984" max="9984" width="8.7109375" style="23" customWidth="1"/>
    <col min="9985" max="9985" width="14.7109375" style="23" customWidth="1"/>
    <col min="9986" max="10237" width="11.42578125" style="23"/>
    <col min="10238" max="10238" width="10.7109375" style="23" customWidth="1"/>
    <col min="10239" max="10239" width="72.7109375" style="23" customWidth="1"/>
    <col min="10240" max="10240" width="8.7109375" style="23" customWidth="1"/>
    <col min="10241" max="10241" width="14.7109375" style="23" customWidth="1"/>
    <col min="10242" max="10493" width="11.42578125" style="23"/>
    <col min="10494" max="10494" width="10.7109375" style="23" customWidth="1"/>
    <col min="10495" max="10495" width="72.7109375" style="23" customWidth="1"/>
    <col min="10496" max="10496" width="8.7109375" style="23" customWidth="1"/>
    <col min="10497" max="10497" width="14.7109375" style="23" customWidth="1"/>
    <col min="10498" max="10749" width="11.42578125" style="23"/>
    <col min="10750" max="10750" width="10.7109375" style="23" customWidth="1"/>
    <col min="10751" max="10751" width="72.7109375" style="23" customWidth="1"/>
    <col min="10752" max="10752" width="8.7109375" style="23" customWidth="1"/>
    <col min="10753" max="10753" width="14.7109375" style="23" customWidth="1"/>
    <col min="10754" max="11005" width="11.42578125" style="23"/>
    <col min="11006" max="11006" width="10.7109375" style="23" customWidth="1"/>
    <col min="11007" max="11007" width="72.7109375" style="23" customWidth="1"/>
    <col min="11008" max="11008" width="8.7109375" style="23" customWidth="1"/>
    <col min="11009" max="11009" width="14.7109375" style="23" customWidth="1"/>
    <col min="11010" max="11261" width="11.42578125" style="23"/>
    <col min="11262" max="11262" width="10.7109375" style="23" customWidth="1"/>
    <col min="11263" max="11263" width="72.7109375" style="23" customWidth="1"/>
    <col min="11264" max="11264" width="8.7109375" style="23" customWidth="1"/>
    <col min="11265" max="11265" width="14.7109375" style="23" customWidth="1"/>
    <col min="11266" max="11517" width="11.42578125" style="23"/>
    <col min="11518" max="11518" width="10.7109375" style="23" customWidth="1"/>
    <col min="11519" max="11519" width="72.7109375" style="23" customWidth="1"/>
    <col min="11520" max="11520" width="8.7109375" style="23" customWidth="1"/>
    <col min="11521" max="11521" width="14.7109375" style="23" customWidth="1"/>
    <col min="11522" max="11773" width="11.42578125" style="23"/>
    <col min="11774" max="11774" width="10.7109375" style="23" customWidth="1"/>
    <col min="11775" max="11775" width="72.7109375" style="23" customWidth="1"/>
    <col min="11776" max="11776" width="8.7109375" style="23" customWidth="1"/>
    <col min="11777" max="11777" width="14.7109375" style="23" customWidth="1"/>
    <col min="11778" max="12029" width="11.42578125" style="23"/>
    <col min="12030" max="12030" width="10.7109375" style="23" customWidth="1"/>
    <col min="12031" max="12031" width="72.7109375" style="23" customWidth="1"/>
    <col min="12032" max="12032" width="8.7109375" style="23" customWidth="1"/>
    <col min="12033" max="12033" width="14.7109375" style="23" customWidth="1"/>
    <col min="12034" max="12285" width="11.42578125" style="23"/>
    <col min="12286" max="12286" width="10.7109375" style="23" customWidth="1"/>
    <col min="12287" max="12287" width="72.7109375" style="23" customWidth="1"/>
    <col min="12288" max="12288" width="8.7109375" style="23" customWidth="1"/>
    <col min="12289" max="12289" width="14.7109375" style="23" customWidth="1"/>
    <col min="12290" max="12541" width="11.42578125" style="23"/>
    <col min="12542" max="12542" width="10.7109375" style="23" customWidth="1"/>
    <col min="12543" max="12543" width="72.7109375" style="23" customWidth="1"/>
    <col min="12544" max="12544" width="8.7109375" style="23" customWidth="1"/>
    <col min="12545" max="12545" width="14.7109375" style="23" customWidth="1"/>
    <col min="12546" max="12797" width="11.42578125" style="23"/>
    <col min="12798" max="12798" width="10.7109375" style="23" customWidth="1"/>
    <col min="12799" max="12799" width="72.7109375" style="23" customWidth="1"/>
    <col min="12800" max="12800" width="8.7109375" style="23" customWidth="1"/>
    <col min="12801" max="12801" width="14.7109375" style="23" customWidth="1"/>
    <col min="12802" max="13053" width="11.42578125" style="23"/>
    <col min="13054" max="13054" width="10.7109375" style="23" customWidth="1"/>
    <col min="13055" max="13055" width="72.7109375" style="23" customWidth="1"/>
    <col min="13056" max="13056" width="8.7109375" style="23" customWidth="1"/>
    <col min="13057" max="13057" width="14.7109375" style="23" customWidth="1"/>
    <col min="13058" max="13309" width="11.42578125" style="23"/>
    <col min="13310" max="13310" width="10.7109375" style="23" customWidth="1"/>
    <col min="13311" max="13311" width="72.7109375" style="23" customWidth="1"/>
    <col min="13312" max="13312" width="8.7109375" style="23" customWidth="1"/>
    <col min="13313" max="13313" width="14.7109375" style="23" customWidth="1"/>
    <col min="13314" max="13565" width="11.42578125" style="23"/>
    <col min="13566" max="13566" width="10.7109375" style="23" customWidth="1"/>
    <col min="13567" max="13567" width="72.7109375" style="23" customWidth="1"/>
    <col min="13568" max="13568" width="8.7109375" style="23" customWidth="1"/>
    <col min="13569" max="13569" width="14.7109375" style="23" customWidth="1"/>
    <col min="13570" max="13821" width="11.42578125" style="23"/>
    <col min="13822" max="13822" width="10.7109375" style="23" customWidth="1"/>
    <col min="13823" max="13823" width="72.7109375" style="23" customWidth="1"/>
    <col min="13824" max="13824" width="8.7109375" style="23" customWidth="1"/>
    <col min="13825" max="13825" width="14.7109375" style="23" customWidth="1"/>
    <col min="13826" max="14077" width="11.42578125" style="23"/>
    <col min="14078" max="14078" width="10.7109375" style="23" customWidth="1"/>
    <col min="14079" max="14079" width="72.7109375" style="23" customWidth="1"/>
    <col min="14080" max="14080" width="8.7109375" style="23" customWidth="1"/>
    <col min="14081" max="14081" width="14.7109375" style="23" customWidth="1"/>
    <col min="14082" max="14333" width="11.42578125" style="23"/>
    <col min="14334" max="14334" width="10.7109375" style="23" customWidth="1"/>
    <col min="14335" max="14335" width="72.7109375" style="23" customWidth="1"/>
    <col min="14336" max="14336" width="8.7109375" style="23" customWidth="1"/>
    <col min="14337" max="14337" width="14.7109375" style="23" customWidth="1"/>
    <col min="14338" max="14589" width="11.42578125" style="23"/>
    <col min="14590" max="14590" width="10.7109375" style="23" customWidth="1"/>
    <col min="14591" max="14591" width="72.7109375" style="23" customWidth="1"/>
    <col min="14592" max="14592" width="8.7109375" style="23" customWidth="1"/>
    <col min="14593" max="14593" width="14.7109375" style="23" customWidth="1"/>
    <col min="14594" max="14845" width="11.42578125" style="23"/>
    <col min="14846" max="14846" width="10.7109375" style="23" customWidth="1"/>
    <col min="14847" max="14847" width="72.7109375" style="23" customWidth="1"/>
    <col min="14848" max="14848" width="8.7109375" style="23" customWidth="1"/>
    <col min="14849" max="14849" width="14.7109375" style="23" customWidth="1"/>
    <col min="14850" max="15101" width="11.42578125" style="23"/>
    <col min="15102" max="15102" width="10.7109375" style="23" customWidth="1"/>
    <col min="15103" max="15103" width="72.7109375" style="23" customWidth="1"/>
    <col min="15104" max="15104" width="8.7109375" style="23" customWidth="1"/>
    <col min="15105" max="15105" width="14.7109375" style="23" customWidth="1"/>
    <col min="15106" max="15357" width="11.42578125" style="23"/>
    <col min="15358" max="15358" width="10.7109375" style="23" customWidth="1"/>
    <col min="15359" max="15359" width="72.7109375" style="23" customWidth="1"/>
    <col min="15360" max="15360" width="8.7109375" style="23" customWidth="1"/>
    <col min="15361" max="15361" width="14.7109375" style="23" customWidth="1"/>
    <col min="15362" max="15613" width="11.42578125" style="23"/>
    <col min="15614" max="15614" width="10.7109375" style="23" customWidth="1"/>
    <col min="15615" max="15615" width="72.7109375" style="23" customWidth="1"/>
    <col min="15616" max="15616" width="8.7109375" style="23" customWidth="1"/>
    <col min="15617" max="15617" width="14.7109375" style="23" customWidth="1"/>
    <col min="15618" max="15869" width="11.42578125" style="23"/>
    <col min="15870" max="15870" width="10.7109375" style="23" customWidth="1"/>
    <col min="15871" max="15871" width="72.7109375" style="23" customWidth="1"/>
    <col min="15872" max="15872" width="8.7109375" style="23" customWidth="1"/>
    <col min="15873" max="15873" width="14.7109375" style="23" customWidth="1"/>
    <col min="15874" max="16125" width="11.42578125" style="23"/>
    <col min="16126" max="16126" width="10.7109375" style="23" customWidth="1"/>
    <col min="16127" max="16127" width="72.7109375" style="23" customWidth="1"/>
    <col min="16128" max="16128" width="8.7109375" style="23" customWidth="1"/>
    <col min="16129" max="16129" width="14.7109375" style="23" customWidth="1"/>
    <col min="16130" max="16384" width="11.42578125" style="23"/>
  </cols>
  <sheetData>
    <row r="1" spans="1:3" ht="30" customHeight="1" x14ac:dyDescent="0.2">
      <c r="A1" s="148" t="s">
        <v>776</v>
      </c>
      <c r="B1" s="148"/>
      <c r="C1" s="148"/>
    </row>
    <row r="2" spans="1:3" s="24" customFormat="1" ht="23.1" customHeight="1" x14ac:dyDescent="0.2">
      <c r="C2" s="24" t="s">
        <v>777</v>
      </c>
    </row>
    <row r="3" spans="1:3" s="25" customFormat="1" ht="30" customHeight="1" x14ac:dyDescent="0.2">
      <c r="A3" s="149" t="s">
        <v>778</v>
      </c>
      <c r="B3" s="149"/>
      <c r="C3" s="24">
        <v>3</v>
      </c>
    </row>
    <row r="4" spans="1:3" s="25" customFormat="1" ht="30" customHeight="1" x14ac:dyDescent="0.2">
      <c r="A4" s="149" t="s">
        <v>779</v>
      </c>
      <c r="B4" s="149"/>
      <c r="C4" s="24">
        <v>4</v>
      </c>
    </row>
    <row r="5" spans="1:3" s="25" customFormat="1" ht="30" customHeight="1" x14ac:dyDescent="0.2">
      <c r="A5" s="26"/>
      <c r="B5" s="26"/>
      <c r="C5" s="24"/>
    </row>
    <row r="6" spans="1:3" s="25" customFormat="1" ht="24" customHeight="1" x14ac:dyDescent="0.2">
      <c r="A6" s="27" t="s">
        <v>780</v>
      </c>
      <c r="B6" s="31" t="s">
        <v>796</v>
      </c>
      <c r="C6" s="28">
        <v>7</v>
      </c>
    </row>
    <row r="7" spans="1:3" s="25" customFormat="1" ht="12" customHeight="1" x14ac:dyDescent="0.2">
      <c r="A7" s="27"/>
      <c r="B7" s="31"/>
      <c r="C7" s="28"/>
    </row>
    <row r="8" spans="1:3" s="25" customFormat="1" ht="24" customHeight="1" x14ac:dyDescent="0.2">
      <c r="A8" s="29" t="s">
        <v>781</v>
      </c>
      <c r="B8" s="30" t="s">
        <v>1035</v>
      </c>
      <c r="C8" s="28">
        <v>9</v>
      </c>
    </row>
    <row r="9" spans="1:3" s="25" customFormat="1" ht="12" customHeight="1" x14ac:dyDescent="0.2">
      <c r="A9" s="29"/>
      <c r="B9" s="30"/>
      <c r="C9" s="28"/>
    </row>
    <row r="10" spans="1:3" s="25" customFormat="1" ht="36" customHeight="1" x14ac:dyDescent="0.2">
      <c r="A10" s="29" t="s">
        <v>783</v>
      </c>
      <c r="B10" s="30" t="s">
        <v>1029</v>
      </c>
      <c r="C10" s="28">
        <v>11</v>
      </c>
    </row>
    <row r="11" spans="1:3" s="25" customFormat="1" ht="12" customHeight="1" x14ac:dyDescent="0.2">
      <c r="A11" s="27"/>
      <c r="B11" s="31"/>
      <c r="C11" s="28"/>
    </row>
    <row r="12" spans="1:3" s="25" customFormat="1" ht="36" customHeight="1" x14ac:dyDescent="0.2">
      <c r="A12" s="27" t="s">
        <v>785</v>
      </c>
      <c r="B12" s="31" t="s">
        <v>782</v>
      </c>
      <c r="C12" s="28">
        <v>12</v>
      </c>
    </row>
    <row r="13" spans="1:3" s="25" customFormat="1" ht="12" customHeight="1" x14ac:dyDescent="0.2">
      <c r="A13" s="27"/>
      <c r="B13" s="31"/>
      <c r="C13" s="28"/>
    </row>
    <row r="14" spans="1:3" s="25" customFormat="1" ht="24" customHeight="1" x14ac:dyDescent="0.2">
      <c r="A14" s="27" t="s">
        <v>787</v>
      </c>
      <c r="B14" s="31" t="s">
        <v>784</v>
      </c>
      <c r="C14" s="28">
        <v>14</v>
      </c>
    </row>
    <row r="15" spans="1:3" s="25" customFormat="1" x14ac:dyDescent="0.2">
      <c r="A15" s="27"/>
      <c r="B15" s="31"/>
      <c r="C15" s="28"/>
    </row>
    <row r="16" spans="1:3" s="25" customFormat="1" ht="24" customHeight="1" x14ac:dyDescent="0.2">
      <c r="A16" s="27" t="s">
        <v>788</v>
      </c>
      <c r="B16" s="31" t="s">
        <v>786</v>
      </c>
      <c r="C16" s="28">
        <v>15</v>
      </c>
    </row>
    <row r="17" spans="1:3" s="25" customFormat="1" x14ac:dyDescent="0.2">
      <c r="A17" s="27"/>
      <c r="B17" s="31"/>
      <c r="C17" s="28"/>
    </row>
    <row r="18" spans="1:3" s="25" customFormat="1" ht="24" customHeight="1" x14ac:dyDescent="0.2">
      <c r="A18" s="29" t="s">
        <v>797</v>
      </c>
      <c r="B18" s="31" t="s">
        <v>801</v>
      </c>
      <c r="C18" s="28">
        <v>16</v>
      </c>
    </row>
    <row r="19" spans="1:3" s="25" customFormat="1" ht="12" customHeight="1" x14ac:dyDescent="0.2">
      <c r="A19" s="27"/>
      <c r="B19" s="31"/>
      <c r="C19" s="28"/>
    </row>
    <row r="20" spans="1:3" s="25" customFormat="1" ht="24" customHeight="1" x14ac:dyDescent="0.2">
      <c r="A20" s="29" t="s">
        <v>798</v>
      </c>
      <c r="B20" s="31" t="s">
        <v>795</v>
      </c>
      <c r="C20" s="28">
        <v>18</v>
      </c>
    </row>
    <row r="21" spans="1:3" s="25" customFormat="1" ht="12" customHeight="1" x14ac:dyDescent="0.2">
      <c r="A21" s="27"/>
      <c r="B21" s="33"/>
      <c r="C21" s="28"/>
    </row>
    <row r="22" spans="1:3" s="25" customFormat="1" ht="24" customHeight="1" x14ac:dyDescent="0.2">
      <c r="A22" s="27" t="s">
        <v>799</v>
      </c>
      <c r="B22" s="32" t="s">
        <v>1030</v>
      </c>
      <c r="C22" s="28">
        <v>19</v>
      </c>
    </row>
    <row r="23" spans="1:3" s="25" customFormat="1" ht="12" customHeight="1" x14ac:dyDescent="0.2">
      <c r="A23" s="27"/>
      <c r="B23" s="32"/>
      <c r="C23" s="28"/>
    </row>
    <row r="24" spans="1:3" ht="30" customHeight="1" x14ac:dyDescent="0.2">
      <c r="A24" s="149" t="s">
        <v>789</v>
      </c>
      <c r="B24" s="149"/>
      <c r="C24" s="25">
        <v>34</v>
      </c>
    </row>
    <row r="25" spans="1:3" x14ac:dyDescent="0.2">
      <c r="A25" s="26"/>
      <c r="B25" s="26"/>
    </row>
    <row r="26" spans="1:3" x14ac:dyDescent="0.2">
      <c r="A26" s="26"/>
      <c r="B26" s="26"/>
    </row>
    <row r="27" spans="1:3" x14ac:dyDescent="0.2">
      <c r="A27" s="26"/>
      <c r="B27" s="26"/>
    </row>
    <row r="28" spans="1:3" x14ac:dyDescent="0.2">
      <c r="A28" s="26"/>
      <c r="B28" s="26"/>
    </row>
    <row r="29" spans="1:3" x14ac:dyDescent="0.2">
      <c r="A29" s="26"/>
      <c r="B29" s="26"/>
    </row>
    <row r="30" spans="1:3" x14ac:dyDescent="0.2">
      <c r="A30" s="26"/>
      <c r="B30" s="26"/>
    </row>
    <row r="31" spans="1:3" x14ac:dyDescent="0.2">
      <c r="A31" s="26"/>
      <c r="B31" s="26"/>
    </row>
    <row r="32" spans="1:3" x14ac:dyDescent="0.2">
      <c r="A32" s="26"/>
      <c r="B32" s="26"/>
    </row>
    <row r="33" spans="1:2" x14ac:dyDescent="0.2">
      <c r="A33" s="26"/>
      <c r="B33" s="26"/>
    </row>
    <row r="34" spans="1:2" x14ac:dyDescent="0.2">
      <c r="A34" s="26"/>
      <c r="B34" s="26"/>
    </row>
    <row r="35" spans="1:2" x14ac:dyDescent="0.2">
      <c r="A35" s="26"/>
      <c r="B35" s="26"/>
    </row>
  </sheetData>
  <mergeCells count="4">
    <mergeCell ref="A1:C1"/>
    <mergeCell ref="A3:B3"/>
    <mergeCell ref="A4:B4"/>
    <mergeCell ref="A24:B24"/>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5"/>
  <sheetViews>
    <sheetView zoomScale="140" zoomScaleNormal="140" zoomScalePageLayoutView="140" workbookViewId="0">
      <selection sqref="A1:B1"/>
    </sheetView>
  </sheetViews>
  <sheetFormatPr baseColWidth="10" defaultColWidth="11.42578125" defaultRowHeight="12" customHeight="1" x14ac:dyDescent="0.2"/>
  <cols>
    <col min="1" max="1" width="95.7109375" style="7" customWidth="1"/>
    <col min="2" max="256" width="11.42578125" style="7"/>
    <col min="257" max="257" width="94.7109375" style="7" customWidth="1"/>
    <col min="258" max="512" width="11.42578125" style="7"/>
    <col min="513" max="513" width="94.7109375" style="7" customWidth="1"/>
    <col min="514" max="768" width="11.42578125" style="7"/>
    <col min="769" max="769" width="94.7109375" style="7" customWidth="1"/>
    <col min="770" max="1024" width="11.42578125" style="7"/>
    <col min="1025" max="1025" width="94.7109375" style="7" customWidth="1"/>
    <col min="1026" max="1280" width="11.42578125" style="7"/>
    <col min="1281" max="1281" width="94.7109375" style="7" customWidth="1"/>
    <col min="1282" max="1536" width="11.42578125" style="7"/>
    <col min="1537" max="1537" width="94.7109375" style="7" customWidth="1"/>
    <col min="1538" max="1792" width="11.42578125" style="7"/>
    <col min="1793" max="1793" width="94.7109375" style="7" customWidth="1"/>
    <col min="1794" max="2048" width="11.42578125" style="7"/>
    <col min="2049" max="2049" width="94.7109375" style="7" customWidth="1"/>
    <col min="2050" max="2304" width="11.42578125" style="7"/>
    <col min="2305" max="2305" width="94.7109375" style="7" customWidth="1"/>
    <col min="2306" max="2560" width="11.42578125" style="7"/>
    <col min="2561" max="2561" width="94.7109375" style="7" customWidth="1"/>
    <col min="2562" max="2816" width="11.42578125" style="7"/>
    <col min="2817" max="2817" width="94.7109375" style="7" customWidth="1"/>
    <col min="2818" max="3072" width="11.42578125" style="7"/>
    <col min="3073" max="3073" width="94.7109375" style="7" customWidth="1"/>
    <col min="3074" max="3328" width="11.42578125" style="7"/>
    <col min="3329" max="3329" width="94.7109375" style="7" customWidth="1"/>
    <col min="3330" max="3584" width="11.42578125" style="7"/>
    <col min="3585" max="3585" width="94.7109375" style="7" customWidth="1"/>
    <col min="3586" max="3840" width="11.42578125" style="7"/>
    <col min="3841" max="3841" width="94.7109375" style="7" customWidth="1"/>
    <col min="3842" max="4096" width="11.42578125" style="7"/>
    <col min="4097" max="4097" width="94.7109375" style="7" customWidth="1"/>
    <col min="4098" max="4352" width="11.42578125" style="7"/>
    <col min="4353" max="4353" width="94.7109375" style="7" customWidth="1"/>
    <col min="4354" max="4608" width="11.42578125" style="7"/>
    <col min="4609" max="4609" width="94.7109375" style="7" customWidth="1"/>
    <col min="4610" max="4864" width="11.42578125" style="7"/>
    <col min="4865" max="4865" width="94.7109375" style="7" customWidth="1"/>
    <col min="4866" max="5120" width="11.42578125" style="7"/>
    <col min="5121" max="5121" width="94.7109375" style="7" customWidth="1"/>
    <col min="5122" max="5376" width="11.42578125" style="7"/>
    <col min="5377" max="5377" width="94.7109375" style="7" customWidth="1"/>
    <col min="5378" max="5632" width="11.42578125" style="7"/>
    <col min="5633" max="5633" width="94.7109375" style="7" customWidth="1"/>
    <col min="5634" max="5888" width="11.42578125" style="7"/>
    <col min="5889" max="5889" width="94.7109375" style="7" customWidth="1"/>
    <col min="5890" max="6144" width="11.42578125" style="7"/>
    <col min="6145" max="6145" width="94.7109375" style="7" customWidth="1"/>
    <col min="6146" max="6400" width="11.42578125" style="7"/>
    <col min="6401" max="6401" width="94.7109375" style="7" customWidth="1"/>
    <col min="6402" max="6656" width="11.42578125" style="7"/>
    <col min="6657" max="6657" width="94.7109375" style="7" customWidth="1"/>
    <col min="6658" max="6912" width="11.42578125" style="7"/>
    <col min="6913" max="6913" width="94.7109375" style="7" customWidth="1"/>
    <col min="6914" max="7168" width="11.42578125" style="7"/>
    <col min="7169" max="7169" width="94.7109375" style="7" customWidth="1"/>
    <col min="7170" max="7424" width="11.42578125" style="7"/>
    <col min="7425" max="7425" width="94.7109375" style="7" customWidth="1"/>
    <col min="7426" max="7680" width="11.42578125" style="7"/>
    <col min="7681" max="7681" width="94.7109375" style="7" customWidth="1"/>
    <col min="7682" max="7936" width="11.42578125" style="7"/>
    <col min="7937" max="7937" width="94.7109375" style="7" customWidth="1"/>
    <col min="7938" max="8192" width="11.42578125" style="7"/>
    <col min="8193" max="8193" width="94.7109375" style="7" customWidth="1"/>
    <col min="8194" max="8448" width="11.42578125" style="7"/>
    <col min="8449" max="8449" width="94.7109375" style="7" customWidth="1"/>
    <col min="8450" max="8704" width="11.42578125" style="7"/>
    <col min="8705" max="8705" width="94.7109375" style="7" customWidth="1"/>
    <col min="8706" max="8960" width="11.42578125" style="7"/>
    <col min="8961" max="8961" width="94.7109375" style="7" customWidth="1"/>
    <col min="8962" max="9216" width="11.42578125" style="7"/>
    <col min="9217" max="9217" width="94.7109375" style="7" customWidth="1"/>
    <col min="9218" max="9472" width="11.42578125" style="7"/>
    <col min="9473" max="9473" width="94.7109375" style="7" customWidth="1"/>
    <col min="9474" max="9728" width="11.42578125" style="7"/>
    <col min="9729" max="9729" width="94.7109375" style="7" customWidth="1"/>
    <col min="9730" max="9984" width="11.42578125" style="7"/>
    <col min="9985" max="9985" width="94.7109375" style="7" customWidth="1"/>
    <col min="9986" max="10240" width="11.42578125" style="7"/>
    <col min="10241" max="10241" width="94.7109375" style="7" customWidth="1"/>
    <col min="10242" max="10496" width="11.42578125" style="7"/>
    <col min="10497" max="10497" width="94.7109375" style="7" customWidth="1"/>
    <col min="10498" max="10752" width="11.42578125" style="7"/>
    <col min="10753" max="10753" width="94.7109375" style="7" customWidth="1"/>
    <col min="10754" max="11008" width="11.42578125" style="7"/>
    <col min="11009" max="11009" width="94.7109375" style="7" customWidth="1"/>
    <col min="11010" max="11264" width="11.42578125" style="7"/>
    <col min="11265" max="11265" width="94.7109375" style="7" customWidth="1"/>
    <col min="11266" max="11520" width="11.42578125" style="7"/>
    <col min="11521" max="11521" width="94.7109375" style="7" customWidth="1"/>
    <col min="11522" max="11776" width="11.42578125" style="7"/>
    <col min="11777" max="11777" width="94.7109375" style="7" customWidth="1"/>
    <col min="11778" max="12032" width="11.42578125" style="7"/>
    <col min="12033" max="12033" width="94.7109375" style="7" customWidth="1"/>
    <col min="12034" max="12288" width="11.42578125" style="7"/>
    <col min="12289" max="12289" width="94.7109375" style="7" customWidth="1"/>
    <col min="12290" max="12544" width="11.42578125" style="7"/>
    <col min="12545" max="12545" width="94.7109375" style="7" customWidth="1"/>
    <col min="12546" max="12800" width="11.42578125" style="7"/>
    <col min="12801" max="12801" width="94.7109375" style="7" customWidth="1"/>
    <col min="12802" max="13056" width="11.42578125" style="7"/>
    <col min="13057" max="13057" width="94.7109375" style="7" customWidth="1"/>
    <col min="13058" max="13312" width="11.42578125" style="7"/>
    <col min="13313" max="13313" width="94.7109375" style="7" customWidth="1"/>
    <col min="13314" max="13568" width="11.42578125" style="7"/>
    <col min="13569" max="13569" width="94.7109375" style="7" customWidth="1"/>
    <col min="13570" max="13824" width="11.42578125" style="7"/>
    <col min="13825" max="13825" width="94.7109375" style="7" customWidth="1"/>
    <col min="13826" max="14080" width="11.42578125" style="7"/>
    <col min="14081" max="14081" width="94.7109375" style="7" customWidth="1"/>
    <col min="14082" max="14336" width="11.42578125" style="7"/>
    <col min="14337" max="14337" width="94.7109375" style="7" customWidth="1"/>
    <col min="14338" max="14592" width="11.42578125" style="7"/>
    <col min="14593" max="14593" width="94.7109375" style="7" customWidth="1"/>
    <col min="14594" max="14848" width="11.42578125" style="7"/>
    <col min="14849" max="14849" width="94.7109375" style="7" customWidth="1"/>
    <col min="14850" max="15104" width="11.42578125" style="7"/>
    <col min="15105" max="15105" width="94.7109375" style="7" customWidth="1"/>
    <col min="15106" max="15360" width="11.42578125" style="7"/>
    <col min="15361" max="15361" width="94.7109375" style="7" customWidth="1"/>
    <col min="15362" max="15616" width="11.42578125" style="7"/>
    <col min="15617" max="15617" width="94.7109375" style="7" customWidth="1"/>
    <col min="15618" max="15872" width="11.42578125" style="7"/>
    <col min="15873" max="15873" width="94.7109375" style="7" customWidth="1"/>
    <col min="15874" max="16128" width="11.42578125" style="7"/>
    <col min="16129" max="16129" width="94.7109375" style="7" customWidth="1"/>
    <col min="16130" max="16384" width="11.42578125" style="7"/>
  </cols>
  <sheetData>
    <row r="1" spans="1:1" s="9" customFormat="1" ht="35.1" customHeight="1" x14ac:dyDescent="0.2">
      <c r="A1" s="9" t="s">
        <v>778</v>
      </c>
    </row>
    <row r="3" spans="1:1" ht="12" customHeight="1" x14ac:dyDescent="0.2">
      <c r="A3" s="10"/>
    </row>
    <row r="4" spans="1:1" s="12" customFormat="1" ht="12" customHeight="1" x14ac:dyDescent="0.15">
      <c r="A4" s="11"/>
    </row>
    <row r="5" spans="1:1" ht="12" customHeight="1" x14ac:dyDescent="0.2">
      <c r="A5" s="10"/>
    </row>
    <row r="6" spans="1:1" s="12" customFormat="1" ht="12" customHeight="1" x14ac:dyDescent="0.15">
      <c r="A6" s="11"/>
    </row>
    <row r="7" spans="1:1" ht="12" customHeight="1" x14ac:dyDescent="0.2">
      <c r="A7" s="10"/>
    </row>
    <row r="8" spans="1:1" s="12" customFormat="1" ht="12" customHeight="1" x14ac:dyDescent="0.15">
      <c r="A8" s="11"/>
    </row>
    <row r="9" spans="1:1" ht="12" customHeight="1" x14ac:dyDescent="0.2">
      <c r="A9" s="10"/>
    </row>
    <row r="10" spans="1:1" ht="12" customHeight="1" x14ac:dyDescent="0.2">
      <c r="A10" s="10"/>
    </row>
    <row r="11" spans="1:1" ht="12" customHeight="1" x14ac:dyDescent="0.2">
      <c r="A11" s="10"/>
    </row>
    <row r="12" spans="1:1" s="12" customFormat="1" ht="12" customHeight="1" x14ac:dyDescent="0.15">
      <c r="A12" s="11"/>
    </row>
    <row r="13" spans="1:1" s="12" customFormat="1" ht="12" customHeight="1" x14ac:dyDescent="0.15">
      <c r="A13" s="11"/>
    </row>
    <row r="14" spans="1:1" s="12" customFormat="1" ht="12" customHeight="1" x14ac:dyDescent="0.15">
      <c r="A14" s="11"/>
    </row>
    <row r="15" spans="1:1" s="12" customFormat="1" ht="12" customHeight="1" x14ac:dyDescent="0.15">
      <c r="A15" s="11"/>
    </row>
    <row r="16" spans="1:1" s="12" customFormat="1" ht="12" customHeight="1" x14ac:dyDescent="0.15">
      <c r="A16" s="11"/>
    </row>
    <row r="17" spans="1:1" s="12" customFormat="1" ht="12" customHeight="1" x14ac:dyDescent="0.15">
      <c r="A17" s="11"/>
    </row>
    <row r="18" spans="1:1" s="14" customFormat="1" ht="12" customHeight="1" x14ac:dyDescent="0.15">
      <c r="A18" s="13"/>
    </row>
    <row r="19" spans="1:1" ht="12" customHeight="1" x14ac:dyDescent="0.2">
      <c r="A19" s="10"/>
    </row>
    <row r="20" spans="1:1" ht="12" customHeight="1" x14ac:dyDescent="0.2">
      <c r="A20" s="10"/>
    </row>
    <row r="21" spans="1:1" s="14" customFormat="1" ht="12" customHeight="1" x14ac:dyDescent="0.15">
      <c r="A21" s="13"/>
    </row>
    <row r="22" spans="1:1" ht="12" customHeight="1" x14ac:dyDescent="0.2">
      <c r="A22" s="10"/>
    </row>
    <row r="23" spans="1:1" s="14" customFormat="1" ht="12" customHeight="1" x14ac:dyDescent="0.15">
      <c r="A23" s="13"/>
    </row>
    <row r="24" spans="1:1" ht="12" customHeight="1" x14ac:dyDescent="0.2">
      <c r="A24" s="10"/>
    </row>
    <row r="25" spans="1:1" s="12" customFormat="1" ht="12" customHeight="1" x14ac:dyDescent="0.15">
      <c r="A25" s="11"/>
    </row>
    <row r="26" spans="1:1" ht="12" customHeight="1" x14ac:dyDescent="0.2">
      <c r="A26" s="15"/>
    </row>
    <row r="27" spans="1:1" ht="12" customHeight="1" x14ac:dyDescent="0.2">
      <c r="A27" s="16"/>
    </row>
    <row r="28" spans="1:1" ht="12" customHeight="1" x14ac:dyDescent="0.2">
      <c r="A28" s="16"/>
    </row>
    <row r="29" spans="1:1" ht="12" customHeight="1" x14ac:dyDescent="0.2">
      <c r="A29" s="16"/>
    </row>
    <row r="30" spans="1:1" ht="12" customHeight="1" x14ac:dyDescent="0.2">
      <c r="A30" s="16"/>
    </row>
    <row r="31" spans="1:1" ht="12" customHeight="1" x14ac:dyDescent="0.2">
      <c r="A31" s="16"/>
    </row>
    <row r="32" spans="1:1" ht="12" customHeight="1" x14ac:dyDescent="0.2">
      <c r="A32" s="16"/>
    </row>
    <row r="33" spans="1:1" s="12" customFormat="1" ht="12" customHeight="1" x14ac:dyDescent="0.15">
      <c r="A33" s="11"/>
    </row>
    <row r="34" spans="1:1" ht="12" customHeight="1" x14ac:dyDescent="0.2">
      <c r="A34" s="10"/>
    </row>
    <row r="35" spans="1:1" s="14" customFormat="1" ht="12" customHeight="1" x14ac:dyDescent="0.15">
      <c r="A35" s="13"/>
    </row>
    <row r="36" spans="1:1" ht="12" customHeight="1" x14ac:dyDescent="0.2">
      <c r="A36" s="10"/>
    </row>
    <row r="37" spans="1:1" s="12" customFormat="1" ht="12" customHeight="1" x14ac:dyDescent="0.15">
      <c r="A37" s="11"/>
    </row>
    <row r="38" spans="1:1" ht="12" customHeight="1" x14ac:dyDescent="0.2">
      <c r="A38" s="10"/>
    </row>
    <row r="39" spans="1:1" s="14" customFormat="1" ht="12" customHeight="1" x14ac:dyDescent="0.15">
      <c r="A39" s="13"/>
    </row>
    <row r="40" spans="1:1" ht="12" customHeight="1" x14ac:dyDescent="0.2">
      <c r="A40" s="10"/>
    </row>
    <row r="41" spans="1:1" s="12" customFormat="1" ht="12" customHeight="1" x14ac:dyDescent="0.15">
      <c r="A41" s="11"/>
    </row>
    <row r="42" spans="1:1" ht="12" customHeight="1" x14ac:dyDescent="0.2">
      <c r="A42" s="10"/>
    </row>
    <row r="43" spans="1:1" s="14" customFormat="1" ht="12" customHeight="1" x14ac:dyDescent="0.15">
      <c r="A43" s="13"/>
    </row>
    <row r="44" spans="1:1" ht="12" customHeight="1" x14ac:dyDescent="0.2">
      <c r="A44" s="10"/>
    </row>
    <row r="45" spans="1:1" s="12" customFormat="1" ht="12" customHeight="1" x14ac:dyDescent="0.15">
      <c r="A45" s="11"/>
    </row>
    <row r="46" spans="1:1" ht="12" customHeight="1" x14ac:dyDescent="0.2">
      <c r="A46" s="10"/>
    </row>
    <row r="47" spans="1:1" s="14" customFormat="1" ht="12" customHeight="1" x14ac:dyDescent="0.15">
      <c r="A47" s="13"/>
    </row>
    <row r="48" spans="1:1" ht="12" customHeight="1" x14ac:dyDescent="0.2">
      <c r="A48" s="10"/>
    </row>
    <row r="49" spans="1:1" s="12" customFormat="1" ht="12" customHeight="1" x14ac:dyDescent="0.15">
      <c r="A49" s="11"/>
    </row>
    <row r="50" spans="1:1" ht="12" customHeight="1" x14ac:dyDescent="0.2">
      <c r="A50" s="10"/>
    </row>
    <row r="51" spans="1:1" s="14" customFormat="1" ht="12" customHeight="1" x14ac:dyDescent="0.15">
      <c r="A51" s="13"/>
    </row>
    <row r="52" spans="1:1" ht="12" customHeight="1" x14ac:dyDescent="0.2">
      <c r="A52" s="10"/>
    </row>
    <row r="53" spans="1:1" ht="12" customHeight="1" x14ac:dyDescent="0.2">
      <c r="A53" s="10"/>
    </row>
    <row r="54" spans="1:1" s="12" customFormat="1" ht="12" customHeight="1" x14ac:dyDescent="0.15">
      <c r="A54" s="11"/>
    </row>
    <row r="55" spans="1:1" ht="12" customHeight="1" x14ac:dyDescent="0.2">
      <c r="A55" s="10"/>
    </row>
    <row r="56" spans="1:1" s="12" customFormat="1" ht="12" customHeight="1" x14ac:dyDescent="0.15">
      <c r="A56" s="11"/>
    </row>
    <row r="57" spans="1:1" ht="12" customHeight="1" x14ac:dyDescent="0.2">
      <c r="A57" s="10"/>
    </row>
    <row r="58" spans="1:1" s="12" customFormat="1" ht="12" customHeight="1" x14ac:dyDescent="0.15">
      <c r="A58" s="11"/>
    </row>
    <row r="59" spans="1:1" ht="12" customHeight="1" x14ac:dyDescent="0.2">
      <c r="A59" s="10"/>
    </row>
    <row r="60" spans="1:1" s="12" customFormat="1" ht="12" customHeight="1" x14ac:dyDescent="0.15">
      <c r="A60" s="11"/>
    </row>
    <row r="61" spans="1:1" ht="12" customHeight="1" x14ac:dyDescent="0.2">
      <c r="A61" s="10"/>
    </row>
    <row r="62" spans="1:1" s="12" customFormat="1" ht="12" customHeight="1" x14ac:dyDescent="0.15">
      <c r="A62" s="11"/>
    </row>
    <row r="63" spans="1:1" ht="12" customHeight="1" x14ac:dyDescent="0.2">
      <c r="A63" s="10"/>
    </row>
    <row r="64" spans="1:1" s="12" customFormat="1" ht="12" customHeight="1" x14ac:dyDescent="0.15">
      <c r="A64" s="11"/>
    </row>
    <row r="65" spans="1:1" ht="12" customHeight="1" x14ac:dyDescent="0.2">
      <c r="A65" s="10"/>
    </row>
    <row r="66" spans="1:1" s="12" customFormat="1" ht="12" customHeight="1" x14ac:dyDescent="0.15">
      <c r="A66" s="11"/>
    </row>
    <row r="67" spans="1:1" ht="12" customHeight="1" x14ac:dyDescent="0.2">
      <c r="A67" s="10"/>
    </row>
    <row r="68" spans="1:1" s="12" customFormat="1" ht="12" customHeight="1" x14ac:dyDescent="0.15">
      <c r="A68" s="11"/>
    </row>
    <row r="69" spans="1:1" ht="12" customHeight="1" x14ac:dyDescent="0.2">
      <c r="A69" s="10"/>
    </row>
    <row r="70" spans="1:1" s="12" customFormat="1" ht="12" customHeight="1" x14ac:dyDescent="0.15">
      <c r="A70" s="11"/>
    </row>
    <row r="71" spans="1:1" ht="12" customHeight="1" x14ac:dyDescent="0.2">
      <c r="A71" s="10"/>
    </row>
    <row r="72" spans="1:1" ht="12" customHeight="1" x14ac:dyDescent="0.2">
      <c r="A72" s="10"/>
    </row>
    <row r="73" spans="1:1" s="12" customFormat="1" ht="12" customHeight="1" x14ac:dyDescent="0.15">
      <c r="A73" s="11"/>
    </row>
    <row r="74" spans="1:1" ht="12" customHeight="1" x14ac:dyDescent="0.2">
      <c r="A74" s="10"/>
    </row>
    <row r="75" spans="1:1" s="12" customFormat="1" ht="12" customHeight="1" x14ac:dyDescent="0.15">
      <c r="A75" s="11"/>
    </row>
    <row r="76" spans="1:1" ht="12" customHeight="1" x14ac:dyDescent="0.2">
      <c r="A76" s="10"/>
    </row>
    <row r="77" spans="1:1" ht="12" customHeight="1" x14ac:dyDescent="0.2">
      <c r="A77" s="10"/>
    </row>
    <row r="78" spans="1:1" s="12" customFormat="1" ht="12" customHeight="1" x14ac:dyDescent="0.15">
      <c r="A78" s="11"/>
    </row>
    <row r="79" spans="1:1" ht="12" customHeight="1" x14ac:dyDescent="0.2">
      <c r="A79" s="10"/>
    </row>
    <row r="80" spans="1:1" s="12" customFormat="1" ht="12" customHeight="1" x14ac:dyDescent="0.15">
      <c r="A80" s="11"/>
    </row>
    <row r="81" spans="1:1" ht="12" customHeight="1" x14ac:dyDescent="0.2">
      <c r="A81" s="10"/>
    </row>
    <row r="82" spans="1:1" s="12" customFormat="1" ht="12" customHeight="1" x14ac:dyDescent="0.15">
      <c r="A82" s="11"/>
    </row>
    <row r="83" spans="1:1" ht="12" customHeight="1" x14ac:dyDescent="0.2">
      <c r="A83" s="10"/>
    </row>
    <row r="84" spans="1:1" s="12" customFormat="1" ht="12" customHeight="1" x14ac:dyDescent="0.15">
      <c r="A84" s="11"/>
    </row>
    <row r="85" spans="1:1" ht="12" customHeight="1" x14ac:dyDescent="0.2">
      <c r="A85" s="1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4"/>
  <sheetViews>
    <sheetView zoomScale="140" zoomScaleNormal="140" zoomScalePageLayoutView="140" workbookViewId="0">
      <selection sqref="A1:B1"/>
    </sheetView>
  </sheetViews>
  <sheetFormatPr baseColWidth="10" defaultColWidth="11.42578125" defaultRowHeight="12" customHeight="1" x14ac:dyDescent="0.2"/>
  <cols>
    <col min="1" max="1" width="95.7109375" style="7" customWidth="1"/>
    <col min="2" max="256" width="11.42578125" style="7"/>
    <col min="257" max="257" width="94.7109375" style="7" customWidth="1"/>
    <col min="258" max="512" width="11.42578125" style="7"/>
    <col min="513" max="513" width="94.7109375" style="7" customWidth="1"/>
    <col min="514" max="768" width="11.42578125" style="7"/>
    <col min="769" max="769" width="94.7109375" style="7" customWidth="1"/>
    <col min="770" max="1024" width="11.42578125" style="7"/>
    <col min="1025" max="1025" width="94.7109375" style="7" customWidth="1"/>
    <col min="1026" max="1280" width="11.42578125" style="7"/>
    <col min="1281" max="1281" width="94.7109375" style="7" customWidth="1"/>
    <col min="1282" max="1536" width="11.42578125" style="7"/>
    <col min="1537" max="1537" width="94.7109375" style="7" customWidth="1"/>
    <col min="1538" max="1792" width="11.42578125" style="7"/>
    <col min="1793" max="1793" width="94.7109375" style="7" customWidth="1"/>
    <col min="1794" max="2048" width="11.42578125" style="7"/>
    <col min="2049" max="2049" width="94.7109375" style="7" customWidth="1"/>
    <col min="2050" max="2304" width="11.42578125" style="7"/>
    <col min="2305" max="2305" width="94.7109375" style="7" customWidth="1"/>
    <col min="2306" max="2560" width="11.42578125" style="7"/>
    <col min="2561" max="2561" width="94.7109375" style="7" customWidth="1"/>
    <col min="2562" max="2816" width="11.42578125" style="7"/>
    <col min="2817" max="2817" width="94.7109375" style="7" customWidth="1"/>
    <col min="2818" max="3072" width="11.42578125" style="7"/>
    <col min="3073" max="3073" width="94.7109375" style="7" customWidth="1"/>
    <col min="3074" max="3328" width="11.42578125" style="7"/>
    <col min="3329" max="3329" width="94.7109375" style="7" customWidth="1"/>
    <col min="3330" max="3584" width="11.42578125" style="7"/>
    <col min="3585" max="3585" width="94.7109375" style="7" customWidth="1"/>
    <col min="3586" max="3840" width="11.42578125" style="7"/>
    <col min="3841" max="3841" width="94.7109375" style="7" customWidth="1"/>
    <col min="3842" max="4096" width="11.42578125" style="7"/>
    <col min="4097" max="4097" width="94.7109375" style="7" customWidth="1"/>
    <col min="4098" max="4352" width="11.42578125" style="7"/>
    <col min="4353" max="4353" width="94.7109375" style="7" customWidth="1"/>
    <col min="4354" max="4608" width="11.42578125" style="7"/>
    <col min="4609" max="4609" width="94.7109375" style="7" customWidth="1"/>
    <col min="4610" max="4864" width="11.42578125" style="7"/>
    <col min="4865" max="4865" width="94.7109375" style="7" customWidth="1"/>
    <col min="4866" max="5120" width="11.42578125" style="7"/>
    <col min="5121" max="5121" width="94.7109375" style="7" customWidth="1"/>
    <col min="5122" max="5376" width="11.42578125" style="7"/>
    <col min="5377" max="5377" width="94.7109375" style="7" customWidth="1"/>
    <col min="5378" max="5632" width="11.42578125" style="7"/>
    <col min="5633" max="5633" width="94.7109375" style="7" customWidth="1"/>
    <col min="5634" max="5888" width="11.42578125" style="7"/>
    <col min="5889" max="5889" width="94.7109375" style="7" customWidth="1"/>
    <col min="5890" max="6144" width="11.42578125" style="7"/>
    <col min="6145" max="6145" width="94.7109375" style="7" customWidth="1"/>
    <col min="6146" max="6400" width="11.42578125" style="7"/>
    <col min="6401" max="6401" width="94.7109375" style="7" customWidth="1"/>
    <col min="6402" max="6656" width="11.42578125" style="7"/>
    <col min="6657" max="6657" width="94.7109375" style="7" customWidth="1"/>
    <col min="6658" max="6912" width="11.42578125" style="7"/>
    <col min="6913" max="6913" width="94.7109375" style="7" customWidth="1"/>
    <col min="6914" max="7168" width="11.42578125" style="7"/>
    <col min="7169" max="7169" width="94.7109375" style="7" customWidth="1"/>
    <col min="7170" max="7424" width="11.42578125" style="7"/>
    <col min="7425" max="7425" width="94.7109375" style="7" customWidth="1"/>
    <col min="7426" max="7680" width="11.42578125" style="7"/>
    <col min="7681" max="7681" width="94.7109375" style="7" customWidth="1"/>
    <col min="7682" max="7936" width="11.42578125" style="7"/>
    <col min="7937" max="7937" width="94.7109375" style="7" customWidth="1"/>
    <col min="7938" max="8192" width="11.42578125" style="7"/>
    <col min="8193" max="8193" width="94.7109375" style="7" customWidth="1"/>
    <col min="8194" max="8448" width="11.42578125" style="7"/>
    <col min="8449" max="8449" width="94.7109375" style="7" customWidth="1"/>
    <col min="8450" max="8704" width="11.42578125" style="7"/>
    <col min="8705" max="8705" width="94.7109375" style="7" customWidth="1"/>
    <col min="8706" max="8960" width="11.42578125" style="7"/>
    <col min="8961" max="8961" width="94.7109375" style="7" customWidth="1"/>
    <col min="8962" max="9216" width="11.42578125" style="7"/>
    <col min="9217" max="9217" width="94.7109375" style="7" customWidth="1"/>
    <col min="9218" max="9472" width="11.42578125" style="7"/>
    <col min="9473" max="9473" width="94.7109375" style="7" customWidth="1"/>
    <col min="9474" max="9728" width="11.42578125" style="7"/>
    <col min="9729" max="9729" width="94.7109375" style="7" customWidth="1"/>
    <col min="9730" max="9984" width="11.42578125" style="7"/>
    <col min="9985" max="9985" width="94.7109375" style="7" customWidth="1"/>
    <col min="9986" max="10240" width="11.42578125" style="7"/>
    <col min="10241" max="10241" width="94.7109375" style="7" customWidth="1"/>
    <col min="10242" max="10496" width="11.42578125" style="7"/>
    <col min="10497" max="10497" width="94.7109375" style="7" customWidth="1"/>
    <col min="10498" max="10752" width="11.42578125" style="7"/>
    <col min="10753" max="10753" width="94.7109375" style="7" customWidth="1"/>
    <col min="10754" max="11008" width="11.42578125" style="7"/>
    <col min="11009" max="11009" width="94.7109375" style="7" customWidth="1"/>
    <col min="11010" max="11264" width="11.42578125" style="7"/>
    <col min="11265" max="11265" width="94.7109375" style="7" customWidth="1"/>
    <col min="11266" max="11520" width="11.42578125" style="7"/>
    <col min="11521" max="11521" width="94.7109375" style="7" customWidth="1"/>
    <col min="11522" max="11776" width="11.42578125" style="7"/>
    <col min="11777" max="11777" width="94.7109375" style="7" customWidth="1"/>
    <col min="11778" max="12032" width="11.42578125" style="7"/>
    <col min="12033" max="12033" width="94.7109375" style="7" customWidth="1"/>
    <col min="12034" max="12288" width="11.42578125" style="7"/>
    <col min="12289" max="12289" width="94.7109375" style="7" customWidth="1"/>
    <col min="12290" max="12544" width="11.42578125" style="7"/>
    <col min="12545" max="12545" width="94.7109375" style="7" customWidth="1"/>
    <col min="12546" max="12800" width="11.42578125" style="7"/>
    <col min="12801" max="12801" width="94.7109375" style="7" customWidth="1"/>
    <col min="12802" max="13056" width="11.42578125" style="7"/>
    <col min="13057" max="13057" width="94.7109375" style="7" customWidth="1"/>
    <col min="13058" max="13312" width="11.42578125" style="7"/>
    <col min="13313" max="13313" width="94.7109375" style="7" customWidth="1"/>
    <col min="13314" max="13568" width="11.42578125" style="7"/>
    <col min="13569" max="13569" width="94.7109375" style="7" customWidth="1"/>
    <col min="13570" max="13824" width="11.42578125" style="7"/>
    <col min="13825" max="13825" width="94.7109375" style="7" customWidth="1"/>
    <col min="13826" max="14080" width="11.42578125" style="7"/>
    <col min="14081" max="14081" width="94.7109375" style="7" customWidth="1"/>
    <col min="14082" max="14336" width="11.42578125" style="7"/>
    <col min="14337" max="14337" width="94.7109375" style="7" customWidth="1"/>
    <col min="14338" max="14592" width="11.42578125" style="7"/>
    <col min="14593" max="14593" width="94.7109375" style="7" customWidth="1"/>
    <col min="14594" max="14848" width="11.42578125" style="7"/>
    <col min="14849" max="14849" width="94.7109375" style="7" customWidth="1"/>
    <col min="14850" max="15104" width="11.42578125" style="7"/>
    <col min="15105" max="15105" width="94.7109375" style="7" customWidth="1"/>
    <col min="15106" max="15360" width="11.42578125" style="7"/>
    <col min="15361" max="15361" width="94.7109375" style="7" customWidth="1"/>
    <col min="15362" max="15616" width="11.42578125" style="7"/>
    <col min="15617" max="15617" width="94.7109375" style="7" customWidth="1"/>
    <col min="15618" max="15872" width="11.42578125" style="7"/>
    <col min="15873" max="15873" width="94.7109375" style="7" customWidth="1"/>
    <col min="15874" max="16128" width="11.42578125" style="7"/>
    <col min="16129" max="16129" width="94.7109375" style="7" customWidth="1"/>
    <col min="16130" max="16384" width="11.42578125" style="7"/>
  </cols>
  <sheetData>
    <row r="1" spans="1:1" s="9" customFormat="1" ht="35.1" customHeight="1" x14ac:dyDescent="0.2">
      <c r="A1" s="9" t="s">
        <v>779</v>
      </c>
    </row>
    <row r="2" spans="1:1" s="92" customFormat="1" ht="12" customHeight="1" x14ac:dyDescent="0.2"/>
    <row r="3" spans="1:1" s="92" customFormat="1" ht="12" customHeight="1" x14ac:dyDescent="0.2"/>
    <row r="4" spans="1:1" s="92" customFormat="1" ht="12" customHeight="1" x14ac:dyDescent="0.2"/>
    <row r="5" spans="1:1" s="92" customFormat="1" ht="12" customHeight="1" x14ac:dyDescent="0.2"/>
    <row r="6" spans="1:1" s="92" customFormat="1" ht="12" customHeight="1" x14ac:dyDescent="0.2"/>
    <row r="7" spans="1:1" s="92" customFormat="1" ht="12" customHeight="1" x14ac:dyDescent="0.2"/>
    <row r="8" spans="1:1" s="92" customFormat="1" ht="12" customHeight="1" x14ac:dyDescent="0.2"/>
    <row r="9" spans="1:1" s="92" customFormat="1" ht="12" customHeight="1" x14ac:dyDescent="0.2"/>
    <row r="10" spans="1:1" s="92" customFormat="1" ht="12" customHeight="1" x14ac:dyDescent="0.2"/>
    <row r="11" spans="1:1" s="92" customFormat="1" ht="12" customHeight="1" x14ac:dyDescent="0.2"/>
    <row r="12" spans="1:1" s="92" customFormat="1" ht="12" customHeight="1" x14ac:dyDescent="0.2"/>
    <row r="13" spans="1:1" s="92" customFormat="1" ht="12" customHeight="1" x14ac:dyDescent="0.2"/>
    <row r="14" spans="1:1" s="92" customFormat="1" ht="12" customHeight="1" x14ac:dyDescent="0.2"/>
    <row r="15" spans="1:1" s="92" customFormat="1" ht="12" customHeight="1" x14ac:dyDescent="0.2"/>
    <row r="16" spans="1:1" s="92" customFormat="1" ht="12" customHeight="1" x14ac:dyDescent="0.2"/>
    <row r="17" s="92" customFormat="1" ht="12" customHeight="1" x14ac:dyDescent="0.2"/>
    <row r="18" s="92" customFormat="1" ht="12" customHeight="1" x14ac:dyDescent="0.2"/>
    <row r="19" s="92" customFormat="1" ht="12" customHeight="1" x14ac:dyDescent="0.2"/>
    <row r="20" s="92" customFormat="1" ht="12" customHeight="1" x14ac:dyDescent="0.2"/>
    <row r="21" s="92" customFormat="1" ht="12" customHeight="1" x14ac:dyDescent="0.2"/>
    <row r="22" s="92" customFormat="1" ht="12" customHeight="1" x14ac:dyDescent="0.2"/>
    <row r="23" s="92" customFormat="1" ht="12" customHeight="1" x14ac:dyDescent="0.2"/>
    <row r="24" s="92" customFormat="1" ht="12" customHeight="1" x14ac:dyDescent="0.2"/>
    <row r="25" s="92" customFormat="1" ht="12" customHeight="1" x14ac:dyDescent="0.2"/>
    <row r="26" s="92" customFormat="1" ht="12" customHeight="1" x14ac:dyDescent="0.2"/>
    <row r="27" s="92" customFormat="1" ht="12" customHeight="1" x14ac:dyDescent="0.2"/>
    <row r="28" s="92" customFormat="1" ht="12" customHeight="1" x14ac:dyDescent="0.2"/>
    <row r="29" s="92" customFormat="1" ht="12" customHeight="1" x14ac:dyDescent="0.2"/>
    <row r="30" s="92" customFormat="1" ht="12" customHeight="1" x14ac:dyDescent="0.2"/>
    <row r="31" s="92" customFormat="1" ht="12" customHeight="1" x14ac:dyDescent="0.2"/>
    <row r="32" s="92" customFormat="1" ht="12" customHeight="1" x14ac:dyDescent="0.2"/>
    <row r="33" s="92" customFormat="1" ht="12" customHeight="1" x14ac:dyDescent="0.2"/>
    <row r="34" s="92" customFormat="1" ht="12" customHeight="1" x14ac:dyDescent="0.2"/>
    <row r="35" s="92" customFormat="1" ht="12" customHeight="1" x14ac:dyDescent="0.2"/>
    <row r="36" s="92" customFormat="1" ht="12" customHeight="1" x14ac:dyDescent="0.2"/>
    <row r="37" s="92" customFormat="1" ht="12" customHeight="1" x14ac:dyDescent="0.2"/>
    <row r="38" s="92" customFormat="1" ht="12" customHeight="1" x14ac:dyDescent="0.2"/>
    <row r="39" s="92" customFormat="1" ht="12" customHeight="1" x14ac:dyDescent="0.2"/>
    <row r="40" s="92" customFormat="1" ht="12" customHeight="1" x14ac:dyDescent="0.2"/>
    <row r="41" s="92" customFormat="1" ht="12" customHeight="1" x14ac:dyDescent="0.2"/>
    <row r="42" s="92" customFormat="1" ht="12" customHeight="1" x14ac:dyDescent="0.2"/>
    <row r="43" s="92" customFormat="1" ht="12" customHeight="1" x14ac:dyDescent="0.2"/>
    <row r="44" s="92" customFormat="1" ht="12" customHeight="1" x14ac:dyDescent="0.2"/>
    <row r="45" s="92" customFormat="1" ht="12" customHeight="1" x14ac:dyDescent="0.2"/>
    <row r="46" s="92" customFormat="1" ht="12" customHeight="1" x14ac:dyDescent="0.2"/>
    <row r="47" s="92" customFormat="1" ht="12" customHeight="1" x14ac:dyDescent="0.2"/>
    <row r="48" s="92" customFormat="1" ht="12" customHeight="1" x14ac:dyDescent="0.2"/>
    <row r="49" s="92" customFormat="1" ht="12" customHeight="1" x14ac:dyDescent="0.2"/>
    <row r="50" s="92" customFormat="1" ht="12" customHeight="1" x14ac:dyDescent="0.2"/>
    <row r="51" s="92" customFormat="1" ht="12" customHeight="1" x14ac:dyDescent="0.2"/>
    <row r="52" s="92" customFormat="1" ht="12" customHeight="1" x14ac:dyDescent="0.2"/>
    <row r="53" s="92" customFormat="1" ht="12" customHeight="1" x14ac:dyDescent="0.2"/>
    <row r="54" s="92" customFormat="1" ht="12" customHeight="1" x14ac:dyDescent="0.2"/>
    <row r="55" s="92" customFormat="1" ht="12" customHeight="1" x14ac:dyDescent="0.2"/>
    <row r="56" s="92" customFormat="1" ht="12" customHeight="1" x14ac:dyDescent="0.2"/>
    <row r="57" s="92" customFormat="1" ht="12" customHeight="1" x14ac:dyDescent="0.2"/>
    <row r="58" s="92" customFormat="1" ht="12" customHeight="1" x14ac:dyDescent="0.2"/>
    <row r="59" s="92" customFormat="1" ht="12" customHeight="1" x14ac:dyDescent="0.2"/>
    <row r="60" s="92" customFormat="1" ht="12" customHeight="1" x14ac:dyDescent="0.2"/>
    <row r="61" s="92" customFormat="1" ht="12" customHeight="1" x14ac:dyDescent="0.2"/>
    <row r="62" s="92" customFormat="1" ht="12" customHeight="1" x14ac:dyDescent="0.2"/>
    <row r="63" s="92" customFormat="1" ht="12" customHeight="1" x14ac:dyDescent="0.2"/>
    <row r="64" s="92" customFormat="1" ht="35.1" customHeight="1" x14ac:dyDescent="0.2"/>
    <row r="66" spans="1:1" ht="12" customHeight="1" x14ac:dyDescent="0.2">
      <c r="A66" s="10"/>
    </row>
    <row r="67" spans="1:1" s="12" customFormat="1" ht="12" customHeight="1" x14ac:dyDescent="0.15">
      <c r="A67" s="11"/>
    </row>
    <row r="68" spans="1:1" ht="12" customHeight="1" x14ac:dyDescent="0.2">
      <c r="A68" s="10"/>
    </row>
    <row r="69" spans="1:1" s="12" customFormat="1" ht="12" customHeight="1" x14ac:dyDescent="0.15">
      <c r="A69" s="11"/>
    </row>
    <row r="70" spans="1:1" ht="12" customHeight="1" x14ac:dyDescent="0.2">
      <c r="A70" s="10"/>
    </row>
    <row r="71" spans="1:1" s="12" customFormat="1" ht="12" customHeight="1" x14ac:dyDescent="0.15">
      <c r="A71" s="11"/>
    </row>
    <row r="72" spans="1:1" ht="12" customHeight="1" x14ac:dyDescent="0.2">
      <c r="A72" s="10"/>
    </row>
    <row r="73" spans="1:1" ht="12" customHeight="1" x14ac:dyDescent="0.2">
      <c r="A73" s="10"/>
    </row>
    <row r="74" spans="1:1" ht="12" customHeight="1" x14ac:dyDescent="0.2">
      <c r="A74" s="10"/>
    </row>
    <row r="75" spans="1:1" s="12" customFormat="1" ht="12" customHeight="1" x14ac:dyDescent="0.15">
      <c r="A75" s="11"/>
    </row>
    <row r="76" spans="1:1" s="14" customFormat="1" ht="12" customHeight="1" x14ac:dyDescent="0.15">
      <c r="A76" s="13"/>
    </row>
    <row r="77" spans="1:1" ht="12" customHeight="1" x14ac:dyDescent="0.2">
      <c r="A77" s="10"/>
    </row>
    <row r="78" spans="1:1" ht="12" customHeight="1" x14ac:dyDescent="0.2">
      <c r="A78" s="10"/>
    </row>
    <row r="79" spans="1:1" s="14" customFormat="1" ht="12" customHeight="1" x14ac:dyDescent="0.15">
      <c r="A79" s="13"/>
    </row>
    <row r="80" spans="1:1" ht="12" customHeight="1" x14ac:dyDescent="0.2">
      <c r="A80" s="10"/>
    </row>
    <row r="81" spans="1:1" s="14" customFormat="1" ht="12" customHeight="1" x14ac:dyDescent="0.15">
      <c r="A81" s="13"/>
    </row>
    <row r="82" spans="1:1" ht="12" customHeight="1" x14ac:dyDescent="0.2">
      <c r="A82" s="10"/>
    </row>
    <row r="83" spans="1:1" s="12" customFormat="1" ht="12" customHeight="1" x14ac:dyDescent="0.15">
      <c r="A83" s="11"/>
    </row>
    <row r="84" spans="1:1" ht="12" customHeight="1" x14ac:dyDescent="0.2">
      <c r="A84" s="15"/>
    </row>
    <row r="85" spans="1:1" ht="12" customHeight="1" x14ac:dyDescent="0.2">
      <c r="A85" s="16"/>
    </row>
    <row r="86" spans="1:1" ht="12" customHeight="1" x14ac:dyDescent="0.2">
      <c r="A86" s="16"/>
    </row>
    <row r="87" spans="1:1" ht="12" customHeight="1" x14ac:dyDescent="0.2">
      <c r="A87" s="16"/>
    </row>
    <row r="88" spans="1:1" ht="12" customHeight="1" x14ac:dyDescent="0.2">
      <c r="A88" s="16"/>
    </row>
    <row r="89" spans="1:1" ht="12" customHeight="1" x14ac:dyDescent="0.2">
      <c r="A89" s="16"/>
    </row>
    <row r="90" spans="1:1" ht="12" customHeight="1" x14ac:dyDescent="0.2">
      <c r="A90" s="16"/>
    </row>
    <row r="91" spans="1:1" s="12" customFormat="1" ht="12" customHeight="1" x14ac:dyDescent="0.15">
      <c r="A91" s="11"/>
    </row>
    <row r="92" spans="1:1" ht="12" customHeight="1" x14ac:dyDescent="0.2">
      <c r="A92" s="10"/>
    </row>
    <row r="93" spans="1:1" s="14" customFormat="1" ht="12" customHeight="1" x14ac:dyDescent="0.15">
      <c r="A93" s="13"/>
    </row>
    <row r="94" spans="1:1" ht="12" customHeight="1" x14ac:dyDescent="0.2">
      <c r="A94" s="10"/>
    </row>
    <row r="95" spans="1:1" s="12" customFormat="1" ht="12" customHeight="1" x14ac:dyDescent="0.15">
      <c r="A95" s="11"/>
    </row>
    <row r="96" spans="1:1" ht="12" customHeight="1" x14ac:dyDescent="0.2">
      <c r="A96" s="10"/>
    </row>
    <row r="97" spans="1:1" s="14" customFormat="1" ht="12" customHeight="1" x14ac:dyDescent="0.15">
      <c r="A97" s="13"/>
    </row>
    <row r="98" spans="1:1" ht="12" customHeight="1" x14ac:dyDescent="0.2">
      <c r="A98" s="10"/>
    </row>
    <row r="99" spans="1:1" s="12" customFormat="1" ht="12" customHeight="1" x14ac:dyDescent="0.15">
      <c r="A99" s="11"/>
    </row>
    <row r="100" spans="1:1" ht="12" customHeight="1" x14ac:dyDescent="0.2">
      <c r="A100" s="10"/>
    </row>
    <row r="101" spans="1:1" s="14" customFormat="1" ht="12" customHeight="1" x14ac:dyDescent="0.15">
      <c r="A101" s="13"/>
    </row>
    <row r="102" spans="1:1" ht="12" customHeight="1" x14ac:dyDescent="0.2">
      <c r="A102" s="10"/>
    </row>
    <row r="103" spans="1:1" s="12" customFormat="1" ht="12" customHeight="1" x14ac:dyDescent="0.15">
      <c r="A103" s="11"/>
    </row>
    <row r="104" spans="1:1" ht="12" customHeight="1" x14ac:dyDescent="0.2">
      <c r="A104" s="10"/>
    </row>
    <row r="105" spans="1:1" s="14" customFormat="1" ht="12" customHeight="1" x14ac:dyDescent="0.15">
      <c r="A105" s="13"/>
    </row>
    <row r="106" spans="1:1" ht="12" customHeight="1" x14ac:dyDescent="0.2">
      <c r="A106" s="10"/>
    </row>
    <row r="107" spans="1:1" s="12" customFormat="1" ht="12" customHeight="1" x14ac:dyDescent="0.15">
      <c r="A107" s="11"/>
    </row>
    <row r="108" spans="1:1" ht="12" customHeight="1" x14ac:dyDescent="0.2">
      <c r="A108" s="10"/>
    </row>
    <row r="109" spans="1:1" s="14" customFormat="1" ht="12" customHeight="1" x14ac:dyDescent="0.15">
      <c r="A109" s="13"/>
    </row>
    <row r="110" spans="1:1" ht="12" customHeight="1" x14ac:dyDescent="0.2">
      <c r="A110" s="10"/>
    </row>
    <row r="111" spans="1:1" ht="12" customHeight="1" x14ac:dyDescent="0.2">
      <c r="A111" s="10"/>
    </row>
    <row r="112" spans="1:1" s="12" customFormat="1" ht="12" customHeight="1" x14ac:dyDescent="0.15">
      <c r="A112" s="11"/>
    </row>
    <row r="113" spans="1:1" ht="12" customHeight="1" x14ac:dyDescent="0.2">
      <c r="A113" s="10"/>
    </row>
    <row r="114" spans="1:1" s="12" customFormat="1" ht="12" customHeight="1" x14ac:dyDescent="0.15">
      <c r="A114" s="11"/>
    </row>
    <row r="115" spans="1:1" ht="12" customHeight="1" x14ac:dyDescent="0.2">
      <c r="A115" s="10"/>
    </row>
    <row r="116" spans="1:1" s="12" customFormat="1" ht="12" customHeight="1" x14ac:dyDescent="0.15">
      <c r="A116" s="11"/>
    </row>
    <row r="117" spans="1:1" ht="12" customHeight="1" x14ac:dyDescent="0.2">
      <c r="A117" s="10"/>
    </row>
    <row r="118" spans="1:1" s="12" customFormat="1" ht="12" customHeight="1" x14ac:dyDescent="0.15">
      <c r="A118" s="11"/>
    </row>
    <row r="119" spans="1:1" ht="12" customHeight="1" x14ac:dyDescent="0.2">
      <c r="A119" s="10"/>
    </row>
    <row r="120" spans="1:1" s="12" customFormat="1" ht="12" customHeight="1" x14ac:dyDescent="0.15">
      <c r="A120" s="11"/>
    </row>
    <row r="121" spans="1:1" ht="12" customHeight="1" x14ac:dyDescent="0.2">
      <c r="A121" s="10"/>
    </row>
    <row r="122" spans="1:1" s="12" customFormat="1" ht="12" customHeight="1" x14ac:dyDescent="0.15">
      <c r="A122" s="11"/>
    </row>
    <row r="123" spans="1:1" s="12" customFormat="1" ht="12" customHeight="1" x14ac:dyDescent="0.15">
      <c r="A123" s="11"/>
    </row>
    <row r="124" spans="1:1" s="12" customFormat="1" ht="12" customHeight="1" x14ac:dyDescent="0.15">
      <c r="A124" s="11"/>
    </row>
    <row r="125" spans="1:1" s="12" customFormat="1" ht="12" customHeight="1" x14ac:dyDescent="0.15">
      <c r="A125" s="11"/>
    </row>
    <row r="126" spans="1:1" s="12" customFormat="1" ht="12" customHeight="1" x14ac:dyDescent="0.15">
      <c r="A126" s="11"/>
    </row>
    <row r="127" spans="1:1" s="12" customFormat="1" ht="30" customHeight="1" x14ac:dyDescent="0.15">
      <c r="A127" s="11"/>
    </row>
    <row r="128" spans="1:1" ht="12" customHeight="1" x14ac:dyDescent="0.2">
      <c r="A128" s="10"/>
    </row>
    <row r="129" spans="1:1" s="12" customFormat="1" ht="12" customHeight="1" x14ac:dyDescent="0.15">
      <c r="A129" s="11"/>
    </row>
    <row r="130" spans="1:1" ht="12" customHeight="1" x14ac:dyDescent="0.2">
      <c r="A130" s="10"/>
    </row>
    <row r="131" spans="1:1" s="12" customFormat="1" ht="12" customHeight="1" x14ac:dyDescent="0.15">
      <c r="A131" s="11"/>
    </row>
    <row r="132" spans="1:1" ht="12" customHeight="1" x14ac:dyDescent="0.2">
      <c r="A132" s="10"/>
    </row>
    <row r="133" spans="1:1" s="12" customFormat="1" ht="12" customHeight="1" x14ac:dyDescent="0.15">
      <c r="A133" s="11"/>
    </row>
    <row r="134" spans="1:1" ht="12" customHeight="1" x14ac:dyDescent="0.2">
      <c r="A134" s="10"/>
    </row>
    <row r="135" spans="1:1" s="12" customFormat="1" ht="12" customHeight="1" x14ac:dyDescent="0.15">
      <c r="A135" s="11"/>
    </row>
    <row r="136" spans="1:1" ht="12" customHeight="1" x14ac:dyDescent="0.2">
      <c r="A136" s="10"/>
    </row>
    <row r="137" spans="1:1" s="12" customFormat="1" ht="12" customHeight="1" x14ac:dyDescent="0.15">
      <c r="A137" s="11"/>
    </row>
    <row r="138" spans="1:1" ht="12" customHeight="1" x14ac:dyDescent="0.2">
      <c r="A138" s="10"/>
    </row>
    <row r="139" spans="1:1" s="12" customFormat="1" ht="12" customHeight="1" x14ac:dyDescent="0.15">
      <c r="A139" s="11"/>
    </row>
    <row r="140" spans="1:1" ht="12" customHeight="1" x14ac:dyDescent="0.2">
      <c r="A140" s="10"/>
    </row>
    <row r="141" spans="1:1" ht="12" customHeight="1" x14ac:dyDescent="0.2">
      <c r="A141" s="10"/>
    </row>
    <row r="142" spans="1:1" s="12" customFormat="1" ht="12" customHeight="1" x14ac:dyDescent="0.15">
      <c r="A142" s="11"/>
    </row>
    <row r="143" spans="1:1" ht="12" customHeight="1" x14ac:dyDescent="0.2">
      <c r="A143" s="10"/>
    </row>
    <row r="144" spans="1:1" s="12" customFormat="1" ht="12" customHeight="1" x14ac:dyDescent="0.15">
      <c r="A144" s="11"/>
    </row>
    <row r="145" spans="1:1" ht="12" customHeight="1" x14ac:dyDescent="0.2">
      <c r="A145" s="10"/>
    </row>
    <row r="146" spans="1:1" ht="12" customHeight="1" x14ac:dyDescent="0.2">
      <c r="A146" s="10"/>
    </row>
    <row r="147" spans="1:1" s="12" customFormat="1" ht="12" customHeight="1" x14ac:dyDescent="0.15">
      <c r="A147" s="11"/>
    </row>
    <row r="148" spans="1:1" ht="12" customHeight="1" x14ac:dyDescent="0.2">
      <c r="A148" s="10"/>
    </row>
    <row r="149" spans="1:1" s="12" customFormat="1" ht="12" customHeight="1" x14ac:dyDescent="0.15">
      <c r="A149" s="11"/>
    </row>
    <row r="150" spans="1:1" ht="12" customHeight="1" x14ac:dyDescent="0.2">
      <c r="A150" s="10"/>
    </row>
    <row r="151" spans="1:1" s="12" customFormat="1" ht="12" customHeight="1" x14ac:dyDescent="0.15">
      <c r="A151" s="11"/>
    </row>
    <row r="152" spans="1:1" ht="12" customHeight="1" x14ac:dyDescent="0.2">
      <c r="A152" s="10"/>
    </row>
    <row r="153" spans="1:1" s="12" customFormat="1" ht="12" customHeight="1" x14ac:dyDescent="0.15">
      <c r="A153" s="11"/>
    </row>
    <row r="154" spans="1:1" ht="12" customHeight="1" x14ac:dyDescent="0.2">
      <c r="A154" s="10"/>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rowBreaks count="2" manualBreakCount="2">
    <brk id="63" max="16383" man="1"/>
    <brk id="126" max="1638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6"/>
  <sheetViews>
    <sheetView zoomScale="140" zoomScaleNormal="140" workbookViewId="0">
      <pane xSplit="2" ySplit="10" topLeftCell="C11" activePane="bottomRight" state="frozen"/>
      <selection sqref="A1:B1"/>
      <selection pane="topRight" sqref="A1:B1"/>
      <selection pane="bottomLeft" sqref="A1:B1"/>
      <selection pane="bottomRight" activeCell="C12" sqref="C12:L12"/>
    </sheetView>
  </sheetViews>
  <sheetFormatPr baseColWidth="10" defaultRowHeight="12.75" x14ac:dyDescent="0.2"/>
  <cols>
    <col min="1" max="1" width="3.28515625" style="21" customWidth="1"/>
    <col min="2" max="2" width="25" style="21" customWidth="1"/>
    <col min="3" max="3" width="7.85546875" style="21" customWidth="1"/>
    <col min="4" max="5" width="7.28515625" style="21" customWidth="1"/>
    <col min="6" max="6" width="5.85546875" style="21" customWidth="1"/>
    <col min="7" max="8" width="7.28515625" style="21" customWidth="1"/>
    <col min="9" max="9" width="5.85546875" style="21" customWidth="1"/>
    <col min="10" max="10" width="5.7109375" style="21" customWidth="1"/>
    <col min="11" max="12" width="4.7109375" style="21" customWidth="1"/>
    <col min="13" max="235" width="8.7109375" style="21" customWidth="1"/>
    <col min="236" max="16384" width="11.42578125" style="21"/>
  </cols>
  <sheetData>
    <row r="1" spans="1:12" s="35" customFormat="1" ht="35.1" customHeight="1" x14ac:dyDescent="0.2">
      <c r="A1" s="150" t="s">
        <v>780</v>
      </c>
      <c r="B1" s="151"/>
      <c r="C1" s="155" t="s">
        <v>1026</v>
      </c>
      <c r="D1" s="155"/>
      <c r="E1" s="155"/>
      <c r="F1" s="155"/>
      <c r="G1" s="155"/>
      <c r="H1" s="155"/>
      <c r="I1" s="155"/>
      <c r="J1" s="155"/>
      <c r="K1" s="155"/>
      <c r="L1" s="156"/>
    </row>
    <row r="2" spans="1:12" s="34" customFormat="1" ht="11.45" customHeight="1" x14ac:dyDescent="0.2">
      <c r="A2" s="154" t="s">
        <v>840</v>
      </c>
      <c r="B2" s="152" t="s">
        <v>2</v>
      </c>
      <c r="C2" s="152" t="s">
        <v>841</v>
      </c>
      <c r="D2" s="152" t="s">
        <v>4</v>
      </c>
      <c r="E2" s="152" t="s">
        <v>1</v>
      </c>
      <c r="F2" s="152"/>
      <c r="G2" s="152" t="s">
        <v>842</v>
      </c>
      <c r="H2" s="152" t="s">
        <v>1</v>
      </c>
      <c r="I2" s="152"/>
      <c r="J2" s="152" t="s">
        <v>843</v>
      </c>
      <c r="K2" s="152" t="s">
        <v>1</v>
      </c>
      <c r="L2" s="153"/>
    </row>
    <row r="3" spans="1:12" s="34" customFormat="1" ht="11.45" customHeight="1" x14ac:dyDescent="0.2">
      <c r="A3" s="154"/>
      <c r="B3" s="152"/>
      <c r="C3" s="152"/>
      <c r="D3" s="152"/>
      <c r="E3" s="152" t="s">
        <v>856</v>
      </c>
      <c r="F3" s="152" t="s">
        <v>846</v>
      </c>
      <c r="G3" s="152"/>
      <c r="H3" s="152" t="s">
        <v>845</v>
      </c>
      <c r="I3" s="152" t="s">
        <v>846</v>
      </c>
      <c r="J3" s="152"/>
      <c r="K3" s="152" t="s">
        <v>845</v>
      </c>
      <c r="L3" s="153" t="s">
        <v>846</v>
      </c>
    </row>
    <row r="4" spans="1:12" s="34" customFormat="1" ht="11.45" customHeight="1" x14ac:dyDescent="0.2">
      <c r="A4" s="154"/>
      <c r="B4" s="152"/>
      <c r="C4" s="152"/>
      <c r="D4" s="152"/>
      <c r="E4" s="152"/>
      <c r="F4" s="152"/>
      <c r="G4" s="152"/>
      <c r="H4" s="152"/>
      <c r="I4" s="152"/>
      <c r="J4" s="152"/>
      <c r="K4" s="152"/>
      <c r="L4" s="153"/>
    </row>
    <row r="5" spans="1:12" s="34" customFormat="1" ht="11.45" customHeight="1" x14ac:dyDescent="0.2">
      <c r="A5" s="154"/>
      <c r="B5" s="152"/>
      <c r="C5" s="152"/>
      <c r="D5" s="152"/>
      <c r="E5" s="152"/>
      <c r="F5" s="152"/>
      <c r="G5" s="152"/>
      <c r="H5" s="152"/>
      <c r="I5" s="152"/>
      <c r="J5" s="152"/>
      <c r="K5" s="152"/>
      <c r="L5" s="153"/>
    </row>
    <row r="6" spans="1:12" s="34" customFormat="1" ht="11.45" customHeight="1" x14ac:dyDescent="0.2">
      <c r="A6" s="154"/>
      <c r="B6" s="152"/>
      <c r="C6" s="152"/>
      <c r="D6" s="152"/>
      <c r="E6" s="152"/>
      <c r="F6" s="152"/>
      <c r="G6" s="152"/>
      <c r="H6" s="152"/>
      <c r="I6" s="152"/>
      <c r="J6" s="152"/>
      <c r="K6" s="152"/>
      <c r="L6" s="153"/>
    </row>
    <row r="7" spans="1:12" s="34" customFormat="1" ht="11.45" customHeight="1" x14ac:dyDescent="0.2">
      <c r="A7" s="154"/>
      <c r="B7" s="152"/>
      <c r="C7" s="152"/>
      <c r="D7" s="152"/>
      <c r="E7" s="152"/>
      <c r="F7" s="152"/>
      <c r="G7" s="152"/>
      <c r="H7" s="152"/>
      <c r="I7" s="152"/>
      <c r="J7" s="152"/>
      <c r="K7" s="152"/>
      <c r="L7" s="153"/>
    </row>
    <row r="8" spans="1:12" s="34" customFormat="1" ht="11.45" customHeight="1" x14ac:dyDescent="0.2">
      <c r="A8" s="154"/>
      <c r="B8" s="152"/>
      <c r="C8" s="152"/>
      <c r="D8" s="152"/>
      <c r="E8" s="152"/>
      <c r="F8" s="152"/>
      <c r="G8" s="152"/>
      <c r="H8" s="152"/>
      <c r="I8" s="152"/>
      <c r="J8" s="152"/>
      <c r="K8" s="152"/>
      <c r="L8" s="153"/>
    </row>
    <row r="9" spans="1:12" s="34" customFormat="1" ht="11.45" customHeight="1" x14ac:dyDescent="0.2">
      <c r="A9" s="154"/>
      <c r="B9" s="152"/>
      <c r="C9" s="152" t="s">
        <v>30</v>
      </c>
      <c r="D9" s="152"/>
      <c r="E9" s="152"/>
      <c r="F9" s="152"/>
      <c r="G9" s="152"/>
      <c r="H9" s="152"/>
      <c r="I9" s="152"/>
      <c r="J9" s="152"/>
      <c r="K9" s="152"/>
      <c r="L9" s="153"/>
    </row>
    <row r="10" spans="1:12" s="34" customFormat="1" ht="11.45" customHeight="1" x14ac:dyDescent="0.2">
      <c r="A10" s="49">
        <v>1</v>
      </c>
      <c r="B10" s="51">
        <v>2</v>
      </c>
      <c r="C10" s="52">
        <v>3</v>
      </c>
      <c r="D10" s="52">
        <v>4</v>
      </c>
      <c r="E10" s="52">
        <v>5</v>
      </c>
      <c r="F10" s="52">
        <v>6</v>
      </c>
      <c r="G10" s="52">
        <v>7</v>
      </c>
      <c r="H10" s="52">
        <v>8</v>
      </c>
      <c r="I10" s="52">
        <v>9</v>
      </c>
      <c r="J10" s="52">
        <v>10</v>
      </c>
      <c r="K10" s="52">
        <v>11</v>
      </c>
      <c r="L10" s="53">
        <v>12</v>
      </c>
    </row>
    <row r="11" spans="1:12" s="34" customFormat="1" ht="8.1" customHeight="1" x14ac:dyDescent="0.2">
      <c r="A11" s="112"/>
      <c r="B11" s="113"/>
      <c r="C11" s="110"/>
      <c r="D11" s="110"/>
      <c r="E11" s="110"/>
      <c r="F11" s="110"/>
      <c r="G11" s="110"/>
      <c r="H11" s="110"/>
      <c r="I11" s="110"/>
      <c r="J11" s="110"/>
      <c r="K11" s="110"/>
      <c r="L11" s="110"/>
    </row>
    <row r="12" spans="1:12" s="34" customFormat="1" ht="15.95" customHeight="1" x14ac:dyDescent="0.2">
      <c r="B12" s="42" t="s">
        <v>0</v>
      </c>
      <c r="C12" s="158" t="s">
        <v>5</v>
      </c>
      <c r="D12" s="159"/>
      <c r="E12" s="159"/>
      <c r="F12" s="159"/>
      <c r="G12" s="159"/>
      <c r="H12" s="159"/>
      <c r="I12" s="159"/>
      <c r="J12" s="159"/>
      <c r="K12" s="159"/>
      <c r="L12" s="159"/>
    </row>
    <row r="13" spans="1:12" s="34" customFormat="1" ht="11.45" customHeight="1" x14ac:dyDescent="0.2">
      <c r="A13" s="38">
        <f>IF(D13&lt;&gt;"",COUNTA($D$13:D13),"")</f>
        <v>1</v>
      </c>
      <c r="B13" s="44" t="s">
        <v>742</v>
      </c>
      <c r="C13" s="55">
        <v>381432</v>
      </c>
      <c r="D13" s="56" t="s">
        <v>740</v>
      </c>
      <c r="E13" s="56" t="s">
        <v>740</v>
      </c>
      <c r="F13" s="56" t="s">
        <v>740</v>
      </c>
      <c r="G13" s="56">
        <v>381432</v>
      </c>
      <c r="H13" s="56">
        <v>381104</v>
      </c>
      <c r="I13" s="56">
        <v>329</v>
      </c>
      <c r="J13" s="56" t="s">
        <v>740</v>
      </c>
      <c r="K13" s="56" t="s">
        <v>740</v>
      </c>
      <c r="L13" s="56" t="s">
        <v>740</v>
      </c>
    </row>
    <row r="14" spans="1:12" s="34" customFormat="1" ht="11.45" customHeight="1" x14ac:dyDescent="0.2">
      <c r="A14" s="38">
        <f>IF(D14&lt;&gt;"",COUNTA($D$13:D14),"")</f>
        <v>2</v>
      </c>
      <c r="B14" s="43" t="s">
        <v>808</v>
      </c>
      <c r="C14" s="47">
        <v>381432</v>
      </c>
      <c r="D14" s="48" t="s">
        <v>740</v>
      </c>
      <c r="E14" s="48" t="s">
        <v>740</v>
      </c>
      <c r="F14" s="48" t="s">
        <v>740</v>
      </c>
      <c r="G14" s="48">
        <v>381432</v>
      </c>
      <c r="H14" s="48">
        <v>381104</v>
      </c>
      <c r="I14" s="48">
        <v>329</v>
      </c>
      <c r="J14" s="48" t="s">
        <v>740</v>
      </c>
      <c r="K14" s="48" t="s">
        <v>740</v>
      </c>
      <c r="L14" s="48" t="s">
        <v>740</v>
      </c>
    </row>
    <row r="15" spans="1:12" s="34" customFormat="1" ht="11.45" customHeight="1" x14ac:dyDescent="0.2">
      <c r="A15" s="38">
        <f>IF(D15&lt;&gt;"",COUNTA($D$13:D15),"")</f>
        <v>3</v>
      </c>
      <c r="B15" s="43" t="s">
        <v>809</v>
      </c>
      <c r="C15" s="47">
        <v>381432</v>
      </c>
      <c r="D15" s="48" t="s">
        <v>740</v>
      </c>
      <c r="E15" s="48" t="s">
        <v>740</v>
      </c>
      <c r="F15" s="48" t="s">
        <v>740</v>
      </c>
      <c r="G15" s="48">
        <v>381432</v>
      </c>
      <c r="H15" s="48">
        <v>381104</v>
      </c>
      <c r="I15" s="48">
        <v>329</v>
      </c>
      <c r="J15" s="48" t="s">
        <v>740</v>
      </c>
      <c r="K15" s="48" t="s">
        <v>740</v>
      </c>
      <c r="L15" s="48" t="s">
        <v>740</v>
      </c>
    </row>
    <row r="16" spans="1:12" s="34" customFormat="1" ht="11.45" customHeight="1" x14ac:dyDescent="0.2">
      <c r="A16" s="38">
        <f>IF(D16&lt;&gt;"",COUNTA($D$13:D16),"")</f>
        <v>4</v>
      </c>
      <c r="B16" s="43" t="s">
        <v>810</v>
      </c>
      <c r="C16" s="47" t="s">
        <v>740</v>
      </c>
      <c r="D16" s="48" t="s">
        <v>740</v>
      </c>
      <c r="E16" s="48" t="s">
        <v>740</v>
      </c>
      <c r="F16" s="48" t="s">
        <v>740</v>
      </c>
      <c r="G16" s="48" t="s">
        <v>740</v>
      </c>
      <c r="H16" s="48" t="s">
        <v>740</v>
      </c>
      <c r="I16" s="48" t="s">
        <v>740</v>
      </c>
      <c r="J16" s="48" t="s">
        <v>740</v>
      </c>
      <c r="K16" s="48" t="s">
        <v>740</v>
      </c>
      <c r="L16" s="48" t="s">
        <v>740</v>
      </c>
    </row>
    <row r="17" spans="1:12" s="34" customFormat="1" ht="22.5" customHeight="1" x14ac:dyDescent="0.2">
      <c r="A17" s="38">
        <f>IF(D17&lt;&gt;"",COUNTA($D$13:D17),"")</f>
        <v>5</v>
      </c>
      <c r="B17" s="43" t="s">
        <v>1053</v>
      </c>
      <c r="C17" s="47" t="s">
        <v>740</v>
      </c>
      <c r="D17" s="48" t="s">
        <v>740</v>
      </c>
      <c r="E17" s="48" t="s">
        <v>740</v>
      </c>
      <c r="F17" s="48" t="s">
        <v>740</v>
      </c>
      <c r="G17" s="48" t="s">
        <v>740</v>
      </c>
      <c r="H17" s="48" t="s">
        <v>740</v>
      </c>
      <c r="I17" s="48" t="s">
        <v>740</v>
      </c>
      <c r="J17" s="48" t="s">
        <v>740</v>
      </c>
      <c r="K17" s="48" t="s">
        <v>740</v>
      </c>
      <c r="L17" s="48" t="s">
        <v>740</v>
      </c>
    </row>
    <row r="18" spans="1:12" s="34" customFormat="1" ht="22.5" customHeight="1" x14ac:dyDescent="0.2">
      <c r="A18" s="38">
        <f>IF(D18&lt;&gt;"",COUNTA($D$13:D18),"")</f>
        <v>6</v>
      </c>
      <c r="B18" s="43" t="s">
        <v>847</v>
      </c>
      <c r="C18" s="47" t="s">
        <v>740</v>
      </c>
      <c r="D18" s="48" t="s">
        <v>740</v>
      </c>
      <c r="E18" s="48" t="s">
        <v>740</v>
      </c>
      <c r="F18" s="48" t="s">
        <v>740</v>
      </c>
      <c r="G18" s="48" t="s">
        <v>740</v>
      </c>
      <c r="H18" s="48" t="s">
        <v>740</v>
      </c>
      <c r="I18" s="48" t="s">
        <v>740</v>
      </c>
      <c r="J18" s="48" t="s">
        <v>740</v>
      </c>
      <c r="K18" s="48" t="s">
        <v>740</v>
      </c>
      <c r="L18" s="48" t="s">
        <v>740</v>
      </c>
    </row>
    <row r="19" spans="1:12" s="34" customFormat="1" ht="11.45" customHeight="1" x14ac:dyDescent="0.2">
      <c r="A19" s="38">
        <f>IF(D19&lt;&gt;"",COUNTA($D$13:D19),"")</f>
        <v>7</v>
      </c>
      <c r="B19" s="43" t="s">
        <v>809</v>
      </c>
      <c r="C19" s="47" t="s">
        <v>740</v>
      </c>
      <c r="D19" s="48" t="s">
        <v>740</v>
      </c>
      <c r="E19" s="48" t="s">
        <v>740</v>
      </c>
      <c r="F19" s="48" t="s">
        <v>740</v>
      </c>
      <c r="G19" s="48" t="s">
        <v>740</v>
      </c>
      <c r="H19" s="48" t="s">
        <v>740</v>
      </c>
      <c r="I19" s="48" t="s">
        <v>740</v>
      </c>
      <c r="J19" s="48" t="s">
        <v>740</v>
      </c>
      <c r="K19" s="48" t="s">
        <v>740</v>
      </c>
      <c r="L19" s="48" t="s">
        <v>740</v>
      </c>
    </row>
    <row r="20" spans="1:12" s="34" customFormat="1" ht="11.45" customHeight="1" x14ac:dyDescent="0.2">
      <c r="A20" s="38">
        <f>IF(D20&lt;&gt;"",COUNTA($D$13:D20),"")</f>
        <v>8</v>
      </c>
      <c r="B20" s="43" t="s">
        <v>810</v>
      </c>
      <c r="C20" s="47" t="s">
        <v>740</v>
      </c>
      <c r="D20" s="48" t="s">
        <v>740</v>
      </c>
      <c r="E20" s="48" t="s">
        <v>740</v>
      </c>
      <c r="F20" s="48" t="s">
        <v>740</v>
      </c>
      <c r="G20" s="48" t="s">
        <v>740</v>
      </c>
      <c r="H20" s="48" t="s">
        <v>740</v>
      </c>
      <c r="I20" s="48" t="s">
        <v>740</v>
      </c>
      <c r="J20" s="48" t="s">
        <v>740</v>
      </c>
      <c r="K20" s="48" t="s">
        <v>740</v>
      </c>
      <c r="L20" s="48" t="s">
        <v>740</v>
      </c>
    </row>
    <row r="21" spans="1:12" s="34" customFormat="1" ht="44.45" customHeight="1" x14ac:dyDescent="0.2">
      <c r="A21" s="38">
        <f>IF(D21&lt;&gt;"",COUNTA($D$13:D21),"")</f>
        <v>9</v>
      </c>
      <c r="B21" s="42" t="s">
        <v>1027</v>
      </c>
      <c r="C21" s="47">
        <v>27346</v>
      </c>
      <c r="D21" s="48" t="s">
        <v>740</v>
      </c>
      <c r="E21" s="48" t="s">
        <v>740</v>
      </c>
      <c r="F21" s="48" t="s">
        <v>740</v>
      </c>
      <c r="G21" s="48">
        <v>27346</v>
      </c>
      <c r="H21" s="48">
        <v>27346</v>
      </c>
      <c r="I21" s="48" t="s">
        <v>740</v>
      </c>
      <c r="J21" s="48" t="s">
        <v>740</v>
      </c>
      <c r="K21" s="48" t="s">
        <v>740</v>
      </c>
      <c r="L21" s="48" t="s">
        <v>740</v>
      </c>
    </row>
    <row r="22" spans="1:12" s="34" customFormat="1" ht="11.45" customHeight="1" x14ac:dyDescent="0.2">
      <c r="A22" s="38">
        <f>IF(D22&lt;&gt;"",COUNTA($D$13:D22),"")</f>
        <v>10</v>
      </c>
      <c r="B22" s="44" t="s">
        <v>743</v>
      </c>
      <c r="C22" s="55">
        <v>3399984</v>
      </c>
      <c r="D22" s="56">
        <v>3399984</v>
      </c>
      <c r="E22" s="56">
        <v>3399984</v>
      </c>
      <c r="F22" s="56" t="s">
        <v>740</v>
      </c>
      <c r="G22" s="56" t="s">
        <v>740</v>
      </c>
      <c r="H22" s="56" t="s">
        <v>740</v>
      </c>
      <c r="I22" s="56" t="s">
        <v>740</v>
      </c>
      <c r="J22" s="56" t="s">
        <v>740</v>
      </c>
      <c r="K22" s="56" t="s">
        <v>740</v>
      </c>
      <c r="L22" s="56" t="s">
        <v>740</v>
      </c>
    </row>
    <row r="23" spans="1:12" s="34" customFormat="1" ht="11.45" customHeight="1" x14ac:dyDescent="0.2">
      <c r="A23" s="38">
        <f>IF(D23&lt;&gt;"",COUNTA($D$13:D23),"")</f>
        <v>11</v>
      </c>
      <c r="B23" s="43" t="s">
        <v>814</v>
      </c>
      <c r="C23" s="47" t="s">
        <v>740</v>
      </c>
      <c r="D23" s="48" t="s">
        <v>740</v>
      </c>
      <c r="E23" s="48" t="s">
        <v>740</v>
      </c>
      <c r="F23" s="48" t="s">
        <v>740</v>
      </c>
      <c r="G23" s="48" t="s">
        <v>740</v>
      </c>
      <c r="H23" s="48" t="s">
        <v>740</v>
      </c>
      <c r="I23" s="48" t="s">
        <v>740</v>
      </c>
      <c r="J23" s="48" t="s">
        <v>740</v>
      </c>
      <c r="K23" s="48" t="s">
        <v>740</v>
      </c>
      <c r="L23" s="48" t="s">
        <v>740</v>
      </c>
    </row>
    <row r="24" spans="1:12" s="34" customFormat="1" ht="11.45" customHeight="1" x14ac:dyDescent="0.2">
      <c r="A24" s="38">
        <f>IF(D24&lt;&gt;"",COUNTA($D$13:D24),"")</f>
        <v>12</v>
      </c>
      <c r="B24" s="43" t="s">
        <v>809</v>
      </c>
      <c r="C24" s="47" t="s">
        <v>740</v>
      </c>
      <c r="D24" s="48" t="s">
        <v>740</v>
      </c>
      <c r="E24" s="48" t="s">
        <v>740</v>
      </c>
      <c r="F24" s="48" t="s">
        <v>740</v>
      </c>
      <c r="G24" s="48" t="s">
        <v>740</v>
      </c>
      <c r="H24" s="48" t="s">
        <v>740</v>
      </c>
      <c r="I24" s="48" t="s">
        <v>740</v>
      </c>
      <c r="J24" s="48" t="s">
        <v>740</v>
      </c>
      <c r="K24" s="48" t="s">
        <v>740</v>
      </c>
      <c r="L24" s="48" t="s">
        <v>740</v>
      </c>
    </row>
    <row r="25" spans="1:12" s="34" customFormat="1" ht="11.45" customHeight="1" x14ac:dyDescent="0.2">
      <c r="A25" s="38">
        <f>IF(D25&lt;&gt;"",COUNTA($D$13:D25),"")</f>
        <v>13</v>
      </c>
      <c r="B25" s="43" t="s">
        <v>810</v>
      </c>
      <c r="C25" s="47" t="s">
        <v>740</v>
      </c>
      <c r="D25" s="48" t="s">
        <v>740</v>
      </c>
      <c r="E25" s="48" t="s">
        <v>740</v>
      </c>
      <c r="F25" s="48" t="s">
        <v>740</v>
      </c>
      <c r="G25" s="48" t="s">
        <v>740</v>
      </c>
      <c r="H25" s="48" t="s">
        <v>740</v>
      </c>
      <c r="I25" s="48" t="s">
        <v>740</v>
      </c>
      <c r="J25" s="48" t="s">
        <v>740</v>
      </c>
      <c r="K25" s="48" t="s">
        <v>740</v>
      </c>
      <c r="L25" s="48" t="s">
        <v>740</v>
      </c>
    </row>
    <row r="26" spans="1:12" s="34" customFormat="1" ht="11.45" customHeight="1" x14ac:dyDescent="0.2">
      <c r="A26" s="38">
        <f>IF(D26&lt;&gt;"",COUNTA($D$13:D26),"")</f>
        <v>14</v>
      </c>
      <c r="B26" s="43" t="s">
        <v>815</v>
      </c>
      <c r="C26" s="47">
        <v>3399984</v>
      </c>
      <c r="D26" s="48">
        <v>3399984</v>
      </c>
      <c r="E26" s="48">
        <v>3399984</v>
      </c>
      <c r="F26" s="48" t="s">
        <v>740</v>
      </c>
      <c r="G26" s="48" t="s">
        <v>740</v>
      </c>
      <c r="H26" s="48" t="s">
        <v>740</v>
      </c>
      <c r="I26" s="48" t="s">
        <v>740</v>
      </c>
      <c r="J26" s="48" t="s">
        <v>740</v>
      </c>
      <c r="K26" s="48" t="s">
        <v>740</v>
      </c>
      <c r="L26" s="48" t="s">
        <v>740</v>
      </c>
    </row>
    <row r="27" spans="1:12" s="34" customFormat="1" ht="11.45" customHeight="1" x14ac:dyDescent="0.2">
      <c r="A27" s="38">
        <f>IF(D27&lt;&gt;"",COUNTA($D$13:D27),"")</f>
        <v>15</v>
      </c>
      <c r="B27" s="43" t="s">
        <v>809</v>
      </c>
      <c r="C27" s="47">
        <v>3399984</v>
      </c>
      <c r="D27" s="48">
        <v>3399984</v>
      </c>
      <c r="E27" s="48">
        <v>3399984</v>
      </c>
      <c r="F27" s="48" t="s">
        <v>740</v>
      </c>
      <c r="G27" s="48" t="s">
        <v>740</v>
      </c>
      <c r="H27" s="48" t="s">
        <v>740</v>
      </c>
      <c r="I27" s="48" t="s">
        <v>740</v>
      </c>
      <c r="J27" s="48" t="s">
        <v>740</v>
      </c>
      <c r="K27" s="48" t="s">
        <v>740</v>
      </c>
      <c r="L27" s="48" t="s">
        <v>740</v>
      </c>
    </row>
    <row r="28" spans="1:12" s="34" customFormat="1" ht="11.45" customHeight="1" x14ac:dyDescent="0.2">
      <c r="A28" s="38">
        <f>IF(D28&lt;&gt;"",COUNTA($D$13:D28),"")</f>
        <v>16</v>
      </c>
      <c r="B28" s="43" t="s">
        <v>810</v>
      </c>
      <c r="C28" s="47" t="s">
        <v>740</v>
      </c>
      <c r="D28" s="48" t="s">
        <v>740</v>
      </c>
      <c r="E28" s="48" t="s">
        <v>740</v>
      </c>
      <c r="F28" s="48" t="s">
        <v>740</v>
      </c>
      <c r="G28" s="48" t="s">
        <v>740</v>
      </c>
      <c r="H28" s="48" t="s">
        <v>740</v>
      </c>
      <c r="I28" s="48" t="s">
        <v>740</v>
      </c>
      <c r="J28" s="48" t="s">
        <v>740</v>
      </c>
      <c r="K28" s="48" t="s">
        <v>740</v>
      </c>
      <c r="L28" s="48" t="s">
        <v>740</v>
      </c>
    </row>
    <row r="29" spans="1:12" s="34" customFormat="1" ht="11.45" customHeight="1" x14ac:dyDescent="0.2">
      <c r="A29" s="38">
        <f>IF(D29&lt;&gt;"",COUNTA($D$13:D29),"")</f>
        <v>17</v>
      </c>
      <c r="B29" s="44" t="s">
        <v>816</v>
      </c>
      <c r="C29" s="55">
        <v>5480739</v>
      </c>
      <c r="D29" s="56">
        <v>4139639</v>
      </c>
      <c r="E29" s="56">
        <v>4042378</v>
      </c>
      <c r="F29" s="56">
        <v>97260</v>
      </c>
      <c r="G29" s="56">
        <v>1341100</v>
      </c>
      <c r="H29" s="56">
        <v>1074023</v>
      </c>
      <c r="I29" s="56">
        <v>267077</v>
      </c>
      <c r="J29" s="56" t="s">
        <v>740</v>
      </c>
      <c r="K29" s="56" t="s">
        <v>740</v>
      </c>
      <c r="L29" s="56" t="s">
        <v>740</v>
      </c>
    </row>
    <row r="30" spans="1:12" s="34" customFormat="1" ht="11.45" customHeight="1" x14ac:dyDescent="0.2">
      <c r="A30" s="38">
        <f>IF(D30&lt;&gt;"",COUNTA($D$13:D30),"")</f>
        <v>18</v>
      </c>
      <c r="B30" s="43" t="s">
        <v>808</v>
      </c>
      <c r="C30" s="47">
        <v>3007656</v>
      </c>
      <c r="D30" s="48">
        <v>1666605</v>
      </c>
      <c r="E30" s="48">
        <v>1573678</v>
      </c>
      <c r="F30" s="48">
        <v>92927</v>
      </c>
      <c r="G30" s="48">
        <v>1341051</v>
      </c>
      <c r="H30" s="48">
        <v>1073975</v>
      </c>
      <c r="I30" s="48">
        <v>267077</v>
      </c>
      <c r="J30" s="48" t="s">
        <v>740</v>
      </c>
      <c r="K30" s="48" t="s">
        <v>740</v>
      </c>
      <c r="L30" s="48" t="s">
        <v>740</v>
      </c>
    </row>
    <row r="31" spans="1:12" s="34" customFormat="1" ht="11.45" customHeight="1" x14ac:dyDescent="0.2">
      <c r="A31" s="38">
        <f>IF(D31&lt;&gt;"",COUNTA($D$13:D31),"")</f>
        <v>19</v>
      </c>
      <c r="B31" s="43" t="s">
        <v>809</v>
      </c>
      <c r="C31" s="47">
        <v>3007656</v>
      </c>
      <c r="D31" s="48">
        <v>1666605</v>
      </c>
      <c r="E31" s="48">
        <v>1573678</v>
      </c>
      <c r="F31" s="48">
        <v>92927</v>
      </c>
      <c r="G31" s="48">
        <v>1341051</v>
      </c>
      <c r="H31" s="48">
        <v>1073975</v>
      </c>
      <c r="I31" s="48">
        <v>267077</v>
      </c>
      <c r="J31" s="48" t="s">
        <v>740</v>
      </c>
      <c r="K31" s="48" t="s">
        <v>740</v>
      </c>
      <c r="L31" s="48" t="s">
        <v>740</v>
      </c>
    </row>
    <row r="32" spans="1:12" s="34" customFormat="1" ht="11.45" customHeight="1" x14ac:dyDescent="0.2">
      <c r="A32" s="38">
        <f>IF(D32&lt;&gt;"",COUNTA($D$13:D32),"")</f>
        <v>20</v>
      </c>
      <c r="B32" s="43" t="s">
        <v>810</v>
      </c>
      <c r="C32" s="47" t="s">
        <v>740</v>
      </c>
      <c r="D32" s="48" t="s">
        <v>740</v>
      </c>
      <c r="E32" s="48" t="s">
        <v>740</v>
      </c>
      <c r="F32" s="48" t="s">
        <v>740</v>
      </c>
      <c r="G32" s="48" t="s">
        <v>740</v>
      </c>
      <c r="H32" s="48" t="s">
        <v>740</v>
      </c>
      <c r="I32" s="48" t="s">
        <v>740</v>
      </c>
      <c r="J32" s="48" t="s">
        <v>740</v>
      </c>
      <c r="K32" s="48" t="s">
        <v>740</v>
      </c>
      <c r="L32" s="48" t="s">
        <v>740</v>
      </c>
    </row>
    <row r="33" spans="1:12" s="34" customFormat="1" ht="22.5" customHeight="1" x14ac:dyDescent="0.2">
      <c r="A33" s="38">
        <f>IF(D33&lt;&gt;"",COUNTA($D$13:D33),"")</f>
        <v>21</v>
      </c>
      <c r="B33" s="43" t="s">
        <v>1053</v>
      </c>
      <c r="C33" s="47">
        <v>2473083</v>
      </c>
      <c r="D33" s="48">
        <v>2473034</v>
      </c>
      <c r="E33" s="48">
        <v>2468700</v>
      </c>
      <c r="F33" s="48">
        <v>4334</v>
      </c>
      <c r="G33" s="48">
        <v>49</v>
      </c>
      <c r="H33" s="48">
        <v>49</v>
      </c>
      <c r="I33" s="48" t="s">
        <v>740</v>
      </c>
      <c r="J33" s="48" t="s">
        <v>740</v>
      </c>
      <c r="K33" s="48" t="s">
        <v>740</v>
      </c>
      <c r="L33" s="48" t="s">
        <v>740</v>
      </c>
    </row>
    <row r="34" spans="1:12" s="34" customFormat="1" ht="22.5" customHeight="1" x14ac:dyDescent="0.2">
      <c r="A34" s="38">
        <f>IF(D34&lt;&gt;"",COUNTA($D$13:D34),"")</f>
        <v>22</v>
      </c>
      <c r="B34" s="43" t="s">
        <v>847</v>
      </c>
      <c r="C34" s="47" t="s">
        <v>740</v>
      </c>
      <c r="D34" s="48" t="s">
        <v>740</v>
      </c>
      <c r="E34" s="48" t="s">
        <v>740</v>
      </c>
      <c r="F34" s="48" t="s">
        <v>740</v>
      </c>
      <c r="G34" s="48" t="s">
        <v>740</v>
      </c>
      <c r="H34" s="48" t="s">
        <v>740</v>
      </c>
      <c r="I34" s="48" t="s">
        <v>740</v>
      </c>
      <c r="J34" s="48" t="s">
        <v>740</v>
      </c>
      <c r="K34" s="48" t="s">
        <v>740</v>
      </c>
      <c r="L34" s="48" t="s">
        <v>740</v>
      </c>
    </row>
    <row r="35" spans="1:12" s="34" customFormat="1" ht="11.45" customHeight="1" x14ac:dyDescent="0.2">
      <c r="A35" s="38">
        <f>IF(D35&lt;&gt;"",COUNTA($D$13:D35),"")</f>
        <v>23</v>
      </c>
      <c r="B35" s="43" t="s">
        <v>809</v>
      </c>
      <c r="C35" s="47" t="s">
        <v>740</v>
      </c>
      <c r="D35" s="48" t="s">
        <v>740</v>
      </c>
      <c r="E35" s="48" t="s">
        <v>740</v>
      </c>
      <c r="F35" s="48" t="s">
        <v>740</v>
      </c>
      <c r="G35" s="48" t="s">
        <v>740</v>
      </c>
      <c r="H35" s="48" t="s">
        <v>740</v>
      </c>
      <c r="I35" s="48" t="s">
        <v>740</v>
      </c>
      <c r="J35" s="48" t="s">
        <v>740</v>
      </c>
      <c r="K35" s="48" t="s">
        <v>740</v>
      </c>
      <c r="L35" s="48" t="s">
        <v>740</v>
      </c>
    </row>
    <row r="36" spans="1:12" s="34" customFormat="1" ht="11.45" customHeight="1" x14ac:dyDescent="0.2">
      <c r="A36" s="38">
        <f>IF(D36&lt;&gt;"",COUNTA($D$13:D36),"")</f>
        <v>24</v>
      </c>
      <c r="B36" s="43" t="s">
        <v>810</v>
      </c>
      <c r="C36" s="47" t="s">
        <v>740</v>
      </c>
      <c r="D36" s="48" t="s">
        <v>740</v>
      </c>
      <c r="E36" s="48" t="s">
        <v>740</v>
      </c>
      <c r="F36" s="48" t="s">
        <v>740</v>
      </c>
      <c r="G36" s="48" t="s">
        <v>740</v>
      </c>
      <c r="H36" s="48" t="s">
        <v>740</v>
      </c>
      <c r="I36" s="48" t="s">
        <v>740</v>
      </c>
      <c r="J36" s="48" t="s">
        <v>740</v>
      </c>
      <c r="K36" s="48" t="s">
        <v>740</v>
      </c>
      <c r="L36" s="48" t="s">
        <v>740</v>
      </c>
    </row>
    <row r="37" spans="1:12" s="35" customFormat="1" ht="11.45" customHeight="1" x14ac:dyDescent="0.2">
      <c r="A37" s="38">
        <f>IF(D37&lt;&gt;"",COUNTA($D$13:D37),"")</f>
        <v>25</v>
      </c>
      <c r="B37" s="44" t="s">
        <v>813</v>
      </c>
      <c r="C37" s="55">
        <v>9262155</v>
      </c>
      <c r="D37" s="56">
        <v>7539623</v>
      </c>
      <c r="E37" s="56">
        <v>7442363</v>
      </c>
      <c r="F37" s="56">
        <v>97260</v>
      </c>
      <c r="G37" s="56">
        <v>1722532</v>
      </c>
      <c r="H37" s="56">
        <v>1455127</v>
      </c>
      <c r="I37" s="56">
        <v>267405</v>
      </c>
      <c r="J37" s="56" t="s">
        <v>740</v>
      </c>
      <c r="K37" s="56" t="s">
        <v>740</v>
      </c>
      <c r="L37" s="56" t="s">
        <v>740</v>
      </c>
    </row>
    <row r="38" spans="1:12" s="34" customFormat="1" ht="20.100000000000001" customHeight="1" x14ac:dyDescent="0.2">
      <c r="A38" s="38" t="str">
        <f>IF(D38&lt;&gt;"",COUNTA($D$13:D38),"")</f>
        <v/>
      </c>
      <c r="B38" s="42" t="s">
        <v>0</v>
      </c>
      <c r="C38" s="157" t="s">
        <v>865</v>
      </c>
      <c r="D38" s="157"/>
      <c r="E38" s="157"/>
      <c r="F38" s="157"/>
      <c r="G38" s="157"/>
      <c r="H38" s="157"/>
      <c r="I38" s="157"/>
      <c r="J38" s="157"/>
      <c r="K38" s="157"/>
      <c r="L38" s="157"/>
    </row>
    <row r="39" spans="1:12" s="34" customFormat="1" ht="11.45" customHeight="1" x14ac:dyDescent="0.2">
      <c r="A39" s="38">
        <f>IF(D39&lt;&gt;"",COUNTA($D$13:D39),"")</f>
        <v>26</v>
      </c>
      <c r="B39" s="44" t="s">
        <v>6</v>
      </c>
      <c r="C39" s="55">
        <v>1790309</v>
      </c>
      <c r="D39" s="56">
        <v>1667883</v>
      </c>
      <c r="E39" s="56">
        <v>1629037</v>
      </c>
      <c r="F39" s="56">
        <v>38846</v>
      </c>
      <c r="G39" s="56">
        <v>122426</v>
      </c>
      <c r="H39" s="56">
        <v>121664</v>
      </c>
      <c r="I39" s="56">
        <v>762</v>
      </c>
      <c r="J39" s="56" t="s">
        <v>740</v>
      </c>
      <c r="K39" s="56" t="s">
        <v>740</v>
      </c>
      <c r="L39" s="56" t="s">
        <v>740</v>
      </c>
    </row>
    <row r="40" spans="1:12" s="34" customFormat="1" ht="11.45" customHeight="1" x14ac:dyDescent="0.2">
      <c r="A40" s="38">
        <f>IF(D40&lt;&gt;"",COUNTA($D$13:D40),"")</f>
        <v>27</v>
      </c>
      <c r="B40" s="43" t="s">
        <v>817</v>
      </c>
      <c r="C40" s="47" t="s">
        <v>740</v>
      </c>
      <c r="D40" s="48" t="s">
        <v>740</v>
      </c>
      <c r="E40" s="48" t="s">
        <v>740</v>
      </c>
      <c r="F40" s="48" t="s">
        <v>740</v>
      </c>
      <c r="G40" s="48" t="s">
        <v>740</v>
      </c>
      <c r="H40" s="48" t="s">
        <v>740</v>
      </c>
      <c r="I40" s="48" t="s">
        <v>740</v>
      </c>
      <c r="J40" s="48" t="s">
        <v>740</v>
      </c>
      <c r="K40" s="48" t="s">
        <v>740</v>
      </c>
      <c r="L40" s="48" t="s">
        <v>740</v>
      </c>
    </row>
    <row r="41" spans="1:12" s="34" customFormat="1" ht="11.45" customHeight="1" x14ac:dyDescent="0.2">
      <c r="A41" s="38">
        <f>IF(D41&lt;&gt;"",COUNTA($D$13:D41),"")</f>
        <v>28</v>
      </c>
      <c r="B41" s="43" t="s">
        <v>818</v>
      </c>
      <c r="C41" s="47">
        <v>1634264</v>
      </c>
      <c r="D41" s="48">
        <v>1629037</v>
      </c>
      <c r="E41" s="48">
        <v>1629037</v>
      </c>
      <c r="F41" s="48" t="s">
        <v>740</v>
      </c>
      <c r="G41" s="48">
        <v>5227</v>
      </c>
      <c r="H41" s="48">
        <v>5227</v>
      </c>
      <c r="I41" s="48" t="s">
        <v>740</v>
      </c>
      <c r="J41" s="48" t="s">
        <v>740</v>
      </c>
      <c r="K41" s="48" t="s">
        <v>740</v>
      </c>
      <c r="L41" s="48" t="s">
        <v>740</v>
      </c>
    </row>
    <row r="42" spans="1:12" s="34" customFormat="1" ht="11.45" customHeight="1" x14ac:dyDescent="0.2">
      <c r="A42" s="38">
        <f>IF(D42&lt;&gt;"",COUNTA($D$13:D42),"")</f>
        <v>29</v>
      </c>
      <c r="B42" s="43" t="s">
        <v>819</v>
      </c>
      <c r="C42" s="47">
        <v>113172</v>
      </c>
      <c r="D42" s="48" t="s">
        <v>740</v>
      </c>
      <c r="E42" s="48" t="s">
        <v>740</v>
      </c>
      <c r="F42" s="48" t="s">
        <v>740</v>
      </c>
      <c r="G42" s="48">
        <v>113172</v>
      </c>
      <c r="H42" s="48">
        <v>112581</v>
      </c>
      <c r="I42" s="48">
        <v>591</v>
      </c>
      <c r="J42" s="48" t="s">
        <v>740</v>
      </c>
      <c r="K42" s="48" t="s">
        <v>740</v>
      </c>
      <c r="L42" s="48" t="s">
        <v>740</v>
      </c>
    </row>
    <row r="43" spans="1:12" s="34" customFormat="1" ht="22.5" customHeight="1" x14ac:dyDescent="0.2">
      <c r="A43" s="38">
        <f>IF(D43&lt;&gt;"",COUNTA($D$13:D43),"")</f>
        <v>30</v>
      </c>
      <c r="B43" s="43" t="s">
        <v>1041</v>
      </c>
      <c r="C43" s="47" t="s">
        <v>740</v>
      </c>
      <c r="D43" s="48" t="s">
        <v>740</v>
      </c>
      <c r="E43" s="48" t="s">
        <v>740</v>
      </c>
      <c r="F43" s="48" t="s">
        <v>740</v>
      </c>
      <c r="G43" s="48" t="s">
        <v>740</v>
      </c>
      <c r="H43" s="48" t="s">
        <v>740</v>
      </c>
      <c r="I43" s="48" t="s">
        <v>740</v>
      </c>
      <c r="J43" s="48" t="s">
        <v>740</v>
      </c>
      <c r="K43" s="48" t="s">
        <v>740</v>
      </c>
      <c r="L43" s="48" t="s">
        <v>740</v>
      </c>
    </row>
    <row r="44" spans="1:12" s="34" customFormat="1" ht="22.5" customHeight="1" x14ac:dyDescent="0.2">
      <c r="A44" s="38">
        <f>IF(D44&lt;&gt;"",COUNTA($D$13:D44),"")</f>
        <v>31</v>
      </c>
      <c r="B44" s="43" t="s">
        <v>1040</v>
      </c>
      <c r="C44" s="47" t="s">
        <v>740</v>
      </c>
      <c r="D44" s="48" t="s">
        <v>740</v>
      </c>
      <c r="E44" s="48" t="s">
        <v>740</v>
      </c>
      <c r="F44" s="48" t="s">
        <v>740</v>
      </c>
      <c r="G44" s="48" t="s">
        <v>740</v>
      </c>
      <c r="H44" s="48" t="s">
        <v>740</v>
      </c>
      <c r="I44" s="48" t="s">
        <v>740</v>
      </c>
      <c r="J44" s="48" t="s">
        <v>740</v>
      </c>
      <c r="K44" s="48" t="s">
        <v>740</v>
      </c>
      <c r="L44" s="48" t="s">
        <v>740</v>
      </c>
    </row>
    <row r="45" spans="1:12" s="34" customFormat="1" ht="33.6" customHeight="1" x14ac:dyDescent="0.2">
      <c r="A45" s="38">
        <f>IF(D45&lt;&gt;"",COUNTA($D$13:D45),"")</f>
        <v>32</v>
      </c>
      <c r="B45" s="43" t="s">
        <v>1042</v>
      </c>
      <c r="C45" s="47">
        <v>6598</v>
      </c>
      <c r="D45" s="48">
        <v>2571</v>
      </c>
      <c r="E45" s="48" t="s">
        <v>740</v>
      </c>
      <c r="F45" s="48">
        <v>2571</v>
      </c>
      <c r="G45" s="48">
        <v>4027</v>
      </c>
      <c r="H45" s="48">
        <v>3856</v>
      </c>
      <c r="I45" s="48">
        <v>171</v>
      </c>
      <c r="J45" s="48" t="s">
        <v>740</v>
      </c>
      <c r="K45" s="48" t="s">
        <v>740</v>
      </c>
      <c r="L45" s="48" t="s">
        <v>740</v>
      </c>
    </row>
    <row r="46" spans="1:12" s="34" customFormat="1" ht="22.5" customHeight="1" x14ac:dyDescent="0.2">
      <c r="A46" s="38">
        <f>IF(D46&lt;&gt;"",COUNTA($D$13:D46),"")</f>
        <v>33</v>
      </c>
      <c r="B46" s="43" t="s">
        <v>852</v>
      </c>
      <c r="C46" s="47">
        <v>36275</v>
      </c>
      <c r="D46" s="48">
        <v>36275</v>
      </c>
      <c r="E46" s="48" t="s">
        <v>740</v>
      </c>
      <c r="F46" s="48">
        <v>36275</v>
      </c>
      <c r="G46" s="48" t="s">
        <v>740</v>
      </c>
      <c r="H46" s="48" t="s">
        <v>740</v>
      </c>
      <c r="I46" s="48" t="s">
        <v>740</v>
      </c>
      <c r="J46" s="48" t="s">
        <v>740</v>
      </c>
      <c r="K46" s="48" t="s">
        <v>740</v>
      </c>
      <c r="L46" s="48" t="s">
        <v>740</v>
      </c>
    </row>
    <row r="47" spans="1:12" s="34" customFormat="1" ht="44.45" customHeight="1" x14ac:dyDescent="0.2">
      <c r="A47" s="38">
        <f>IF(D47&lt;&gt;"",COUNTA($D$13:D47),"")</f>
        <v>34</v>
      </c>
      <c r="B47" s="42" t="s">
        <v>1039</v>
      </c>
      <c r="C47" s="47">
        <v>1744951</v>
      </c>
      <c r="D47" s="48">
        <v>1631608</v>
      </c>
      <c r="E47" s="48">
        <v>1629037</v>
      </c>
      <c r="F47" s="48">
        <v>2571</v>
      </c>
      <c r="G47" s="48">
        <v>113343</v>
      </c>
      <c r="H47" s="48">
        <v>112581</v>
      </c>
      <c r="I47" s="48">
        <v>762</v>
      </c>
      <c r="J47" s="48" t="s">
        <v>740</v>
      </c>
      <c r="K47" s="48" t="s">
        <v>740</v>
      </c>
      <c r="L47" s="48" t="s">
        <v>740</v>
      </c>
    </row>
    <row r="48" spans="1:12" s="34" customFormat="1" ht="11.45" customHeight="1" x14ac:dyDescent="0.2">
      <c r="A48" s="38">
        <f>IF(D48&lt;&gt;"",COUNTA($D$13:D48),"")</f>
        <v>35</v>
      </c>
      <c r="B48" s="44" t="s">
        <v>7</v>
      </c>
      <c r="C48" s="55">
        <v>933054</v>
      </c>
      <c r="D48" s="56">
        <v>635388</v>
      </c>
      <c r="E48" s="56">
        <v>635088</v>
      </c>
      <c r="F48" s="56">
        <v>300</v>
      </c>
      <c r="G48" s="56">
        <v>297666</v>
      </c>
      <c r="H48" s="56">
        <v>267729</v>
      </c>
      <c r="I48" s="56">
        <v>29937</v>
      </c>
      <c r="J48" s="56" t="s">
        <v>740</v>
      </c>
      <c r="K48" s="56" t="s">
        <v>740</v>
      </c>
      <c r="L48" s="56" t="s">
        <v>740</v>
      </c>
    </row>
    <row r="49" spans="1:13" s="34" customFormat="1" ht="11.45" customHeight="1" x14ac:dyDescent="0.2">
      <c r="A49" s="38">
        <f>IF(D49&lt;&gt;"",COUNTA($D$13:D49),"")</f>
        <v>36</v>
      </c>
      <c r="B49" s="43" t="s">
        <v>817</v>
      </c>
      <c r="C49" s="47" t="s">
        <v>740</v>
      </c>
      <c r="D49" s="48" t="s">
        <v>740</v>
      </c>
      <c r="E49" s="48" t="s">
        <v>740</v>
      </c>
      <c r="F49" s="48" t="s">
        <v>740</v>
      </c>
      <c r="G49" s="48" t="s">
        <v>740</v>
      </c>
      <c r="H49" s="48" t="s">
        <v>740</v>
      </c>
      <c r="I49" s="48" t="s">
        <v>740</v>
      </c>
      <c r="J49" s="48" t="s">
        <v>740</v>
      </c>
      <c r="K49" s="48" t="s">
        <v>740</v>
      </c>
      <c r="L49" s="48" t="s">
        <v>740</v>
      </c>
    </row>
    <row r="50" spans="1:13" s="34" customFormat="1" ht="11.45" customHeight="1" x14ac:dyDescent="0.2">
      <c r="A50" s="38">
        <f>IF(D50&lt;&gt;"",COUNTA($D$13:D50),"")</f>
        <v>37</v>
      </c>
      <c r="B50" s="43" t="s">
        <v>818</v>
      </c>
      <c r="C50" s="47">
        <v>300</v>
      </c>
      <c r="D50" s="48">
        <v>300</v>
      </c>
      <c r="E50" s="48" t="s">
        <v>740</v>
      </c>
      <c r="F50" s="48">
        <v>300</v>
      </c>
      <c r="G50" s="48" t="s">
        <v>740</v>
      </c>
      <c r="H50" s="48" t="s">
        <v>740</v>
      </c>
      <c r="I50" s="48" t="s">
        <v>740</v>
      </c>
      <c r="J50" s="48" t="s">
        <v>740</v>
      </c>
      <c r="K50" s="48" t="s">
        <v>740</v>
      </c>
      <c r="L50" s="48" t="s">
        <v>740</v>
      </c>
    </row>
    <row r="51" spans="1:13" s="34" customFormat="1" ht="11.45" customHeight="1" x14ac:dyDescent="0.2">
      <c r="A51" s="38">
        <f>IF(D51&lt;&gt;"",COUNTA($D$13:D51),"")</f>
        <v>38</v>
      </c>
      <c r="B51" s="119" t="s">
        <v>819</v>
      </c>
      <c r="C51" s="47">
        <v>2810</v>
      </c>
      <c r="D51" s="48" t="s">
        <v>740</v>
      </c>
      <c r="E51" s="48" t="s">
        <v>740</v>
      </c>
      <c r="F51" s="48" t="s">
        <v>740</v>
      </c>
      <c r="G51" s="48">
        <v>2810</v>
      </c>
      <c r="H51" s="48">
        <v>337</v>
      </c>
      <c r="I51" s="48">
        <v>2473</v>
      </c>
      <c r="J51" s="48" t="s">
        <v>740</v>
      </c>
      <c r="K51" s="48" t="s">
        <v>740</v>
      </c>
      <c r="L51" s="48" t="s">
        <v>740</v>
      </c>
    </row>
    <row r="52" spans="1:13" s="34" customFormat="1" ht="22.5" customHeight="1" x14ac:dyDescent="0.2">
      <c r="A52" s="38">
        <f>IF(D52&lt;&gt;"",COUNTA($D$13:D52),"")</f>
        <v>39</v>
      </c>
      <c r="B52" s="43" t="s">
        <v>1041</v>
      </c>
      <c r="C52" s="47" t="s">
        <v>740</v>
      </c>
      <c r="D52" s="48" t="s">
        <v>740</v>
      </c>
      <c r="E52" s="48" t="s">
        <v>740</v>
      </c>
      <c r="F52" s="48" t="s">
        <v>740</v>
      </c>
      <c r="G52" s="48" t="s">
        <v>740</v>
      </c>
      <c r="H52" s="48" t="s">
        <v>740</v>
      </c>
      <c r="I52" s="48" t="s">
        <v>740</v>
      </c>
      <c r="J52" s="48" t="s">
        <v>740</v>
      </c>
      <c r="K52" s="48" t="s">
        <v>740</v>
      </c>
      <c r="L52" s="48" t="s">
        <v>740</v>
      </c>
    </row>
    <row r="53" spans="1:13" s="34" customFormat="1" ht="22.5" customHeight="1" x14ac:dyDescent="0.2">
      <c r="A53" s="38">
        <f>IF(D53&lt;&gt;"",COUNTA($D$13:D53),"")</f>
        <v>40</v>
      </c>
      <c r="B53" s="43" t="s">
        <v>1040</v>
      </c>
      <c r="C53" s="47" t="s">
        <v>740</v>
      </c>
      <c r="D53" s="48" t="s">
        <v>740</v>
      </c>
      <c r="E53" s="48" t="s">
        <v>740</v>
      </c>
      <c r="F53" s="48" t="s">
        <v>740</v>
      </c>
      <c r="G53" s="48" t="s">
        <v>740</v>
      </c>
      <c r="H53" s="48" t="s">
        <v>740</v>
      </c>
      <c r="I53" s="48" t="s">
        <v>740</v>
      </c>
      <c r="J53" s="48" t="s">
        <v>740</v>
      </c>
      <c r="K53" s="48" t="s">
        <v>740</v>
      </c>
      <c r="L53" s="48" t="s">
        <v>740</v>
      </c>
    </row>
    <row r="54" spans="1:13" s="34" customFormat="1" ht="33.6" customHeight="1" x14ac:dyDescent="0.2">
      <c r="A54" s="38">
        <f>IF(D54&lt;&gt;"",COUNTA($D$13:D54),"")</f>
        <v>41</v>
      </c>
      <c r="B54" s="43" t="s">
        <v>1043</v>
      </c>
      <c r="C54" s="47">
        <v>637596</v>
      </c>
      <c r="D54" s="48">
        <v>635088</v>
      </c>
      <c r="E54" s="48">
        <v>635088</v>
      </c>
      <c r="F54" s="48" t="s">
        <v>740</v>
      </c>
      <c r="G54" s="48">
        <v>2508</v>
      </c>
      <c r="H54" s="48" t="s">
        <v>740</v>
      </c>
      <c r="I54" s="48">
        <v>2508</v>
      </c>
      <c r="J54" s="48" t="s">
        <v>740</v>
      </c>
      <c r="K54" s="48" t="s">
        <v>740</v>
      </c>
      <c r="L54" s="48" t="s">
        <v>740</v>
      </c>
    </row>
    <row r="55" spans="1:13" s="34" customFormat="1" ht="22.5" customHeight="1" x14ac:dyDescent="0.2">
      <c r="A55" s="38">
        <f>IF(D55&lt;&gt;"",COUNTA($D$13:D55),"")</f>
        <v>42</v>
      </c>
      <c r="B55" s="43" t="s">
        <v>852</v>
      </c>
      <c r="C55" s="47">
        <v>292348</v>
      </c>
      <c r="D55" s="48" t="s">
        <v>740</v>
      </c>
      <c r="E55" s="48" t="s">
        <v>740</v>
      </c>
      <c r="F55" s="48" t="s">
        <v>740</v>
      </c>
      <c r="G55" s="48">
        <v>292348</v>
      </c>
      <c r="H55" s="48">
        <v>267392</v>
      </c>
      <c r="I55" s="48">
        <v>24955</v>
      </c>
      <c r="J55" s="48" t="s">
        <v>740</v>
      </c>
      <c r="K55" s="48" t="s">
        <v>740</v>
      </c>
      <c r="L55" s="48" t="s">
        <v>740</v>
      </c>
    </row>
    <row r="56" spans="1:13" s="35" customFormat="1" ht="11.45" customHeight="1" x14ac:dyDescent="0.2">
      <c r="A56" s="38">
        <f>IF(D56&lt;&gt;"",COUNTA($D$13:D56),"")</f>
        <v>43</v>
      </c>
      <c r="B56" s="44" t="s">
        <v>8</v>
      </c>
      <c r="C56" s="55">
        <v>2723363</v>
      </c>
      <c r="D56" s="56">
        <v>2303271</v>
      </c>
      <c r="E56" s="56">
        <v>2264125</v>
      </c>
      <c r="F56" s="56">
        <v>39146</v>
      </c>
      <c r="G56" s="56">
        <v>420092</v>
      </c>
      <c r="H56" s="56">
        <v>389394</v>
      </c>
      <c r="I56" s="56">
        <v>30698</v>
      </c>
      <c r="J56" s="56" t="s">
        <v>740</v>
      </c>
      <c r="K56" s="56" t="s">
        <v>740</v>
      </c>
      <c r="L56" s="56" t="s">
        <v>740</v>
      </c>
    </row>
    <row r="57" spans="1:13" s="34" customFormat="1" ht="11.45" customHeight="1" x14ac:dyDescent="0.2">
      <c r="A57" s="38">
        <f>IF(D57&lt;&gt;"",COUNTA($D$13:D57),"")</f>
        <v>44</v>
      </c>
      <c r="B57" s="43" t="s">
        <v>823</v>
      </c>
      <c r="C57" s="47" t="s">
        <v>767</v>
      </c>
      <c r="D57" s="48" t="s">
        <v>767</v>
      </c>
      <c r="E57" s="48" t="s">
        <v>767</v>
      </c>
      <c r="F57" s="48" t="s">
        <v>740</v>
      </c>
      <c r="G57" s="48" t="s">
        <v>767</v>
      </c>
      <c r="H57" s="48" t="s">
        <v>767</v>
      </c>
      <c r="I57" s="48">
        <v>2414</v>
      </c>
      <c r="J57" s="48" t="s">
        <v>767</v>
      </c>
      <c r="K57" s="48" t="s">
        <v>767</v>
      </c>
      <c r="L57" s="48" t="s">
        <v>740</v>
      </c>
      <c r="M57" s="36"/>
    </row>
    <row r="58" spans="1:13" s="34" customFormat="1" ht="11.45" customHeight="1" x14ac:dyDescent="0.2">
      <c r="A58" s="38"/>
      <c r="B58" s="43"/>
      <c r="C58" s="47"/>
      <c r="D58" s="48"/>
      <c r="E58" s="48"/>
      <c r="F58" s="48"/>
      <c r="G58" s="48"/>
      <c r="H58" s="48"/>
      <c r="I58" s="48"/>
      <c r="J58" s="48"/>
      <c r="K58" s="48"/>
      <c r="L58" s="48"/>
      <c r="M58" s="36"/>
    </row>
    <row r="59" spans="1:13" s="34" customFormat="1" ht="11.45" customHeight="1" x14ac:dyDescent="0.2">
      <c r="A59" s="38">
        <f>IF(D59&lt;&gt;"",COUNTA($D$13:D59),"")</f>
        <v>45</v>
      </c>
      <c r="B59" s="45" t="s">
        <v>824</v>
      </c>
      <c r="C59" s="55">
        <v>11985518</v>
      </c>
      <c r="D59" s="56">
        <v>9842894</v>
      </c>
      <c r="E59" s="56">
        <v>9706488</v>
      </c>
      <c r="F59" s="56">
        <v>136406</v>
      </c>
      <c r="G59" s="56">
        <v>2142624</v>
      </c>
      <c r="H59" s="56">
        <v>1844521</v>
      </c>
      <c r="I59" s="56">
        <v>298104</v>
      </c>
      <c r="J59" s="56" t="s">
        <v>740</v>
      </c>
      <c r="K59" s="56" t="s">
        <v>740</v>
      </c>
      <c r="L59" s="56" t="s">
        <v>740</v>
      </c>
    </row>
    <row r="60" spans="1:13" s="34" customFormat="1" ht="20.100000000000001" customHeight="1" x14ac:dyDescent="0.2">
      <c r="A60" s="38" t="str">
        <f>IF(D60&lt;&gt;"",COUNTA($D$13:D60),"")</f>
        <v/>
      </c>
      <c r="B60" s="42" t="s">
        <v>0</v>
      </c>
      <c r="C60" s="157" t="s">
        <v>848</v>
      </c>
      <c r="D60" s="157"/>
      <c r="E60" s="157"/>
      <c r="F60" s="157"/>
      <c r="G60" s="157"/>
      <c r="H60" s="157"/>
      <c r="I60" s="157"/>
      <c r="J60" s="157"/>
      <c r="K60" s="157"/>
      <c r="L60" s="157"/>
    </row>
    <row r="61" spans="1:13" s="34" customFormat="1" ht="22.5" customHeight="1" x14ac:dyDescent="0.2">
      <c r="A61" s="38">
        <f>IF(D61&lt;&gt;"",COUNTA($D$13:D61),"")</f>
        <v>46</v>
      </c>
      <c r="B61" s="43" t="s">
        <v>851</v>
      </c>
      <c r="C61" s="47">
        <v>152689</v>
      </c>
      <c r="D61" s="48">
        <v>22639</v>
      </c>
      <c r="E61" s="48">
        <v>3654</v>
      </c>
      <c r="F61" s="48">
        <v>18985</v>
      </c>
      <c r="G61" s="48">
        <v>129826</v>
      </c>
      <c r="H61" s="48">
        <v>83308</v>
      </c>
      <c r="I61" s="48">
        <v>46518</v>
      </c>
      <c r="J61" s="48">
        <v>224</v>
      </c>
      <c r="K61" s="48">
        <v>6</v>
      </c>
      <c r="L61" s="48">
        <v>219</v>
      </c>
    </row>
    <row r="62" spans="1:13" s="34" customFormat="1" ht="11.45" customHeight="1" x14ac:dyDescent="0.2">
      <c r="A62" s="38">
        <f>IF(D62&lt;&gt;"",COUNTA($D$13:D62),"")</f>
        <v>47</v>
      </c>
      <c r="B62" s="43" t="s">
        <v>826</v>
      </c>
      <c r="C62" s="47">
        <v>48177</v>
      </c>
      <c r="D62" s="48">
        <v>46287</v>
      </c>
      <c r="E62" s="48" t="s">
        <v>740</v>
      </c>
      <c r="F62" s="48">
        <v>46287</v>
      </c>
      <c r="G62" s="48">
        <v>1890</v>
      </c>
      <c r="H62" s="48">
        <v>1791</v>
      </c>
      <c r="I62" s="48">
        <v>99</v>
      </c>
      <c r="J62" s="48" t="s">
        <v>740</v>
      </c>
      <c r="K62" s="48" t="s">
        <v>740</v>
      </c>
      <c r="L62" s="48" t="s">
        <v>740</v>
      </c>
    </row>
    <row r="63" spans="1:13" s="34" customFormat="1" ht="22.5" customHeight="1" x14ac:dyDescent="0.2">
      <c r="A63" s="38">
        <f>IF(D63&lt;&gt;"",COUNTA($D$13:D63),"")</f>
        <v>48</v>
      </c>
      <c r="B63" s="43" t="s">
        <v>854</v>
      </c>
      <c r="C63" s="47" t="s">
        <v>740</v>
      </c>
      <c r="D63" s="48" t="s">
        <v>740</v>
      </c>
      <c r="E63" s="48" t="s">
        <v>740</v>
      </c>
      <c r="F63" s="48" t="s">
        <v>740</v>
      </c>
      <c r="G63" s="48" t="s">
        <v>740</v>
      </c>
      <c r="H63" s="48" t="s">
        <v>740</v>
      </c>
      <c r="I63" s="48" t="s">
        <v>740</v>
      </c>
      <c r="J63" s="48" t="s">
        <v>740</v>
      </c>
      <c r="K63" s="48" t="s">
        <v>740</v>
      </c>
      <c r="L63" s="48" t="s">
        <v>740</v>
      </c>
    </row>
    <row r="64" spans="1:13" s="34" customFormat="1" ht="11.45" customHeight="1" x14ac:dyDescent="0.2">
      <c r="A64" s="38">
        <f>IF(D64&lt;&gt;"",COUNTA($D$13:D64),"")</f>
        <v>49</v>
      </c>
      <c r="B64" s="43" t="s">
        <v>828</v>
      </c>
      <c r="C64" s="47">
        <v>780</v>
      </c>
      <c r="D64" s="48" t="s">
        <v>740</v>
      </c>
      <c r="E64" s="48" t="s">
        <v>740</v>
      </c>
      <c r="F64" s="48" t="s">
        <v>740</v>
      </c>
      <c r="G64" s="48">
        <v>780</v>
      </c>
      <c r="H64" s="48">
        <v>780</v>
      </c>
      <c r="I64" s="48" t="s">
        <v>740</v>
      </c>
      <c r="J64" s="48" t="s">
        <v>740</v>
      </c>
      <c r="K64" s="48" t="s">
        <v>740</v>
      </c>
      <c r="L64" s="48" t="s">
        <v>740</v>
      </c>
    </row>
    <row r="65" spans="1:12" s="34" customFormat="1" ht="11.45" customHeight="1" x14ac:dyDescent="0.2">
      <c r="A65" s="38">
        <f>IF(D65&lt;&gt;"",COUNTA($D$13:D65),"")</f>
        <v>50</v>
      </c>
      <c r="B65" s="43" t="s">
        <v>829</v>
      </c>
      <c r="C65" s="47">
        <v>47397</v>
      </c>
      <c r="D65" s="48">
        <v>46287</v>
      </c>
      <c r="E65" s="48" t="s">
        <v>740</v>
      </c>
      <c r="F65" s="48">
        <v>46287</v>
      </c>
      <c r="G65" s="48">
        <v>1110</v>
      </c>
      <c r="H65" s="48">
        <v>1011</v>
      </c>
      <c r="I65" s="48">
        <v>99</v>
      </c>
      <c r="J65" s="48" t="s">
        <v>740</v>
      </c>
      <c r="K65" s="48" t="s">
        <v>740</v>
      </c>
      <c r="L65" s="48" t="s">
        <v>740</v>
      </c>
    </row>
    <row r="66" spans="1:12" s="34" customFormat="1" ht="11.45" customHeight="1" x14ac:dyDescent="0.2">
      <c r="A66" s="38">
        <f>IF(D66&lt;&gt;"",COUNTA($D$13:D66),"")</f>
        <v>51</v>
      </c>
      <c r="B66" s="43" t="s">
        <v>830</v>
      </c>
      <c r="C66" s="47" t="s">
        <v>740</v>
      </c>
      <c r="D66" s="48" t="s">
        <v>740</v>
      </c>
      <c r="E66" s="48" t="s">
        <v>740</v>
      </c>
      <c r="F66" s="48" t="s">
        <v>740</v>
      </c>
      <c r="G66" s="48" t="s">
        <v>740</v>
      </c>
      <c r="H66" s="48" t="s">
        <v>740</v>
      </c>
      <c r="I66" s="48" t="s">
        <v>740</v>
      </c>
      <c r="J66" s="48" t="s">
        <v>740</v>
      </c>
      <c r="K66" s="48" t="s">
        <v>740</v>
      </c>
      <c r="L66" s="48" t="s">
        <v>740</v>
      </c>
    </row>
    <row r="67" spans="1:12" s="34" customFormat="1" ht="11.45" customHeight="1" x14ac:dyDescent="0.2">
      <c r="A67" s="38">
        <f>IF(D67&lt;&gt;"",COUNTA($D$13:D67),"")</f>
        <v>52</v>
      </c>
      <c r="B67" s="43" t="s">
        <v>831</v>
      </c>
      <c r="C67" s="47">
        <v>15343</v>
      </c>
      <c r="D67" s="48" t="s">
        <v>740</v>
      </c>
      <c r="E67" s="48" t="s">
        <v>740</v>
      </c>
      <c r="F67" s="48" t="s">
        <v>740</v>
      </c>
      <c r="G67" s="48">
        <v>15343</v>
      </c>
      <c r="H67" s="48">
        <v>12423</v>
      </c>
      <c r="I67" s="48">
        <v>2919</v>
      </c>
      <c r="J67" s="48" t="s">
        <v>740</v>
      </c>
      <c r="K67" s="48" t="s">
        <v>740</v>
      </c>
      <c r="L67" s="48" t="s">
        <v>740</v>
      </c>
    </row>
    <row r="68" spans="1:12" s="34" customFormat="1" ht="11.45" customHeight="1" x14ac:dyDescent="0.2">
      <c r="A68" s="38">
        <f>IF(D68&lt;&gt;"",COUNTA($D$13:D68),"")</f>
        <v>53</v>
      </c>
      <c r="B68" s="43" t="s">
        <v>832</v>
      </c>
      <c r="C68" s="47">
        <v>7682</v>
      </c>
      <c r="D68" s="48" t="s">
        <v>740</v>
      </c>
      <c r="E68" s="48" t="s">
        <v>740</v>
      </c>
      <c r="F68" s="48" t="s">
        <v>740</v>
      </c>
      <c r="G68" s="48">
        <v>7682</v>
      </c>
      <c r="H68" s="48">
        <v>5290</v>
      </c>
      <c r="I68" s="48">
        <v>2392</v>
      </c>
      <c r="J68" s="48" t="s">
        <v>740</v>
      </c>
      <c r="K68" s="48" t="s">
        <v>740</v>
      </c>
      <c r="L68" s="48" t="s">
        <v>740</v>
      </c>
    </row>
    <row r="69" spans="1:12" s="34" customFormat="1" ht="11.45" customHeight="1" x14ac:dyDescent="0.2">
      <c r="A69" s="38">
        <f>IF(D69&lt;&gt;"",COUNTA($D$13:D69),"")</f>
        <v>54</v>
      </c>
      <c r="B69" s="43" t="s">
        <v>833</v>
      </c>
      <c r="C69" s="47" t="s">
        <v>740</v>
      </c>
      <c r="D69" s="48" t="s">
        <v>740</v>
      </c>
      <c r="E69" s="48" t="s">
        <v>740</v>
      </c>
      <c r="F69" s="48" t="s">
        <v>740</v>
      </c>
      <c r="G69" s="48" t="s">
        <v>740</v>
      </c>
      <c r="H69" s="48" t="s">
        <v>740</v>
      </c>
      <c r="I69" s="48" t="s">
        <v>740</v>
      </c>
      <c r="J69" s="48" t="s">
        <v>740</v>
      </c>
      <c r="K69" s="48" t="s">
        <v>740</v>
      </c>
      <c r="L69" s="48" t="s">
        <v>740</v>
      </c>
    </row>
    <row r="70" spans="1:12" s="34" customFormat="1" ht="11.45" customHeight="1" x14ac:dyDescent="0.2">
      <c r="A70" s="38">
        <f>IF(D70&lt;&gt;"",COUNTA($D$13:D70),"")</f>
        <v>55</v>
      </c>
      <c r="B70" s="43" t="s">
        <v>834</v>
      </c>
      <c r="C70" s="47" t="s">
        <v>740</v>
      </c>
      <c r="D70" s="48" t="s">
        <v>740</v>
      </c>
      <c r="E70" s="48" t="s">
        <v>740</v>
      </c>
      <c r="F70" s="48" t="s">
        <v>740</v>
      </c>
      <c r="G70" s="48" t="s">
        <v>740</v>
      </c>
      <c r="H70" s="48" t="s">
        <v>740</v>
      </c>
      <c r="I70" s="48" t="s">
        <v>740</v>
      </c>
      <c r="J70" s="48" t="s">
        <v>740</v>
      </c>
      <c r="K70" s="48" t="s">
        <v>740</v>
      </c>
      <c r="L70" s="48" t="s">
        <v>740</v>
      </c>
    </row>
    <row r="71" spans="1:12" s="34" customFormat="1" ht="22.5" customHeight="1" x14ac:dyDescent="0.2">
      <c r="A71" s="38">
        <f>IF(D71&lt;&gt;"",COUNTA($D$13:D71),"")</f>
        <v>56</v>
      </c>
      <c r="B71" s="43" t="s">
        <v>917</v>
      </c>
      <c r="C71" s="47" t="s">
        <v>740</v>
      </c>
      <c r="D71" s="48" t="s">
        <v>740</v>
      </c>
      <c r="E71" s="48" t="s">
        <v>740</v>
      </c>
      <c r="F71" s="48" t="s">
        <v>740</v>
      </c>
      <c r="G71" s="48" t="s">
        <v>740</v>
      </c>
      <c r="H71" s="48" t="s">
        <v>740</v>
      </c>
      <c r="I71" s="48" t="s">
        <v>740</v>
      </c>
      <c r="J71" s="48" t="s">
        <v>740</v>
      </c>
      <c r="K71" s="48" t="s">
        <v>740</v>
      </c>
      <c r="L71" s="48" t="s">
        <v>740</v>
      </c>
    </row>
    <row r="72" spans="1:12" s="34" customFormat="1" ht="11.45" customHeight="1" x14ac:dyDescent="0.2">
      <c r="A72" s="38">
        <f>IF(D72&lt;&gt;"",COUNTA($D$13:D72),"")</f>
        <v>57</v>
      </c>
      <c r="B72" s="43" t="s">
        <v>836</v>
      </c>
      <c r="C72" s="47">
        <v>1057091</v>
      </c>
      <c r="D72" s="48">
        <v>815474</v>
      </c>
      <c r="E72" s="48">
        <v>815474</v>
      </c>
      <c r="F72" s="48" t="s">
        <v>740</v>
      </c>
      <c r="G72" s="48">
        <v>241617</v>
      </c>
      <c r="H72" s="48">
        <v>241617</v>
      </c>
      <c r="I72" s="48" t="s">
        <v>740</v>
      </c>
      <c r="J72" s="48" t="s">
        <v>740</v>
      </c>
      <c r="K72" s="48" t="s">
        <v>740</v>
      </c>
      <c r="L72" s="48" t="s">
        <v>740</v>
      </c>
    </row>
    <row r="73" spans="1:12" s="34" customFormat="1" ht="22.5" customHeight="1" x14ac:dyDescent="0.2">
      <c r="A73" s="38">
        <f>IF(D73&lt;&gt;"",COUNTA($D$13:D73),"")</f>
        <v>58</v>
      </c>
      <c r="B73" s="43" t="s">
        <v>1053</v>
      </c>
      <c r="C73" s="47">
        <v>5209</v>
      </c>
      <c r="D73" s="48">
        <v>3695</v>
      </c>
      <c r="E73" s="48">
        <v>3695</v>
      </c>
      <c r="F73" s="48" t="s">
        <v>740</v>
      </c>
      <c r="G73" s="48">
        <v>1514</v>
      </c>
      <c r="H73" s="48">
        <v>1514</v>
      </c>
      <c r="I73" s="48" t="s">
        <v>740</v>
      </c>
      <c r="J73" s="48" t="s">
        <v>740</v>
      </c>
      <c r="K73" s="48" t="s">
        <v>740</v>
      </c>
      <c r="L73" s="48" t="s">
        <v>740</v>
      </c>
    </row>
    <row r="74" spans="1:12" s="34" customFormat="1" ht="44.45" customHeight="1" x14ac:dyDescent="0.2">
      <c r="A74" s="38">
        <f>IF(D74&lt;&gt;"",COUNTA($D$13:D74),"")</f>
        <v>59</v>
      </c>
      <c r="B74" s="43" t="s">
        <v>1044</v>
      </c>
      <c r="C74" s="47">
        <v>260</v>
      </c>
      <c r="D74" s="48" t="s">
        <v>740</v>
      </c>
      <c r="E74" s="48" t="s">
        <v>740</v>
      </c>
      <c r="F74" s="48" t="s">
        <v>740</v>
      </c>
      <c r="G74" s="48">
        <v>260</v>
      </c>
      <c r="H74" s="48">
        <v>260</v>
      </c>
      <c r="I74" s="48" t="s">
        <v>740</v>
      </c>
      <c r="J74" s="48" t="s">
        <v>740</v>
      </c>
      <c r="K74" s="48" t="s">
        <v>740</v>
      </c>
      <c r="L74" s="48" t="s">
        <v>740</v>
      </c>
    </row>
    <row r="75" spans="1:12" s="34" customFormat="1" ht="22.5" customHeight="1" x14ac:dyDescent="0.2">
      <c r="A75" s="38">
        <f>IF(D75&lt;&gt;"",COUNTA($D$13:D75),"")</f>
        <v>60</v>
      </c>
      <c r="B75" s="43" t="s">
        <v>849</v>
      </c>
      <c r="C75" s="47">
        <v>1051883</v>
      </c>
      <c r="D75" s="48">
        <v>811780</v>
      </c>
      <c r="E75" s="48">
        <v>811780</v>
      </c>
      <c r="F75" s="48" t="s">
        <v>740</v>
      </c>
      <c r="G75" s="48">
        <v>240103</v>
      </c>
      <c r="H75" s="48">
        <v>240103</v>
      </c>
      <c r="I75" s="48" t="s">
        <v>740</v>
      </c>
      <c r="J75" s="48" t="s">
        <v>740</v>
      </c>
      <c r="K75" s="48" t="s">
        <v>740</v>
      </c>
      <c r="L75" s="48" t="s">
        <v>740</v>
      </c>
    </row>
    <row r="76" spans="1:12" s="34" customFormat="1" ht="22.5" customHeight="1" x14ac:dyDescent="0.2">
      <c r="A76" s="38">
        <f>IF(D76&lt;&gt;"",COUNTA($D$13:D76),"")</f>
        <v>61</v>
      </c>
      <c r="B76" s="43" t="s">
        <v>1032</v>
      </c>
      <c r="C76" s="47">
        <v>793429</v>
      </c>
      <c r="D76" s="48">
        <v>660306</v>
      </c>
      <c r="E76" s="48">
        <v>660306</v>
      </c>
      <c r="F76" s="48" t="s">
        <v>740</v>
      </c>
      <c r="G76" s="48">
        <v>133124</v>
      </c>
      <c r="H76" s="48">
        <v>133124</v>
      </c>
      <c r="I76" s="48" t="s">
        <v>740</v>
      </c>
      <c r="J76" s="48" t="s">
        <v>740</v>
      </c>
      <c r="K76" s="48" t="s">
        <v>740</v>
      </c>
      <c r="L76" s="48" t="s">
        <v>740</v>
      </c>
    </row>
    <row r="77" spans="1:12" s="34" customFormat="1" ht="22.5" customHeight="1" x14ac:dyDescent="0.2">
      <c r="A77" s="38" t="str">
        <f>IF(D77&lt;&gt;"",COUNTA($D$13:D77),"")</f>
        <v/>
      </c>
      <c r="B77" s="42" t="s">
        <v>1028</v>
      </c>
      <c r="C77" s="47"/>
      <c r="D77" s="48"/>
      <c r="E77" s="48"/>
      <c r="F77" s="48"/>
      <c r="G77" s="48"/>
      <c r="H77" s="48"/>
      <c r="I77" s="48"/>
      <c r="J77" s="48"/>
      <c r="K77" s="48"/>
      <c r="L77" s="48"/>
    </row>
    <row r="78" spans="1:12" s="34" customFormat="1" ht="33.6" customHeight="1" x14ac:dyDescent="0.2">
      <c r="A78" s="38">
        <f>IF(D78&lt;&gt;"",COUNTA($D$13:D78),"")</f>
        <v>62</v>
      </c>
      <c r="B78" s="42" t="s">
        <v>850</v>
      </c>
      <c r="C78" s="47">
        <v>2216066</v>
      </c>
      <c r="D78" s="48">
        <v>1629037</v>
      </c>
      <c r="E78" s="48">
        <v>1629037</v>
      </c>
      <c r="F78" s="48" t="s">
        <v>740</v>
      </c>
      <c r="G78" s="48">
        <v>587029</v>
      </c>
      <c r="H78" s="48">
        <v>587029</v>
      </c>
      <c r="I78" s="48" t="s">
        <v>740</v>
      </c>
      <c r="J78" s="48" t="s">
        <v>740</v>
      </c>
      <c r="K78" s="48" t="s">
        <v>740</v>
      </c>
      <c r="L78" s="48" t="s">
        <v>740</v>
      </c>
    </row>
    <row r="79" spans="1:12" s="34" customFormat="1" ht="11.45" customHeight="1" x14ac:dyDescent="0.2"/>
    <row r="80" spans="1:12" s="34" customFormat="1" ht="11.45" customHeight="1" x14ac:dyDescent="0.2"/>
    <row r="81" s="34" customFormat="1" ht="11.45" customHeight="1" x14ac:dyDescent="0.2"/>
    <row r="82" s="34" customFormat="1" ht="11.45" customHeight="1" x14ac:dyDescent="0.2"/>
    <row r="83" s="34" customFormat="1" ht="11.45" customHeight="1" x14ac:dyDescent="0.2"/>
    <row r="84" s="34" customFormat="1" ht="11.45" customHeight="1" x14ac:dyDescent="0.2"/>
    <row r="85" s="34" customFormat="1" ht="11.45" customHeight="1" x14ac:dyDescent="0.2"/>
    <row r="86" s="34" customFormat="1" ht="11.45" customHeight="1" x14ac:dyDescent="0.2"/>
    <row r="87" s="34" customFormat="1" ht="11.45" customHeight="1" x14ac:dyDescent="0.2"/>
    <row r="88" s="34" customFormat="1" ht="11.45" customHeight="1" x14ac:dyDescent="0.2"/>
    <row r="89" s="34" customFormat="1" ht="11.45" customHeight="1" x14ac:dyDescent="0.2"/>
    <row r="90" s="34" customFormat="1" ht="11.45" customHeight="1" x14ac:dyDescent="0.2"/>
    <row r="91" s="34" customFormat="1" ht="11.45" customHeight="1" x14ac:dyDescent="0.2"/>
    <row r="92" s="34" customFormat="1" ht="11.45" customHeight="1" x14ac:dyDescent="0.2"/>
    <row r="93" s="34" customFormat="1" ht="11.45" customHeight="1" x14ac:dyDescent="0.2"/>
    <row r="94" s="34" customFormat="1" ht="11.45" customHeight="1" x14ac:dyDescent="0.2"/>
    <row r="95" s="34" customFormat="1" ht="11.45" customHeight="1" x14ac:dyDescent="0.2"/>
    <row r="96" s="34" customFormat="1" ht="11.45" customHeight="1" x14ac:dyDescent="0.2"/>
    <row r="97" s="34" customFormat="1" ht="11.45" customHeight="1" x14ac:dyDescent="0.2"/>
    <row r="98" s="34" customFormat="1" ht="11.45" customHeight="1" x14ac:dyDescent="0.2"/>
    <row r="99" s="34" customFormat="1" ht="11.45" customHeight="1" x14ac:dyDescent="0.2"/>
    <row r="100" s="34" customFormat="1" ht="11.45" customHeight="1" x14ac:dyDescent="0.2"/>
    <row r="101" s="34" customFormat="1" ht="11.45" customHeight="1" x14ac:dyDescent="0.2"/>
    <row r="102" s="34" customFormat="1" ht="11.45" customHeight="1" x14ac:dyDescent="0.2"/>
    <row r="103" s="34" customFormat="1" ht="11.45" customHeight="1" x14ac:dyDescent="0.2"/>
    <row r="104" s="34" customFormat="1" ht="11.45" customHeight="1" x14ac:dyDescent="0.2"/>
    <row r="105" s="34" customFormat="1" ht="11.45" customHeight="1" x14ac:dyDescent="0.2"/>
    <row r="106" s="34" customFormat="1" ht="11.45" customHeight="1" x14ac:dyDescent="0.2"/>
    <row r="107" s="34" customFormat="1" ht="11.45" customHeight="1" x14ac:dyDescent="0.2"/>
    <row r="108" s="34" customFormat="1" ht="11.45" customHeight="1" x14ac:dyDescent="0.2"/>
    <row r="109" s="34" customFormat="1" ht="11.45" customHeight="1" x14ac:dyDescent="0.2"/>
    <row r="110" s="34" customFormat="1" ht="11.45" customHeight="1" x14ac:dyDescent="0.2"/>
    <row r="111" s="34" customFormat="1" ht="11.45" customHeight="1" x14ac:dyDescent="0.2"/>
    <row r="112" s="34" customFormat="1" ht="11.45" customHeight="1" x14ac:dyDescent="0.2"/>
    <row r="113" s="34" customFormat="1" ht="11.45" customHeight="1" x14ac:dyDescent="0.2"/>
    <row r="114" s="34" customFormat="1" ht="11.45" customHeight="1" x14ac:dyDescent="0.2"/>
    <row r="115" s="34" customFormat="1" ht="11.45" customHeight="1" x14ac:dyDescent="0.2"/>
    <row r="116" s="34" customFormat="1" ht="11.45" customHeight="1" x14ac:dyDescent="0.2"/>
    <row r="117" s="34" customFormat="1" ht="11.45" customHeight="1" x14ac:dyDescent="0.2"/>
    <row r="118" s="34" customFormat="1" ht="11.45" customHeight="1" x14ac:dyDescent="0.2"/>
    <row r="119" s="34" customFormat="1" ht="11.45" customHeight="1" x14ac:dyDescent="0.2"/>
    <row r="120" s="34" customFormat="1" ht="11.45" customHeight="1" x14ac:dyDescent="0.2"/>
    <row r="121" s="34" customFormat="1" ht="11.45" customHeight="1" x14ac:dyDescent="0.2"/>
    <row r="122" s="34" customFormat="1" ht="11.45" customHeight="1" x14ac:dyDescent="0.2"/>
    <row r="123" s="34" customFormat="1" ht="11.45" customHeight="1" x14ac:dyDescent="0.2"/>
    <row r="124" s="34" customFormat="1" ht="11.45" customHeight="1" x14ac:dyDescent="0.2"/>
    <row r="125" s="34" customFormat="1" ht="11.45" customHeight="1" x14ac:dyDescent="0.2"/>
    <row r="126" s="34" customFormat="1" ht="11.45" customHeight="1" x14ac:dyDescent="0.2"/>
    <row r="127" s="34" customFormat="1" ht="11.45" customHeight="1" x14ac:dyDescent="0.2"/>
    <row r="128" s="34" customFormat="1" ht="11.45" customHeight="1" x14ac:dyDescent="0.2"/>
    <row r="129" s="34" customFormat="1" ht="11.45" customHeight="1" x14ac:dyDescent="0.2"/>
    <row r="130" s="34" customFormat="1" ht="11.45" customHeight="1" x14ac:dyDescent="0.2"/>
    <row r="131" s="34" customFormat="1" ht="11.45" customHeight="1" x14ac:dyDescent="0.2"/>
    <row r="132" s="34" customFormat="1" ht="11.45" customHeight="1" x14ac:dyDescent="0.2"/>
    <row r="133" s="34" customFormat="1" ht="11.45" customHeight="1" x14ac:dyDescent="0.2"/>
    <row r="134" s="34" customFormat="1" ht="11.45" customHeight="1" x14ac:dyDescent="0.2"/>
    <row r="135" s="34" customFormat="1" ht="11.45" customHeight="1" x14ac:dyDescent="0.2"/>
    <row r="136" s="34" customFormat="1" ht="11.45" customHeight="1" x14ac:dyDescent="0.2"/>
    <row r="137" s="34" customFormat="1" ht="11.45" customHeight="1" x14ac:dyDescent="0.2"/>
    <row r="138" s="34" customFormat="1" ht="11.45" customHeight="1" x14ac:dyDescent="0.2"/>
    <row r="139" s="34" customFormat="1" ht="11.45" customHeight="1" x14ac:dyDescent="0.2"/>
    <row r="140" s="34" customFormat="1" ht="11.45" customHeight="1" x14ac:dyDescent="0.2"/>
    <row r="141" s="34" customFormat="1" ht="11.45" customHeight="1" x14ac:dyDescent="0.2"/>
    <row r="142" s="34" customFormat="1" ht="11.45" customHeight="1" x14ac:dyDescent="0.2"/>
    <row r="143" s="34" customFormat="1" ht="11.45" customHeight="1" x14ac:dyDescent="0.2"/>
    <row r="144" s="34" customFormat="1" ht="11.45" customHeight="1" x14ac:dyDescent="0.2"/>
    <row r="145" s="34" customFormat="1" ht="11.45" customHeight="1" x14ac:dyDescent="0.2"/>
    <row r="146" s="34" customFormat="1" ht="11.45" customHeight="1" x14ac:dyDescent="0.2"/>
    <row r="147" s="34" customFormat="1" ht="11.45" customHeight="1" x14ac:dyDescent="0.2"/>
    <row r="148" s="34" customFormat="1" ht="11.45" customHeight="1" x14ac:dyDescent="0.2"/>
    <row r="149" s="34" customFormat="1" ht="11.45" customHeight="1" x14ac:dyDescent="0.2"/>
    <row r="150" s="34" customFormat="1" ht="11.45" customHeight="1" x14ac:dyDescent="0.2"/>
    <row r="151" s="34" customFormat="1" ht="11.45" customHeight="1" x14ac:dyDescent="0.2"/>
    <row r="152" s="34" customFormat="1" ht="11.45" customHeight="1" x14ac:dyDescent="0.2"/>
    <row r="153" s="34" customFormat="1" ht="11.45" customHeight="1" x14ac:dyDescent="0.2"/>
    <row r="154" s="34" customFormat="1" ht="11.45" customHeight="1" x14ac:dyDescent="0.2"/>
    <row r="155" s="34" customFormat="1" ht="11.45" customHeight="1" x14ac:dyDescent="0.2"/>
    <row r="156" s="34" customFormat="1" ht="11.45" customHeight="1" x14ac:dyDescent="0.2"/>
    <row r="157" s="34" customFormat="1" ht="11.45" customHeight="1" x14ac:dyDescent="0.2"/>
    <row r="158" s="34" customFormat="1" ht="11.45" customHeight="1" x14ac:dyDescent="0.2"/>
    <row r="159" s="34" customFormat="1" ht="11.45" customHeight="1" x14ac:dyDescent="0.2"/>
    <row r="160" s="34" customFormat="1" ht="11.45" customHeight="1" x14ac:dyDescent="0.2"/>
    <row r="161" s="34" customFormat="1" ht="11.45" customHeight="1" x14ac:dyDescent="0.2"/>
    <row r="162" s="34" customFormat="1" ht="11.45" customHeight="1" x14ac:dyDescent="0.2"/>
    <row r="163" s="34" customFormat="1" ht="11.45" customHeight="1" x14ac:dyDescent="0.2"/>
    <row r="164" s="34" customFormat="1" ht="11.45" customHeight="1" x14ac:dyDescent="0.2"/>
    <row r="165" s="34" customFormat="1" ht="11.45" customHeight="1" x14ac:dyDescent="0.2"/>
    <row r="166" s="34" customFormat="1" ht="11.45" customHeight="1" x14ac:dyDescent="0.2"/>
    <row r="167" s="34" customFormat="1" ht="11.45" customHeight="1" x14ac:dyDescent="0.2"/>
    <row r="168" s="34" customFormat="1" ht="11.45" customHeight="1" x14ac:dyDescent="0.2"/>
    <row r="169" s="34" customFormat="1" ht="11.45" customHeight="1" x14ac:dyDescent="0.2"/>
    <row r="170" s="34" customFormat="1" ht="11.45" customHeight="1" x14ac:dyDescent="0.2"/>
    <row r="171" s="34" customFormat="1" ht="11.45" customHeight="1" x14ac:dyDescent="0.2"/>
    <row r="172" s="34" customFormat="1" ht="11.45" customHeight="1" x14ac:dyDescent="0.2"/>
    <row r="173" s="34" customFormat="1" ht="11.45" customHeight="1" x14ac:dyDescent="0.2"/>
    <row r="174" s="34" customFormat="1" ht="11.45" customHeight="1" x14ac:dyDescent="0.2"/>
    <row r="175" s="34" customFormat="1" ht="11.45" customHeight="1" x14ac:dyDescent="0.2"/>
    <row r="176" s="34" customFormat="1" ht="11.45" customHeight="1" x14ac:dyDescent="0.2"/>
    <row r="177" s="34" customFormat="1" ht="11.45" customHeight="1" x14ac:dyDescent="0.2"/>
    <row r="178" s="34" customFormat="1" ht="11.45" customHeight="1" x14ac:dyDescent="0.2"/>
    <row r="179" s="34" customFormat="1" ht="11.45" customHeight="1" x14ac:dyDescent="0.2"/>
    <row r="180" s="34" customFormat="1" ht="11.45" customHeight="1" x14ac:dyDescent="0.2"/>
    <row r="181" s="34" customFormat="1" ht="11.45" customHeight="1" x14ac:dyDescent="0.2"/>
    <row r="182" s="34" customFormat="1" ht="11.45" customHeight="1" x14ac:dyDescent="0.2"/>
    <row r="183" s="34" customFormat="1" ht="11.45" customHeight="1" x14ac:dyDescent="0.2"/>
    <row r="184" s="34" customFormat="1" ht="11.45" customHeight="1" x14ac:dyDescent="0.2"/>
    <row r="185" s="34" customFormat="1" ht="11.45" customHeight="1" x14ac:dyDescent="0.2"/>
    <row r="186" s="34" customFormat="1" ht="11.45" customHeight="1" x14ac:dyDescent="0.2"/>
    <row r="187" s="34" customFormat="1" ht="11.45" customHeight="1" x14ac:dyDescent="0.2"/>
    <row r="188" s="34" customFormat="1" ht="11.45" customHeight="1" x14ac:dyDescent="0.2"/>
    <row r="189" s="34" customFormat="1" ht="11.45" customHeight="1" x14ac:dyDescent="0.2"/>
    <row r="190" s="34" customFormat="1" ht="11.45" customHeight="1" x14ac:dyDescent="0.2"/>
    <row r="191" s="34" customFormat="1" ht="11.45" customHeight="1" x14ac:dyDescent="0.2"/>
    <row r="192" s="34" customFormat="1" ht="11.45" customHeight="1" x14ac:dyDescent="0.2"/>
    <row r="193" s="34" customFormat="1" ht="11.45" customHeight="1" x14ac:dyDescent="0.2"/>
    <row r="194" s="34" customFormat="1" ht="11.45" customHeight="1" x14ac:dyDescent="0.2"/>
    <row r="195" s="34" customFormat="1" ht="11.45" customHeight="1" x14ac:dyDescent="0.2"/>
    <row r="196" s="34" customFormat="1" ht="11.45" customHeight="1" x14ac:dyDescent="0.2"/>
  </sheetData>
  <mergeCells count="21">
    <mergeCell ref="C38:L38"/>
    <mergeCell ref="C60:L60"/>
    <mergeCell ref="E2:F2"/>
    <mergeCell ref="H2:I2"/>
    <mergeCell ref="K2:L2"/>
    <mergeCell ref="C12:L12"/>
    <mergeCell ref="H3:H8"/>
    <mergeCell ref="I3:I8"/>
    <mergeCell ref="E3:E8"/>
    <mergeCell ref="F3:F8"/>
    <mergeCell ref="G2:G8"/>
    <mergeCell ref="D2:D8"/>
    <mergeCell ref="C2:C8"/>
    <mergeCell ref="A1:B1"/>
    <mergeCell ref="C9:L9"/>
    <mergeCell ref="B2:B9"/>
    <mergeCell ref="A2:A9"/>
    <mergeCell ref="C1:L1"/>
    <mergeCell ref="J2:J8"/>
    <mergeCell ref="K3:K8"/>
    <mergeCell ref="L3:L8"/>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rowBreaks count="1" manualBreakCount="1">
    <brk id="47"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RowHeight="11.45" customHeight="1" x14ac:dyDescent="0.2"/>
  <cols>
    <col min="1" max="1" width="3.28515625" style="57" customWidth="1"/>
    <col min="2" max="2" width="33.5703125" style="57" customWidth="1"/>
    <col min="3" max="5" width="7.28515625" style="57" customWidth="1"/>
    <col min="6" max="6" width="6.140625" style="57" customWidth="1"/>
    <col min="7" max="8" width="7.28515625" style="57" customWidth="1"/>
    <col min="9" max="9" width="6.140625" style="57" customWidth="1"/>
    <col min="10" max="10" width="6.5703125" style="57" customWidth="1"/>
    <col min="11" max="251" width="8.7109375" style="57" customWidth="1"/>
    <col min="252" max="252" width="109.7109375" style="57" customWidth="1"/>
    <col min="253" max="253" width="26.28515625" style="57" customWidth="1"/>
    <col min="254" max="254" width="33.7109375" style="57" customWidth="1"/>
    <col min="255" max="255" width="26.28515625" style="57" customWidth="1"/>
    <col min="256" max="256" width="34.7109375" style="57" customWidth="1"/>
    <col min="257" max="257" width="40.140625" style="57" customWidth="1"/>
    <col min="258" max="258" width="35.7109375" style="57" customWidth="1"/>
    <col min="259" max="259" width="34.7109375" style="57" customWidth="1"/>
    <col min="260" max="260" width="31.7109375" style="57" customWidth="1"/>
    <col min="261" max="261" width="32.7109375" style="57" customWidth="1"/>
    <col min="262" max="262" width="31.7109375" style="57" customWidth="1"/>
    <col min="263" max="507" width="8.7109375" style="57" customWidth="1"/>
    <col min="508" max="508" width="109.7109375" style="57" customWidth="1"/>
    <col min="509" max="509" width="26.28515625" style="57" customWidth="1"/>
    <col min="510" max="510" width="33.7109375" style="57" customWidth="1"/>
    <col min="511" max="511" width="26.28515625" style="57" customWidth="1"/>
    <col min="512" max="512" width="34.7109375" style="57" customWidth="1"/>
    <col min="513" max="513" width="40.140625" style="57" customWidth="1"/>
    <col min="514" max="514" width="35.7109375" style="57" customWidth="1"/>
    <col min="515" max="515" width="34.7109375" style="57" customWidth="1"/>
    <col min="516" max="516" width="31.7109375" style="57" customWidth="1"/>
    <col min="517" max="517" width="32.7109375" style="57" customWidth="1"/>
    <col min="518" max="518" width="31.7109375" style="57" customWidth="1"/>
    <col min="519" max="763" width="8.7109375" style="57" customWidth="1"/>
    <col min="764" max="764" width="109.7109375" style="57" customWidth="1"/>
    <col min="765" max="765" width="26.28515625" style="57" customWidth="1"/>
    <col min="766" max="766" width="33.7109375" style="57" customWidth="1"/>
    <col min="767" max="767" width="26.28515625" style="57" customWidth="1"/>
    <col min="768" max="768" width="34.7109375" style="57" customWidth="1"/>
    <col min="769" max="769" width="40.140625" style="57" customWidth="1"/>
    <col min="770" max="770" width="35.7109375" style="57" customWidth="1"/>
    <col min="771" max="771" width="34.7109375" style="57" customWidth="1"/>
    <col min="772" max="772" width="31.7109375" style="57" customWidth="1"/>
    <col min="773" max="773" width="32.7109375" style="57" customWidth="1"/>
    <col min="774" max="774" width="31.7109375" style="57" customWidth="1"/>
    <col min="775" max="1019" width="8.7109375" style="57" customWidth="1"/>
    <col min="1020" max="1020" width="109.7109375" style="57" customWidth="1"/>
    <col min="1021" max="1021" width="26.28515625" style="57" customWidth="1"/>
    <col min="1022" max="1022" width="33.7109375" style="57" customWidth="1"/>
    <col min="1023" max="1023" width="26.28515625" style="57" customWidth="1"/>
    <col min="1024" max="1024" width="34.7109375" style="57" customWidth="1"/>
    <col min="1025" max="1025" width="40.140625" style="57" customWidth="1"/>
    <col min="1026" max="1026" width="35.7109375" style="57" customWidth="1"/>
    <col min="1027" max="1027" width="34.7109375" style="57" customWidth="1"/>
    <col min="1028" max="1028" width="31.7109375" style="57" customWidth="1"/>
    <col min="1029" max="1029" width="32.7109375" style="57" customWidth="1"/>
    <col min="1030" max="1030" width="31.7109375" style="57" customWidth="1"/>
    <col min="1031" max="1275" width="8.7109375" style="57" customWidth="1"/>
    <col min="1276" max="1276" width="109.7109375" style="57" customWidth="1"/>
    <col min="1277" max="1277" width="26.28515625" style="57" customWidth="1"/>
    <col min="1278" max="1278" width="33.7109375" style="57" customWidth="1"/>
    <col min="1279" max="1279" width="26.28515625" style="57" customWidth="1"/>
    <col min="1280" max="1280" width="34.7109375" style="57" customWidth="1"/>
    <col min="1281" max="1281" width="40.140625" style="57" customWidth="1"/>
    <col min="1282" max="1282" width="35.7109375" style="57" customWidth="1"/>
    <col min="1283" max="1283" width="34.7109375" style="57" customWidth="1"/>
    <col min="1284" max="1284" width="31.7109375" style="57" customWidth="1"/>
    <col min="1285" max="1285" width="32.7109375" style="57" customWidth="1"/>
    <col min="1286" max="1286" width="31.7109375" style="57" customWidth="1"/>
    <col min="1287" max="1531" width="8.7109375" style="57" customWidth="1"/>
    <col min="1532" max="1532" width="109.7109375" style="57" customWidth="1"/>
    <col min="1533" max="1533" width="26.28515625" style="57" customWidth="1"/>
    <col min="1534" max="1534" width="33.7109375" style="57" customWidth="1"/>
    <col min="1535" max="1535" width="26.28515625" style="57" customWidth="1"/>
    <col min="1536" max="1536" width="34.7109375" style="57" customWidth="1"/>
    <col min="1537" max="1537" width="40.140625" style="57" customWidth="1"/>
    <col min="1538" max="1538" width="35.7109375" style="57" customWidth="1"/>
    <col min="1539" max="1539" width="34.7109375" style="57" customWidth="1"/>
    <col min="1540" max="1540" width="31.7109375" style="57" customWidth="1"/>
    <col min="1541" max="1541" width="32.7109375" style="57" customWidth="1"/>
    <col min="1542" max="1542" width="31.7109375" style="57" customWidth="1"/>
    <col min="1543" max="1787" width="8.7109375" style="57" customWidth="1"/>
    <col min="1788" max="1788" width="109.7109375" style="57" customWidth="1"/>
    <col min="1789" max="1789" width="26.28515625" style="57" customWidth="1"/>
    <col min="1790" max="1790" width="33.7109375" style="57" customWidth="1"/>
    <col min="1791" max="1791" width="26.28515625" style="57" customWidth="1"/>
    <col min="1792" max="1792" width="34.7109375" style="57" customWidth="1"/>
    <col min="1793" max="1793" width="40.140625" style="57" customWidth="1"/>
    <col min="1794" max="1794" width="35.7109375" style="57" customWidth="1"/>
    <col min="1795" max="1795" width="34.7109375" style="57" customWidth="1"/>
    <col min="1796" max="1796" width="31.7109375" style="57" customWidth="1"/>
    <col min="1797" max="1797" width="32.7109375" style="57" customWidth="1"/>
    <col min="1798" max="1798" width="31.7109375" style="57" customWidth="1"/>
    <col min="1799" max="2043" width="8.7109375" style="57" customWidth="1"/>
    <col min="2044" max="2044" width="109.7109375" style="57" customWidth="1"/>
    <col min="2045" max="2045" width="26.28515625" style="57" customWidth="1"/>
    <col min="2046" max="2046" width="33.7109375" style="57" customWidth="1"/>
    <col min="2047" max="2047" width="26.28515625" style="57" customWidth="1"/>
    <col min="2048" max="2048" width="34.7109375" style="57" customWidth="1"/>
    <col min="2049" max="2049" width="40.140625" style="57" customWidth="1"/>
    <col min="2050" max="2050" width="35.7109375" style="57" customWidth="1"/>
    <col min="2051" max="2051" width="34.7109375" style="57" customWidth="1"/>
    <col min="2052" max="2052" width="31.7109375" style="57" customWidth="1"/>
    <col min="2053" max="2053" width="32.7109375" style="57" customWidth="1"/>
    <col min="2054" max="2054" width="31.7109375" style="57" customWidth="1"/>
    <col min="2055" max="2299" width="8.7109375" style="57" customWidth="1"/>
    <col min="2300" max="2300" width="109.7109375" style="57" customWidth="1"/>
    <col min="2301" max="2301" width="26.28515625" style="57" customWidth="1"/>
    <col min="2302" max="2302" width="33.7109375" style="57" customWidth="1"/>
    <col min="2303" max="2303" width="26.28515625" style="57" customWidth="1"/>
    <col min="2304" max="2304" width="34.7109375" style="57" customWidth="1"/>
    <col min="2305" max="2305" width="40.140625" style="57" customWidth="1"/>
    <col min="2306" max="2306" width="35.7109375" style="57" customWidth="1"/>
    <col min="2307" max="2307" width="34.7109375" style="57" customWidth="1"/>
    <col min="2308" max="2308" width="31.7109375" style="57" customWidth="1"/>
    <col min="2309" max="2309" width="32.7109375" style="57" customWidth="1"/>
    <col min="2310" max="2310" width="31.7109375" style="57" customWidth="1"/>
    <col min="2311" max="2555" width="8.7109375" style="57" customWidth="1"/>
    <col min="2556" max="2556" width="109.7109375" style="57" customWidth="1"/>
    <col min="2557" max="2557" width="26.28515625" style="57" customWidth="1"/>
    <col min="2558" max="2558" width="33.7109375" style="57" customWidth="1"/>
    <col min="2559" max="2559" width="26.28515625" style="57" customWidth="1"/>
    <col min="2560" max="2560" width="34.7109375" style="57" customWidth="1"/>
    <col min="2561" max="2561" width="40.140625" style="57" customWidth="1"/>
    <col min="2562" max="2562" width="35.7109375" style="57" customWidth="1"/>
    <col min="2563" max="2563" width="34.7109375" style="57" customWidth="1"/>
    <col min="2564" max="2564" width="31.7109375" style="57" customWidth="1"/>
    <col min="2565" max="2565" width="32.7109375" style="57" customWidth="1"/>
    <col min="2566" max="2566" width="31.7109375" style="57" customWidth="1"/>
    <col min="2567" max="2811" width="8.7109375" style="57" customWidth="1"/>
    <col min="2812" max="2812" width="109.7109375" style="57" customWidth="1"/>
    <col min="2813" max="2813" width="26.28515625" style="57" customWidth="1"/>
    <col min="2814" max="2814" width="33.7109375" style="57" customWidth="1"/>
    <col min="2815" max="2815" width="26.28515625" style="57" customWidth="1"/>
    <col min="2816" max="2816" width="34.7109375" style="57" customWidth="1"/>
    <col min="2817" max="2817" width="40.140625" style="57" customWidth="1"/>
    <col min="2818" max="2818" width="35.7109375" style="57" customWidth="1"/>
    <col min="2819" max="2819" width="34.7109375" style="57" customWidth="1"/>
    <col min="2820" max="2820" width="31.7109375" style="57" customWidth="1"/>
    <col min="2821" max="2821" width="32.7109375" style="57" customWidth="1"/>
    <col min="2822" max="2822" width="31.7109375" style="57" customWidth="1"/>
    <col min="2823" max="3067" width="8.7109375" style="57" customWidth="1"/>
    <col min="3068" max="3068" width="109.7109375" style="57" customWidth="1"/>
    <col min="3069" max="3069" width="26.28515625" style="57" customWidth="1"/>
    <col min="3070" max="3070" width="33.7109375" style="57" customWidth="1"/>
    <col min="3071" max="3071" width="26.28515625" style="57" customWidth="1"/>
    <col min="3072" max="3072" width="34.7109375" style="57" customWidth="1"/>
    <col min="3073" max="3073" width="40.140625" style="57" customWidth="1"/>
    <col min="3074" max="3074" width="35.7109375" style="57" customWidth="1"/>
    <col min="3075" max="3075" width="34.7109375" style="57" customWidth="1"/>
    <col min="3076" max="3076" width="31.7109375" style="57" customWidth="1"/>
    <col min="3077" max="3077" width="32.7109375" style="57" customWidth="1"/>
    <col min="3078" max="3078" width="31.7109375" style="57" customWidth="1"/>
    <col min="3079" max="3323" width="8.7109375" style="57" customWidth="1"/>
    <col min="3324" max="3324" width="109.7109375" style="57" customWidth="1"/>
    <col min="3325" max="3325" width="26.28515625" style="57" customWidth="1"/>
    <col min="3326" max="3326" width="33.7109375" style="57" customWidth="1"/>
    <col min="3327" max="3327" width="26.28515625" style="57" customWidth="1"/>
    <col min="3328" max="3328" width="34.7109375" style="57" customWidth="1"/>
    <col min="3329" max="3329" width="40.140625" style="57" customWidth="1"/>
    <col min="3330" max="3330" width="35.7109375" style="57" customWidth="1"/>
    <col min="3331" max="3331" width="34.7109375" style="57" customWidth="1"/>
    <col min="3332" max="3332" width="31.7109375" style="57" customWidth="1"/>
    <col min="3333" max="3333" width="32.7109375" style="57" customWidth="1"/>
    <col min="3334" max="3334" width="31.7109375" style="57" customWidth="1"/>
    <col min="3335" max="3579" width="8.7109375" style="57" customWidth="1"/>
    <col min="3580" max="3580" width="109.7109375" style="57" customWidth="1"/>
    <col min="3581" max="3581" width="26.28515625" style="57" customWidth="1"/>
    <col min="3582" max="3582" width="33.7109375" style="57" customWidth="1"/>
    <col min="3583" max="3583" width="26.28515625" style="57" customWidth="1"/>
    <col min="3584" max="3584" width="34.7109375" style="57" customWidth="1"/>
    <col min="3585" max="3585" width="40.140625" style="57" customWidth="1"/>
    <col min="3586" max="3586" width="35.7109375" style="57" customWidth="1"/>
    <col min="3587" max="3587" width="34.7109375" style="57" customWidth="1"/>
    <col min="3588" max="3588" width="31.7109375" style="57" customWidth="1"/>
    <col min="3589" max="3589" width="32.7109375" style="57" customWidth="1"/>
    <col min="3590" max="3590" width="31.7109375" style="57" customWidth="1"/>
    <col min="3591" max="3835" width="8.7109375" style="57" customWidth="1"/>
    <col min="3836" max="3836" width="109.7109375" style="57" customWidth="1"/>
    <col min="3837" max="3837" width="26.28515625" style="57" customWidth="1"/>
    <col min="3838" max="3838" width="33.7109375" style="57" customWidth="1"/>
    <col min="3839" max="3839" width="26.28515625" style="57" customWidth="1"/>
    <col min="3840" max="3840" width="34.7109375" style="57" customWidth="1"/>
    <col min="3841" max="3841" width="40.140625" style="57" customWidth="1"/>
    <col min="3842" max="3842" width="35.7109375" style="57" customWidth="1"/>
    <col min="3843" max="3843" width="34.7109375" style="57" customWidth="1"/>
    <col min="3844" max="3844" width="31.7109375" style="57" customWidth="1"/>
    <col min="3845" max="3845" width="32.7109375" style="57" customWidth="1"/>
    <col min="3846" max="3846" width="31.7109375" style="57" customWidth="1"/>
    <col min="3847" max="4091" width="8.7109375" style="57" customWidth="1"/>
    <col min="4092" max="4092" width="109.7109375" style="57" customWidth="1"/>
    <col min="4093" max="4093" width="26.28515625" style="57" customWidth="1"/>
    <col min="4094" max="4094" width="33.7109375" style="57" customWidth="1"/>
    <col min="4095" max="4095" width="26.28515625" style="57" customWidth="1"/>
    <col min="4096" max="4096" width="34.7109375" style="57" customWidth="1"/>
    <col min="4097" max="4097" width="40.140625" style="57" customWidth="1"/>
    <col min="4098" max="4098" width="35.7109375" style="57" customWidth="1"/>
    <col min="4099" max="4099" width="34.7109375" style="57" customWidth="1"/>
    <col min="4100" max="4100" width="31.7109375" style="57" customWidth="1"/>
    <col min="4101" max="4101" width="32.7109375" style="57" customWidth="1"/>
    <col min="4102" max="4102" width="31.7109375" style="57" customWidth="1"/>
    <col min="4103" max="4347" width="8.7109375" style="57" customWidth="1"/>
    <col min="4348" max="4348" width="109.7109375" style="57" customWidth="1"/>
    <col min="4349" max="4349" width="26.28515625" style="57" customWidth="1"/>
    <col min="4350" max="4350" width="33.7109375" style="57" customWidth="1"/>
    <col min="4351" max="4351" width="26.28515625" style="57" customWidth="1"/>
    <col min="4352" max="4352" width="34.7109375" style="57" customWidth="1"/>
    <col min="4353" max="4353" width="40.140625" style="57" customWidth="1"/>
    <col min="4354" max="4354" width="35.7109375" style="57" customWidth="1"/>
    <col min="4355" max="4355" width="34.7109375" style="57" customWidth="1"/>
    <col min="4356" max="4356" width="31.7109375" style="57" customWidth="1"/>
    <col min="4357" max="4357" width="32.7109375" style="57" customWidth="1"/>
    <col min="4358" max="4358" width="31.7109375" style="57" customWidth="1"/>
    <col min="4359" max="4603" width="8.7109375" style="57" customWidth="1"/>
    <col min="4604" max="4604" width="109.7109375" style="57" customWidth="1"/>
    <col min="4605" max="4605" width="26.28515625" style="57" customWidth="1"/>
    <col min="4606" max="4606" width="33.7109375" style="57" customWidth="1"/>
    <col min="4607" max="4607" width="26.28515625" style="57" customWidth="1"/>
    <col min="4608" max="4608" width="34.7109375" style="57" customWidth="1"/>
    <col min="4609" max="4609" width="40.140625" style="57" customWidth="1"/>
    <col min="4610" max="4610" width="35.7109375" style="57" customWidth="1"/>
    <col min="4611" max="4611" width="34.7109375" style="57" customWidth="1"/>
    <col min="4612" max="4612" width="31.7109375" style="57" customWidth="1"/>
    <col min="4613" max="4613" width="32.7109375" style="57" customWidth="1"/>
    <col min="4614" max="4614" width="31.7109375" style="57" customWidth="1"/>
    <col min="4615" max="4859" width="8.7109375" style="57" customWidth="1"/>
    <col min="4860" max="4860" width="109.7109375" style="57" customWidth="1"/>
    <col min="4861" max="4861" width="26.28515625" style="57" customWidth="1"/>
    <col min="4862" max="4862" width="33.7109375" style="57" customWidth="1"/>
    <col min="4863" max="4863" width="26.28515625" style="57" customWidth="1"/>
    <col min="4864" max="4864" width="34.7109375" style="57" customWidth="1"/>
    <col min="4865" max="4865" width="40.140625" style="57" customWidth="1"/>
    <col min="4866" max="4866" width="35.7109375" style="57" customWidth="1"/>
    <col min="4867" max="4867" width="34.7109375" style="57" customWidth="1"/>
    <col min="4868" max="4868" width="31.7109375" style="57" customWidth="1"/>
    <col min="4869" max="4869" width="32.7109375" style="57" customWidth="1"/>
    <col min="4870" max="4870" width="31.7109375" style="57" customWidth="1"/>
    <col min="4871" max="5115" width="8.7109375" style="57" customWidth="1"/>
    <col min="5116" max="5116" width="109.7109375" style="57" customWidth="1"/>
    <col min="5117" max="5117" width="26.28515625" style="57" customWidth="1"/>
    <col min="5118" max="5118" width="33.7109375" style="57" customWidth="1"/>
    <col min="5119" max="5119" width="26.28515625" style="57" customWidth="1"/>
    <col min="5120" max="5120" width="34.7109375" style="57" customWidth="1"/>
    <col min="5121" max="5121" width="40.140625" style="57" customWidth="1"/>
    <col min="5122" max="5122" width="35.7109375" style="57" customWidth="1"/>
    <col min="5123" max="5123" width="34.7109375" style="57" customWidth="1"/>
    <col min="5124" max="5124" width="31.7109375" style="57" customWidth="1"/>
    <col min="5125" max="5125" width="32.7109375" style="57" customWidth="1"/>
    <col min="5126" max="5126" width="31.7109375" style="57" customWidth="1"/>
    <col min="5127" max="5371" width="8.7109375" style="57" customWidth="1"/>
    <col min="5372" max="5372" width="109.7109375" style="57" customWidth="1"/>
    <col min="5373" max="5373" width="26.28515625" style="57" customWidth="1"/>
    <col min="5374" max="5374" width="33.7109375" style="57" customWidth="1"/>
    <col min="5375" max="5375" width="26.28515625" style="57" customWidth="1"/>
    <col min="5376" max="5376" width="34.7109375" style="57" customWidth="1"/>
    <col min="5377" max="5377" width="40.140625" style="57" customWidth="1"/>
    <col min="5378" max="5378" width="35.7109375" style="57" customWidth="1"/>
    <col min="5379" max="5379" width="34.7109375" style="57" customWidth="1"/>
    <col min="5380" max="5380" width="31.7109375" style="57" customWidth="1"/>
    <col min="5381" max="5381" width="32.7109375" style="57" customWidth="1"/>
    <col min="5382" max="5382" width="31.7109375" style="57" customWidth="1"/>
    <col min="5383" max="5627" width="8.7109375" style="57" customWidth="1"/>
    <col min="5628" max="5628" width="109.7109375" style="57" customWidth="1"/>
    <col min="5629" max="5629" width="26.28515625" style="57" customWidth="1"/>
    <col min="5630" max="5630" width="33.7109375" style="57" customWidth="1"/>
    <col min="5631" max="5631" width="26.28515625" style="57" customWidth="1"/>
    <col min="5632" max="5632" width="34.7109375" style="57" customWidth="1"/>
    <col min="5633" max="5633" width="40.140625" style="57" customWidth="1"/>
    <col min="5634" max="5634" width="35.7109375" style="57" customWidth="1"/>
    <col min="5635" max="5635" width="34.7109375" style="57" customWidth="1"/>
    <col min="5636" max="5636" width="31.7109375" style="57" customWidth="1"/>
    <col min="5637" max="5637" width="32.7109375" style="57" customWidth="1"/>
    <col min="5638" max="5638" width="31.7109375" style="57" customWidth="1"/>
    <col min="5639" max="5883" width="8.7109375" style="57" customWidth="1"/>
    <col min="5884" max="5884" width="109.7109375" style="57" customWidth="1"/>
    <col min="5885" max="5885" width="26.28515625" style="57" customWidth="1"/>
    <col min="5886" max="5886" width="33.7109375" style="57" customWidth="1"/>
    <col min="5887" max="5887" width="26.28515625" style="57" customWidth="1"/>
    <col min="5888" max="5888" width="34.7109375" style="57" customWidth="1"/>
    <col min="5889" max="5889" width="40.140625" style="57" customWidth="1"/>
    <col min="5890" max="5890" width="35.7109375" style="57" customWidth="1"/>
    <col min="5891" max="5891" width="34.7109375" style="57" customWidth="1"/>
    <col min="5892" max="5892" width="31.7109375" style="57" customWidth="1"/>
    <col min="5893" max="5893" width="32.7109375" style="57" customWidth="1"/>
    <col min="5894" max="5894" width="31.7109375" style="57" customWidth="1"/>
    <col min="5895" max="6139" width="8.7109375" style="57" customWidth="1"/>
    <col min="6140" max="6140" width="109.7109375" style="57" customWidth="1"/>
    <col min="6141" max="6141" width="26.28515625" style="57" customWidth="1"/>
    <col min="6142" max="6142" width="33.7109375" style="57" customWidth="1"/>
    <col min="6143" max="6143" width="26.28515625" style="57" customWidth="1"/>
    <col min="6144" max="6144" width="34.7109375" style="57" customWidth="1"/>
    <col min="6145" max="6145" width="40.140625" style="57" customWidth="1"/>
    <col min="6146" max="6146" width="35.7109375" style="57" customWidth="1"/>
    <col min="6147" max="6147" width="34.7109375" style="57" customWidth="1"/>
    <col min="6148" max="6148" width="31.7109375" style="57" customWidth="1"/>
    <col min="6149" max="6149" width="32.7109375" style="57" customWidth="1"/>
    <col min="6150" max="6150" width="31.7109375" style="57" customWidth="1"/>
    <col min="6151" max="6395" width="8.7109375" style="57" customWidth="1"/>
    <col min="6396" max="6396" width="109.7109375" style="57" customWidth="1"/>
    <col min="6397" max="6397" width="26.28515625" style="57" customWidth="1"/>
    <col min="6398" max="6398" width="33.7109375" style="57" customWidth="1"/>
    <col min="6399" max="6399" width="26.28515625" style="57" customWidth="1"/>
    <col min="6400" max="6400" width="34.7109375" style="57" customWidth="1"/>
    <col min="6401" max="6401" width="40.140625" style="57" customWidth="1"/>
    <col min="6402" max="6402" width="35.7109375" style="57" customWidth="1"/>
    <col min="6403" max="6403" width="34.7109375" style="57" customWidth="1"/>
    <col min="6404" max="6404" width="31.7109375" style="57" customWidth="1"/>
    <col min="6405" max="6405" width="32.7109375" style="57" customWidth="1"/>
    <col min="6406" max="6406" width="31.7109375" style="57" customWidth="1"/>
    <col min="6407" max="6651" width="8.7109375" style="57" customWidth="1"/>
    <col min="6652" max="6652" width="109.7109375" style="57" customWidth="1"/>
    <col min="6653" max="6653" width="26.28515625" style="57" customWidth="1"/>
    <col min="6654" max="6654" width="33.7109375" style="57" customWidth="1"/>
    <col min="6655" max="6655" width="26.28515625" style="57" customWidth="1"/>
    <col min="6656" max="6656" width="34.7109375" style="57" customWidth="1"/>
    <col min="6657" max="6657" width="40.140625" style="57" customWidth="1"/>
    <col min="6658" max="6658" width="35.7109375" style="57" customWidth="1"/>
    <col min="6659" max="6659" width="34.7109375" style="57" customWidth="1"/>
    <col min="6660" max="6660" width="31.7109375" style="57" customWidth="1"/>
    <col min="6661" max="6661" width="32.7109375" style="57" customWidth="1"/>
    <col min="6662" max="6662" width="31.7109375" style="57" customWidth="1"/>
    <col min="6663" max="6907" width="8.7109375" style="57" customWidth="1"/>
    <col min="6908" max="6908" width="109.7109375" style="57" customWidth="1"/>
    <col min="6909" max="6909" width="26.28515625" style="57" customWidth="1"/>
    <col min="6910" max="6910" width="33.7109375" style="57" customWidth="1"/>
    <col min="6911" max="6911" width="26.28515625" style="57" customWidth="1"/>
    <col min="6912" max="6912" width="34.7109375" style="57" customWidth="1"/>
    <col min="6913" max="6913" width="40.140625" style="57" customWidth="1"/>
    <col min="6914" max="6914" width="35.7109375" style="57" customWidth="1"/>
    <col min="6915" max="6915" width="34.7109375" style="57" customWidth="1"/>
    <col min="6916" max="6916" width="31.7109375" style="57" customWidth="1"/>
    <col min="6917" max="6917" width="32.7109375" style="57" customWidth="1"/>
    <col min="6918" max="6918" width="31.7109375" style="57" customWidth="1"/>
    <col min="6919" max="7163" width="8.7109375" style="57" customWidth="1"/>
    <col min="7164" max="7164" width="109.7109375" style="57" customWidth="1"/>
    <col min="7165" max="7165" width="26.28515625" style="57" customWidth="1"/>
    <col min="7166" max="7166" width="33.7109375" style="57" customWidth="1"/>
    <col min="7167" max="7167" width="26.28515625" style="57" customWidth="1"/>
    <col min="7168" max="7168" width="34.7109375" style="57" customWidth="1"/>
    <col min="7169" max="7169" width="40.140625" style="57" customWidth="1"/>
    <col min="7170" max="7170" width="35.7109375" style="57" customWidth="1"/>
    <col min="7171" max="7171" width="34.7109375" style="57" customWidth="1"/>
    <col min="7172" max="7172" width="31.7109375" style="57" customWidth="1"/>
    <col min="7173" max="7173" width="32.7109375" style="57" customWidth="1"/>
    <col min="7174" max="7174" width="31.7109375" style="57" customWidth="1"/>
    <col min="7175" max="7419" width="8.7109375" style="57" customWidth="1"/>
    <col min="7420" max="7420" width="109.7109375" style="57" customWidth="1"/>
    <col min="7421" max="7421" width="26.28515625" style="57" customWidth="1"/>
    <col min="7422" max="7422" width="33.7109375" style="57" customWidth="1"/>
    <col min="7423" max="7423" width="26.28515625" style="57" customWidth="1"/>
    <col min="7424" max="7424" width="34.7109375" style="57" customWidth="1"/>
    <col min="7425" max="7425" width="40.140625" style="57" customWidth="1"/>
    <col min="7426" max="7426" width="35.7109375" style="57" customWidth="1"/>
    <col min="7427" max="7427" width="34.7109375" style="57" customWidth="1"/>
    <col min="7428" max="7428" width="31.7109375" style="57" customWidth="1"/>
    <col min="7429" max="7429" width="32.7109375" style="57" customWidth="1"/>
    <col min="7430" max="7430" width="31.7109375" style="57" customWidth="1"/>
    <col min="7431" max="7675" width="8.7109375" style="57" customWidth="1"/>
    <col min="7676" max="7676" width="109.7109375" style="57" customWidth="1"/>
    <col min="7677" max="7677" width="26.28515625" style="57" customWidth="1"/>
    <col min="7678" max="7678" width="33.7109375" style="57" customWidth="1"/>
    <col min="7679" max="7679" width="26.28515625" style="57" customWidth="1"/>
    <col min="7680" max="7680" width="34.7109375" style="57" customWidth="1"/>
    <col min="7681" max="7681" width="40.140625" style="57" customWidth="1"/>
    <col min="7682" max="7682" width="35.7109375" style="57" customWidth="1"/>
    <col min="7683" max="7683" width="34.7109375" style="57" customWidth="1"/>
    <col min="7684" max="7684" width="31.7109375" style="57" customWidth="1"/>
    <col min="7685" max="7685" width="32.7109375" style="57" customWidth="1"/>
    <col min="7686" max="7686" width="31.7109375" style="57" customWidth="1"/>
    <col min="7687" max="7931" width="8.7109375" style="57" customWidth="1"/>
    <col min="7932" max="7932" width="109.7109375" style="57" customWidth="1"/>
    <col min="7933" max="7933" width="26.28515625" style="57" customWidth="1"/>
    <col min="7934" max="7934" width="33.7109375" style="57" customWidth="1"/>
    <col min="7935" max="7935" width="26.28515625" style="57" customWidth="1"/>
    <col min="7936" max="7936" width="34.7109375" style="57" customWidth="1"/>
    <col min="7937" max="7937" width="40.140625" style="57" customWidth="1"/>
    <col min="7938" max="7938" width="35.7109375" style="57" customWidth="1"/>
    <col min="7939" max="7939" width="34.7109375" style="57" customWidth="1"/>
    <col min="7940" max="7940" width="31.7109375" style="57" customWidth="1"/>
    <col min="7941" max="7941" width="32.7109375" style="57" customWidth="1"/>
    <col min="7942" max="7942" width="31.7109375" style="57" customWidth="1"/>
    <col min="7943" max="8187" width="8.7109375" style="57" customWidth="1"/>
    <col min="8188" max="8188" width="109.7109375" style="57" customWidth="1"/>
    <col min="8189" max="8189" width="26.28515625" style="57" customWidth="1"/>
    <col min="8190" max="8190" width="33.7109375" style="57" customWidth="1"/>
    <col min="8191" max="8191" width="26.28515625" style="57" customWidth="1"/>
    <col min="8192" max="8192" width="34.7109375" style="57" customWidth="1"/>
    <col min="8193" max="8193" width="40.140625" style="57" customWidth="1"/>
    <col min="8194" max="8194" width="35.7109375" style="57" customWidth="1"/>
    <col min="8195" max="8195" width="34.7109375" style="57" customWidth="1"/>
    <col min="8196" max="8196" width="31.7109375" style="57" customWidth="1"/>
    <col min="8197" max="8197" width="32.7109375" style="57" customWidth="1"/>
    <col min="8198" max="8198" width="31.7109375" style="57" customWidth="1"/>
    <col min="8199" max="8443" width="8.7109375" style="57" customWidth="1"/>
    <col min="8444" max="8444" width="109.7109375" style="57" customWidth="1"/>
    <col min="8445" max="8445" width="26.28515625" style="57" customWidth="1"/>
    <col min="8446" max="8446" width="33.7109375" style="57" customWidth="1"/>
    <col min="8447" max="8447" width="26.28515625" style="57" customWidth="1"/>
    <col min="8448" max="8448" width="34.7109375" style="57" customWidth="1"/>
    <col min="8449" max="8449" width="40.140625" style="57" customWidth="1"/>
    <col min="8450" max="8450" width="35.7109375" style="57" customWidth="1"/>
    <col min="8451" max="8451" width="34.7109375" style="57" customWidth="1"/>
    <col min="8452" max="8452" width="31.7109375" style="57" customWidth="1"/>
    <col min="8453" max="8453" width="32.7109375" style="57" customWidth="1"/>
    <col min="8454" max="8454" width="31.7109375" style="57" customWidth="1"/>
    <col min="8455" max="8699" width="8.7109375" style="57" customWidth="1"/>
    <col min="8700" max="8700" width="109.7109375" style="57" customWidth="1"/>
    <col min="8701" max="8701" width="26.28515625" style="57" customWidth="1"/>
    <col min="8702" max="8702" width="33.7109375" style="57" customWidth="1"/>
    <col min="8703" max="8703" width="26.28515625" style="57" customWidth="1"/>
    <col min="8704" max="8704" width="34.7109375" style="57" customWidth="1"/>
    <col min="8705" max="8705" width="40.140625" style="57" customWidth="1"/>
    <col min="8706" max="8706" width="35.7109375" style="57" customWidth="1"/>
    <col min="8707" max="8707" width="34.7109375" style="57" customWidth="1"/>
    <col min="8708" max="8708" width="31.7109375" style="57" customWidth="1"/>
    <col min="8709" max="8709" width="32.7109375" style="57" customWidth="1"/>
    <col min="8710" max="8710" width="31.7109375" style="57" customWidth="1"/>
    <col min="8711" max="8955" width="8.7109375" style="57" customWidth="1"/>
    <col min="8956" max="8956" width="109.7109375" style="57" customWidth="1"/>
    <col min="8957" max="8957" width="26.28515625" style="57" customWidth="1"/>
    <col min="8958" max="8958" width="33.7109375" style="57" customWidth="1"/>
    <col min="8959" max="8959" width="26.28515625" style="57" customWidth="1"/>
    <col min="8960" max="8960" width="34.7109375" style="57" customWidth="1"/>
    <col min="8961" max="8961" width="40.140625" style="57" customWidth="1"/>
    <col min="8962" max="8962" width="35.7109375" style="57" customWidth="1"/>
    <col min="8963" max="8963" width="34.7109375" style="57" customWidth="1"/>
    <col min="8964" max="8964" width="31.7109375" style="57" customWidth="1"/>
    <col min="8965" max="8965" width="32.7109375" style="57" customWidth="1"/>
    <col min="8966" max="8966" width="31.7109375" style="57" customWidth="1"/>
    <col min="8967" max="9211" width="8.7109375" style="57" customWidth="1"/>
    <col min="9212" max="9212" width="109.7109375" style="57" customWidth="1"/>
    <col min="9213" max="9213" width="26.28515625" style="57" customWidth="1"/>
    <col min="9214" max="9214" width="33.7109375" style="57" customWidth="1"/>
    <col min="9215" max="9215" width="26.28515625" style="57" customWidth="1"/>
    <col min="9216" max="9216" width="34.7109375" style="57" customWidth="1"/>
    <col min="9217" max="9217" width="40.140625" style="57" customWidth="1"/>
    <col min="9218" max="9218" width="35.7109375" style="57" customWidth="1"/>
    <col min="9219" max="9219" width="34.7109375" style="57" customWidth="1"/>
    <col min="9220" max="9220" width="31.7109375" style="57" customWidth="1"/>
    <col min="9221" max="9221" width="32.7109375" style="57" customWidth="1"/>
    <col min="9222" max="9222" width="31.7109375" style="57" customWidth="1"/>
    <col min="9223" max="9467" width="8.7109375" style="57" customWidth="1"/>
    <col min="9468" max="9468" width="109.7109375" style="57" customWidth="1"/>
    <col min="9469" max="9469" width="26.28515625" style="57" customWidth="1"/>
    <col min="9470" max="9470" width="33.7109375" style="57" customWidth="1"/>
    <col min="9471" max="9471" width="26.28515625" style="57" customWidth="1"/>
    <col min="9472" max="9472" width="34.7109375" style="57" customWidth="1"/>
    <col min="9473" max="9473" width="40.140625" style="57" customWidth="1"/>
    <col min="9474" max="9474" width="35.7109375" style="57" customWidth="1"/>
    <col min="9475" max="9475" width="34.7109375" style="57" customWidth="1"/>
    <col min="9476" max="9476" width="31.7109375" style="57" customWidth="1"/>
    <col min="9477" max="9477" width="32.7109375" style="57" customWidth="1"/>
    <col min="9478" max="9478" width="31.7109375" style="57" customWidth="1"/>
    <col min="9479" max="9723" width="8.7109375" style="57" customWidth="1"/>
    <col min="9724" max="9724" width="109.7109375" style="57" customWidth="1"/>
    <col min="9725" max="9725" width="26.28515625" style="57" customWidth="1"/>
    <col min="9726" max="9726" width="33.7109375" style="57" customWidth="1"/>
    <col min="9727" max="9727" width="26.28515625" style="57" customWidth="1"/>
    <col min="9728" max="9728" width="34.7109375" style="57" customWidth="1"/>
    <col min="9729" max="9729" width="40.140625" style="57" customWidth="1"/>
    <col min="9730" max="9730" width="35.7109375" style="57" customWidth="1"/>
    <col min="9731" max="9731" width="34.7109375" style="57" customWidth="1"/>
    <col min="9732" max="9732" width="31.7109375" style="57" customWidth="1"/>
    <col min="9733" max="9733" width="32.7109375" style="57" customWidth="1"/>
    <col min="9734" max="9734" width="31.7109375" style="57" customWidth="1"/>
    <col min="9735" max="9979" width="8.7109375" style="57" customWidth="1"/>
    <col min="9980" max="9980" width="109.7109375" style="57" customWidth="1"/>
    <col min="9981" max="9981" width="26.28515625" style="57" customWidth="1"/>
    <col min="9982" max="9982" width="33.7109375" style="57" customWidth="1"/>
    <col min="9983" max="9983" width="26.28515625" style="57" customWidth="1"/>
    <col min="9984" max="9984" width="34.7109375" style="57" customWidth="1"/>
    <col min="9985" max="9985" width="40.140625" style="57" customWidth="1"/>
    <col min="9986" max="9986" width="35.7109375" style="57" customWidth="1"/>
    <col min="9987" max="9987" width="34.7109375" style="57" customWidth="1"/>
    <col min="9988" max="9988" width="31.7109375" style="57" customWidth="1"/>
    <col min="9989" max="9989" width="32.7109375" style="57" customWidth="1"/>
    <col min="9990" max="9990" width="31.7109375" style="57" customWidth="1"/>
    <col min="9991" max="10235" width="8.7109375" style="57" customWidth="1"/>
    <col min="10236" max="10236" width="109.7109375" style="57" customWidth="1"/>
    <col min="10237" max="10237" width="26.28515625" style="57" customWidth="1"/>
    <col min="10238" max="10238" width="33.7109375" style="57" customWidth="1"/>
    <col min="10239" max="10239" width="26.28515625" style="57" customWidth="1"/>
    <col min="10240" max="10240" width="34.7109375" style="57" customWidth="1"/>
    <col min="10241" max="10241" width="40.140625" style="57" customWidth="1"/>
    <col min="10242" max="10242" width="35.7109375" style="57" customWidth="1"/>
    <col min="10243" max="10243" width="34.7109375" style="57" customWidth="1"/>
    <col min="10244" max="10244" width="31.7109375" style="57" customWidth="1"/>
    <col min="10245" max="10245" width="32.7109375" style="57" customWidth="1"/>
    <col min="10246" max="10246" width="31.7109375" style="57" customWidth="1"/>
    <col min="10247" max="10491" width="8.7109375" style="57" customWidth="1"/>
    <col min="10492" max="10492" width="109.7109375" style="57" customWidth="1"/>
    <col min="10493" max="10493" width="26.28515625" style="57" customWidth="1"/>
    <col min="10494" max="10494" width="33.7109375" style="57" customWidth="1"/>
    <col min="10495" max="10495" width="26.28515625" style="57" customWidth="1"/>
    <col min="10496" max="10496" width="34.7109375" style="57" customWidth="1"/>
    <col min="10497" max="10497" width="40.140625" style="57" customWidth="1"/>
    <col min="10498" max="10498" width="35.7109375" style="57" customWidth="1"/>
    <col min="10499" max="10499" width="34.7109375" style="57" customWidth="1"/>
    <col min="10500" max="10500" width="31.7109375" style="57" customWidth="1"/>
    <col min="10501" max="10501" width="32.7109375" style="57" customWidth="1"/>
    <col min="10502" max="10502" width="31.7109375" style="57" customWidth="1"/>
    <col min="10503" max="10747" width="8.7109375" style="57" customWidth="1"/>
    <col min="10748" max="10748" width="109.7109375" style="57" customWidth="1"/>
    <col min="10749" max="10749" width="26.28515625" style="57" customWidth="1"/>
    <col min="10750" max="10750" width="33.7109375" style="57" customWidth="1"/>
    <col min="10751" max="10751" width="26.28515625" style="57" customWidth="1"/>
    <col min="10752" max="10752" width="34.7109375" style="57" customWidth="1"/>
    <col min="10753" max="10753" width="40.140625" style="57" customWidth="1"/>
    <col min="10754" max="10754" width="35.7109375" style="57" customWidth="1"/>
    <col min="10755" max="10755" width="34.7109375" style="57" customWidth="1"/>
    <col min="10756" max="10756" width="31.7109375" style="57" customWidth="1"/>
    <col min="10757" max="10757" width="32.7109375" style="57" customWidth="1"/>
    <col min="10758" max="10758" width="31.7109375" style="57" customWidth="1"/>
    <col min="10759" max="11003" width="8.7109375" style="57" customWidth="1"/>
    <col min="11004" max="11004" width="109.7109375" style="57" customWidth="1"/>
    <col min="11005" max="11005" width="26.28515625" style="57" customWidth="1"/>
    <col min="11006" max="11006" width="33.7109375" style="57" customWidth="1"/>
    <col min="11007" max="11007" width="26.28515625" style="57" customWidth="1"/>
    <col min="11008" max="11008" width="34.7109375" style="57" customWidth="1"/>
    <col min="11009" max="11009" width="40.140625" style="57" customWidth="1"/>
    <col min="11010" max="11010" width="35.7109375" style="57" customWidth="1"/>
    <col min="11011" max="11011" width="34.7109375" style="57" customWidth="1"/>
    <col min="11012" max="11012" width="31.7109375" style="57" customWidth="1"/>
    <col min="11013" max="11013" width="32.7109375" style="57" customWidth="1"/>
    <col min="11014" max="11014" width="31.7109375" style="57" customWidth="1"/>
    <col min="11015" max="11259" width="8.7109375" style="57" customWidth="1"/>
    <col min="11260" max="11260" width="109.7109375" style="57" customWidth="1"/>
    <col min="11261" max="11261" width="26.28515625" style="57" customWidth="1"/>
    <col min="11262" max="11262" width="33.7109375" style="57" customWidth="1"/>
    <col min="11263" max="11263" width="26.28515625" style="57" customWidth="1"/>
    <col min="11264" max="11264" width="34.7109375" style="57" customWidth="1"/>
    <col min="11265" max="11265" width="40.140625" style="57" customWidth="1"/>
    <col min="11266" max="11266" width="35.7109375" style="57" customWidth="1"/>
    <col min="11267" max="11267" width="34.7109375" style="57" customWidth="1"/>
    <col min="11268" max="11268" width="31.7109375" style="57" customWidth="1"/>
    <col min="11269" max="11269" width="32.7109375" style="57" customWidth="1"/>
    <col min="11270" max="11270" width="31.7109375" style="57" customWidth="1"/>
    <col min="11271" max="11515" width="8.7109375" style="57" customWidth="1"/>
    <col min="11516" max="11516" width="109.7109375" style="57" customWidth="1"/>
    <col min="11517" max="11517" width="26.28515625" style="57" customWidth="1"/>
    <col min="11518" max="11518" width="33.7109375" style="57" customWidth="1"/>
    <col min="11519" max="11519" width="26.28515625" style="57" customWidth="1"/>
    <col min="11520" max="11520" width="34.7109375" style="57" customWidth="1"/>
    <col min="11521" max="11521" width="40.140625" style="57" customWidth="1"/>
    <col min="11522" max="11522" width="35.7109375" style="57" customWidth="1"/>
    <col min="11523" max="11523" width="34.7109375" style="57" customWidth="1"/>
    <col min="11524" max="11524" width="31.7109375" style="57" customWidth="1"/>
    <col min="11525" max="11525" width="32.7109375" style="57" customWidth="1"/>
    <col min="11526" max="11526" width="31.7109375" style="57" customWidth="1"/>
    <col min="11527" max="11771" width="8.7109375" style="57" customWidth="1"/>
    <col min="11772" max="11772" width="109.7109375" style="57" customWidth="1"/>
    <col min="11773" max="11773" width="26.28515625" style="57" customWidth="1"/>
    <col min="11774" max="11774" width="33.7109375" style="57" customWidth="1"/>
    <col min="11775" max="11775" width="26.28515625" style="57" customWidth="1"/>
    <col min="11776" max="11776" width="34.7109375" style="57" customWidth="1"/>
    <col min="11777" max="11777" width="40.140625" style="57" customWidth="1"/>
    <col min="11778" max="11778" width="35.7109375" style="57" customWidth="1"/>
    <col min="11779" max="11779" width="34.7109375" style="57" customWidth="1"/>
    <col min="11780" max="11780" width="31.7109375" style="57" customWidth="1"/>
    <col min="11781" max="11781" width="32.7109375" style="57" customWidth="1"/>
    <col min="11782" max="11782" width="31.7109375" style="57" customWidth="1"/>
    <col min="11783" max="12027" width="8.7109375" style="57" customWidth="1"/>
    <col min="12028" max="12028" width="109.7109375" style="57" customWidth="1"/>
    <col min="12029" max="12029" width="26.28515625" style="57" customWidth="1"/>
    <col min="12030" max="12030" width="33.7109375" style="57" customWidth="1"/>
    <col min="12031" max="12031" width="26.28515625" style="57" customWidth="1"/>
    <col min="12032" max="12032" width="34.7109375" style="57" customWidth="1"/>
    <col min="12033" max="12033" width="40.140625" style="57" customWidth="1"/>
    <col min="12034" max="12034" width="35.7109375" style="57" customWidth="1"/>
    <col min="12035" max="12035" width="34.7109375" style="57" customWidth="1"/>
    <col min="12036" max="12036" width="31.7109375" style="57" customWidth="1"/>
    <col min="12037" max="12037" width="32.7109375" style="57" customWidth="1"/>
    <col min="12038" max="12038" width="31.7109375" style="57" customWidth="1"/>
    <col min="12039" max="12283" width="8.7109375" style="57" customWidth="1"/>
    <col min="12284" max="12284" width="109.7109375" style="57" customWidth="1"/>
    <col min="12285" max="12285" width="26.28515625" style="57" customWidth="1"/>
    <col min="12286" max="12286" width="33.7109375" style="57" customWidth="1"/>
    <col min="12287" max="12287" width="26.28515625" style="57" customWidth="1"/>
    <col min="12288" max="12288" width="34.7109375" style="57" customWidth="1"/>
    <col min="12289" max="12289" width="40.140625" style="57" customWidth="1"/>
    <col min="12290" max="12290" width="35.7109375" style="57" customWidth="1"/>
    <col min="12291" max="12291" width="34.7109375" style="57" customWidth="1"/>
    <col min="12292" max="12292" width="31.7109375" style="57" customWidth="1"/>
    <col min="12293" max="12293" width="32.7109375" style="57" customWidth="1"/>
    <col min="12294" max="12294" width="31.7109375" style="57" customWidth="1"/>
    <col min="12295" max="12539" width="8.7109375" style="57" customWidth="1"/>
    <col min="12540" max="12540" width="109.7109375" style="57" customWidth="1"/>
    <col min="12541" max="12541" width="26.28515625" style="57" customWidth="1"/>
    <col min="12542" max="12542" width="33.7109375" style="57" customWidth="1"/>
    <col min="12543" max="12543" width="26.28515625" style="57" customWidth="1"/>
    <col min="12544" max="12544" width="34.7109375" style="57" customWidth="1"/>
    <col min="12545" max="12545" width="40.140625" style="57" customWidth="1"/>
    <col min="12546" max="12546" width="35.7109375" style="57" customWidth="1"/>
    <col min="12547" max="12547" width="34.7109375" style="57" customWidth="1"/>
    <col min="12548" max="12548" width="31.7109375" style="57" customWidth="1"/>
    <col min="12549" max="12549" width="32.7109375" style="57" customWidth="1"/>
    <col min="12550" max="12550" width="31.7109375" style="57" customWidth="1"/>
    <col min="12551" max="12795" width="8.7109375" style="57" customWidth="1"/>
    <col min="12796" max="12796" width="109.7109375" style="57" customWidth="1"/>
    <col min="12797" max="12797" width="26.28515625" style="57" customWidth="1"/>
    <col min="12798" max="12798" width="33.7109375" style="57" customWidth="1"/>
    <col min="12799" max="12799" width="26.28515625" style="57" customWidth="1"/>
    <col min="12800" max="12800" width="34.7109375" style="57" customWidth="1"/>
    <col min="12801" max="12801" width="40.140625" style="57" customWidth="1"/>
    <col min="12802" max="12802" width="35.7109375" style="57" customWidth="1"/>
    <col min="12803" max="12803" width="34.7109375" style="57" customWidth="1"/>
    <col min="12804" max="12804" width="31.7109375" style="57" customWidth="1"/>
    <col min="12805" max="12805" width="32.7109375" style="57" customWidth="1"/>
    <col min="12806" max="12806" width="31.7109375" style="57" customWidth="1"/>
    <col min="12807" max="13051" width="8.7109375" style="57" customWidth="1"/>
    <col min="13052" max="13052" width="109.7109375" style="57" customWidth="1"/>
    <col min="13053" max="13053" width="26.28515625" style="57" customWidth="1"/>
    <col min="13054" max="13054" width="33.7109375" style="57" customWidth="1"/>
    <col min="13055" max="13055" width="26.28515625" style="57" customWidth="1"/>
    <col min="13056" max="13056" width="34.7109375" style="57" customWidth="1"/>
    <col min="13057" max="13057" width="40.140625" style="57" customWidth="1"/>
    <col min="13058" max="13058" width="35.7109375" style="57" customWidth="1"/>
    <col min="13059" max="13059" width="34.7109375" style="57" customWidth="1"/>
    <col min="13060" max="13060" width="31.7109375" style="57" customWidth="1"/>
    <col min="13061" max="13061" width="32.7109375" style="57" customWidth="1"/>
    <col min="13062" max="13062" width="31.7109375" style="57" customWidth="1"/>
    <col min="13063" max="13307" width="8.7109375" style="57" customWidth="1"/>
    <col min="13308" max="13308" width="109.7109375" style="57" customWidth="1"/>
    <col min="13309" max="13309" width="26.28515625" style="57" customWidth="1"/>
    <col min="13310" max="13310" width="33.7109375" style="57" customWidth="1"/>
    <col min="13311" max="13311" width="26.28515625" style="57" customWidth="1"/>
    <col min="13312" max="13312" width="34.7109375" style="57" customWidth="1"/>
    <col min="13313" max="13313" width="40.140625" style="57" customWidth="1"/>
    <col min="13314" max="13314" width="35.7109375" style="57" customWidth="1"/>
    <col min="13315" max="13315" width="34.7109375" style="57" customWidth="1"/>
    <col min="13316" max="13316" width="31.7109375" style="57" customWidth="1"/>
    <col min="13317" max="13317" width="32.7109375" style="57" customWidth="1"/>
    <col min="13318" max="13318" width="31.7109375" style="57" customWidth="1"/>
    <col min="13319" max="13563" width="8.7109375" style="57" customWidth="1"/>
    <col min="13564" max="13564" width="109.7109375" style="57" customWidth="1"/>
    <col min="13565" max="13565" width="26.28515625" style="57" customWidth="1"/>
    <col min="13566" max="13566" width="33.7109375" style="57" customWidth="1"/>
    <col min="13567" max="13567" width="26.28515625" style="57" customWidth="1"/>
    <col min="13568" max="13568" width="34.7109375" style="57" customWidth="1"/>
    <col min="13569" max="13569" width="40.140625" style="57" customWidth="1"/>
    <col min="13570" max="13570" width="35.7109375" style="57" customWidth="1"/>
    <col min="13571" max="13571" width="34.7109375" style="57" customWidth="1"/>
    <col min="13572" max="13572" width="31.7109375" style="57" customWidth="1"/>
    <col min="13573" max="13573" width="32.7109375" style="57" customWidth="1"/>
    <col min="13574" max="13574" width="31.7109375" style="57" customWidth="1"/>
    <col min="13575" max="13819" width="8.7109375" style="57" customWidth="1"/>
    <col min="13820" max="13820" width="109.7109375" style="57" customWidth="1"/>
    <col min="13821" max="13821" width="26.28515625" style="57" customWidth="1"/>
    <col min="13822" max="13822" width="33.7109375" style="57" customWidth="1"/>
    <col min="13823" max="13823" width="26.28515625" style="57" customWidth="1"/>
    <col min="13824" max="13824" width="34.7109375" style="57" customWidth="1"/>
    <col min="13825" max="13825" width="40.140625" style="57" customWidth="1"/>
    <col min="13826" max="13826" width="35.7109375" style="57" customWidth="1"/>
    <col min="13827" max="13827" width="34.7109375" style="57" customWidth="1"/>
    <col min="13828" max="13828" width="31.7109375" style="57" customWidth="1"/>
    <col min="13829" max="13829" width="32.7109375" style="57" customWidth="1"/>
    <col min="13830" max="13830" width="31.7109375" style="57" customWidth="1"/>
    <col min="13831" max="14075" width="8.7109375" style="57" customWidth="1"/>
    <col min="14076" max="14076" width="109.7109375" style="57" customWidth="1"/>
    <col min="14077" max="14077" width="26.28515625" style="57" customWidth="1"/>
    <col min="14078" max="14078" width="33.7109375" style="57" customWidth="1"/>
    <col min="14079" max="14079" width="26.28515625" style="57" customWidth="1"/>
    <col min="14080" max="14080" width="34.7109375" style="57" customWidth="1"/>
    <col min="14081" max="14081" width="40.140625" style="57" customWidth="1"/>
    <col min="14082" max="14082" width="35.7109375" style="57" customWidth="1"/>
    <col min="14083" max="14083" width="34.7109375" style="57" customWidth="1"/>
    <col min="14084" max="14084" width="31.7109375" style="57" customWidth="1"/>
    <col min="14085" max="14085" width="32.7109375" style="57" customWidth="1"/>
    <col min="14086" max="14086" width="31.7109375" style="57" customWidth="1"/>
    <col min="14087" max="14331" width="8.7109375" style="57" customWidth="1"/>
    <col min="14332" max="14332" width="109.7109375" style="57" customWidth="1"/>
    <col min="14333" max="14333" width="26.28515625" style="57" customWidth="1"/>
    <col min="14334" max="14334" width="33.7109375" style="57" customWidth="1"/>
    <col min="14335" max="14335" width="26.28515625" style="57" customWidth="1"/>
    <col min="14336" max="14336" width="34.7109375" style="57" customWidth="1"/>
    <col min="14337" max="14337" width="40.140625" style="57" customWidth="1"/>
    <col min="14338" max="14338" width="35.7109375" style="57" customWidth="1"/>
    <col min="14339" max="14339" width="34.7109375" style="57" customWidth="1"/>
    <col min="14340" max="14340" width="31.7109375" style="57" customWidth="1"/>
    <col min="14341" max="14341" width="32.7109375" style="57" customWidth="1"/>
    <col min="14342" max="14342" width="31.7109375" style="57" customWidth="1"/>
    <col min="14343" max="14587" width="8.7109375" style="57" customWidth="1"/>
    <col min="14588" max="14588" width="109.7109375" style="57" customWidth="1"/>
    <col min="14589" max="14589" width="26.28515625" style="57" customWidth="1"/>
    <col min="14590" max="14590" width="33.7109375" style="57" customWidth="1"/>
    <col min="14591" max="14591" width="26.28515625" style="57" customWidth="1"/>
    <col min="14592" max="14592" width="34.7109375" style="57" customWidth="1"/>
    <col min="14593" max="14593" width="40.140625" style="57" customWidth="1"/>
    <col min="14594" max="14594" width="35.7109375" style="57" customWidth="1"/>
    <col min="14595" max="14595" width="34.7109375" style="57" customWidth="1"/>
    <col min="14596" max="14596" width="31.7109375" style="57" customWidth="1"/>
    <col min="14597" max="14597" width="32.7109375" style="57" customWidth="1"/>
    <col min="14598" max="14598" width="31.7109375" style="57" customWidth="1"/>
    <col min="14599" max="14843" width="8.7109375" style="57" customWidth="1"/>
    <col min="14844" max="14844" width="109.7109375" style="57" customWidth="1"/>
    <col min="14845" max="14845" width="26.28515625" style="57" customWidth="1"/>
    <col min="14846" max="14846" width="33.7109375" style="57" customWidth="1"/>
    <col min="14847" max="14847" width="26.28515625" style="57" customWidth="1"/>
    <col min="14848" max="14848" width="34.7109375" style="57" customWidth="1"/>
    <col min="14849" max="14849" width="40.140625" style="57" customWidth="1"/>
    <col min="14850" max="14850" width="35.7109375" style="57" customWidth="1"/>
    <col min="14851" max="14851" width="34.7109375" style="57" customWidth="1"/>
    <col min="14852" max="14852" width="31.7109375" style="57" customWidth="1"/>
    <col min="14853" max="14853" width="32.7109375" style="57" customWidth="1"/>
    <col min="14854" max="14854" width="31.7109375" style="57" customWidth="1"/>
    <col min="14855" max="15099" width="8.7109375" style="57" customWidth="1"/>
    <col min="15100" max="15100" width="109.7109375" style="57" customWidth="1"/>
    <col min="15101" max="15101" width="26.28515625" style="57" customWidth="1"/>
    <col min="15102" max="15102" width="33.7109375" style="57" customWidth="1"/>
    <col min="15103" max="15103" width="26.28515625" style="57" customWidth="1"/>
    <col min="15104" max="15104" width="34.7109375" style="57" customWidth="1"/>
    <col min="15105" max="15105" width="40.140625" style="57" customWidth="1"/>
    <col min="15106" max="15106" width="35.7109375" style="57" customWidth="1"/>
    <col min="15107" max="15107" width="34.7109375" style="57" customWidth="1"/>
    <col min="15108" max="15108" width="31.7109375" style="57" customWidth="1"/>
    <col min="15109" max="15109" width="32.7109375" style="57" customWidth="1"/>
    <col min="15110" max="15110" width="31.7109375" style="57" customWidth="1"/>
    <col min="15111" max="15355" width="8.7109375" style="57" customWidth="1"/>
    <col min="15356" max="15356" width="109.7109375" style="57" customWidth="1"/>
    <col min="15357" max="15357" width="26.28515625" style="57" customWidth="1"/>
    <col min="15358" max="15358" width="33.7109375" style="57" customWidth="1"/>
    <col min="15359" max="15359" width="26.28515625" style="57" customWidth="1"/>
    <col min="15360" max="15360" width="34.7109375" style="57" customWidth="1"/>
    <col min="15361" max="15361" width="40.140625" style="57" customWidth="1"/>
    <col min="15362" max="15362" width="35.7109375" style="57" customWidth="1"/>
    <col min="15363" max="15363" width="34.7109375" style="57" customWidth="1"/>
    <col min="15364" max="15364" width="31.7109375" style="57" customWidth="1"/>
    <col min="15365" max="15365" width="32.7109375" style="57" customWidth="1"/>
    <col min="15366" max="15366" width="31.7109375" style="57" customWidth="1"/>
    <col min="15367" max="15611" width="8.7109375" style="57" customWidth="1"/>
    <col min="15612" max="15612" width="109.7109375" style="57" customWidth="1"/>
    <col min="15613" max="15613" width="26.28515625" style="57" customWidth="1"/>
    <col min="15614" max="15614" width="33.7109375" style="57" customWidth="1"/>
    <col min="15615" max="15615" width="26.28515625" style="57" customWidth="1"/>
    <col min="15616" max="15616" width="34.7109375" style="57" customWidth="1"/>
    <col min="15617" max="15617" width="40.140625" style="57" customWidth="1"/>
    <col min="15618" max="15618" width="35.7109375" style="57" customWidth="1"/>
    <col min="15619" max="15619" width="34.7109375" style="57" customWidth="1"/>
    <col min="15620" max="15620" width="31.7109375" style="57" customWidth="1"/>
    <col min="15621" max="15621" width="32.7109375" style="57" customWidth="1"/>
    <col min="15622" max="15622" width="31.7109375" style="57" customWidth="1"/>
    <col min="15623" max="15867" width="8.7109375" style="57" customWidth="1"/>
    <col min="15868" max="15868" width="109.7109375" style="57" customWidth="1"/>
    <col min="15869" max="15869" width="26.28515625" style="57" customWidth="1"/>
    <col min="15870" max="15870" width="33.7109375" style="57" customWidth="1"/>
    <col min="15871" max="15871" width="26.28515625" style="57" customWidth="1"/>
    <col min="15872" max="15872" width="34.7109375" style="57" customWidth="1"/>
    <col min="15873" max="15873" width="40.140625" style="57" customWidth="1"/>
    <col min="15874" max="15874" width="35.7109375" style="57" customWidth="1"/>
    <col min="15875" max="15875" width="34.7109375" style="57" customWidth="1"/>
    <col min="15876" max="15876" width="31.7109375" style="57" customWidth="1"/>
    <col min="15877" max="15877" width="32.7109375" style="57" customWidth="1"/>
    <col min="15878" max="15878" width="31.7109375" style="57" customWidth="1"/>
    <col min="15879" max="16123" width="8.7109375" style="57" customWidth="1"/>
    <col min="16124" max="16124" width="109.7109375" style="57" customWidth="1"/>
    <col min="16125" max="16125" width="26.28515625" style="57" customWidth="1"/>
    <col min="16126" max="16126" width="33.7109375" style="57" customWidth="1"/>
    <col min="16127" max="16127" width="26.28515625" style="57" customWidth="1"/>
    <col min="16128" max="16128" width="34.7109375" style="57" customWidth="1"/>
    <col min="16129" max="16129" width="40.140625" style="57" customWidth="1"/>
    <col min="16130" max="16130" width="35.7109375" style="57" customWidth="1"/>
    <col min="16131" max="16131" width="34.7109375" style="57" customWidth="1"/>
    <col min="16132" max="16132" width="31.7109375" style="57" customWidth="1"/>
    <col min="16133" max="16133" width="32.7109375" style="57" customWidth="1"/>
    <col min="16134" max="16134" width="31.7109375" style="57" customWidth="1"/>
    <col min="16135" max="16384" width="8.7109375" style="57" customWidth="1"/>
  </cols>
  <sheetData>
    <row r="1" spans="1:10" ht="35.1" customHeight="1" x14ac:dyDescent="0.2">
      <c r="A1" s="160" t="s">
        <v>781</v>
      </c>
      <c r="B1" s="161"/>
      <c r="C1" s="155" t="s">
        <v>1047</v>
      </c>
      <c r="D1" s="155"/>
      <c r="E1" s="155"/>
      <c r="F1" s="155"/>
      <c r="G1" s="155"/>
      <c r="H1" s="155"/>
      <c r="I1" s="155"/>
      <c r="J1" s="156"/>
    </row>
    <row r="2" spans="1:10" ht="11.45" customHeight="1" x14ac:dyDescent="0.2">
      <c r="A2" s="164" t="s">
        <v>855</v>
      </c>
      <c r="B2" s="152" t="s">
        <v>2</v>
      </c>
      <c r="C2" s="152" t="s">
        <v>841</v>
      </c>
      <c r="D2" s="152" t="s">
        <v>4</v>
      </c>
      <c r="E2" s="152" t="s">
        <v>1</v>
      </c>
      <c r="F2" s="152"/>
      <c r="G2" s="152" t="s">
        <v>842</v>
      </c>
      <c r="H2" s="152" t="s">
        <v>1</v>
      </c>
      <c r="I2" s="152"/>
      <c r="J2" s="153" t="s">
        <v>858</v>
      </c>
    </row>
    <row r="3" spans="1:10" ht="11.45" customHeight="1" x14ac:dyDescent="0.2">
      <c r="A3" s="164"/>
      <c r="B3" s="152"/>
      <c r="C3" s="152"/>
      <c r="D3" s="152"/>
      <c r="E3" s="152" t="s">
        <v>844</v>
      </c>
      <c r="F3" s="152" t="s">
        <v>846</v>
      </c>
      <c r="G3" s="152"/>
      <c r="H3" s="152" t="s">
        <v>857</v>
      </c>
      <c r="I3" s="152" t="s">
        <v>846</v>
      </c>
      <c r="J3" s="153"/>
    </row>
    <row r="4" spans="1:10" ht="11.45" customHeight="1" x14ac:dyDescent="0.2">
      <c r="A4" s="164"/>
      <c r="B4" s="152"/>
      <c r="C4" s="152"/>
      <c r="D4" s="152"/>
      <c r="E4" s="152"/>
      <c r="F4" s="152"/>
      <c r="G4" s="152"/>
      <c r="H4" s="152"/>
      <c r="I4" s="152"/>
      <c r="J4" s="153"/>
    </row>
    <row r="5" spans="1:10" ht="11.45" customHeight="1" x14ac:dyDescent="0.2">
      <c r="A5" s="164"/>
      <c r="B5" s="152"/>
      <c r="C5" s="152"/>
      <c r="D5" s="152"/>
      <c r="E5" s="152"/>
      <c r="F5" s="152"/>
      <c r="G5" s="152"/>
      <c r="H5" s="152"/>
      <c r="I5" s="152"/>
      <c r="J5" s="153"/>
    </row>
    <row r="6" spans="1:10" ht="11.45" customHeight="1" x14ac:dyDescent="0.2">
      <c r="A6" s="164"/>
      <c r="B6" s="152"/>
      <c r="C6" s="152"/>
      <c r="D6" s="152"/>
      <c r="E6" s="152"/>
      <c r="F6" s="152"/>
      <c r="G6" s="152"/>
      <c r="H6" s="152"/>
      <c r="I6" s="152"/>
      <c r="J6" s="153"/>
    </row>
    <row r="7" spans="1:10" ht="11.45" customHeight="1" x14ac:dyDescent="0.2">
      <c r="A7" s="164"/>
      <c r="B7" s="152"/>
      <c r="C7" s="152"/>
      <c r="D7" s="152"/>
      <c r="E7" s="152"/>
      <c r="F7" s="152"/>
      <c r="G7" s="152"/>
      <c r="H7" s="152"/>
      <c r="I7" s="152"/>
      <c r="J7" s="153"/>
    </row>
    <row r="8" spans="1:10" ht="11.45" customHeight="1" x14ac:dyDescent="0.2">
      <c r="A8" s="164"/>
      <c r="B8" s="152"/>
      <c r="C8" s="152" t="s">
        <v>30</v>
      </c>
      <c r="D8" s="152"/>
      <c r="E8" s="152"/>
      <c r="F8" s="152"/>
      <c r="G8" s="152"/>
      <c r="H8" s="152"/>
      <c r="I8" s="152"/>
      <c r="J8" s="153"/>
    </row>
    <row r="9" spans="1:10" ht="11.45" customHeight="1" x14ac:dyDescent="0.2">
      <c r="A9" s="54">
        <v>1</v>
      </c>
      <c r="B9" s="51">
        <v>2</v>
      </c>
      <c r="C9" s="52">
        <v>3</v>
      </c>
      <c r="D9" s="52">
        <v>4</v>
      </c>
      <c r="E9" s="52">
        <v>5</v>
      </c>
      <c r="F9" s="52">
        <v>6</v>
      </c>
      <c r="G9" s="52">
        <v>7</v>
      </c>
      <c r="H9" s="52">
        <v>8</v>
      </c>
      <c r="I9" s="52">
        <v>9</v>
      </c>
      <c r="J9" s="53">
        <v>10</v>
      </c>
    </row>
    <row r="10" spans="1:10" ht="8.1" customHeight="1" x14ac:dyDescent="0.2">
      <c r="A10" s="108"/>
      <c r="B10" s="109"/>
      <c r="C10" s="110"/>
      <c r="D10" s="110"/>
      <c r="E10" s="110"/>
      <c r="F10" s="110"/>
      <c r="G10" s="110"/>
      <c r="H10" s="110"/>
      <c r="I10" s="110"/>
      <c r="J10" s="110"/>
    </row>
    <row r="11" spans="1:10" ht="15.95" customHeight="1" x14ac:dyDescent="0.2">
      <c r="A11" s="111"/>
      <c r="B11" s="42" t="s">
        <v>0</v>
      </c>
      <c r="C11" s="158" t="s">
        <v>5</v>
      </c>
      <c r="D11" s="163"/>
      <c r="E11" s="163"/>
      <c r="F11" s="163"/>
      <c r="G11" s="163"/>
      <c r="H11" s="163"/>
      <c r="I11" s="163"/>
      <c r="J11" s="163"/>
    </row>
    <row r="12" spans="1:10" ht="11.45" customHeight="1" x14ac:dyDescent="0.2">
      <c r="A12" s="39">
        <f>IF(D12&lt;&gt;"",COUNTA($D$12:D12),"")</f>
        <v>1</v>
      </c>
      <c r="B12" s="44" t="s">
        <v>742</v>
      </c>
      <c r="C12" s="56">
        <v>381432</v>
      </c>
      <c r="D12" s="56" t="s">
        <v>740</v>
      </c>
      <c r="E12" s="56" t="s">
        <v>740</v>
      </c>
      <c r="F12" s="56" t="s">
        <v>740</v>
      </c>
      <c r="G12" s="56">
        <v>381432</v>
      </c>
      <c r="H12" s="56">
        <v>381104</v>
      </c>
      <c r="I12" s="56">
        <v>329</v>
      </c>
      <c r="J12" s="56" t="s">
        <v>740</v>
      </c>
    </row>
    <row r="13" spans="1:10" ht="11.45" customHeight="1" x14ac:dyDescent="0.2">
      <c r="A13" s="39">
        <f>IF(D13&lt;&gt;"",COUNTA($D$12:D13),"")</f>
        <v>2</v>
      </c>
      <c r="B13" s="42" t="s">
        <v>808</v>
      </c>
      <c r="C13" s="48">
        <v>381432</v>
      </c>
      <c r="D13" s="48" t="s">
        <v>740</v>
      </c>
      <c r="E13" s="48" t="s">
        <v>740</v>
      </c>
      <c r="F13" s="48" t="s">
        <v>740</v>
      </c>
      <c r="G13" s="48">
        <v>381432</v>
      </c>
      <c r="H13" s="48">
        <v>381104</v>
      </c>
      <c r="I13" s="48">
        <v>329</v>
      </c>
      <c r="J13" s="48" t="s">
        <v>740</v>
      </c>
    </row>
    <row r="14" spans="1:10" ht="11.45" customHeight="1" x14ac:dyDescent="0.2">
      <c r="A14" s="39">
        <f>IF(D14&lt;&gt;"",COUNTA($D$12:D14),"")</f>
        <v>3</v>
      </c>
      <c r="B14" s="42" t="s">
        <v>860</v>
      </c>
      <c r="C14" s="48">
        <v>380583</v>
      </c>
      <c r="D14" s="48" t="s">
        <v>740</v>
      </c>
      <c r="E14" s="48" t="s">
        <v>740</v>
      </c>
      <c r="F14" s="48" t="s">
        <v>740</v>
      </c>
      <c r="G14" s="48">
        <v>380583</v>
      </c>
      <c r="H14" s="48">
        <v>380254</v>
      </c>
      <c r="I14" s="48">
        <v>329</v>
      </c>
      <c r="J14" s="48" t="s">
        <v>740</v>
      </c>
    </row>
    <row r="15" spans="1:10" ht="11.45" customHeight="1" x14ac:dyDescent="0.2">
      <c r="A15" s="39">
        <f>IF(D15&lt;&gt;"",COUNTA($D$12:D15),"")</f>
        <v>4</v>
      </c>
      <c r="B15" s="42" t="s">
        <v>861</v>
      </c>
      <c r="C15" s="48">
        <v>849</v>
      </c>
      <c r="D15" s="48" t="s">
        <v>740</v>
      </c>
      <c r="E15" s="48" t="s">
        <v>740</v>
      </c>
      <c r="F15" s="48" t="s">
        <v>740</v>
      </c>
      <c r="G15" s="48">
        <v>849</v>
      </c>
      <c r="H15" s="48">
        <v>849</v>
      </c>
      <c r="I15" s="48" t="s">
        <v>740</v>
      </c>
      <c r="J15" s="48" t="s">
        <v>740</v>
      </c>
    </row>
    <row r="16" spans="1:10" ht="11.45" customHeight="1" x14ac:dyDescent="0.2">
      <c r="A16" s="39">
        <f>IF(D16&lt;&gt;"",COUNTA($D$12:D16),"")</f>
        <v>5</v>
      </c>
      <c r="B16" s="42" t="s">
        <v>862</v>
      </c>
      <c r="C16" s="48" t="s">
        <v>740</v>
      </c>
      <c r="D16" s="48" t="s">
        <v>740</v>
      </c>
      <c r="E16" s="48" t="s">
        <v>740</v>
      </c>
      <c r="F16" s="48" t="s">
        <v>740</v>
      </c>
      <c r="G16" s="48" t="s">
        <v>740</v>
      </c>
      <c r="H16" s="48" t="s">
        <v>740</v>
      </c>
      <c r="I16" s="48" t="s">
        <v>740</v>
      </c>
      <c r="J16" s="48" t="s">
        <v>740</v>
      </c>
    </row>
    <row r="17" spans="1:10" ht="11.45" customHeight="1" x14ac:dyDescent="0.2">
      <c r="A17" s="39">
        <f>IF(D17&lt;&gt;"",COUNTA($D$12:D17),"")</f>
        <v>6</v>
      </c>
      <c r="B17" s="42" t="s">
        <v>811</v>
      </c>
      <c r="C17" s="48" t="s">
        <v>740</v>
      </c>
      <c r="D17" s="48" t="s">
        <v>740</v>
      </c>
      <c r="E17" s="48" t="s">
        <v>740</v>
      </c>
      <c r="F17" s="48" t="s">
        <v>740</v>
      </c>
      <c r="G17" s="48" t="s">
        <v>740</v>
      </c>
      <c r="H17" s="48" t="s">
        <v>740</v>
      </c>
      <c r="I17" s="48" t="s">
        <v>740</v>
      </c>
      <c r="J17" s="48" t="s">
        <v>740</v>
      </c>
    </row>
    <row r="18" spans="1:10" ht="11.45" customHeight="1" x14ac:dyDescent="0.2">
      <c r="A18" s="39">
        <f>IF(D18&lt;&gt;"",COUNTA($D$12:D18),"")</f>
        <v>7</v>
      </c>
      <c r="B18" s="42" t="s">
        <v>860</v>
      </c>
      <c r="C18" s="48" t="s">
        <v>740</v>
      </c>
      <c r="D18" s="48" t="s">
        <v>740</v>
      </c>
      <c r="E18" s="48" t="s">
        <v>740</v>
      </c>
      <c r="F18" s="48" t="s">
        <v>740</v>
      </c>
      <c r="G18" s="48" t="s">
        <v>740</v>
      </c>
      <c r="H18" s="48" t="s">
        <v>740</v>
      </c>
      <c r="I18" s="48" t="s">
        <v>740</v>
      </c>
      <c r="J18" s="48" t="s">
        <v>740</v>
      </c>
    </row>
    <row r="19" spans="1:10" ht="11.45" customHeight="1" x14ac:dyDescent="0.2">
      <c r="A19" s="39">
        <f>IF(D19&lt;&gt;"",COUNTA($D$12:D19),"")</f>
        <v>8</v>
      </c>
      <c r="B19" s="42" t="s">
        <v>861</v>
      </c>
      <c r="C19" s="48" t="s">
        <v>740</v>
      </c>
      <c r="D19" s="48" t="s">
        <v>740</v>
      </c>
      <c r="E19" s="48" t="s">
        <v>740</v>
      </c>
      <c r="F19" s="48" t="s">
        <v>740</v>
      </c>
      <c r="G19" s="48" t="s">
        <v>740</v>
      </c>
      <c r="H19" s="48" t="s">
        <v>740</v>
      </c>
      <c r="I19" s="48" t="s">
        <v>740</v>
      </c>
      <c r="J19" s="48" t="s">
        <v>740</v>
      </c>
    </row>
    <row r="20" spans="1:10" ht="11.45" customHeight="1" x14ac:dyDescent="0.2">
      <c r="A20" s="39">
        <f>IF(D20&lt;&gt;"",COUNTA($D$12:D20),"")</f>
        <v>9</v>
      </c>
      <c r="B20" s="42" t="s">
        <v>862</v>
      </c>
      <c r="C20" s="48" t="s">
        <v>740</v>
      </c>
      <c r="D20" s="48" t="s">
        <v>740</v>
      </c>
      <c r="E20" s="48" t="s">
        <v>740</v>
      </c>
      <c r="F20" s="48" t="s">
        <v>740</v>
      </c>
      <c r="G20" s="48" t="s">
        <v>740</v>
      </c>
      <c r="H20" s="48" t="s">
        <v>740</v>
      </c>
      <c r="I20" s="48" t="s">
        <v>740</v>
      </c>
      <c r="J20" s="48" t="s">
        <v>740</v>
      </c>
    </row>
    <row r="21" spans="1:10" ht="11.45" customHeight="1" x14ac:dyDescent="0.2">
      <c r="A21" s="39">
        <f>IF(D21&lt;&gt;"",COUNTA($D$12:D21),"")</f>
        <v>10</v>
      </c>
      <c r="B21" s="42" t="s">
        <v>812</v>
      </c>
      <c r="C21" s="48" t="s">
        <v>740</v>
      </c>
      <c r="D21" s="48" t="s">
        <v>740</v>
      </c>
      <c r="E21" s="48" t="s">
        <v>740</v>
      </c>
      <c r="F21" s="48" t="s">
        <v>740</v>
      </c>
      <c r="G21" s="48" t="s">
        <v>740</v>
      </c>
      <c r="H21" s="48" t="s">
        <v>740</v>
      </c>
      <c r="I21" s="48" t="s">
        <v>740</v>
      </c>
      <c r="J21" s="48" t="s">
        <v>740</v>
      </c>
    </row>
    <row r="22" spans="1:10" ht="11.45" customHeight="1" x14ac:dyDescent="0.2">
      <c r="A22" s="39">
        <f>IF(D22&lt;&gt;"",COUNTA($D$12:D22),"")</f>
        <v>11</v>
      </c>
      <c r="B22" s="42" t="s">
        <v>860</v>
      </c>
      <c r="C22" s="48" t="s">
        <v>740</v>
      </c>
      <c r="D22" s="48" t="s">
        <v>740</v>
      </c>
      <c r="E22" s="48" t="s">
        <v>740</v>
      </c>
      <c r="F22" s="48" t="s">
        <v>740</v>
      </c>
      <c r="G22" s="48" t="s">
        <v>740</v>
      </c>
      <c r="H22" s="48" t="s">
        <v>740</v>
      </c>
      <c r="I22" s="48" t="s">
        <v>740</v>
      </c>
      <c r="J22" s="48" t="s">
        <v>740</v>
      </c>
    </row>
    <row r="23" spans="1:10" ht="11.45" customHeight="1" x14ac:dyDescent="0.2">
      <c r="A23" s="39">
        <f>IF(D23&lt;&gt;"",COUNTA($D$12:D23),"")</f>
        <v>12</v>
      </c>
      <c r="B23" s="42" t="s">
        <v>861</v>
      </c>
      <c r="C23" s="48" t="s">
        <v>740</v>
      </c>
      <c r="D23" s="48" t="s">
        <v>740</v>
      </c>
      <c r="E23" s="48" t="s">
        <v>740</v>
      </c>
      <c r="F23" s="48" t="s">
        <v>740</v>
      </c>
      <c r="G23" s="48" t="s">
        <v>740</v>
      </c>
      <c r="H23" s="48" t="s">
        <v>740</v>
      </c>
      <c r="I23" s="48" t="s">
        <v>740</v>
      </c>
      <c r="J23" s="48" t="s">
        <v>740</v>
      </c>
    </row>
    <row r="24" spans="1:10" ht="11.45" customHeight="1" x14ac:dyDescent="0.2">
      <c r="A24" s="39">
        <f>IF(D24&lt;&gt;"",COUNTA($D$12:D24),"")</f>
        <v>13</v>
      </c>
      <c r="B24" s="42" t="s">
        <v>862</v>
      </c>
      <c r="C24" s="48" t="s">
        <v>740</v>
      </c>
      <c r="D24" s="48" t="s">
        <v>740</v>
      </c>
      <c r="E24" s="48" t="s">
        <v>740</v>
      </c>
      <c r="F24" s="48" t="s">
        <v>740</v>
      </c>
      <c r="G24" s="48" t="s">
        <v>740</v>
      </c>
      <c r="H24" s="48" t="s">
        <v>740</v>
      </c>
      <c r="I24" s="48" t="s">
        <v>740</v>
      </c>
      <c r="J24" s="48" t="s">
        <v>740</v>
      </c>
    </row>
    <row r="25" spans="1:10" ht="44.45" customHeight="1" x14ac:dyDescent="0.2">
      <c r="A25" s="39">
        <f>IF(D25&lt;&gt;"",COUNTA($D$12:D25),"")</f>
        <v>14</v>
      </c>
      <c r="B25" s="42" t="s">
        <v>1046</v>
      </c>
      <c r="C25" s="48">
        <v>27346</v>
      </c>
      <c r="D25" s="48" t="s">
        <v>740</v>
      </c>
      <c r="E25" s="48" t="s">
        <v>740</v>
      </c>
      <c r="F25" s="48" t="s">
        <v>740</v>
      </c>
      <c r="G25" s="48">
        <v>27346</v>
      </c>
      <c r="H25" s="48">
        <v>27346</v>
      </c>
      <c r="I25" s="48" t="s">
        <v>740</v>
      </c>
      <c r="J25" s="48" t="s">
        <v>740</v>
      </c>
    </row>
    <row r="26" spans="1:10" s="50" customFormat="1" ht="11.45" customHeight="1" x14ac:dyDescent="0.2">
      <c r="A26" s="39">
        <f>IF(D26&lt;&gt;"",COUNTA($D$12:D26),"")</f>
        <v>15</v>
      </c>
      <c r="B26" s="44" t="s">
        <v>744</v>
      </c>
      <c r="C26" s="56">
        <v>5480739</v>
      </c>
      <c r="D26" s="56">
        <v>4139639</v>
      </c>
      <c r="E26" s="56">
        <v>4042378</v>
      </c>
      <c r="F26" s="56">
        <v>97260</v>
      </c>
      <c r="G26" s="56">
        <v>1341100</v>
      </c>
      <c r="H26" s="56">
        <v>1074023</v>
      </c>
      <c r="I26" s="56">
        <v>267077</v>
      </c>
      <c r="J26" s="56" t="s">
        <v>740</v>
      </c>
    </row>
    <row r="27" spans="1:10" ht="11.45" customHeight="1" x14ac:dyDescent="0.2">
      <c r="A27" s="39">
        <f>IF(D27&lt;&gt;"",COUNTA($D$12:D27),"")</f>
        <v>16</v>
      </c>
      <c r="B27" s="42" t="s">
        <v>808</v>
      </c>
      <c r="C27" s="48">
        <v>3007656</v>
      </c>
      <c r="D27" s="48">
        <v>1666605</v>
      </c>
      <c r="E27" s="48">
        <v>1573678</v>
      </c>
      <c r="F27" s="48">
        <v>92927</v>
      </c>
      <c r="G27" s="48">
        <v>1341051</v>
      </c>
      <c r="H27" s="48">
        <v>1073975</v>
      </c>
      <c r="I27" s="48">
        <v>267077</v>
      </c>
      <c r="J27" s="48" t="s">
        <v>740</v>
      </c>
    </row>
    <row r="28" spans="1:10" ht="11.45" customHeight="1" x14ac:dyDescent="0.2">
      <c r="A28" s="39">
        <f>IF(D28&lt;&gt;"",COUNTA($D$12:D28),"")</f>
        <v>17</v>
      </c>
      <c r="B28" s="42" t="s">
        <v>860</v>
      </c>
      <c r="C28" s="48">
        <v>7571</v>
      </c>
      <c r="D28" s="48">
        <v>6027</v>
      </c>
      <c r="E28" s="48" t="s">
        <v>740</v>
      </c>
      <c r="F28" s="48">
        <v>6027</v>
      </c>
      <c r="G28" s="48">
        <v>1544</v>
      </c>
      <c r="H28" s="48">
        <v>875</v>
      </c>
      <c r="I28" s="48">
        <v>669</v>
      </c>
      <c r="J28" s="48" t="s">
        <v>740</v>
      </c>
    </row>
    <row r="29" spans="1:10" ht="11.45" customHeight="1" x14ac:dyDescent="0.2">
      <c r="A29" s="39">
        <f>IF(D29&lt;&gt;"",COUNTA($D$12:D29),"")</f>
        <v>18</v>
      </c>
      <c r="B29" s="42" t="s">
        <v>861</v>
      </c>
      <c r="C29" s="48">
        <v>31285</v>
      </c>
      <c r="D29" s="48" t="s">
        <v>740</v>
      </c>
      <c r="E29" s="48" t="s">
        <v>740</v>
      </c>
      <c r="F29" s="48" t="s">
        <v>740</v>
      </c>
      <c r="G29" s="48">
        <v>31285</v>
      </c>
      <c r="H29" s="48">
        <v>28323</v>
      </c>
      <c r="I29" s="48">
        <v>2963</v>
      </c>
      <c r="J29" s="48" t="s">
        <v>740</v>
      </c>
    </row>
    <row r="30" spans="1:10" ht="11.45" customHeight="1" x14ac:dyDescent="0.2">
      <c r="A30" s="39">
        <f>IF(D30&lt;&gt;"",COUNTA($D$12:D30),"")</f>
        <v>19</v>
      </c>
      <c r="B30" s="42" t="s">
        <v>862</v>
      </c>
      <c r="C30" s="48">
        <v>2968800</v>
      </c>
      <c r="D30" s="48">
        <v>1660578</v>
      </c>
      <c r="E30" s="48">
        <v>1573678</v>
      </c>
      <c r="F30" s="48">
        <v>86900</v>
      </c>
      <c r="G30" s="48">
        <v>1308221</v>
      </c>
      <c r="H30" s="48">
        <v>1044777</v>
      </c>
      <c r="I30" s="48">
        <v>263445</v>
      </c>
      <c r="J30" s="48" t="s">
        <v>740</v>
      </c>
    </row>
    <row r="31" spans="1:10" ht="11.45" customHeight="1" x14ac:dyDescent="0.2">
      <c r="A31" s="39">
        <f>IF(D31&lt;&gt;"",COUNTA($D$12:D31),"")</f>
        <v>20</v>
      </c>
      <c r="B31" s="42" t="s">
        <v>811</v>
      </c>
      <c r="C31" s="48">
        <v>2473083</v>
      </c>
      <c r="D31" s="48">
        <v>2473034</v>
      </c>
      <c r="E31" s="48">
        <v>2468700</v>
      </c>
      <c r="F31" s="48">
        <v>4334</v>
      </c>
      <c r="G31" s="48">
        <v>49</v>
      </c>
      <c r="H31" s="48">
        <v>49</v>
      </c>
      <c r="I31" s="48" t="s">
        <v>740</v>
      </c>
      <c r="J31" s="48" t="s">
        <v>740</v>
      </c>
    </row>
    <row r="32" spans="1:10" ht="11.45" customHeight="1" x14ac:dyDescent="0.2">
      <c r="A32" s="39">
        <f>IF(D32&lt;&gt;"",COUNTA($D$12:D32),"")</f>
        <v>21</v>
      </c>
      <c r="B32" s="42" t="s">
        <v>860</v>
      </c>
      <c r="C32" s="48" t="s">
        <v>740</v>
      </c>
      <c r="D32" s="48" t="s">
        <v>740</v>
      </c>
      <c r="E32" s="48" t="s">
        <v>740</v>
      </c>
      <c r="F32" s="48" t="s">
        <v>740</v>
      </c>
      <c r="G32" s="48" t="s">
        <v>740</v>
      </c>
      <c r="H32" s="48" t="s">
        <v>740</v>
      </c>
      <c r="I32" s="48" t="s">
        <v>740</v>
      </c>
      <c r="J32" s="48" t="s">
        <v>740</v>
      </c>
    </row>
    <row r="33" spans="1:10" ht="11.45" customHeight="1" x14ac:dyDescent="0.2">
      <c r="A33" s="39">
        <f>IF(D33&lt;&gt;"",COUNTA($D$12:D33),"")</f>
        <v>22</v>
      </c>
      <c r="B33" s="42" t="s">
        <v>861</v>
      </c>
      <c r="C33" s="48" t="s">
        <v>740</v>
      </c>
      <c r="D33" s="48" t="s">
        <v>740</v>
      </c>
      <c r="E33" s="48" t="s">
        <v>740</v>
      </c>
      <c r="F33" s="48" t="s">
        <v>740</v>
      </c>
      <c r="G33" s="48" t="s">
        <v>740</v>
      </c>
      <c r="H33" s="48" t="s">
        <v>740</v>
      </c>
      <c r="I33" s="48" t="s">
        <v>740</v>
      </c>
      <c r="J33" s="48" t="s">
        <v>740</v>
      </c>
    </row>
    <row r="34" spans="1:10" ht="11.45" customHeight="1" x14ac:dyDescent="0.2">
      <c r="A34" s="39">
        <f>IF(D34&lt;&gt;"",COUNTA($D$12:D34),"")</f>
        <v>23</v>
      </c>
      <c r="B34" s="42" t="s">
        <v>862</v>
      </c>
      <c r="C34" s="48">
        <v>2473083</v>
      </c>
      <c r="D34" s="48">
        <v>2473034</v>
      </c>
      <c r="E34" s="48">
        <v>2468700</v>
      </c>
      <c r="F34" s="48">
        <v>4334</v>
      </c>
      <c r="G34" s="48">
        <v>49</v>
      </c>
      <c r="H34" s="48">
        <v>49</v>
      </c>
      <c r="I34" s="48" t="s">
        <v>740</v>
      </c>
      <c r="J34" s="48" t="s">
        <v>740</v>
      </c>
    </row>
    <row r="35" spans="1:10" ht="11.45" customHeight="1" x14ac:dyDescent="0.2">
      <c r="A35" s="39">
        <f>IF(D35&lt;&gt;"",COUNTA($D$12:D35),"")</f>
        <v>24</v>
      </c>
      <c r="B35" s="42" t="s">
        <v>812</v>
      </c>
      <c r="C35" s="48" t="s">
        <v>740</v>
      </c>
      <c r="D35" s="48" t="s">
        <v>740</v>
      </c>
      <c r="E35" s="48" t="s">
        <v>740</v>
      </c>
      <c r="F35" s="48" t="s">
        <v>740</v>
      </c>
      <c r="G35" s="48" t="s">
        <v>740</v>
      </c>
      <c r="H35" s="48" t="s">
        <v>740</v>
      </c>
      <c r="I35" s="48" t="s">
        <v>740</v>
      </c>
      <c r="J35" s="48" t="s">
        <v>740</v>
      </c>
    </row>
    <row r="36" spans="1:10" ht="11.45" customHeight="1" x14ac:dyDescent="0.2">
      <c r="A36" s="39">
        <f>IF(D36&lt;&gt;"",COUNTA($D$12:D36),"")</f>
        <v>25</v>
      </c>
      <c r="B36" s="42" t="s">
        <v>860</v>
      </c>
      <c r="C36" s="48" t="s">
        <v>740</v>
      </c>
      <c r="D36" s="48" t="s">
        <v>740</v>
      </c>
      <c r="E36" s="48" t="s">
        <v>740</v>
      </c>
      <c r="F36" s="48" t="s">
        <v>740</v>
      </c>
      <c r="G36" s="48" t="s">
        <v>740</v>
      </c>
      <c r="H36" s="48" t="s">
        <v>740</v>
      </c>
      <c r="I36" s="48" t="s">
        <v>740</v>
      </c>
      <c r="J36" s="48" t="s">
        <v>740</v>
      </c>
    </row>
    <row r="37" spans="1:10" ht="11.45" customHeight="1" x14ac:dyDescent="0.2">
      <c r="A37" s="39">
        <f>IF(D37&lt;&gt;"",COUNTA($D$12:D37),"")</f>
        <v>26</v>
      </c>
      <c r="B37" s="42" t="s">
        <v>861</v>
      </c>
      <c r="C37" s="48" t="s">
        <v>740</v>
      </c>
      <c r="D37" s="48" t="s">
        <v>740</v>
      </c>
      <c r="E37" s="48" t="s">
        <v>740</v>
      </c>
      <c r="F37" s="48" t="s">
        <v>740</v>
      </c>
      <c r="G37" s="48" t="s">
        <v>740</v>
      </c>
      <c r="H37" s="48" t="s">
        <v>740</v>
      </c>
      <c r="I37" s="48" t="s">
        <v>740</v>
      </c>
      <c r="J37" s="48" t="s">
        <v>740</v>
      </c>
    </row>
    <row r="38" spans="1:10" ht="11.45" customHeight="1" x14ac:dyDescent="0.2">
      <c r="A38" s="39">
        <f>IF(D38&lt;&gt;"",COUNTA($D$12:D38),"")</f>
        <v>27</v>
      </c>
      <c r="B38" s="42" t="s">
        <v>862</v>
      </c>
      <c r="C38" s="48" t="s">
        <v>740</v>
      </c>
      <c r="D38" s="48" t="s">
        <v>740</v>
      </c>
      <c r="E38" s="48" t="s">
        <v>740</v>
      </c>
      <c r="F38" s="48" t="s">
        <v>740</v>
      </c>
      <c r="G38" s="48" t="s">
        <v>740</v>
      </c>
      <c r="H38" s="48" t="s">
        <v>740</v>
      </c>
      <c r="I38" s="48" t="s">
        <v>740</v>
      </c>
      <c r="J38" s="48" t="s">
        <v>740</v>
      </c>
    </row>
    <row r="39" spans="1:10" s="58" customFormat="1" ht="11.45" customHeight="1" x14ac:dyDescent="0.2">
      <c r="A39" s="39">
        <f>IF(D39&lt;&gt;"",COUNTA($D$12:D39),"")</f>
        <v>28</v>
      </c>
      <c r="B39" s="44" t="s">
        <v>747</v>
      </c>
      <c r="C39" s="56">
        <v>5862171</v>
      </c>
      <c r="D39" s="56">
        <v>4139639</v>
      </c>
      <c r="E39" s="56">
        <v>4042378</v>
      </c>
      <c r="F39" s="56">
        <v>97260</v>
      </c>
      <c r="G39" s="56">
        <v>1722532</v>
      </c>
      <c r="H39" s="56">
        <v>1455127</v>
      </c>
      <c r="I39" s="56">
        <v>267405</v>
      </c>
      <c r="J39" s="56" t="s">
        <v>740</v>
      </c>
    </row>
    <row r="40" spans="1:10" ht="20.100000000000001" customHeight="1" x14ac:dyDescent="0.2">
      <c r="A40" s="39" t="str">
        <f>IF(D40&lt;&gt;"",COUNTA($D$12:D40),"")</f>
        <v/>
      </c>
      <c r="B40" s="42" t="s">
        <v>0</v>
      </c>
      <c r="C40" s="162" t="s">
        <v>865</v>
      </c>
      <c r="D40" s="162"/>
      <c r="E40" s="162"/>
      <c r="F40" s="162"/>
      <c r="G40" s="162"/>
      <c r="H40" s="162"/>
      <c r="I40" s="162"/>
      <c r="J40" s="162"/>
    </row>
    <row r="41" spans="1:10" s="58" customFormat="1" ht="11.45" customHeight="1" x14ac:dyDescent="0.2">
      <c r="A41" s="39">
        <f>IF(D41&lt;&gt;"",COUNTA($D$12:D41),"")</f>
        <v>29</v>
      </c>
      <c r="B41" s="44" t="s">
        <v>6</v>
      </c>
      <c r="C41" s="56">
        <v>1790309</v>
      </c>
      <c r="D41" s="56">
        <v>1667883</v>
      </c>
      <c r="E41" s="56">
        <v>1629037</v>
      </c>
      <c r="F41" s="56">
        <v>38846</v>
      </c>
      <c r="G41" s="56">
        <v>122426</v>
      </c>
      <c r="H41" s="56">
        <v>121664</v>
      </c>
      <c r="I41" s="56">
        <v>762</v>
      </c>
      <c r="J41" s="56" t="s">
        <v>740</v>
      </c>
    </row>
    <row r="42" spans="1:10" ht="11.45" customHeight="1" x14ac:dyDescent="0.2">
      <c r="A42" s="39">
        <f>IF(D42&lt;&gt;"",COUNTA($D$12:D42),"")</f>
        <v>30</v>
      </c>
      <c r="B42" s="42" t="s">
        <v>817</v>
      </c>
      <c r="C42" s="48" t="s">
        <v>740</v>
      </c>
      <c r="D42" s="48" t="s">
        <v>740</v>
      </c>
      <c r="E42" s="48" t="s">
        <v>740</v>
      </c>
      <c r="F42" s="48" t="s">
        <v>740</v>
      </c>
      <c r="G42" s="48" t="s">
        <v>740</v>
      </c>
      <c r="H42" s="48" t="s">
        <v>740</v>
      </c>
      <c r="I42" s="48" t="s">
        <v>740</v>
      </c>
      <c r="J42" s="48" t="s">
        <v>740</v>
      </c>
    </row>
    <row r="43" spans="1:10" ht="11.45" customHeight="1" x14ac:dyDescent="0.2">
      <c r="A43" s="39">
        <f>IF(D43&lt;&gt;"",COUNTA($D$12:D43),"")</f>
        <v>31</v>
      </c>
      <c r="B43" s="42" t="s">
        <v>860</v>
      </c>
      <c r="C43" s="48" t="s">
        <v>740</v>
      </c>
      <c r="D43" s="48" t="s">
        <v>740</v>
      </c>
      <c r="E43" s="48" t="s">
        <v>740</v>
      </c>
      <c r="F43" s="48" t="s">
        <v>740</v>
      </c>
      <c r="G43" s="48" t="s">
        <v>740</v>
      </c>
      <c r="H43" s="48" t="s">
        <v>740</v>
      </c>
      <c r="I43" s="48" t="s">
        <v>740</v>
      </c>
      <c r="J43" s="48" t="s">
        <v>740</v>
      </c>
    </row>
    <row r="44" spans="1:10" ht="11.45" customHeight="1" x14ac:dyDescent="0.2">
      <c r="A44" s="39">
        <f>IF(D44&lt;&gt;"",COUNTA($D$12:D44),"")</f>
        <v>32</v>
      </c>
      <c r="B44" s="42" t="s">
        <v>861</v>
      </c>
      <c r="C44" s="48" t="s">
        <v>740</v>
      </c>
      <c r="D44" s="48" t="s">
        <v>740</v>
      </c>
      <c r="E44" s="48" t="s">
        <v>740</v>
      </c>
      <c r="F44" s="48" t="s">
        <v>740</v>
      </c>
      <c r="G44" s="48" t="s">
        <v>740</v>
      </c>
      <c r="H44" s="48" t="s">
        <v>740</v>
      </c>
      <c r="I44" s="48" t="s">
        <v>740</v>
      </c>
      <c r="J44" s="48" t="s">
        <v>740</v>
      </c>
    </row>
    <row r="45" spans="1:10" ht="11.45" customHeight="1" x14ac:dyDescent="0.2">
      <c r="A45" s="39">
        <f>IF(D45&lt;&gt;"",COUNTA($D$12:D45),"")</f>
        <v>33</v>
      </c>
      <c r="B45" s="42" t="s">
        <v>862</v>
      </c>
      <c r="C45" s="48" t="s">
        <v>740</v>
      </c>
      <c r="D45" s="48" t="s">
        <v>740</v>
      </c>
      <c r="E45" s="48" t="s">
        <v>740</v>
      </c>
      <c r="F45" s="48" t="s">
        <v>740</v>
      </c>
      <c r="G45" s="48" t="s">
        <v>740</v>
      </c>
      <c r="H45" s="48" t="s">
        <v>740</v>
      </c>
      <c r="I45" s="48" t="s">
        <v>740</v>
      </c>
      <c r="J45" s="48" t="s">
        <v>740</v>
      </c>
    </row>
    <row r="46" spans="1:10" ht="11.45" customHeight="1" x14ac:dyDescent="0.2">
      <c r="A46" s="39">
        <f>IF(D46&lt;&gt;"",COUNTA($D$12:D46),"")</f>
        <v>34</v>
      </c>
      <c r="B46" s="42" t="s">
        <v>818</v>
      </c>
      <c r="C46" s="48">
        <v>1634264</v>
      </c>
      <c r="D46" s="48">
        <v>1629037</v>
      </c>
      <c r="E46" s="48">
        <v>1629037</v>
      </c>
      <c r="F46" s="48" t="s">
        <v>740</v>
      </c>
      <c r="G46" s="48">
        <v>5227</v>
      </c>
      <c r="H46" s="48">
        <v>5227</v>
      </c>
      <c r="I46" s="48" t="s">
        <v>740</v>
      </c>
      <c r="J46" s="48" t="s">
        <v>740</v>
      </c>
    </row>
    <row r="47" spans="1:10" ht="11.45" customHeight="1" x14ac:dyDescent="0.2">
      <c r="A47" s="39">
        <f>IF(D47&lt;&gt;"",COUNTA($D$12:D47),"")</f>
        <v>35</v>
      </c>
      <c r="B47" s="42" t="s">
        <v>860</v>
      </c>
      <c r="C47" s="48">
        <v>1632935</v>
      </c>
      <c r="D47" s="48">
        <v>1629037</v>
      </c>
      <c r="E47" s="48">
        <v>1629037</v>
      </c>
      <c r="F47" s="48" t="s">
        <v>740</v>
      </c>
      <c r="G47" s="48">
        <v>3898</v>
      </c>
      <c r="H47" s="48">
        <v>3898</v>
      </c>
      <c r="I47" s="48" t="s">
        <v>740</v>
      </c>
      <c r="J47" s="48" t="s">
        <v>740</v>
      </c>
    </row>
    <row r="48" spans="1:10" ht="11.45" customHeight="1" x14ac:dyDescent="0.2">
      <c r="A48" s="39">
        <f>IF(D48&lt;&gt;"",COUNTA($D$12:D48),"")</f>
        <v>36</v>
      </c>
      <c r="B48" s="42" t="s">
        <v>861</v>
      </c>
      <c r="C48" s="48" t="s">
        <v>740</v>
      </c>
      <c r="D48" s="48" t="s">
        <v>740</v>
      </c>
      <c r="E48" s="48" t="s">
        <v>740</v>
      </c>
      <c r="F48" s="48" t="s">
        <v>740</v>
      </c>
      <c r="G48" s="48" t="s">
        <v>740</v>
      </c>
      <c r="H48" s="48" t="s">
        <v>740</v>
      </c>
      <c r="I48" s="48" t="s">
        <v>740</v>
      </c>
      <c r="J48" s="48" t="s">
        <v>740</v>
      </c>
    </row>
    <row r="49" spans="1:10" ht="11.45" customHeight="1" x14ac:dyDescent="0.2">
      <c r="A49" s="39">
        <f>IF(D49&lt;&gt;"",COUNTA($D$12:D49),"")</f>
        <v>37</v>
      </c>
      <c r="B49" s="42" t="s">
        <v>862</v>
      </c>
      <c r="C49" s="48">
        <v>1329</v>
      </c>
      <c r="D49" s="48" t="s">
        <v>740</v>
      </c>
      <c r="E49" s="48" t="s">
        <v>740</v>
      </c>
      <c r="F49" s="48" t="s">
        <v>740</v>
      </c>
      <c r="G49" s="48">
        <v>1329</v>
      </c>
      <c r="H49" s="48">
        <v>1329</v>
      </c>
      <c r="I49" s="48" t="s">
        <v>740</v>
      </c>
      <c r="J49" s="48" t="s">
        <v>740</v>
      </c>
    </row>
    <row r="50" spans="1:10" ht="11.45" customHeight="1" x14ac:dyDescent="0.2">
      <c r="A50" s="39">
        <f>IF(D50&lt;&gt;"",COUNTA($D$12:D50),"")</f>
        <v>38</v>
      </c>
      <c r="B50" s="43" t="s">
        <v>819</v>
      </c>
      <c r="C50" s="48">
        <v>113172</v>
      </c>
      <c r="D50" s="48" t="s">
        <v>740</v>
      </c>
      <c r="E50" s="48" t="s">
        <v>740</v>
      </c>
      <c r="F50" s="48" t="s">
        <v>740</v>
      </c>
      <c r="G50" s="48">
        <v>113172</v>
      </c>
      <c r="H50" s="48">
        <v>112581</v>
      </c>
      <c r="I50" s="48">
        <v>591</v>
      </c>
      <c r="J50" s="48" t="s">
        <v>740</v>
      </c>
    </row>
    <row r="51" spans="1:10" ht="11.45" customHeight="1" x14ac:dyDescent="0.2">
      <c r="A51" s="39">
        <f>IF(D51&lt;&gt;"",COUNTA($D$12:D51),"")</f>
        <v>39</v>
      </c>
      <c r="B51" s="42" t="s">
        <v>860</v>
      </c>
      <c r="C51" s="48">
        <v>113172</v>
      </c>
      <c r="D51" s="48" t="s">
        <v>740</v>
      </c>
      <c r="E51" s="48" t="s">
        <v>740</v>
      </c>
      <c r="F51" s="48" t="s">
        <v>740</v>
      </c>
      <c r="G51" s="48">
        <v>113172</v>
      </c>
      <c r="H51" s="48">
        <v>112581</v>
      </c>
      <c r="I51" s="48">
        <v>591</v>
      </c>
      <c r="J51" s="48" t="s">
        <v>740</v>
      </c>
    </row>
    <row r="52" spans="1:10" ht="11.45" customHeight="1" x14ac:dyDescent="0.2">
      <c r="A52" s="39">
        <f>IF(D52&lt;&gt;"",COUNTA($D$12:D52),"")</f>
        <v>40</v>
      </c>
      <c r="B52" s="42" t="s">
        <v>861</v>
      </c>
      <c r="C52" s="48" t="s">
        <v>740</v>
      </c>
      <c r="D52" s="48" t="s">
        <v>740</v>
      </c>
      <c r="E52" s="48" t="s">
        <v>740</v>
      </c>
      <c r="F52" s="48" t="s">
        <v>740</v>
      </c>
      <c r="G52" s="48" t="s">
        <v>740</v>
      </c>
      <c r="H52" s="48" t="s">
        <v>740</v>
      </c>
      <c r="I52" s="48" t="s">
        <v>740</v>
      </c>
      <c r="J52" s="48" t="s">
        <v>740</v>
      </c>
    </row>
    <row r="53" spans="1:10" ht="11.45" customHeight="1" x14ac:dyDescent="0.2">
      <c r="A53" s="39">
        <f>IF(D53&lt;&gt;"",COUNTA($D$12:D53),"")</f>
        <v>41</v>
      </c>
      <c r="B53" s="42" t="s">
        <v>862</v>
      </c>
      <c r="C53" s="48" t="s">
        <v>740</v>
      </c>
      <c r="D53" s="48" t="s">
        <v>740</v>
      </c>
      <c r="E53" s="48" t="s">
        <v>740</v>
      </c>
      <c r="F53" s="48" t="s">
        <v>740</v>
      </c>
      <c r="G53" s="48" t="s">
        <v>740</v>
      </c>
      <c r="H53" s="48" t="s">
        <v>740</v>
      </c>
      <c r="I53" s="48" t="s">
        <v>740</v>
      </c>
      <c r="J53" s="48" t="s">
        <v>740</v>
      </c>
    </row>
    <row r="54" spans="1:10" ht="11.45" customHeight="1" x14ac:dyDescent="0.2">
      <c r="A54" s="39">
        <f>IF(D54&lt;&gt;"",COUNTA($D$12:D54),"")</f>
        <v>42</v>
      </c>
      <c r="B54" s="43" t="s">
        <v>820</v>
      </c>
      <c r="C54" s="48" t="s">
        <v>740</v>
      </c>
      <c r="D54" s="48" t="s">
        <v>740</v>
      </c>
      <c r="E54" s="48" t="s">
        <v>740</v>
      </c>
      <c r="F54" s="48" t="s">
        <v>740</v>
      </c>
      <c r="G54" s="48" t="s">
        <v>740</v>
      </c>
      <c r="H54" s="48" t="s">
        <v>740</v>
      </c>
      <c r="I54" s="48" t="s">
        <v>740</v>
      </c>
      <c r="J54" s="48" t="s">
        <v>740</v>
      </c>
    </row>
    <row r="55" spans="1:10" ht="11.45" customHeight="1" x14ac:dyDescent="0.2">
      <c r="A55" s="39">
        <f>IF(D55&lt;&gt;"",COUNTA($D$12:D55),"")</f>
        <v>43</v>
      </c>
      <c r="B55" s="42" t="s">
        <v>860</v>
      </c>
      <c r="C55" s="48" t="s">
        <v>740</v>
      </c>
      <c r="D55" s="48" t="s">
        <v>740</v>
      </c>
      <c r="E55" s="48" t="s">
        <v>740</v>
      </c>
      <c r="F55" s="48" t="s">
        <v>740</v>
      </c>
      <c r="G55" s="48" t="s">
        <v>740</v>
      </c>
      <c r="H55" s="48" t="s">
        <v>740</v>
      </c>
      <c r="I55" s="48" t="s">
        <v>740</v>
      </c>
      <c r="J55" s="48" t="s">
        <v>740</v>
      </c>
    </row>
    <row r="56" spans="1:10" ht="11.45" customHeight="1" x14ac:dyDescent="0.2">
      <c r="A56" s="39">
        <f>IF(D56&lt;&gt;"",COUNTA($D$12:D56),"")</f>
        <v>44</v>
      </c>
      <c r="B56" s="42" t="s">
        <v>861</v>
      </c>
      <c r="C56" s="48" t="s">
        <v>740</v>
      </c>
      <c r="D56" s="48" t="s">
        <v>740</v>
      </c>
      <c r="E56" s="48" t="s">
        <v>740</v>
      </c>
      <c r="F56" s="48" t="s">
        <v>740</v>
      </c>
      <c r="G56" s="48" t="s">
        <v>740</v>
      </c>
      <c r="H56" s="48" t="s">
        <v>740</v>
      </c>
      <c r="I56" s="48" t="s">
        <v>740</v>
      </c>
      <c r="J56" s="48" t="s">
        <v>740</v>
      </c>
    </row>
    <row r="57" spans="1:10" ht="11.45" customHeight="1" x14ac:dyDescent="0.2">
      <c r="A57" s="39">
        <f>IF(D57&lt;&gt;"",COUNTA($D$12:D57),"")</f>
        <v>45</v>
      </c>
      <c r="B57" s="42" t="s">
        <v>862</v>
      </c>
      <c r="C57" s="48" t="s">
        <v>740</v>
      </c>
      <c r="D57" s="48" t="s">
        <v>740</v>
      </c>
      <c r="E57" s="48" t="s">
        <v>740</v>
      </c>
      <c r="F57" s="48" t="s">
        <v>740</v>
      </c>
      <c r="G57" s="48" t="s">
        <v>740</v>
      </c>
      <c r="H57" s="48" t="s">
        <v>740</v>
      </c>
      <c r="I57" s="48" t="s">
        <v>740</v>
      </c>
      <c r="J57" s="48" t="s">
        <v>740</v>
      </c>
    </row>
    <row r="58" spans="1:10" ht="11.45" customHeight="1" x14ac:dyDescent="0.2">
      <c r="A58" s="39">
        <f>IF(D58&lt;&gt;"",COUNTA($D$12:D58),"")</f>
        <v>46</v>
      </c>
      <c r="B58" s="42" t="s">
        <v>821</v>
      </c>
      <c r="C58" s="48" t="s">
        <v>740</v>
      </c>
      <c r="D58" s="48" t="s">
        <v>740</v>
      </c>
      <c r="E58" s="48" t="s">
        <v>740</v>
      </c>
      <c r="F58" s="48" t="s">
        <v>740</v>
      </c>
      <c r="G58" s="48" t="s">
        <v>740</v>
      </c>
      <c r="H58" s="48" t="s">
        <v>740</v>
      </c>
      <c r="I58" s="48" t="s">
        <v>740</v>
      </c>
      <c r="J58" s="48" t="s">
        <v>740</v>
      </c>
    </row>
    <row r="59" spans="1:10" ht="11.45" customHeight="1" x14ac:dyDescent="0.2">
      <c r="A59" s="39">
        <f>IF(D59&lt;&gt;"",COUNTA($D$12:D59),"")</f>
        <v>47</v>
      </c>
      <c r="B59" s="42" t="s">
        <v>860</v>
      </c>
      <c r="C59" s="48" t="s">
        <v>740</v>
      </c>
      <c r="D59" s="48" t="s">
        <v>740</v>
      </c>
      <c r="E59" s="48" t="s">
        <v>740</v>
      </c>
      <c r="F59" s="48" t="s">
        <v>740</v>
      </c>
      <c r="G59" s="48" t="s">
        <v>740</v>
      </c>
      <c r="H59" s="48" t="s">
        <v>740</v>
      </c>
      <c r="I59" s="48" t="s">
        <v>740</v>
      </c>
      <c r="J59" s="48" t="s">
        <v>740</v>
      </c>
    </row>
    <row r="60" spans="1:10" ht="11.45" customHeight="1" x14ac:dyDescent="0.2">
      <c r="A60" s="39">
        <f>IF(D60&lt;&gt;"",COUNTA($D$12:D60),"")</f>
        <v>48</v>
      </c>
      <c r="B60" s="42" t="s">
        <v>861</v>
      </c>
      <c r="C60" s="48" t="s">
        <v>740</v>
      </c>
      <c r="D60" s="48" t="s">
        <v>740</v>
      </c>
      <c r="E60" s="48" t="s">
        <v>740</v>
      </c>
      <c r="F60" s="48" t="s">
        <v>740</v>
      </c>
      <c r="G60" s="48" t="s">
        <v>740</v>
      </c>
      <c r="H60" s="48" t="s">
        <v>740</v>
      </c>
      <c r="I60" s="48" t="s">
        <v>740</v>
      </c>
      <c r="J60" s="48" t="s">
        <v>740</v>
      </c>
    </row>
    <row r="61" spans="1:10" ht="11.45" customHeight="1" x14ac:dyDescent="0.2">
      <c r="A61" s="39">
        <f>IF(D61&lt;&gt;"",COUNTA($D$12:D61),"")</f>
        <v>49</v>
      </c>
      <c r="B61" s="42" t="s">
        <v>862</v>
      </c>
      <c r="C61" s="48" t="s">
        <v>740</v>
      </c>
      <c r="D61" s="48" t="s">
        <v>740</v>
      </c>
      <c r="E61" s="48" t="s">
        <v>740</v>
      </c>
      <c r="F61" s="48" t="s">
        <v>740</v>
      </c>
      <c r="G61" s="48" t="s">
        <v>740</v>
      </c>
      <c r="H61" s="48" t="s">
        <v>740</v>
      </c>
      <c r="I61" s="48" t="s">
        <v>740</v>
      </c>
      <c r="J61" s="48" t="s">
        <v>740</v>
      </c>
    </row>
    <row r="62" spans="1:10" ht="22.5" customHeight="1" x14ac:dyDescent="0.2">
      <c r="A62" s="39">
        <f>IF(D62&lt;&gt;"",COUNTA($D$12:D62),"")</f>
        <v>50</v>
      </c>
      <c r="B62" s="42" t="s">
        <v>1045</v>
      </c>
      <c r="C62" s="48">
        <v>6598</v>
      </c>
      <c r="D62" s="48">
        <v>2571</v>
      </c>
      <c r="E62" s="48" t="s">
        <v>740</v>
      </c>
      <c r="F62" s="48">
        <v>2571</v>
      </c>
      <c r="G62" s="48">
        <v>4027</v>
      </c>
      <c r="H62" s="48">
        <v>3856</v>
      </c>
      <c r="I62" s="48">
        <v>171</v>
      </c>
      <c r="J62" s="48" t="s">
        <v>740</v>
      </c>
    </row>
    <row r="63" spans="1:10" ht="11.45" customHeight="1" x14ac:dyDescent="0.2">
      <c r="A63" s="39">
        <f>IF(D63&lt;&gt;"",COUNTA($D$12:D63),"")</f>
        <v>51</v>
      </c>
      <c r="B63" s="42" t="s">
        <v>860</v>
      </c>
      <c r="C63" s="48">
        <v>6598</v>
      </c>
      <c r="D63" s="48">
        <v>2571</v>
      </c>
      <c r="E63" s="48" t="s">
        <v>740</v>
      </c>
      <c r="F63" s="48">
        <v>2571</v>
      </c>
      <c r="G63" s="48">
        <v>4027</v>
      </c>
      <c r="H63" s="48">
        <v>3856</v>
      </c>
      <c r="I63" s="48">
        <v>171</v>
      </c>
      <c r="J63" s="48" t="s">
        <v>740</v>
      </c>
    </row>
    <row r="64" spans="1:10" ht="11.45" customHeight="1" x14ac:dyDescent="0.2">
      <c r="A64" s="39">
        <f>IF(D64&lt;&gt;"",COUNTA($D$12:D64),"")</f>
        <v>52</v>
      </c>
      <c r="B64" s="42" t="s">
        <v>861</v>
      </c>
      <c r="C64" s="48" t="s">
        <v>740</v>
      </c>
      <c r="D64" s="48" t="s">
        <v>740</v>
      </c>
      <c r="E64" s="48" t="s">
        <v>740</v>
      </c>
      <c r="F64" s="48" t="s">
        <v>740</v>
      </c>
      <c r="G64" s="48" t="s">
        <v>740</v>
      </c>
      <c r="H64" s="48" t="s">
        <v>740</v>
      </c>
      <c r="I64" s="48" t="s">
        <v>740</v>
      </c>
      <c r="J64" s="48" t="s">
        <v>740</v>
      </c>
    </row>
    <row r="65" spans="1:10" ht="11.45" customHeight="1" x14ac:dyDescent="0.2">
      <c r="A65" s="39">
        <f>IF(D65&lt;&gt;"",COUNTA($D$12:D65),"")</f>
        <v>53</v>
      </c>
      <c r="B65" s="42" t="s">
        <v>862</v>
      </c>
      <c r="C65" s="48" t="s">
        <v>740</v>
      </c>
      <c r="D65" s="48" t="s">
        <v>740</v>
      </c>
      <c r="E65" s="48" t="s">
        <v>740</v>
      </c>
      <c r="F65" s="48" t="s">
        <v>740</v>
      </c>
      <c r="G65" s="48" t="s">
        <v>740</v>
      </c>
      <c r="H65" s="48" t="s">
        <v>740</v>
      </c>
      <c r="I65" s="48" t="s">
        <v>740</v>
      </c>
      <c r="J65" s="48" t="s">
        <v>740</v>
      </c>
    </row>
    <row r="66" spans="1:10" ht="11.45" customHeight="1" x14ac:dyDescent="0.2">
      <c r="A66" s="39">
        <f>IF(D66&lt;&gt;"",COUNTA($D$12:D66),"")</f>
        <v>54</v>
      </c>
      <c r="B66" s="42" t="s">
        <v>822</v>
      </c>
      <c r="C66" s="48">
        <v>36275</v>
      </c>
      <c r="D66" s="48">
        <v>36275</v>
      </c>
      <c r="E66" s="48" t="s">
        <v>740</v>
      </c>
      <c r="F66" s="48">
        <v>36275</v>
      </c>
      <c r="G66" s="48" t="s">
        <v>740</v>
      </c>
      <c r="H66" s="48" t="s">
        <v>740</v>
      </c>
      <c r="I66" s="48" t="s">
        <v>740</v>
      </c>
      <c r="J66" s="48" t="s">
        <v>740</v>
      </c>
    </row>
    <row r="67" spans="1:10" ht="11.45" customHeight="1" x14ac:dyDescent="0.2">
      <c r="A67" s="39">
        <f>IF(D67&lt;&gt;"",COUNTA($D$12:D67),"")</f>
        <v>55</v>
      </c>
      <c r="B67" s="42" t="s">
        <v>860</v>
      </c>
      <c r="C67" s="48">
        <v>36275</v>
      </c>
      <c r="D67" s="48">
        <v>36275</v>
      </c>
      <c r="E67" s="48" t="s">
        <v>740</v>
      </c>
      <c r="F67" s="48">
        <v>36275</v>
      </c>
      <c r="G67" s="48" t="s">
        <v>740</v>
      </c>
      <c r="H67" s="48" t="s">
        <v>740</v>
      </c>
      <c r="I67" s="48" t="s">
        <v>740</v>
      </c>
      <c r="J67" s="48" t="s">
        <v>740</v>
      </c>
    </row>
    <row r="68" spans="1:10" ht="11.45" customHeight="1" x14ac:dyDescent="0.2">
      <c r="A68" s="39">
        <f>IF(D68&lt;&gt;"",COUNTA($D$12:D68),"")</f>
        <v>56</v>
      </c>
      <c r="B68" s="42" t="s">
        <v>861</v>
      </c>
      <c r="C68" s="48" t="s">
        <v>740</v>
      </c>
      <c r="D68" s="48" t="s">
        <v>740</v>
      </c>
      <c r="E68" s="48" t="s">
        <v>740</v>
      </c>
      <c r="F68" s="48" t="s">
        <v>740</v>
      </c>
      <c r="G68" s="48" t="s">
        <v>740</v>
      </c>
      <c r="H68" s="48" t="s">
        <v>740</v>
      </c>
      <c r="I68" s="48" t="s">
        <v>740</v>
      </c>
      <c r="J68" s="48" t="s">
        <v>740</v>
      </c>
    </row>
    <row r="69" spans="1:10" ht="11.45" customHeight="1" x14ac:dyDescent="0.2">
      <c r="A69" s="39">
        <f>IF(D69&lt;&gt;"",COUNTA($D$12:D69),"")</f>
        <v>57</v>
      </c>
      <c r="B69" s="42" t="s">
        <v>862</v>
      </c>
      <c r="C69" s="48" t="s">
        <v>740</v>
      </c>
      <c r="D69" s="48" t="s">
        <v>740</v>
      </c>
      <c r="E69" s="48" t="s">
        <v>740</v>
      </c>
      <c r="F69" s="48" t="s">
        <v>740</v>
      </c>
      <c r="G69" s="48" t="s">
        <v>740</v>
      </c>
      <c r="H69" s="48" t="s">
        <v>740</v>
      </c>
      <c r="I69" s="48" t="s">
        <v>740</v>
      </c>
      <c r="J69" s="48" t="s">
        <v>740</v>
      </c>
    </row>
    <row r="70" spans="1:10" ht="33.6" customHeight="1" x14ac:dyDescent="0.2">
      <c r="A70" s="39">
        <f>IF(D70&lt;&gt;"",COUNTA($D$12:D70),"")</f>
        <v>58</v>
      </c>
      <c r="B70" s="42" t="s">
        <v>859</v>
      </c>
      <c r="C70" s="48">
        <v>1744951</v>
      </c>
      <c r="D70" s="48">
        <v>1631608</v>
      </c>
      <c r="E70" s="48">
        <v>1629037</v>
      </c>
      <c r="F70" s="48">
        <v>2571</v>
      </c>
      <c r="G70" s="48">
        <v>113343</v>
      </c>
      <c r="H70" s="48">
        <v>112581</v>
      </c>
      <c r="I70" s="48">
        <v>762</v>
      </c>
      <c r="J70" s="48" t="s">
        <v>740</v>
      </c>
    </row>
    <row r="71" spans="1:10" s="58" customFormat="1" ht="11.45" customHeight="1" x14ac:dyDescent="0.2">
      <c r="A71" s="39">
        <f>IF(D71&lt;&gt;"",COUNTA($D$12:D71),"")</f>
        <v>59</v>
      </c>
      <c r="B71" s="44" t="s">
        <v>744</v>
      </c>
      <c r="C71" s="56">
        <v>933054</v>
      </c>
      <c r="D71" s="56">
        <v>635388</v>
      </c>
      <c r="E71" s="56">
        <v>635088</v>
      </c>
      <c r="F71" s="56">
        <v>300</v>
      </c>
      <c r="G71" s="56">
        <v>297666</v>
      </c>
      <c r="H71" s="56">
        <v>267729</v>
      </c>
      <c r="I71" s="56">
        <v>29937</v>
      </c>
      <c r="J71" s="56" t="s">
        <v>740</v>
      </c>
    </row>
    <row r="72" spans="1:10" ht="11.45" customHeight="1" x14ac:dyDescent="0.2">
      <c r="A72" s="39">
        <f>IF(D72&lt;&gt;"",COUNTA($D$12:D72),"")</f>
        <v>60</v>
      </c>
      <c r="B72" s="42" t="s">
        <v>817</v>
      </c>
      <c r="C72" s="48" t="s">
        <v>740</v>
      </c>
      <c r="D72" s="48" t="s">
        <v>740</v>
      </c>
      <c r="E72" s="48" t="s">
        <v>740</v>
      </c>
      <c r="F72" s="48" t="s">
        <v>740</v>
      </c>
      <c r="G72" s="48" t="s">
        <v>740</v>
      </c>
      <c r="H72" s="48" t="s">
        <v>740</v>
      </c>
      <c r="I72" s="48" t="s">
        <v>740</v>
      </c>
      <c r="J72" s="48" t="s">
        <v>740</v>
      </c>
    </row>
    <row r="73" spans="1:10" ht="11.45" customHeight="1" x14ac:dyDescent="0.2">
      <c r="A73" s="39">
        <f>IF(D73&lt;&gt;"",COUNTA($D$12:D73),"")</f>
        <v>61</v>
      </c>
      <c r="B73" s="42" t="s">
        <v>860</v>
      </c>
      <c r="C73" s="48" t="s">
        <v>740</v>
      </c>
      <c r="D73" s="48" t="s">
        <v>740</v>
      </c>
      <c r="E73" s="48" t="s">
        <v>740</v>
      </c>
      <c r="F73" s="48" t="s">
        <v>740</v>
      </c>
      <c r="G73" s="48" t="s">
        <v>740</v>
      </c>
      <c r="H73" s="48" t="s">
        <v>740</v>
      </c>
      <c r="I73" s="48" t="s">
        <v>740</v>
      </c>
      <c r="J73" s="48" t="s">
        <v>740</v>
      </c>
    </row>
    <row r="74" spans="1:10" ht="11.45" customHeight="1" x14ac:dyDescent="0.2">
      <c r="A74" s="39">
        <f>IF(D74&lt;&gt;"",COUNTA($D$12:D74),"")</f>
        <v>62</v>
      </c>
      <c r="B74" s="42" t="s">
        <v>861</v>
      </c>
      <c r="C74" s="48" t="s">
        <v>740</v>
      </c>
      <c r="D74" s="48" t="s">
        <v>740</v>
      </c>
      <c r="E74" s="48" t="s">
        <v>740</v>
      </c>
      <c r="F74" s="48" t="s">
        <v>740</v>
      </c>
      <c r="G74" s="48" t="s">
        <v>740</v>
      </c>
      <c r="H74" s="48" t="s">
        <v>740</v>
      </c>
      <c r="I74" s="48" t="s">
        <v>740</v>
      </c>
      <c r="J74" s="48" t="s">
        <v>740</v>
      </c>
    </row>
    <row r="75" spans="1:10" ht="11.45" customHeight="1" x14ac:dyDescent="0.2">
      <c r="A75" s="39">
        <f>IF(D75&lt;&gt;"",COUNTA($D$12:D75),"")</f>
        <v>63</v>
      </c>
      <c r="B75" s="42" t="s">
        <v>862</v>
      </c>
      <c r="C75" s="48" t="s">
        <v>740</v>
      </c>
      <c r="D75" s="48" t="s">
        <v>740</v>
      </c>
      <c r="E75" s="48" t="s">
        <v>740</v>
      </c>
      <c r="F75" s="48" t="s">
        <v>740</v>
      </c>
      <c r="G75" s="48" t="s">
        <v>740</v>
      </c>
      <c r="H75" s="48" t="s">
        <v>740</v>
      </c>
      <c r="I75" s="48" t="s">
        <v>740</v>
      </c>
      <c r="J75" s="48" t="s">
        <v>740</v>
      </c>
    </row>
    <row r="76" spans="1:10" ht="11.45" customHeight="1" x14ac:dyDescent="0.2">
      <c r="A76" s="39">
        <f>IF(D76&lt;&gt;"",COUNTA($D$12:D76),"")</f>
        <v>64</v>
      </c>
      <c r="B76" s="42" t="s">
        <v>818</v>
      </c>
      <c r="C76" s="48">
        <v>300</v>
      </c>
      <c r="D76" s="48">
        <v>300</v>
      </c>
      <c r="E76" s="48" t="s">
        <v>740</v>
      </c>
      <c r="F76" s="48">
        <v>300</v>
      </c>
      <c r="G76" s="48" t="s">
        <v>740</v>
      </c>
      <c r="H76" s="48" t="s">
        <v>740</v>
      </c>
      <c r="I76" s="48" t="s">
        <v>740</v>
      </c>
      <c r="J76" s="48" t="s">
        <v>740</v>
      </c>
    </row>
    <row r="77" spans="1:10" ht="11.45" customHeight="1" x14ac:dyDescent="0.2">
      <c r="A77" s="39">
        <f>IF(D77&lt;&gt;"",COUNTA($D$12:D77),"")</f>
        <v>65</v>
      </c>
      <c r="B77" s="42" t="s">
        <v>860</v>
      </c>
      <c r="C77" s="48" t="s">
        <v>740</v>
      </c>
      <c r="D77" s="48" t="s">
        <v>740</v>
      </c>
      <c r="E77" s="48" t="s">
        <v>740</v>
      </c>
      <c r="F77" s="48" t="s">
        <v>740</v>
      </c>
      <c r="G77" s="48" t="s">
        <v>740</v>
      </c>
      <c r="H77" s="48" t="s">
        <v>740</v>
      </c>
      <c r="I77" s="48" t="s">
        <v>740</v>
      </c>
      <c r="J77" s="48" t="s">
        <v>740</v>
      </c>
    </row>
    <row r="78" spans="1:10" ht="11.45" customHeight="1" x14ac:dyDescent="0.2">
      <c r="A78" s="39">
        <f>IF(D78&lt;&gt;"",COUNTA($D$12:D78),"")</f>
        <v>66</v>
      </c>
      <c r="B78" s="42" t="s">
        <v>861</v>
      </c>
      <c r="C78" s="48" t="s">
        <v>740</v>
      </c>
      <c r="D78" s="48" t="s">
        <v>740</v>
      </c>
      <c r="E78" s="48" t="s">
        <v>740</v>
      </c>
      <c r="F78" s="48" t="s">
        <v>740</v>
      </c>
      <c r="G78" s="48" t="s">
        <v>740</v>
      </c>
      <c r="H78" s="48" t="s">
        <v>740</v>
      </c>
      <c r="I78" s="48" t="s">
        <v>740</v>
      </c>
      <c r="J78" s="48" t="s">
        <v>740</v>
      </c>
    </row>
    <row r="79" spans="1:10" ht="11.45" customHeight="1" x14ac:dyDescent="0.2">
      <c r="A79" s="39">
        <f>IF(D79&lt;&gt;"",COUNTA($D$12:D79),"")</f>
        <v>67</v>
      </c>
      <c r="B79" s="42" t="s">
        <v>862</v>
      </c>
      <c r="C79" s="48">
        <v>300</v>
      </c>
      <c r="D79" s="48">
        <v>300</v>
      </c>
      <c r="E79" s="48" t="s">
        <v>740</v>
      </c>
      <c r="F79" s="48">
        <v>300</v>
      </c>
      <c r="G79" s="48" t="s">
        <v>740</v>
      </c>
      <c r="H79" s="48" t="s">
        <v>740</v>
      </c>
      <c r="I79" s="48" t="s">
        <v>740</v>
      </c>
      <c r="J79" s="48" t="s">
        <v>740</v>
      </c>
    </row>
    <row r="80" spans="1:10" ht="11.45" customHeight="1" x14ac:dyDescent="0.2">
      <c r="A80" s="39">
        <f>IF(D80&lt;&gt;"",COUNTA($D$12:D80),"")</f>
        <v>68</v>
      </c>
      <c r="B80" s="43" t="s">
        <v>819</v>
      </c>
      <c r="C80" s="48">
        <v>2810</v>
      </c>
      <c r="D80" s="48" t="s">
        <v>740</v>
      </c>
      <c r="E80" s="48" t="s">
        <v>740</v>
      </c>
      <c r="F80" s="48" t="s">
        <v>740</v>
      </c>
      <c r="G80" s="48">
        <v>2810</v>
      </c>
      <c r="H80" s="48">
        <v>337</v>
      </c>
      <c r="I80" s="48">
        <v>2473</v>
      </c>
      <c r="J80" s="48" t="s">
        <v>740</v>
      </c>
    </row>
    <row r="81" spans="1:10" ht="11.45" customHeight="1" x14ac:dyDescent="0.2">
      <c r="A81" s="39">
        <f>IF(D81&lt;&gt;"",COUNTA($D$12:D81),"")</f>
        <v>69</v>
      </c>
      <c r="B81" s="42" t="s">
        <v>860</v>
      </c>
      <c r="C81" s="48" t="s">
        <v>740</v>
      </c>
      <c r="D81" s="48" t="s">
        <v>740</v>
      </c>
      <c r="E81" s="48" t="s">
        <v>740</v>
      </c>
      <c r="F81" s="48" t="s">
        <v>740</v>
      </c>
      <c r="G81" s="48" t="s">
        <v>740</v>
      </c>
      <c r="H81" s="48" t="s">
        <v>740</v>
      </c>
      <c r="I81" s="48" t="s">
        <v>740</v>
      </c>
      <c r="J81" s="48" t="s">
        <v>740</v>
      </c>
    </row>
    <row r="82" spans="1:10" ht="11.45" customHeight="1" x14ac:dyDescent="0.2">
      <c r="A82" s="39">
        <f>IF(D82&lt;&gt;"",COUNTA($D$12:D82),"")</f>
        <v>70</v>
      </c>
      <c r="B82" s="42" t="s">
        <v>861</v>
      </c>
      <c r="C82" s="48">
        <v>116</v>
      </c>
      <c r="D82" s="48" t="s">
        <v>740</v>
      </c>
      <c r="E82" s="48" t="s">
        <v>740</v>
      </c>
      <c r="F82" s="48" t="s">
        <v>740</v>
      </c>
      <c r="G82" s="48">
        <v>116</v>
      </c>
      <c r="H82" s="48">
        <v>66</v>
      </c>
      <c r="I82" s="48">
        <v>50</v>
      </c>
      <c r="J82" s="48" t="s">
        <v>740</v>
      </c>
    </row>
    <row r="83" spans="1:10" ht="11.45" customHeight="1" x14ac:dyDescent="0.2">
      <c r="A83" s="39">
        <f>IF(D83&lt;&gt;"",COUNTA($D$12:D83),"")</f>
        <v>71</v>
      </c>
      <c r="B83" s="42" t="s">
        <v>862</v>
      </c>
      <c r="C83" s="48">
        <v>2694</v>
      </c>
      <c r="D83" s="48" t="s">
        <v>740</v>
      </c>
      <c r="E83" s="48" t="s">
        <v>740</v>
      </c>
      <c r="F83" s="48" t="s">
        <v>740</v>
      </c>
      <c r="G83" s="48">
        <v>2694</v>
      </c>
      <c r="H83" s="48">
        <v>271</v>
      </c>
      <c r="I83" s="48">
        <v>2423</v>
      </c>
      <c r="J83" s="48" t="s">
        <v>740</v>
      </c>
    </row>
    <row r="84" spans="1:10" ht="11.45" customHeight="1" x14ac:dyDescent="0.2">
      <c r="A84" s="39">
        <f>IF(D84&lt;&gt;"",COUNTA($D$12:D84),"")</f>
        <v>72</v>
      </c>
      <c r="B84" s="43" t="s">
        <v>820</v>
      </c>
      <c r="C84" s="48" t="s">
        <v>740</v>
      </c>
      <c r="D84" s="48" t="s">
        <v>740</v>
      </c>
      <c r="E84" s="48" t="s">
        <v>740</v>
      </c>
      <c r="F84" s="48" t="s">
        <v>740</v>
      </c>
      <c r="G84" s="48" t="s">
        <v>740</v>
      </c>
      <c r="H84" s="48" t="s">
        <v>740</v>
      </c>
      <c r="I84" s="48" t="s">
        <v>740</v>
      </c>
      <c r="J84" s="48" t="s">
        <v>740</v>
      </c>
    </row>
    <row r="85" spans="1:10" ht="11.45" customHeight="1" x14ac:dyDescent="0.2">
      <c r="A85" s="39">
        <f>IF(D85&lt;&gt;"",COUNTA($D$12:D85),"")</f>
        <v>73</v>
      </c>
      <c r="B85" s="42" t="s">
        <v>860</v>
      </c>
      <c r="C85" s="48" t="s">
        <v>740</v>
      </c>
      <c r="D85" s="48" t="s">
        <v>740</v>
      </c>
      <c r="E85" s="48" t="s">
        <v>740</v>
      </c>
      <c r="F85" s="48" t="s">
        <v>740</v>
      </c>
      <c r="G85" s="48" t="s">
        <v>740</v>
      </c>
      <c r="H85" s="48" t="s">
        <v>740</v>
      </c>
      <c r="I85" s="48" t="s">
        <v>740</v>
      </c>
      <c r="J85" s="48" t="s">
        <v>740</v>
      </c>
    </row>
    <row r="86" spans="1:10" ht="11.45" customHeight="1" x14ac:dyDescent="0.2">
      <c r="A86" s="39">
        <f>IF(D86&lt;&gt;"",COUNTA($D$12:D86),"")</f>
        <v>74</v>
      </c>
      <c r="B86" s="42" t="s">
        <v>861</v>
      </c>
      <c r="C86" s="48" t="s">
        <v>740</v>
      </c>
      <c r="D86" s="48" t="s">
        <v>740</v>
      </c>
      <c r="E86" s="48" t="s">
        <v>740</v>
      </c>
      <c r="F86" s="48" t="s">
        <v>740</v>
      </c>
      <c r="G86" s="48" t="s">
        <v>740</v>
      </c>
      <c r="H86" s="48" t="s">
        <v>740</v>
      </c>
      <c r="I86" s="48" t="s">
        <v>740</v>
      </c>
      <c r="J86" s="48" t="s">
        <v>740</v>
      </c>
    </row>
    <row r="87" spans="1:10" ht="11.45" customHeight="1" x14ac:dyDescent="0.2">
      <c r="A87" s="39">
        <f>IF(D87&lt;&gt;"",COUNTA($D$12:D87),"")</f>
        <v>75</v>
      </c>
      <c r="B87" s="42" t="s">
        <v>862</v>
      </c>
      <c r="C87" s="48" t="s">
        <v>740</v>
      </c>
      <c r="D87" s="48" t="s">
        <v>740</v>
      </c>
      <c r="E87" s="48" t="s">
        <v>740</v>
      </c>
      <c r="F87" s="48" t="s">
        <v>740</v>
      </c>
      <c r="G87" s="48" t="s">
        <v>740</v>
      </c>
      <c r="H87" s="48" t="s">
        <v>740</v>
      </c>
      <c r="I87" s="48" t="s">
        <v>740</v>
      </c>
      <c r="J87" s="48" t="s">
        <v>740</v>
      </c>
    </row>
    <row r="88" spans="1:10" ht="11.45" customHeight="1" x14ac:dyDescent="0.2">
      <c r="A88" s="39">
        <f>IF(D88&lt;&gt;"",COUNTA($D$12:D88),"")</f>
        <v>76</v>
      </c>
      <c r="B88" s="42" t="s">
        <v>821</v>
      </c>
      <c r="C88" s="48" t="s">
        <v>740</v>
      </c>
      <c r="D88" s="48" t="s">
        <v>740</v>
      </c>
      <c r="E88" s="48" t="s">
        <v>740</v>
      </c>
      <c r="F88" s="48" t="s">
        <v>740</v>
      </c>
      <c r="G88" s="48" t="s">
        <v>740</v>
      </c>
      <c r="H88" s="48" t="s">
        <v>740</v>
      </c>
      <c r="I88" s="48" t="s">
        <v>740</v>
      </c>
      <c r="J88" s="48" t="s">
        <v>740</v>
      </c>
    </row>
    <row r="89" spans="1:10" ht="11.45" customHeight="1" x14ac:dyDescent="0.2">
      <c r="A89" s="39">
        <f>IF(D89&lt;&gt;"",COUNTA($D$12:D89),"")</f>
        <v>77</v>
      </c>
      <c r="B89" s="42" t="s">
        <v>860</v>
      </c>
      <c r="C89" s="48" t="s">
        <v>740</v>
      </c>
      <c r="D89" s="48" t="s">
        <v>740</v>
      </c>
      <c r="E89" s="48" t="s">
        <v>740</v>
      </c>
      <c r="F89" s="48" t="s">
        <v>740</v>
      </c>
      <c r="G89" s="48" t="s">
        <v>740</v>
      </c>
      <c r="H89" s="48" t="s">
        <v>740</v>
      </c>
      <c r="I89" s="48" t="s">
        <v>740</v>
      </c>
      <c r="J89" s="48" t="s">
        <v>740</v>
      </c>
    </row>
    <row r="90" spans="1:10" ht="11.45" customHeight="1" x14ac:dyDescent="0.2">
      <c r="A90" s="39">
        <f>IF(D90&lt;&gt;"",COUNTA($D$12:D90),"")</f>
        <v>78</v>
      </c>
      <c r="B90" s="42" t="s">
        <v>861</v>
      </c>
      <c r="C90" s="48" t="s">
        <v>740</v>
      </c>
      <c r="D90" s="48" t="s">
        <v>740</v>
      </c>
      <c r="E90" s="48" t="s">
        <v>740</v>
      </c>
      <c r="F90" s="48" t="s">
        <v>740</v>
      </c>
      <c r="G90" s="48" t="s">
        <v>740</v>
      </c>
      <c r="H90" s="48" t="s">
        <v>740</v>
      </c>
      <c r="I90" s="48" t="s">
        <v>740</v>
      </c>
      <c r="J90" s="48" t="s">
        <v>740</v>
      </c>
    </row>
    <row r="91" spans="1:10" ht="11.45" customHeight="1" x14ac:dyDescent="0.2">
      <c r="A91" s="39">
        <f>IF(D91&lt;&gt;"",COUNTA($D$12:D91),"")</f>
        <v>79</v>
      </c>
      <c r="B91" s="42" t="s">
        <v>862</v>
      </c>
      <c r="C91" s="48" t="s">
        <v>740</v>
      </c>
      <c r="D91" s="48" t="s">
        <v>740</v>
      </c>
      <c r="E91" s="48" t="s">
        <v>740</v>
      </c>
      <c r="F91" s="48" t="s">
        <v>740</v>
      </c>
      <c r="G91" s="48" t="s">
        <v>740</v>
      </c>
      <c r="H91" s="48" t="s">
        <v>740</v>
      </c>
      <c r="I91" s="48" t="s">
        <v>740</v>
      </c>
      <c r="J91" s="48" t="s">
        <v>740</v>
      </c>
    </row>
    <row r="92" spans="1:10" ht="22.5" customHeight="1" x14ac:dyDescent="0.2">
      <c r="A92" s="39">
        <f>IF(D92&lt;&gt;"",COUNTA($D$12:D92),"")</f>
        <v>80</v>
      </c>
      <c r="B92" s="42" t="s">
        <v>1045</v>
      </c>
      <c r="C92" s="48">
        <v>637596</v>
      </c>
      <c r="D92" s="48">
        <v>635088</v>
      </c>
      <c r="E92" s="48">
        <v>635088</v>
      </c>
      <c r="F92" s="48" t="s">
        <v>740</v>
      </c>
      <c r="G92" s="48">
        <v>2508</v>
      </c>
      <c r="H92" s="48" t="s">
        <v>740</v>
      </c>
      <c r="I92" s="48">
        <v>2508</v>
      </c>
      <c r="J92" s="48" t="s">
        <v>740</v>
      </c>
    </row>
    <row r="93" spans="1:10" ht="11.45" customHeight="1" x14ac:dyDescent="0.2">
      <c r="A93" s="39">
        <f>IF(D93&lt;&gt;"",COUNTA($D$12:D93),"")</f>
        <v>81</v>
      </c>
      <c r="B93" s="42" t="s">
        <v>860</v>
      </c>
      <c r="C93" s="48">
        <v>53473</v>
      </c>
      <c r="D93" s="48">
        <v>53473</v>
      </c>
      <c r="E93" s="48">
        <v>53473</v>
      </c>
      <c r="F93" s="48" t="s">
        <v>740</v>
      </c>
      <c r="G93" s="48" t="s">
        <v>740</v>
      </c>
      <c r="H93" s="48" t="s">
        <v>740</v>
      </c>
      <c r="I93" s="48" t="s">
        <v>740</v>
      </c>
      <c r="J93" s="48" t="s">
        <v>740</v>
      </c>
    </row>
    <row r="94" spans="1:10" ht="11.45" customHeight="1" x14ac:dyDescent="0.2">
      <c r="A94" s="39">
        <f>IF(D94&lt;&gt;"",COUNTA($D$12:D94),"")</f>
        <v>82</v>
      </c>
      <c r="B94" s="42" t="s">
        <v>861</v>
      </c>
      <c r="C94" s="48">
        <v>581615</v>
      </c>
      <c r="D94" s="48">
        <v>581615</v>
      </c>
      <c r="E94" s="48">
        <v>581615</v>
      </c>
      <c r="F94" s="48" t="s">
        <v>740</v>
      </c>
      <c r="G94" s="48" t="s">
        <v>740</v>
      </c>
      <c r="H94" s="48" t="s">
        <v>740</v>
      </c>
      <c r="I94" s="48" t="s">
        <v>740</v>
      </c>
      <c r="J94" s="48" t="s">
        <v>740</v>
      </c>
    </row>
    <row r="95" spans="1:10" ht="11.45" customHeight="1" x14ac:dyDescent="0.2">
      <c r="A95" s="39">
        <f>IF(D95&lt;&gt;"",COUNTA($D$12:D95),"")</f>
        <v>83</v>
      </c>
      <c r="B95" s="42" t="s">
        <v>862</v>
      </c>
      <c r="C95" s="48">
        <v>2508</v>
      </c>
      <c r="D95" s="48" t="s">
        <v>740</v>
      </c>
      <c r="E95" s="48" t="s">
        <v>740</v>
      </c>
      <c r="F95" s="48" t="s">
        <v>740</v>
      </c>
      <c r="G95" s="48">
        <v>2508</v>
      </c>
      <c r="H95" s="48" t="s">
        <v>740</v>
      </c>
      <c r="I95" s="48">
        <v>2508</v>
      </c>
      <c r="J95" s="48" t="s">
        <v>740</v>
      </c>
    </row>
    <row r="96" spans="1:10" ht="11.45" customHeight="1" x14ac:dyDescent="0.2">
      <c r="A96" s="39">
        <f>IF(D96&lt;&gt;"",COUNTA($D$12:D96),"")</f>
        <v>84</v>
      </c>
      <c r="B96" s="42" t="s">
        <v>822</v>
      </c>
      <c r="C96" s="48">
        <v>292348</v>
      </c>
      <c r="D96" s="48" t="s">
        <v>740</v>
      </c>
      <c r="E96" s="48" t="s">
        <v>740</v>
      </c>
      <c r="F96" s="48" t="s">
        <v>740</v>
      </c>
      <c r="G96" s="48">
        <v>292348</v>
      </c>
      <c r="H96" s="48">
        <v>267392</v>
      </c>
      <c r="I96" s="48">
        <v>24955</v>
      </c>
      <c r="J96" s="48" t="s">
        <v>740</v>
      </c>
    </row>
    <row r="97" spans="1:10" ht="11.45" customHeight="1" x14ac:dyDescent="0.2">
      <c r="A97" s="39">
        <f>IF(D97&lt;&gt;"",COUNTA($D$12:D97),"")</f>
        <v>85</v>
      </c>
      <c r="B97" s="42" t="s">
        <v>860</v>
      </c>
      <c r="C97" s="48" t="s">
        <v>740</v>
      </c>
      <c r="D97" s="48" t="s">
        <v>740</v>
      </c>
      <c r="E97" s="48" t="s">
        <v>740</v>
      </c>
      <c r="F97" s="48" t="s">
        <v>740</v>
      </c>
      <c r="G97" s="48" t="s">
        <v>740</v>
      </c>
      <c r="H97" s="48" t="s">
        <v>740</v>
      </c>
      <c r="I97" s="48" t="s">
        <v>740</v>
      </c>
      <c r="J97" s="48" t="s">
        <v>740</v>
      </c>
    </row>
    <row r="98" spans="1:10" ht="11.45" customHeight="1" x14ac:dyDescent="0.2">
      <c r="A98" s="39">
        <f>IF(D98&lt;&gt;"",COUNTA($D$12:D98),"")</f>
        <v>86</v>
      </c>
      <c r="B98" s="42" t="s">
        <v>861</v>
      </c>
      <c r="C98" s="48">
        <v>47</v>
      </c>
      <c r="D98" s="48" t="s">
        <v>740</v>
      </c>
      <c r="E98" s="48" t="s">
        <v>740</v>
      </c>
      <c r="F98" s="48" t="s">
        <v>740</v>
      </c>
      <c r="G98" s="48">
        <v>47</v>
      </c>
      <c r="H98" s="48">
        <v>47</v>
      </c>
      <c r="I98" s="48" t="s">
        <v>740</v>
      </c>
      <c r="J98" s="48" t="s">
        <v>740</v>
      </c>
    </row>
    <row r="99" spans="1:10" ht="11.45" customHeight="1" x14ac:dyDescent="0.2">
      <c r="A99" s="39">
        <f>IF(D99&lt;&gt;"",COUNTA($D$12:D99),"")</f>
        <v>87</v>
      </c>
      <c r="B99" s="42" t="s">
        <v>862</v>
      </c>
      <c r="C99" s="48">
        <v>292301</v>
      </c>
      <c r="D99" s="48" t="s">
        <v>740</v>
      </c>
      <c r="E99" s="48" t="s">
        <v>740</v>
      </c>
      <c r="F99" s="48" t="s">
        <v>740</v>
      </c>
      <c r="G99" s="48">
        <v>292301</v>
      </c>
      <c r="H99" s="48">
        <v>267345</v>
      </c>
      <c r="I99" s="48">
        <v>24955</v>
      </c>
      <c r="J99" s="48" t="s">
        <v>740</v>
      </c>
    </row>
    <row r="100" spans="1:10" s="58" customFormat="1" ht="11.45" customHeight="1" x14ac:dyDescent="0.2">
      <c r="A100" s="39">
        <f>IF(D100&lt;&gt;"",COUNTA($D$12:D100),"")</f>
        <v>88</v>
      </c>
      <c r="B100" s="44" t="s">
        <v>864</v>
      </c>
      <c r="C100" s="56">
        <v>2723363</v>
      </c>
      <c r="D100" s="56">
        <v>2303271</v>
      </c>
      <c r="E100" s="56">
        <v>2264125</v>
      </c>
      <c r="F100" s="56">
        <v>39146</v>
      </c>
      <c r="G100" s="56">
        <v>420092</v>
      </c>
      <c r="H100" s="56">
        <v>389394</v>
      </c>
      <c r="I100" s="56">
        <v>30698</v>
      </c>
      <c r="J100" s="56" t="s">
        <v>740</v>
      </c>
    </row>
    <row r="101" spans="1:10" s="58" customFormat="1" ht="11.45" customHeight="1" x14ac:dyDescent="0.2">
      <c r="A101" s="39"/>
      <c r="B101" s="44"/>
      <c r="C101" s="56"/>
      <c r="D101" s="56"/>
      <c r="E101" s="56"/>
      <c r="F101" s="56"/>
      <c r="G101" s="56"/>
      <c r="H101" s="56"/>
      <c r="I101" s="56"/>
      <c r="J101" s="56"/>
    </row>
    <row r="102" spans="1:10" ht="11.45" customHeight="1" x14ac:dyDescent="0.2">
      <c r="A102" s="39">
        <f>IF(D102&lt;&gt;"",COUNTA($D$12:D102),"")</f>
        <v>89</v>
      </c>
      <c r="B102" s="44" t="s">
        <v>824</v>
      </c>
      <c r="C102" s="56">
        <v>8585534</v>
      </c>
      <c r="D102" s="56">
        <v>6442910</v>
      </c>
      <c r="E102" s="56">
        <v>6306503</v>
      </c>
      <c r="F102" s="56">
        <v>136406</v>
      </c>
      <c r="G102" s="56">
        <v>2142624</v>
      </c>
      <c r="H102" s="56">
        <v>1844521</v>
      </c>
      <c r="I102" s="56">
        <v>298104</v>
      </c>
      <c r="J102" s="56" t="s">
        <v>740</v>
      </c>
    </row>
  </sheetData>
  <mergeCells count="17">
    <mergeCell ref="C40:J40"/>
    <mergeCell ref="C11:J11"/>
    <mergeCell ref="C8:J8"/>
    <mergeCell ref="B2:B8"/>
    <mergeCell ref="A2:A8"/>
    <mergeCell ref="C1:J1"/>
    <mergeCell ref="A1:B1"/>
    <mergeCell ref="J2:J7"/>
    <mergeCell ref="I3:I7"/>
    <mergeCell ref="H2:I2"/>
    <mergeCell ref="G2:G7"/>
    <mergeCell ref="H3:H7"/>
    <mergeCell ref="F3:F7"/>
    <mergeCell ref="E3:E7"/>
    <mergeCell ref="D2:D7"/>
    <mergeCell ref="C2:C7"/>
    <mergeCell ref="E2:F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rowBreaks count="1" manualBreakCount="1">
    <brk id="57"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7"/>
  <sheetViews>
    <sheetView zoomScale="140" zoomScaleNormal="140" workbookViewId="0">
      <pane xSplit="2" ySplit="6" topLeftCell="C7" activePane="bottomRight" state="frozen"/>
      <selection sqref="A1:B1"/>
      <selection pane="topRight" sqref="A1:B1"/>
      <selection pane="bottomLeft" sqref="A1:B1"/>
      <selection pane="bottomRight" activeCell="C7" sqref="C7"/>
    </sheetView>
  </sheetViews>
  <sheetFormatPr baseColWidth="10" defaultRowHeight="11.45" customHeight="1" x14ac:dyDescent="0.2"/>
  <cols>
    <col min="1" max="1" width="3.28515625" style="57" customWidth="1"/>
    <col min="2" max="2" width="25.28515625" style="57" customWidth="1"/>
    <col min="3" max="4" width="8.28515625" style="57" customWidth="1"/>
    <col min="5" max="5" width="6.85546875" style="57" customWidth="1"/>
    <col min="6" max="9" width="8.28515625" style="57" customWidth="1"/>
    <col min="10" max="10" width="7" style="57" customWidth="1"/>
    <col min="11" max="225" width="8.7109375" style="57" customWidth="1"/>
    <col min="226" max="226" width="58" style="57" customWidth="1"/>
    <col min="227" max="227" width="25.28515625" style="57" customWidth="1"/>
    <col min="228" max="228" width="26.28515625" style="57" customWidth="1"/>
    <col min="229" max="229" width="25.28515625" style="57" customWidth="1"/>
    <col min="230" max="230" width="34.7109375" style="57" customWidth="1"/>
    <col min="231" max="231" width="39" style="57" customWidth="1"/>
    <col min="232" max="233" width="30.5703125" style="57" customWidth="1"/>
    <col min="234" max="234" width="31.7109375" style="57" customWidth="1"/>
    <col min="235" max="481" width="8.7109375" style="57" customWidth="1"/>
    <col min="482" max="482" width="58" style="57" customWidth="1"/>
    <col min="483" max="483" width="25.28515625" style="57" customWidth="1"/>
    <col min="484" max="484" width="26.28515625" style="57" customWidth="1"/>
    <col min="485" max="485" width="25.28515625" style="57" customWidth="1"/>
    <col min="486" max="486" width="34.7109375" style="57" customWidth="1"/>
    <col min="487" max="487" width="39" style="57" customWidth="1"/>
    <col min="488" max="489" width="30.5703125" style="57" customWidth="1"/>
    <col min="490" max="490" width="31.7109375" style="57" customWidth="1"/>
    <col min="491" max="737" width="8.7109375" style="57" customWidth="1"/>
    <col min="738" max="738" width="58" style="57" customWidth="1"/>
    <col min="739" max="739" width="25.28515625" style="57" customWidth="1"/>
    <col min="740" max="740" width="26.28515625" style="57" customWidth="1"/>
    <col min="741" max="741" width="25.28515625" style="57" customWidth="1"/>
    <col min="742" max="742" width="34.7109375" style="57" customWidth="1"/>
    <col min="743" max="743" width="39" style="57" customWidth="1"/>
    <col min="744" max="745" width="30.5703125" style="57" customWidth="1"/>
    <col min="746" max="746" width="31.7109375" style="57" customWidth="1"/>
    <col min="747" max="993" width="8.7109375" style="57" customWidth="1"/>
    <col min="994" max="994" width="58" style="57" customWidth="1"/>
    <col min="995" max="995" width="25.28515625" style="57" customWidth="1"/>
    <col min="996" max="996" width="26.28515625" style="57" customWidth="1"/>
    <col min="997" max="997" width="25.28515625" style="57" customWidth="1"/>
    <col min="998" max="998" width="34.7109375" style="57" customWidth="1"/>
    <col min="999" max="999" width="39" style="57" customWidth="1"/>
    <col min="1000" max="1001" width="30.5703125" style="57" customWidth="1"/>
    <col min="1002" max="1002" width="31.7109375" style="57" customWidth="1"/>
    <col min="1003" max="1249" width="8.7109375" style="57" customWidth="1"/>
    <col min="1250" max="1250" width="58" style="57" customWidth="1"/>
    <col min="1251" max="1251" width="25.28515625" style="57" customWidth="1"/>
    <col min="1252" max="1252" width="26.28515625" style="57" customWidth="1"/>
    <col min="1253" max="1253" width="25.28515625" style="57" customWidth="1"/>
    <col min="1254" max="1254" width="34.7109375" style="57" customWidth="1"/>
    <col min="1255" max="1255" width="39" style="57" customWidth="1"/>
    <col min="1256" max="1257" width="30.5703125" style="57" customWidth="1"/>
    <col min="1258" max="1258" width="31.7109375" style="57" customWidth="1"/>
    <col min="1259" max="1505" width="8.7109375" style="57" customWidth="1"/>
    <col min="1506" max="1506" width="58" style="57" customWidth="1"/>
    <col min="1507" max="1507" width="25.28515625" style="57" customWidth="1"/>
    <col min="1508" max="1508" width="26.28515625" style="57" customWidth="1"/>
    <col min="1509" max="1509" width="25.28515625" style="57" customWidth="1"/>
    <col min="1510" max="1510" width="34.7109375" style="57" customWidth="1"/>
    <col min="1511" max="1511" width="39" style="57" customWidth="1"/>
    <col min="1512" max="1513" width="30.5703125" style="57" customWidth="1"/>
    <col min="1514" max="1514" width="31.7109375" style="57" customWidth="1"/>
    <col min="1515" max="1761" width="8.7109375" style="57" customWidth="1"/>
    <col min="1762" max="1762" width="58" style="57" customWidth="1"/>
    <col min="1763" max="1763" width="25.28515625" style="57" customWidth="1"/>
    <col min="1764" max="1764" width="26.28515625" style="57" customWidth="1"/>
    <col min="1765" max="1765" width="25.28515625" style="57" customWidth="1"/>
    <col min="1766" max="1766" width="34.7109375" style="57" customWidth="1"/>
    <col min="1767" max="1767" width="39" style="57" customWidth="1"/>
    <col min="1768" max="1769" width="30.5703125" style="57" customWidth="1"/>
    <col min="1770" max="1770" width="31.7109375" style="57" customWidth="1"/>
    <col min="1771" max="2017" width="8.7109375" style="57" customWidth="1"/>
    <col min="2018" max="2018" width="58" style="57" customWidth="1"/>
    <col min="2019" max="2019" width="25.28515625" style="57" customWidth="1"/>
    <col min="2020" max="2020" width="26.28515625" style="57" customWidth="1"/>
    <col min="2021" max="2021" width="25.28515625" style="57" customWidth="1"/>
    <col min="2022" max="2022" width="34.7109375" style="57" customWidth="1"/>
    <col min="2023" max="2023" width="39" style="57" customWidth="1"/>
    <col min="2024" max="2025" width="30.5703125" style="57" customWidth="1"/>
    <col min="2026" max="2026" width="31.7109375" style="57" customWidth="1"/>
    <col min="2027" max="2273" width="8.7109375" style="57" customWidth="1"/>
    <col min="2274" max="2274" width="58" style="57" customWidth="1"/>
    <col min="2275" max="2275" width="25.28515625" style="57" customWidth="1"/>
    <col min="2276" max="2276" width="26.28515625" style="57" customWidth="1"/>
    <col min="2277" max="2277" width="25.28515625" style="57" customWidth="1"/>
    <col min="2278" max="2278" width="34.7109375" style="57" customWidth="1"/>
    <col min="2279" max="2279" width="39" style="57" customWidth="1"/>
    <col min="2280" max="2281" width="30.5703125" style="57" customWidth="1"/>
    <col min="2282" max="2282" width="31.7109375" style="57" customWidth="1"/>
    <col min="2283" max="2529" width="8.7109375" style="57" customWidth="1"/>
    <col min="2530" max="2530" width="58" style="57" customWidth="1"/>
    <col min="2531" max="2531" width="25.28515625" style="57" customWidth="1"/>
    <col min="2532" max="2532" width="26.28515625" style="57" customWidth="1"/>
    <col min="2533" max="2533" width="25.28515625" style="57" customWidth="1"/>
    <col min="2534" max="2534" width="34.7109375" style="57" customWidth="1"/>
    <col min="2535" max="2535" width="39" style="57" customWidth="1"/>
    <col min="2536" max="2537" width="30.5703125" style="57" customWidth="1"/>
    <col min="2538" max="2538" width="31.7109375" style="57" customWidth="1"/>
    <col min="2539" max="2785" width="8.7109375" style="57" customWidth="1"/>
    <col min="2786" max="2786" width="58" style="57" customWidth="1"/>
    <col min="2787" max="2787" width="25.28515625" style="57" customWidth="1"/>
    <col min="2788" max="2788" width="26.28515625" style="57" customWidth="1"/>
    <col min="2789" max="2789" width="25.28515625" style="57" customWidth="1"/>
    <col min="2790" max="2790" width="34.7109375" style="57" customWidth="1"/>
    <col min="2791" max="2791" width="39" style="57" customWidth="1"/>
    <col min="2792" max="2793" width="30.5703125" style="57" customWidth="1"/>
    <col min="2794" max="2794" width="31.7109375" style="57" customWidth="1"/>
    <col min="2795" max="3041" width="8.7109375" style="57" customWidth="1"/>
    <col min="3042" max="3042" width="58" style="57" customWidth="1"/>
    <col min="3043" max="3043" width="25.28515625" style="57" customWidth="1"/>
    <col min="3044" max="3044" width="26.28515625" style="57" customWidth="1"/>
    <col min="3045" max="3045" width="25.28515625" style="57" customWidth="1"/>
    <col min="3046" max="3046" width="34.7109375" style="57" customWidth="1"/>
    <col min="3047" max="3047" width="39" style="57" customWidth="1"/>
    <col min="3048" max="3049" width="30.5703125" style="57" customWidth="1"/>
    <col min="3050" max="3050" width="31.7109375" style="57" customWidth="1"/>
    <col min="3051" max="3297" width="8.7109375" style="57" customWidth="1"/>
    <col min="3298" max="3298" width="58" style="57" customWidth="1"/>
    <col min="3299" max="3299" width="25.28515625" style="57" customWidth="1"/>
    <col min="3300" max="3300" width="26.28515625" style="57" customWidth="1"/>
    <col min="3301" max="3301" width="25.28515625" style="57" customWidth="1"/>
    <col min="3302" max="3302" width="34.7109375" style="57" customWidth="1"/>
    <col min="3303" max="3303" width="39" style="57" customWidth="1"/>
    <col min="3304" max="3305" width="30.5703125" style="57" customWidth="1"/>
    <col min="3306" max="3306" width="31.7109375" style="57" customWidth="1"/>
    <col min="3307" max="3553" width="8.7109375" style="57" customWidth="1"/>
    <col min="3554" max="3554" width="58" style="57" customWidth="1"/>
    <col min="3555" max="3555" width="25.28515625" style="57" customWidth="1"/>
    <col min="3556" max="3556" width="26.28515625" style="57" customWidth="1"/>
    <col min="3557" max="3557" width="25.28515625" style="57" customWidth="1"/>
    <col min="3558" max="3558" width="34.7109375" style="57" customWidth="1"/>
    <col min="3559" max="3559" width="39" style="57" customWidth="1"/>
    <col min="3560" max="3561" width="30.5703125" style="57" customWidth="1"/>
    <col min="3562" max="3562" width="31.7109375" style="57" customWidth="1"/>
    <col min="3563" max="3809" width="8.7109375" style="57" customWidth="1"/>
    <col min="3810" max="3810" width="58" style="57" customWidth="1"/>
    <col min="3811" max="3811" width="25.28515625" style="57" customWidth="1"/>
    <col min="3812" max="3812" width="26.28515625" style="57" customWidth="1"/>
    <col min="3813" max="3813" width="25.28515625" style="57" customWidth="1"/>
    <col min="3814" max="3814" width="34.7109375" style="57" customWidth="1"/>
    <col min="3815" max="3815" width="39" style="57" customWidth="1"/>
    <col min="3816" max="3817" width="30.5703125" style="57" customWidth="1"/>
    <col min="3818" max="3818" width="31.7109375" style="57" customWidth="1"/>
    <col min="3819" max="4065" width="8.7109375" style="57" customWidth="1"/>
    <col min="4066" max="4066" width="58" style="57" customWidth="1"/>
    <col min="4067" max="4067" width="25.28515625" style="57" customWidth="1"/>
    <col min="4068" max="4068" width="26.28515625" style="57" customWidth="1"/>
    <col min="4069" max="4069" width="25.28515625" style="57" customWidth="1"/>
    <col min="4070" max="4070" width="34.7109375" style="57" customWidth="1"/>
    <col min="4071" max="4071" width="39" style="57" customWidth="1"/>
    <col min="4072" max="4073" width="30.5703125" style="57" customWidth="1"/>
    <col min="4074" max="4074" width="31.7109375" style="57" customWidth="1"/>
    <col min="4075" max="4321" width="8.7109375" style="57" customWidth="1"/>
    <col min="4322" max="4322" width="58" style="57" customWidth="1"/>
    <col min="4323" max="4323" width="25.28515625" style="57" customWidth="1"/>
    <col min="4324" max="4324" width="26.28515625" style="57" customWidth="1"/>
    <col min="4325" max="4325" width="25.28515625" style="57" customWidth="1"/>
    <col min="4326" max="4326" width="34.7109375" style="57" customWidth="1"/>
    <col min="4327" max="4327" width="39" style="57" customWidth="1"/>
    <col min="4328" max="4329" width="30.5703125" style="57" customWidth="1"/>
    <col min="4330" max="4330" width="31.7109375" style="57" customWidth="1"/>
    <col min="4331" max="4577" width="8.7109375" style="57" customWidth="1"/>
    <col min="4578" max="4578" width="58" style="57" customWidth="1"/>
    <col min="4579" max="4579" width="25.28515625" style="57" customWidth="1"/>
    <col min="4580" max="4580" width="26.28515625" style="57" customWidth="1"/>
    <col min="4581" max="4581" width="25.28515625" style="57" customWidth="1"/>
    <col min="4582" max="4582" width="34.7109375" style="57" customWidth="1"/>
    <col min="4583" max="4583" width="39" style="57" customWidth="1"/>
    <col min="4584" max="4585" width="30.5703125" style="57" customWidth="1"/>
    <col min="4586" max="4586" width="31.7109375" style="57" customWidth="1"/>
    <col min="4587" max="4833" width="8.7109375" style="57" customWidth="1"/>
    <col min="4834" max="4834" width="58" style="57" customWidth="1"/>
    <col min="4835" max="4835" width="25.28515625" style="57" customWidth="1"/>
    <col min="4836" max="4836" width="26.28515625" style="57" customWidth="1"/>
    <col min="4837" max="4837" width="25.28515625" style="57" customWidth="1"/>
    <col min="4838" max="4838" width="34.7109375" style="57" customWidth="1"/>
    <col min="4839" max="4839" width="39" style="57" customWidth="1"/>
    <col min="4840" max="4841" width="30.5703125" style="57" customWidth="1"/>
    <col min="4842" max="4842" width="31.7109375" style="57" customWidth="1"/>
    <col min="4843" max="5089" width="8.7109375" style="57" customWidth="1"/>
    <col min="5090" max="5090" width="58" style="57" customWidth="1"/>
    <col min="5091" max="5091" width="25.28515625" style="57" customWidth="1"/>
    <col min="5092" max="5092" width="26.28515625" style="57" customWidth="1"/>
    <col min="5093" max="5093" width="25.28515625" style="57" customWidth="1"/>
    <col min="5094" max="5094" width="34.7109375" style="57" customWidth="1"/>
    <col min="5095" max="5095" width="39" style="57" customWidth="1"/>
    <col min="5096" max="5097" width="30.5703125" style="57" customWidth="1"/>
    <col min="5098" max="5098" width="31.7109375" style="57" customWidth="1"/>
    <col min="5099" max="5345" width="8.7109375" style="57" customWidth="1"/>
    <col min="5346" max="5346" width="58" style="57" customWidth="1"/>
    <col min="5347" max="5347" width="25.28515625" style="57" customWidth="1"/>
    <col min="5348" max="5348" width="26.28515625" style="57" customWidth="1"/>
    <col min="5349" max="5349" width="25.28515625" style="57" customWidth="1"/>
    <col min="5350" max="5350" width="34.7109375" style="57" customWidth="1"/>
    <col min="5351" max="5351" width="39" style="57" customWidth="1"/>
    <col min="5352" max="5353" width="30.5703125" style="57" customWidth="1"/>
    <col min="5354" max="5354" width="31.7109375" style="57" customWidth="1"/>
    <col min="5355" max="5601" width="8.7109375" style="57" customWidth="1"/>
    <col min="5602" max="5602" width="58" style="57" customWidth="1"/>
    <col min="5603" max="5603" width="25.28515625" style="57" customWidth="1"/>
    <col min="5604" max="5604" width="26.28515625" style="57" customWidth="1"/>
    <col min="5605" max="5605" width="25.28515625" style="57" customWidth="1"/>
    <col min="5606" max="5606" width="34.7109375" style="57" customWidth="1"/>
    <col min="5607" max="5607" width="39" style="57" customWidth="1"/>
    <col min="5608" max="5609" width="30.5703125" style="57" customWidth="1"/>
    <col min="5610" max="5610" width="31.7109375" style="57" customWidth="1"/>
    <col min="5611" max="5857" width="8.7109375" style="57" customWidth="1"/>
    <col min="5858" max="5858" width="58" style="57" customWidth="1"/>
    <col min="5859" max="5859" width="25.28515625" style="57" customWidth="1"/>
    <col min="5860" max="5860" width="26.28515625" style="57" customWidth="1"/>
    <col min="5861" max="5861" width="25.28515625" style="57" customWidth="1"/>
    <col min="5862" max="5862" width="34.7109375" style="57" customWidth="1"/>
    <col min="5863" max="5863" width="39" style="57" customWidth="1"/>
    <col min="5864" max="5865" width="30.5703125" style="57" customWidth="1"/>
    <col min="5866" max="5866" width="31.7109375" style="57" customWidth="1"/>
    <col min="5867" max="6113" width="8.7109375" style="57" customWidth="1"/>
    <col min="6114" max="6114" width="58" style="57" customWidth="1"/>
    <col min="6115" max="6115" width="25.28515625" style="57" customWidth="1"/>
    <col min="6116" max="6116" width="26.28515625" style="57" customWidth="1"/>
    <col min="6117" max="6117" width="25.28515625" style="57" customWidth="1"/>
    <col min="6118" max="6118" width="34.7109375" style="57" customWidth="1"/>
    <col min="6119" max="6119" width="39" style="57" customWidth="1"/>
    <col min="6120" max="6121" width="30.5703125" style="57" customWidth="1"/>
    <col min="6122" max="6122" width="31.7109375" style="57" customWidth="1"/>
    <col min="6123" max="6369" width="8.7109375" style="57" customWidth="1"/>
    <col min="6370" max="6370" width="58" style="57" customWidth="1"/>
    <col min="6371" max="6371" width="25.28515625" style="57" customWidth="1"/>
    <col min="6372" max="6372" width="26.28515625" style="57" customWidth="1"/>
    <col min="6373" max="6373" width="25.28515625" style="57" customWidth="1"/>
    <col min="6374" max="6374" width="34.7109375" style="57" customWidth="1"/>
    <col min="6375" max="6375" width="39" style="57" customWidth="1"/>
    <col min="6376" max="6377" width="30.5703125" style="57" customWidth="1"/>
    <col min="6378" max="6378" width="31.7109375" style="57" customWidth="1"/>
    <col min="6379" max="6625" width="8.7109375" style="57" customWidth="1"/>
    <col min="6626" max="6626" width="58" style="57" customWidth="1"/>
    <col min="6627" max="6627" width="25.28515625" style="57" customWidth="1"/>
    <col min="6628" max="6628" width="26.28515625" style="57" customWidth="1"/>
    <col min="6629" max="6629" width="25.28515625" style="57" customWidth="1"/>
    <col min="6630" max="6630" width="34.7109375" style="57" customWidth="1"/>
    <col min="6631" max="6631" width="39" style="57" customWidth="1"/>
    <col min="6632" max="6633" width="30.5703125" style="57" customWidth="1"/>
    <col min="6634" max="6634" width="31.7109375" style="57" customWidth="1"/>
    <col min="6635" max="6881" width="8.7109375" style="57" customWidth="1"/>
    <col min="6882" max="6882" width="58" style="57" customWidth="1"/>
    <col min="6883" max="6883" width="25.28515625" style="57" customWidth="1"/>
    <col min="6884" max="6884" width="26.28515625" style="57" customWidth="1"/>
    <col min="6885" max="6885" width="25.28515625" style="57" customWidth="1"/>
    <col min="6886" max="6886" width="34.7109375" style="57" customWidth="1"/>
    <col min="6887" max="6887" width="39" style="57" customWidth="1"/>
    <col min="6888" max="6889" width="30.5703125" style="57" customWidth="1"/>
    <col min="6890" max="6890" width="31.7109375" style="57" customWidth="1"/>
    <col min="6891" max="7137" width="8.7109375" style="57" customWidth="1"/>
    <col min="7138" max="7138" width="58" style="57" customWidth="1"/>
    <col min="7139" max="7139" width="25.28515625" style="57" customWidth="1"/>
    <col min="7140" max="7140" width="26.28515625" style="57" customWidth="1"/>
    <col min="7141" max="7141" width="25.28515625" style="57" customWidth="1"/>
    <col min="7142" max="7142" width="34.7109375" style="57" customWidth="1"/>
    <col min="7143" max="7143" width="39" style="57" customWidth="1"/>
    <col min="7144" max="7145" width="30.5703125" style="57" customWidth="1"/>
    <col min="7146" max="7146" width="31.7109375" style="57" customWidth="1"/>
    <col min="7147" max="7393" width="8.7109375" style="57" customWidth="1"/>
    <col min="7394" max="7394" width="58" style="57" customWidth="1"/>
    <col min="7395" max="7395" width="25.28515625" style="57" customWidth="1"/>
    <col min="7396" max="7396" width="26.28515625" style="57" customWidth="1"/>
    <col min="7397" max="7397" width="25.28515625" style="57" customWidth="1"/>
    <col min="7398" max="7398" width="34.7109375" style="57" customWidth="1"/>
    <col min="7399" max="7399" width="39" style="57" customWidth="1"/>
    <col min="7400" max="7401" width="30.5703125" style="57" customWidth="1"/>
    <col min="7402" max="7402" width="31.7109375" style="57" customWidth="1"/>
    <col min="7403" max="7649" width="8.7109375" style="57" customWidth="1"/>
    <col min="7650" max="7650" width="58" style="57" customWidth="1"/>
    <col min="7651" max="7651" width="25.28515625" style="57" customWidth="1"/>
    <col min="7652" max="7652" width="26.28515625" style="57" customWidth="1"/>
    <col min="7653" max="7653" width="25.28515625" style="57" customWidth="1"/>
    <col min="7654" max="7654" width="34.7109375" style="57" customWidth="1"/>
    <col min="7655" max="7655" width="39" style="57" customWidth="1"/>
    <col min="7656" max="7657" width="30.5703125" style="57" customWidth="1"/>
    <col min="7658" max="7658" width="31.7109375" style="57" customWidth="1"/>
    <col min="7659" max="7905" width="8.7109375" style="57" customWidth="1"/>
    <col min="7906" max="7906" width="58" style="57" customWidth="1"/>
    <col min="7907" max="7907" width="25.28515625" style="57" customWidth="1"/>
    <col min="7908" max="7908" width="26.28515625" style="57" customWidth="1"/>
    <col min="7909" max="7909" width="25.28515625" style="57" customWidth="1"/>
    <col min="7910" max="7910" width="34.7109375" style="57" customWidth="1"/>
    <col min="7911" max="7911" width="39" style="57" customWidth="1"/>
    <col min="7912" max="7913" width="30.5703125" style="57" customWidth="1"/>
    <col min="7914" max="7914" width="31.7109375" style="57" customWidth="1"/>
    <col min="7915" max="8161" width="8.7109375" style="57" customWidth="1"/>
    <col min="8162" max="8162" width="58" style="57" customWidth="1"/>
    <col min="8163" max="8163" width="25.28515625" style="57" customWidth="1"/>
    <col min="8164" max="8164" width="26.28515625" style="57" customWidth="1"/>
    <col min="8165" max="8165" width="25.28515625" style="57" customWidth="1"/>
    <col min="8166" max="8166" width="34.7109375" style="57" customWidth="1"/>
    <col min="8167" max="8167" width="39" style="57" customWidth="1"/>
    <col min="8168" max="8169" width="30.5703125" style="57" customWidth="1"/>
    <col min="8170" max="8170" width="31.7109375" style="57" customWidth="1"/>
    <col min="8171" max="8417" width="8.7109375" style="57" customWidth="1"/>
    <col min="8418" max="8418" width="58" style="57" customWidth="1"/>
    <col min="8419" max="8419" width="25.28515625" style="57" customWidth="1"/>
    <col min="8420" max="8420" width="26.28515625" style="57" customWidth="1"/>
    <col min="8421" max="8421" width="25.28515625" style="57" customWidth="1"/>
    <col min="8422" max="8422" width="34.7109375" style="57" customWidth="1"/>
    <col min="8423" max="8423" width="39" style="57" customWidth="1"/>
    <col min="8424" max="8425" width="30.5703125" style="57" customWidth="1"/>
    <col min="8426" max="8426" width="31.7109375" style="57" customWidth="1"/>
    <col min="8427" max="8673" width="8.7109375" style="57" customWidth="1"/>
    <col min="8674" max="8674" width="58" style="57" customWidth="1"/>
    <col min="8675" max="8675" width="25.28515625" style="57" customWidth="1"/>
    <col min="8676" max="8676" width="26.28515625" style="57" customWidth="1"/>
    <col min="8677" max="8677" width="25.28515625" style="57" customWidth="1"/>
    <col min="8678" max="8678" width="34.7109375" style="57" customWidth="1"/>
    <col min="8679" max="8679" width="39" style="57" customWidth="1"/>
    <col min="8680" max="8681" width="30.5703125" style="57" customWidth="1"/>
    <col min="8682" max="8682" width="31.7109375" style="57" customWidth="1"/>
    <col min="8683" max="8929" width="8.7109375" style="57" customWidth="1"/>
    <col min="8930" max="8930" width="58" style="57" customWidth="1"/>
    <col min="8931" max="8931" width="25.28515625" style="57" customWidth="1"/>
    <col min="8932" max="8932" width="26.28515625" style="57" customWidth="1"/>
    <col min="8933" max="8933" width="25.28515625" style="57" customWidth="1"/>
    <col min="8934" max="8934" width="34.7109375" style="57" customWidth="1"/>
    <col min="8935" max="8935" width="39" style="57" customWidth="1"/>
    <col min="8936" max="8937" width="30.5703125" style="57" customWidth="1"/>
    <col min="8938" max="8938" width="31.7109375" style="57" customWidth="1"/>
    <col min="8939" max="9185" width="8.7109375" style="57" customWidth="1"/>
    <col min="9186" max="9186" width="58" style="57" customWidth="1"/>
    <col min="9187" max="9187" width="25.28515625" style="57" customWidth="1"/>
    <col min="9188" max="9188" width="26.28515625" style="57" customWidth="1"/>
    <col min="9189" max="9189" width="25.28515625" style="57" customWidth="1"/>
    <col min="9190" max="9190" width="34.7109375" style="57" customWidth="1"/>
    <col min="9191" max="9191" width="39" style="57" customWidth="1"/>
    <col min="9192" max="9193" width="30.5703125" style="57" customWidth="1"/>
    <col min="9194" max="9194" width="31.7109375" style="57" customWidth="1"/>
    <col min="9195" max="9441" width="8.7109375" style="57" customWidth="1"/>
    <col min="9442" max="9442" width="58" style="57" customWidth="1"/>
    <col min="9443" max="9443" width="25.28515625" style="57" customWidth="1"/>
    <col min="9444" max="9444" width="26.28515625" style="57" customWidth="1"/>
    <col min="9445" max="9445" width="25.28515625" style="57" customWidth="1"/>
    <col min="9446" max="9446" width="34.7109375" style="57" customWidth="1"/>
    <col min="9447" max="9447" width="39" style="57" customWidth="1"/>
    <col min="9448" max="9449" width="30.5703125" style="57" customWidth="1"/>
    <col min="9450" max="9450" width="31.7109375" style="57" customWidth="1"/>
    <col min="9451" max="9697" width="8.7109375" style="57" customWidth="1"/>
    <col min="9698" max="9698" width="58" style="57" customWidth="1"/>
    <col min="9699" max="9699" width="25.28515625" style="57" customWidth="1"/>
    <col min="9700" max="9700" width="26.28515625" style="57" customWidth="1"/>
    <col min="9701" max="9701" width="25.28515625" style="57" customWidth="1"/>
    <col min="9702" max="9702" width="34.7109375" style="57" customWidth="1"/>
    <col min="9703" max="9703" width="39" style="57" customWidth="1"/>
    <col min="9704" max="9705" width="30.5703125" style="57" customWidth="1"/>
    <col min="9706" max="9706" width="31.7109375" style="57" customWidth="1"/>
    <col min="9707" max="9953" width="8.7109375" style="57" customWidth="1"/>
    <col min="9954" max="9954" width="58" style="57" customWidth="1"/>
    <col min="9955" max="9955" width="25.28515625" style="57" customWidth="1"/>
    <col min="9956" max="9956" width="26.28515625" style="57" customWidth="1"/>
    <col min="9957" max="9957" width="25.28515625" style="57" customWidth="1"/>
    <col min="9958" max="9958" width="34.7109375" style="57" customWidth="1"/>
    <col min="9959" max="9959" width="39" style="57" customWidth="1"/>
    <col min="9960" max="9961" width="30.5703125" style="57" customWidth="1"/>
    <col min="9962" max="9962" width="31.7109375" style="57" customWidth="1"/>
    <col min="9963" max="10209" width="8.7109375" style="57" customWidth="1"/>
    <col min="10210" max="10210" width="58" style="57" customWidth="1"/>
    <col min="10211" max="10211" width="25.28515625" style="57" customWidth="1"/>
    <col min="10212" max="10212" width="26.28515625" style="57" customWidth="1"/>
    <col min="10213" max="10213" width="25.28515625" style="57" customWidth="1"/>
    <col min="10214" max="10214" width="34.7109375" style="57" customWidth="1"/>
    <col min="10215" max="10215" width="39" style="57" customWidth="1"/>
    <col min="10216" max="10217" width="30.5703125" style="57" customWidth="1"/>
    <col min="10218" max="10218" width="31.7109375" style="57" customWidth="1"/>
    <col min="10219" max="10465" width="8.7109375" style="57" customWidth="1"/>
    <col min="10466" max="10466" width="58" style="57" customWidth="1"/>
    <col min="10467" max="10467" width="25.28515625" style="57" customWidth="1"/>
    <col min="10468" max="10468" width="26.28515625" style="57" customWidth="1"/>
    <col min="10469" max="10469" width="25.28515625" style="57" customWidth="1"/>
    <col min="10470" max="10470" width="34.7109375" style="57" customWidth="1"/>
    <col min="10471" max="10471" width="39" style="57" customWidth="1"/>
    <col min="10472" max="10473" width="30.5703125" style="57" customWidth="1"/>
    <col min="10474" max="10474" width="31.7109375" style="57" customWidth="1"/>
    <col min="10475" max="10721" width="8.7109375" style="57" customWidth="1"/>
    <col min="10722" max="10722" width="58" style="57" customWidth="1"/>
    <col min="10723" max="10723" width="25.28515625" style="57" customWidth="1"/>
    <col min="10724" max="10724" width="26.28515625" style="57" customWidth="1"/>
    <col min="10725" max="10725" width="25.28515625" style="57" customWidth="1"/>
    <col min="10726" max="10726" width="34.7109375" style="57" customWidth="1"/>
    <col min="10727" max="10727" width="39" style="57" customWidth="1"/>
    <col min="10728" max="10729" width="30.5703125" style="57" customWidth="1"/>
    <col min="10730" max="10730" width="31.7109375" style="57" customWidth="1"/>
    <col min="10731" max="10977" width="8.7109375" style="57" customWidth="1"/>
    <col min="10978" max="10978" width="58" style="57" customWidth="1"/>
    <col min="10979" max="10979" width="25.28515625" style="57" customWidth="1"/>
    <col min="10980" max="10980" width="26.28515625" style="57" customWidth="1"/>
    <col min="10981" max="10981" width="25.28515625" style="57" customWidth="1"/>
    <col min="10982" max="10982" width="34.7109375" style="57" customWidth="1"/>
    <col min="10983" max="10983" width="39" style="57" customWidth="1"/>
    <col min="10984" max="10985" width="30.5703125" style="57" customWidth="1"/>
    <col min="10986" max="10986" width="31.7109375" style="57" customWidth="1"/>
    <col min="10987" max="11233" width="8.7109375" style="57" customWidth="1"/>
    <col min="11234" max="11234" width="58" style="57" customWidth="1"/>
    <col min="11235" max="11235" width="25.28515625" style="57" customWidth="1"/>
    <col min="11236" max="11236" width="26.28515625" style="57" customWidth="1"/>
    <col min="11237" max="11237" width="25.28515625" style="57" customWidth="1"/>
    <col min="11238" max="11238" width="34.7109375" style="57" customWidth="1"/>
    <col min="11239" max="11239" width="39" style="57" customWidth="1"/>
    <col min="11240" max="11241" width="30.5703125" style="57" customWidth="1"/>
    <col min="11242" max="11242" width="31.7109375" style="57" customWidth="1"/>
    <col min="11243" max="11489" width="8.7109375" style="57" customWidth="1"/>
    <col min="11490" max="11490" width="58" style="57" customWidth="1"/>
    <col min="11491" max="11491" width="25.28515625" style="57" customWidth="1"/>
    <col min="11492" max="11492" width="26.28515625" style="57" customWidth="1"/>
    <col min="11493" max="11493" width="25.28515625" style="57" customWidth="1"/>
    <col min="11494" max="11494" width="34.7109375" style="57" customWidth="1"/>
    <col min="11495" max="11495" width="39" style="57" customWidth="1"/>
    <col min="11496" max="11497" width="30.5703125" style="57" customWidth="1"/>
    <col min="11498" max="11498" width="31.7109375" style="57" customWidth="1"/>
    <col min="11499" max="11745" width="8.7109375" style="57" customWidth="1"/>
    <col min="11746" max="11746" width="58" style="57" customWidth="1"/>
    <col min="11747" max="11747" width="25.28515625" style="57" customWidth="1"/>
    <col min="11748" max="11748" width="26.28515625" style="57" customWidth="1"/>
    <col min="11749" max="11749" width="25.28515625" style="57" customWidth="1"/>
    <col min="11750" max="11750" width="34.7109375" style="57" customWidth="1"/>
    <col min="11751" max="11751" width="39" style="57" customWidth="1"/>
    <col min="11752" max="11753" width="30.5703125" style="57" customWidth="1"/>
    <col min="11754" max="11754" width="31.7109375" style="57" customWidth="1"/>
    <col min="11755" max="12001" width="8.7109375" style="57" customWidth="1"/>
    <col min="12002" max="12002" width="58" style="57" customWidth="1"/>
    <col min="12003" max="12003" width="25.28515625" style="57" customWidth="1"/>
    <col min="12004" max="12004" width="26.28515625" style="57" customWidth="1"/>
    <col min="12005" max="12005" width="25.28515625" style="57" customWidth="1"/>
    <col min="12006" max="12006" width="34.7109375" style="57" customWidth="1"/>
    <col min="12007" max="12007" width="39" style="57" customWidth="1"/>
    <col min="12008" max="12009" width="30.5703125" style="57" customWidth="1"/>
    <col min="12010" max="12010" width="31.7109375" style="57" customWidth="1"/>
    <col min="12011" max="12257" width="8.7109375" style="57" customWidth="1"/>
    <col min="12258" max="12258" width="58" style="57" customWidth="1"/>
    <col min="12259" max="12259" width="25.28515625" style="57" customWidth="1"/>
    <col min="12260" max="12260" width="26.28515625" style="57" customWidth="1"/>
    <col min="12261" max="12261" width="25.28515625" style="57" customWidth="1"/>
    <col min="12262" max="12262" width="34.7109375" style="57" customWidth="1"/>
    <col min="12263" max="12263" width="39" style="57" customWidth="1"/>
    <col min="12264" max="12265" width="30.5703125" style="57" customWidth="1"/>
    <col min="12266" max="12266" width="31.7109375" style="57" customWidth="1"/>
    <col min="12267" max="12513" width="8.7109375" style="57" customWidth="1"/>
    <col min="12514" max="12514" width="58" style="57" customWidth="1"/>
    <col min="12515" max="12515" width="25.28515625" style="57" customWidth="1"/>
    <col min="12516" max="12516" width="26.28515625" style="57" customWidth="1"/>
    <col min="12517" max="12517" width="25.28515625" style="57" customWidth="1"/>
    <col min="12518" max="12518" width="34.7109375" style="57" customWidth="1"/>
    <col min="12519" max="12519" width="39" style="57" customWidth="1"/>
    <col min="12520" max="12521" width="30.5703125" style="57" customWidth="1"/>
    <col min="12522" max="12522" width="31.7109375" style="57" customWidth="1"/>
    <col min="12523" max="12769" width="8.7109375" style="57" customWidth="1"/>
    <col min="12770" max="12770" width="58" style="57" customWidth="1"/>
    <col min="12771" max="12771" width="25.28515625" style="57" customWidth="1"/>
    <col min="12772" max="12772" width="26.28515625" style="57" customWidth="1"/>
    <col min="12773" max="12773" width="25.28515625" style="57" customWidth="1"/>
    <col min="12774" max="12774" width="34.7109375" style="57" customWidth="1"/>
    <col min="12775" max="12775" width="39" style="57" customWidth="1"/>
    <col min="12776" max="12777" width="30.5703125" style="57" customWidth="1"/>
    <col min="12778" max="12778" width="31.7109375" style="57" customWidth="1"/>
    <col min="12779" max="13025" width="8.7109375" style="57" customWidth="1"/>
    <col min="13026" max="13026" width="58" style="57" customWidth="1"/>
    <col min="13027" max="13027" width="25.28515625" style="57" customWidth="1"/>
    <col min="13028" max="13028" width="26.28515625" style="57" customWidth="1"/>
    <col min="13029" max="13029" width="25.28515625" style="57" customWidth="1"/>
    <col min="13030" max="13030" width="34.7109375" style="57" customWidth="1"/>
    <col min="13031" max="13031" width="39" style="57" customWidth="1"/>
    <col min="13032" max="13033" width="30.5703125" style="57" customWidth="1"/>
    <col min="13034" max="13034" width="31.7109375" style="57" customWidth="1"/>
    <col min="13035" max="13281" width="8.7109375" style="57" customWidth="1"/>
    <col min="13282" max="13282" width="58" style="57" customWidth="1"/>
    <col min="13283" max="13283" width="25.28515625" style="57" customWidth="1"/>
    <col min="13284" max="13284" width="26.28515625" style="57" customWidth="1"/>
    <col min="13285" max="13285" width="25.28515625" style="57" customWidth="1"/>
    <col min="13286" max="13286" width="34.7109375" style="57" customWidth="1"/>
    <col min="13287" max="13287" width="39" style="57" customWidth="1"/>
    <col min="13288" max="13289" width="30.5703125" style="57" customWidth="1"/>
    <col min="13290" max="13290" width="31.7109375" style="57" customWidth="1"/>
    <col min="13291" max="13537" width="8.7109375" style="57" customWidth="1"/>
    <col min="13538" max="13538" width="58" style="57" customWidth="1"/>
    <col min="13539" max="13539" width="25.28515625" style="57" customWidth="1"/>
    <col min="13540" max="13540" width="26.28515625" style="57" customWidth="1"/>
    <col min="13541" max="13541" width="25.28515625" style="57" customWidth="1"/>
    <col min="13542" max="13542" width="34.7109375" style="57" customWidth="1"/>
    <col min="13543" max="13543" width="39" style="57" customWidth="1"/>
    <col min="13544" max="13545" width="30.5703125" style="57" customWidth="1"/>
    <col min="13546" max="13546" width="31.7109375" style="57" customWidth="1"/>
    <col min="13547" max="13793" width="8.7109375" style="57" customWidth="1"/>
    <col min="13794" max="13794" width="58" style="57" customWidth="1"/>
    <col min="13795" max="13795" width="25.28515625" style="57" customWidth="1"/>
    <col min="13796" max="13796" width="26.28515625" style="57" customWidth="1"/>
    <col min="13797" max="13797" width="25.28515625" style="57" customWidth="1"/>
    <col min="13798" max="13798" width="34.7109375" style="57" customWidth="1"/>
    <col min="13799" max="13799" width="39" style="57" customWidth="1"/>
    <col min="13800" max="13801" width="30.5703125" style="57" customWidth="1"/>
    <col min="13802" max="13802" width="31.7109375" style="57" customWidth="1"/>
    <col min="13803" max="14049" width="8.7109375" style="57" customWidth="1"/>
    <col min="14050" max="14050" width="58" style="57" customWidth="1"/>
    <col min="14051" max="14051" width="25.28515625" style="57" customWidth="1"/>
    <col min="14052" max="14052" width="26.28515625" style="57" customWidth="1"/>
    <col min="14053" max="14053" width="25.28515625" style="57" customWidth="1"/>
    <col min="14054" max="14054" width="34.7109375" style="57" customWidth="1"/>
    <col min="14055" max="14055" width="39" style="57" customWidth="1"/>
    <col min="14056" max="14057" width="30.5703125" style="57" customWidth="1"/>
    <col min="14058" max="14058" width="31.7109375" style="57" customWidth="1"/>
    <col min="14059" max="14305" width="8.7109375" style="57" customWidth="1"/>
    <col min="14306" max="14306" width="58" style="57" customWidth="1"/>
    <col min="14307" max="14307" width="25.28515625" style="57" customWidth="1"/>
    <col min="14308" max="14308" width="26.28515625" style="57" customWidth="1"/>
    <col min="14309" max="14309" width="25.28515625" style="57" customWidth="1"/>
    <col min="14310" max="14310" width="34.7109375" style="57" customWidth="1"/>
    <col min="14311" max="14311" width="39" style="57" customWidth="1"/>
    <col min="14312" max="14313" width="30.5703125" style="57" customWidth="1"/>
    <col min="14314" max="14314" width="31.7109375" style="57" customWidth="1"/>
    <col min="14315" max="14561" width="8.7109375" style="57" customWidth="1"/>
    <col min="14562" max="14562" width="58" style="57" customWidth="1"/>
    <col min="14563" max="14563" width="25.28515625" style="57" customWidth="1"/>
    <col min="14564" max="14564" width="26.28515625" style="57" customWidth="1"/>
    <col min="14565" max="14565" width="25.28515625" style="57" customWidth="1"/>
    <col min="14566" max="14566" width="34.7109375" style="57" customWidth="1"/>
    <col min="14567" max="14567" width="39" style="57" customWidth="1"/>
    <col min="14568" max="14569" width="30.5703125" style="57" customWidth="1"/>
    <col min="14570" max="14570" width="31.7109375" style="57" customWidth="1"/>
    <col min="14571" max="14817" width="8.7109375" style="57" customWidth="1"/>
    <col min="14818" max="14818" width="58" style="57" customWidth="1"/>
    <col min="14819" max="14819" width="25.28515625" style="57" customWidth="1"/>
    <col min="14820" max="14820" width="26.28515625" style="57" customWidth="1"/>
    <col min="14821" max="14821" width="25.28515625" style="57" customWidth="1"/>
    <col min="14822" max="14822" width="34.7109375" style="57" customWidth="1"/>
    <col min="14823" max="14823" width="39" style="57" customWidth="1"/>
    <col min="14824" max="14825" width="30.5703125" style="57" customWidth="1"/>
    <col min="14826" max="14826" width="31.7109375" style="57" customWidth="1"/>
    <col min="14827" max="15073" width="8.7109375" style="57" customWidth="1"/>
    <col min="15074" max="15074" width="58" style="57" customWidth="1"/>
    <col min="15075" max="15075" width="25.28515625" style="57" customWidth="1"/>
    <col min="15076" max="15076" width="26.28515625" style="57" customWidth="1"/>
    <col min="15077" max="15077" width="25.28515625" style="57" customWidth="1"/>
    <col min="15078" max="15078" width="34.7109375" style="57" customWidth="1"/>
    <col min="15079" max="15079" width="39" style="57" customWidth="1"/>
    <col min="15080" max="15081" width="30.5703125" style="57" customWidth="1"/>
    <col min="15082" max="15082" width="31.7109375" style="57" customWidth="1"/>
    <col min="15083" max="15329" width="8.7109375" style="57" customWidth="1"/>
    <col min="15330" max="15330" width="58" style="57" customWidth="1"/>
    <col min="15331" max="15331" width="25.28515625" style="57" customWidth="1"/>
    <col min="15332" max="15332" width="26.28515625" style="57" customWidth="1"/>
    <col min="15333" max="15333" width="25.28515625" style="57" customWidth="1"/>
    <col min="15334" max="15334" width="34.7109375" style="57" customWidth="1"/>
    <col min="15335" max="15335" width="39" style="57" customWidth="1"/>
    <col min="15336" max="15337" width="30.5703125" style="57" customWidth="1"/>
    <col min="15338" max="15338" width="31.7109375" style="57" customWidth="1"/>
    <col min="15339" max="15585" width="8.7109375" style="57" customWidth="1"/>
    <col min="15586" max="15586" width="58" style="57" customWidth="1"/>
    <col min="15587" max="15587" width="25.28515625" style="57" customWidth="1"/>
    <col min="15588" max="15588" width="26.28515625" style="57" customWidth="1"/>
    <col min="15589" max="15589" width="25.28515625" style="57" customWidth="1"/>
    <col min="15590" max="15590" width="34.7109375" style="57" customWidth="1"/>
    <col min="15591" max="15591" width="39" style="57" customWidth="1"/>
    <col min="15592" max="15593" width="30.5703125" style="57" customWidth="1"/>
    <col min="15594" max="15594" width="31.7109375" style="57" customWidth="1"/>
    <col min="15595" max="15841" width="8.7109375" style="57" customWidth="1"/>
    <col min="15842" max="15842" width="58" style="57" customWidth="1"/>
    <col min="15843" max="15843" width="25.28515625" style="57" customWidth="1"/>
    <col min="15844" max="15844" width="26.28515625" style="57" customWidth="1"/>
    <col min="15845" max="15845" width="25.28515625" style="57" customWidth="1"/>
    <col min="15846" max="15846" width="34.7109375" style="57" customWidth="1"/>
    <col min="15847" max="15847" width="39" style="57" customWidth="1"/>
    <col min="15848" max="15849" width="30.5703125" style="57" customWidth="1"/>
    <col min="15850" max="15850" width="31.7109375" style="57" customWidth="1"/>
    <col min="15851" max="16097" width="8.7109375" style="57" customWidth="1"/>
    <col min="16098" max="16098" width="58" style="57" customWidth="1"/>
    <col min="16099" max="16099" width="25.28515625" style="57" customWidth="1"/>
    <col min="16100" max="16100" width="26.28515625" style="57" customWidth="1"/>
    <col min="16101" max="16101" width="25.28515625" style="57" customWidth="1"/>
    <col min="16102" max="16102" width="34.7109375" style="57" customWidth="1"/>
    <col min="16103" max="16103" width="39" style="57" customWidth="1"/>
    <col min="16104" max="16105" width="30.5703125" style="57" customWidth="1"/>
    <col min="16106" max="16106" width="31.7109375" style="57" customWidth="1"/>
    <col min="16107" max="16384" width="8.7109375" style="57" customWidth="1"/>
  </cols>
  <sheetData>
    <row r="1" spans="1:10" ht="35.1" customHeight="1" x14ac:dyDescent="0.2">
      <c r="A1" s="160" t="s">
        <v>783</v>
      </c>
      <c r="B1" s="161"/>
      <c r="C1" s="155" t="s">
        <v>1018</v>
      </c>
      <c r="D1" s="155"/>
      <c r="E1" s="155"/>
      <c r="F1" s="155"/>
      <c r="G1" s="155"/>
      <c r="H1" s="155"/>
      <c r="I1" s="155"/>
      <c r="J1" s="156"/>
    </row>
    <row r="2" spans="1:10" ht="11.45" customHeight="1" x14ac:dyDescent="0.2">
      <c r="A2" s="164" t="s">
        <v>855</v>
      </c>
      <c r="B2" s="152" t="s">
        <v>868</v>
      </c>
      <c r="C2" s="152" t="s">
        <v>869</v>
      </c>
      <c r="D2" s="152" t="s">
        <v>5</v>
      </c>
      <c r="E2" s="152"/>
      <c r="F2" s="152"/>
      <c r="G2" s="152"/>
      <c r="H2" s="152" t="s">
        <v>9</v>
      </c>
      <c r="I2" s="152"/>
      <c r="J2" s="153"/>
    </row>
    <row r="3" spans="1:10" ht="11.45" customHeight="1" x14ac:dyDescent="0.2">
      <c r="A3" s="164"/>
      <c r="B3" s="152"/>
      <c r="C3" s="152"/>
      <c r="D3" s="152" t="s">
        <v>16</v>
      </c>
      <c r="E3" s="152" t="s">
        <v>866</v>
      </c>
      <c r="F3" s="152" t="s">
        <v>867</v>
      </c>
      <c r="G3" s="152" t="s">
        <v>744</v>
      </c>
      <c r="H3" s="152" t="s">
        <v>16</v>
      </c>
      <c r="I3" s="152" t="s">
        <v>866</v>
      </c>
      <c r="J3" s="153" t="s">
        <v>744</v>
      </c>
    </row>
    <row r="4" spans="1:10" ht="11.45" customHeight="1" x14ac:dyDescent="0.2">
      <c r="A4" s="164"/>
      <c r="B4" s="152"/>
      <c r="C4" s="152"/>
      <c r="D4" s="152"/>
      <c r="E4" s="152"/>
      <c r="F4" s="152"/>
      <c r="G4" s="152"/>
      <c r="H4" s="152"/>
      <c r="I4" s="152"/>
      <c r="J4" s="153"/>
    </row>
    <row r="5" spans="1:10" ht="11.45" customHeight="1" x14ac:dyDescent="0.2">
      <c r="A5" s="164"/>
      <c r="B5" s="152"/>
      <c r="C5" s="152" t="s">
        <v>30</v>
      </c>
      <c r="D5" s="152"/>
      <c r="E5" s="152"/>
      <c r="F5" s="152"/>
      <c r="G5" s="152"/>
      <c r="H5" s="152"/>
      <c r="I5" s="152"/>
      <c r="J5" s="153"/>
    </row>
    <row r="6" spans="1:10" ht="11.45" customHeight="1" x14ac:dyDescent="0.2">
      <c r="A6" s="54">
        <v>1</v>
      </c>
      <c r="B6" s="51">
        <v>2</v>
      </c>
      <c r="C6" s="52">
        <v>3</v>
      </c>
      <c r="D6" s="52">
        <v>4</v>
      </c>
      <c r="E6" s="52">
        <v>5</v>
      </c>
      <c r="F6" s="52">
        <v>6</v>
      </c>
      <c r="G6" s="52">
        <v>7</v>
      </c>
      <c r="H6" s="52">
        <v>8</v>
      </c>
      <c r="I6" s="52">
        <v>9</v>
      </c>
      <c r="J6" s="53">
        <v>10</v>
      </c>
    </row>
    <row r="7" spans="1:10" ht="11.45" customHeight="1" x14ac:dyDescent="0.2">
      <c r="A7" s="62"/>
      <c r="B7" s="63" t="s">
        <v>0</v>
      </c>
      <c r="C7" s="48"/>
      <c r="D7" s="48"/>
      <c r="E7" s="48"/>
      <c r="F7" s="48"/>
      <c r="G7" s="48"/>
      <c r="H7" s="48"/>
      <c r="I7" s="48"/>
      <c r="J7" s="48"/>
    </row>
    <row r="8" spans="1:10" ht="11.45" customHeight="1" x14ac:dyDescent="0.2">
      <c r="A8" s="39">
        <f>IF(D8&lt;&gt;"",COUNTA($D$8:D8),"")</f>
        <v>1</v>
      </c>
      <c r="B8" s="44" t="s">
        <v>4</v>
      </c>
      <c r="C8" s="56">
        <v>9842894</v>
      </c>
      <c r="D8" s="56">
        <v>7539623</v>
      </c>
      <c r="E8" s="56" t="s">
        <v>740</v>
      </c>
      <c r="F8" s="56">
        <v>3399984</v>
      </c>
      <c r="G8" s="56">
        <v>4139639</v>
      </c>
      <c r="H8" s="56">
        <v>2303271</v>
      </c>
      <c r="I8" s="56">
        <v>1667883</v>
      </c>
      <c r="J8" s="56">
        <v>635388</v>
      </c>
    </row>
    <row r="9" spans="1:10" ht="11.45" customHeight="1" x14ac:dyDescent="0.2">
      <c r="A9" s="39">
        <f>IF(D9&lt;&gt;"",COUNTA($D$8:D9),"")</f>
        <v>2</v>
      </c>
      <c r="B9" s="42" t="s">
        <v>870</v>
      </c>
      <c r="C9" s="48">
        <v>9706488</v>
      </c>
      <c r="D9" s="48">
        <v>7442363</v>
      </c>
      <c r="E9" s="48" t="s">
        <v>740</v>
      </c>
      <c r="F9" s="48">
        <v>3399984</v>
      </c>
      <c r="G9" s="48">
        <v>4042378</v>
      </c>
      <c r="H9" s="48">
        <v>2264125</v>
      </c>
      <c r="I9" s="48">
        <v>1629037</v>
      </c>
      <c r="J9" s="48">
        <v>635088</v>
      </c>
    </row>
    <row r="10" spans="1:10" ht="11.45" customHeight="1" x14ac:dyDescent="0.2">
      <c r="A10" s="39">
        <f>IF(D10&lt;&gt;"",COUNTA($D$8:D10),"")</f>
        <v>3</v>
      </c>
      <c r="B10" s="42" t="s">
        <v>871</v>
      </c>
      <c r="C10" s="48">
        <v>136406</v>
      </c>
      <c r="D10" s="48">
        <v>97260</v>
      </c>
      <c r="E10" s="48" t="s">
        <v>740</v>
      </c>
      <c r="F10" s="48" t="s">
        <v>740</v>
      </c>
      <c r="G10" s="48">
        <v>97260</v>
      </c>
      <c r="H10" s="48">
        <v>39146</v>
      </c>
      <c r="I10" s="48">
        <v>38846</v>
      </c>
      <c r="J10" s="48">
        <v>300</v>
      </c>
    </row>
    <row r="11" spans="1:10" ht="11.45" customHeight="1" x14ac:dyDescent="0.2">
      <c r="A11" s="39"/>
      <c r="B11" s="42"/>
      <c r="C11" s="48"/>
      <c r="D11" s="48"/>
      <c r="E11" s="48"/>
      <c r="F11" s="48"/>
      <c r="G11" s="48"/>
      <c r="H11" s="48"/>
      <c r="I11" s="48"/>
      <c r="J11" s="48"/>
    </row>
    <row r="12" spans="1:10" ht="11.45" customHeight="1" x14ac:dyDescent="0.2">
      <c r="A12" s="39">
        <f>IF(D12&lt;&gt;"",COUNTA($D$8:D12),"")</f>
        <v>4</v>
      </c>
      <c r="B12" s="44" t="s">
        <v>872</v>
      </c>
      <c r="C12" s="56">
        <v>2142624</v>
      </c>
      <c r="D12" s="56">
        <v>1722532</v>
      </c>
      <c r="E12" s="56">
        <v>381432</v>
      </c>
      <c r="F12" s="56" t="s">
        <v>740</v>
      </c>
      <c r="G12" s="56">
        <v>1341100</v>
      </c>
      <c r="H12" s="56">
        <v>420092</v>
      </c>
      <c r="I12" s="56">
        <v>122426</v>
      </c>
      <c r="J12" s="56">
        <v>297666</v>
      </c>
    </row>
    <row r="13" spans="1:10" ht="11.45" customHeight="1" x14ac:dyDescent="0.2">
      <c r="A13" s="39">
        <f>IF(D13&lt;&gt;"",COUNTA($D$8:D13),"")</f>
        <v>5</v>
      </c>
      <c r="B13" s="44" t="s">
        <v>873</v>
      </c>
      <c r="C13" s="56">
        <v>1844521</v>
      </c>
      <c r="D13" s="56">
        <v>1455127</v>
      </c>
      <c r="E13" s="56">
        <v>381104</v>
      </c>
      <c r="F13" s="56" t="s">
        <v>740</v>
      </c>
      <c r="G13" s="56">
        <v>1074023</v>
      </c>
      <c r="H13" s="56">
        <v>389394</v>
      </c>
      <c r="I13" s="56">
        <v>121664</v>
      </c>
      <c r="J13" s="56">
        <v>267729</v>
      </c>
    </row>
    <row r="14" spans="1:10" ht="11.45" customHeight="1" x14ac:dyDescent="0.2">
      <c r="A14" s="39">
        <f>IF(D14&lt;&gt;"",COUNTA($D$8:D14),"")</f>
        <v>6</v>
      </c>
      <c r="B14" s="42" t="s">
        <v>874</v>
      </c>
      <c r="C14" s="48">
        <v>349707</v>
      </c>
      <c r="D14" s="48">
        <v>266518</v>
      </c>
      <c r="E14" s="48">
        <v>135808</v>
      </c>
      <c r="F14" s="48" t="s">
        <v>740</v>
      </c>
      <c r="G14" s="48">
        <v>130711</v>
      </c>
      <c r="H14" s="48">
        <v>83189</v>
      </c>
      <c r="I14" s="48">
        <v>21042</v>
      </c>
      <c r="J14" s="48">
        <v>62147</v>
      </c>
    </row>
    <row r="15" spans="1:10" ht="11.45" customHeight="1" x14ac:dyDescent="0.2">
      <c r="A15" s="39">
        <f>IF(D15&lt;&gt;"",COUNTA($D$8:D15),"")</f>
        <v>7</v>
      </c>
      <c r="B15" s="42" t="s">
        <v>877</v>
      </c>
      <c r="C15" s="48">
        <v>231559</v>
      </c>
      <c r="D15" s="48">
        <v>182254</v>
      </c>
      <c r="E15" s="48">
        <v>130808</v>
      </c>
      <c r="F15" s="48" t="s">
        <v>740</v>
      </c>
      <c r="G15" s="48">
        <v>51446</v>
      </c>
      <c r="H15" s="48">
        <v>49306</v>
      </c>
      <c r="I15" s="48">
        <v>21042</v>
      </c>
      <c r="J15" s="48">
        <v>28264</v>
      </c>
    </row>
    <row r="16" spans="1:10" ht="11.45" customHeight="1" x14ac:dyDescent="0.2">
      <c r="A16" s="39">
        <f>IF(D16&lt;&gt;"",COUNTA($D$8:D16),"")</f>
        <v>8</v>
      </c>
      <c r="B16" s="42" t="s">
        <v>875</v>
      </c>
      <c r="C16" s="48" t="s">
        <v>740</v>
      </c>
      <c r="D16" s="48" t="s">
        <v>740</v>
      </c>
      <c r="E16" s="48" t="s">
        <v>740</v>
      </c>
      <c r="F16" s="48" t="s">
        <v>740</v>
      </c>
      <c r="G16" s="48" t="s">
        <v>740</v>
      </c>
      <c r="H16" s="48" t="s">
        <v>740</v>
      </c>
      <c r="I16" s="48" t="s">
        <v>740</v>
      </c>
      <c r="J16" s="48" t="s">
        <v>740</v>
      </c>
    </row>
    <row r="17" spans="1:10" ht="11.45" customHeight="1" x14ac:dyDescent="0.2">
      <c r="A17" s="39">
        <f>IF(D17&lt;&gt;"",COUNTA($D$8:D17),"")</f>
        <v>9</v>
      </c>
      <c r="B17" s="42" t="s">
        <v>876</v>
      </c>
      <c r="C17" s="48">
        <v>118148</v>
      </c>
      <c r="D17" s="48">
        <v>84265</v>
      </c>
      <c r="E17" s="48">
        <v>5000</v>
      </c>
      <c r="F17" s="48" t="s">
        <v>740</v>
      </c>
      <c r="G17" s="48">
        <v>79265</v>
      </c>
      <c r="H17" s="48">
        <v>33883</v>
      </c>
      <c r="I17" s="48" t="s">
        <v>740</v>
      </c>
      <c r="J17" s="48">
        <v>33883</v>
      </c>
    </row>
    <row r="18" spans="1:10" ht="11.45" customHeight="1" x14ac:dyDescent="0.2">
      <c r="A18" s="39">
        <f>IF(D18&lt;&gt;"",COUNTA($D$8:D18),"")</f>
        <v>10</v>
      </c>
      <c r="B18" s="42" t="s">
        <v>745</v>
      </c>
      <c r="C18" s="48">
        <v>925188</v>
      </c>
      <c r="D18" s="48">
        <v>694777</v>
      </c>
      <c r="E18" s="48">
        <v>93368</v>
      </c>
      <c r="F18" s="48" t="s">
        <v>740</v>
      </c>
      <c r="G18" s="48">
        <v>601409</v>
      </c>
      <c r="H18" s="48">
        <v>230411</v>
      </c>
      <c r="I18" s="48">
        <v>99096</v>
      </c>
      <c r="J18" s="48">
        <v>131314</v>
      </c>
    </row>
    <row r="19" spans="1:10" ht="11.45" customHeight="1" x14ac:dyDescent="0.2">
      <c r="A19" s="39">
        <f>IF(D19&lt;&gt;"",COUNTA($D$8:D19),"")</f>
        <v>11</v>
      </c>
      <c r="B19" s="42" t="s">
        <v>883</v>
      </c>
      <c r="C19" s="48">
        <v>179292</v>
      </c>
      <c r="D19" s="48">
        <v>123277</v>
      </c>
      <c r="E19" s="48" t="s">
        <v>740</v>
      </c>
      <c r="F19" s="48" t="s">
        <v>740</v>
      </c>
      <c r="G19" s="48">
        <v>123277</v>
      </c>
      <c r="H19" s="48">
        <v>56015</v>
      </c>
      <c r="I19" s="48">
        <v>42872</v>
      </c>
      <c r="J19" s="48">
        <v>13143</v>
      </c>
    </row>
    <row r="20" spans="1:10" ht="11.45" customHeight="1" x14ac:dyDescent="0.2">
      <c r="A20" s="39">
        <f>IF(D20&lt;&gt;"",COUNTA($D$8:D20),"")</f>
        <v>12</v>
      </c>
      <c r="B20" s="42" t="s">
        <v>882</v>
      </c>
      <c r="C20" s="48">
        <v>143845</v>
      </c>
      <c r="D20" s="48">
        <v>103867</v>
      </c>
      <c r="E20" s="48">
        <v>2500</v>
      </c>
      <c r="F20" s="48" t="s">
        <v>740</v>
      </c>
      <c r="G20" s="48">
        <v>101367</v>
      </c>
      <c r="H20" s="48">
        <v>39978</v>
      </c>
      <c r="I20" s="48">
        <v>23515</v>
      </c>
      <c r="J20" s="48">
        <v>16463</v>
      </c>
    </row>
    <row r="21" spans="1:10" ht="11.45" customHeight="1" x14ac:dyDescent="0.2">
      <c r="A21" s="39">
        <f>IF(D21&lt;&gt;"",COUNTA($D$8:D21),"")</f>
        <v>13</v>
      </c>
      <c r="B21" s="42" t="s">
        <v>881</v>
      </c>
      <c r="C21" s="48">
        <v>110763</v>
      </c>
      <c r="D21" s="48">
        <v>85821</v>
      </c>
      <c r="E21" s="48">
        <v>22038</v>
      </c>
      <c r="F21" s="48" t="s">
        <v>740</v>
      </c>
      <c r="G21" s="48">
        <v>63783</v>
      </c>
      <c r="H21" s="48">
        <v>24942</v>
      </c>
      <c r="I21" s="48">
        <v>13363</v>
      </c>
      <c r="J21" s="48">
        <v>11579</v>
      </c>
    </row>
    <row r="22" spans="1:10" ht="11.45" customHeight="1" x14ac:dyDescent="0.2">
      <c r="A22" s="39">
        <f>IF(D22&lt;&gt;"",COUNTA($D$8:D22),"")</f>
        <v>14</v>
      </c>
      <c r="B22" s="42" t="s">
        <v>880</v>
      </c>
      <c r="C22" s="48">
        <v>150490</v>
      </c>
      <c r="D22" s="48">
        <v>109062</v>
      </c>
      <c r="E22" s="48">
        <v>18664</v>
      </c>
      <c r="F22" s="48" t="s">
        <v>740</v>
      </c>
      <c r="G22" s="48">
        <v>90399</v>
      </c>
      <c r="H22" s="48">
        <v>41428</v>
      </c>
      <c r="I22" s="48">
        <v>14219</v>
      </c>
      <c r="J22" s="48">
        <v>27209</v>
      </c>
    </row>
    <row r="23" spans="1:10" ht="11.45" customHeight="1" x14ac:dyDescent="0.2">
      <c r="A23" s="39">
        <f>IF(D23&lt;&gt;"",COUNTA($D$8:D23),"")</f>
        <v>15</v>
      </c>
      <c r="B23" s="42" t="s">
        <v>878</v>
      </c>
      <c r="C23" s="48">
        <v>65366</v>
      </c>
      <c r="D23" s="48">
        <v>61433</v>
      </c>
      <c r="E23" s="48">
        <v>11814</v>
      </c>
      <c r="F23" s="48" t="s">
        <v>740</v>
      </c>
      <c r="G23" s="48">
        <v>49618</v>
      </c>
      <c r="H23" s="48">
        <v>3934</v>
      </c>
      <c r="I23" s="48">
        <v>1272</v>
      </c>
      <c r="J23" s="48">
        <v>2662</v>
      </c>
    </row>
    <row r="24" spans="1:10" ht="11.45" customHeight="1" x14ac:dyDescent="0.2">
      <c r="A24" s="39">
        <f>IF(D24&lt;&gt;"",COUNTA($D$8:D24),"")</f>
        <v>16</v>
      </c>
      <c r="B24" s="42" t="s">
        <v>879</v>
      </c>
      <c r="C24" s="48">
        <v>95312</v>
      </c>
      <c r="D24" s="48">
        <v>82958</v>
      </c>
      <c r="E24" s="48" t="s">
        <v>740</v>
      </c>
      <c r="F24" s="48" t="s">
        <v>740</v>
      </c>
      <c r="G24" s="48">
        <v>82958</v>
      </c>
      <c r="H24" s="48">
        <v>12354</v>
      </c>
      <c r="I24" s="48" t="s">
        <v>740</v>
      </c>
      <c r="J24" s="48">
        <v>12354</v>
      </c>
    </row>
    <row r="25" spans="1:10" ht="11.45" customHeight="1" x14ac:dyDescent="0.2">
      <c r="A25" s="39">
        <f>IF(D25&lt;&gt;"",COUNTA($D$8:D25),"")</f>
        <v>17</v>
      </c>
      <c r="B25" s="42" t="s">
        <v>746</v>
      </c>
      <c r="C25" s="48">
        <v>180120</v>
      </c>
      <c r="D25" s="48">
        <v>128360</v>
      </c>
      <c r="E25" s="48">
        <v>38352</v>
      </c>
      <c r="F25" s="48" t="s">
        <v>740</v>
      </c>
      <c r="G25" s="48">
        <v>90008</v>
      </c>
      <c r="H25" s="48">
        <v>51760</v>
      </c>
      <c r="I25" s="48">
        <v>3856</v>
      </c>
      <c r="J25" s="48">
        <v>47904</v>
      </c>
    </row>
    <row r="26" spans="1:10" ht="11.45" customHeight="1" x14ac:dyDescent="0.2">
      <c r="A26" s="39">
        <f>IF(D26&lt;&gt;"",COUNTA($D$8:D26),"")</f>
        <v>18</v>
      </c>
      <c r="B26" s="44" t="s">
        <v>1036</v>
      </c>
      <c r="C26" s="56">
        <v>33060</v>
      </c>
      <c r="D26" s="56">
        <v>28188</v>
      </c>
      <c r="E26" s="56">
        <v>17860</v>
      </c>
      <c r="F26" s="56" t="s">
        <v>740</v>
      </c>
      <c r="G26" s="56">
        <v>10328</v>
      </c>
      <c r="H26" s="56">
        <v>4872</v>
      </c>
      <c r="I26" s="56">
        <v>197</v>
      </c>
      <c r="J26" s="56">
        <v>4675</v>
      </c>
    </row>
    <row r="27" spans="1:10" ht="11.45" customHeight="1" x14ac:dyDescent="0.2">
      <c r="A27" s="39">
        <f>IF(D27&lt;&gt;"",COUNTA($D$8:D27),"")</f>
        <v>19</v>
      </c>
      <c r="B27" s="42" t="s">
        <v>885</v>
      </c>
      <c r="C27" s="48" t="s">
        <v>740</v>
      </c>
      <c r="D27" s="48" t="s">
        <v>740</v>
      </c>
      <c r="E27" s="48" t="s">
        <v>740</v>
      </c>
      <c r="F27" s="48" t="s">
        <v>740</v>
      </c>
      <c r="G27" s="48" t="s">
        <v>740</v>
      </c>
      <c r="H27" s="48" t="s">
        <v>740</v>
      </c>
      <c r="I27" s="48" t="s">
        <v>740</v>
      </c>
      <c r="J27" s="48" t="s">
        <v>740</v>
      </c>
    </row>
    <row r="28" spans="1:10" ht="11.45" customHeight="1" x14ac:dyDescent="0.2">
      <c r="A28" s="39">
        <f>IF(D28&lt;&gt;"",COUNTA($D$8:D28),"")</f>
        <v>20</v>
      </c>
      <c r="B28" s="42" t="s">
        <v>880</v>
      </c>
      <c r="C28" s="48">
        <v>22495</v>
      </c>
      <c r="D28" s="48">
        <v>19600</v>
      </c>
      <c r="E28" s="48">
        <v>13609</v>
      </c>
      <c r="F28" s="48" t="s">
        <v>740</v>
      </c>
      <c r="G28" s="48">
        <v>5991</v>
      </c>
      <c r="H28" s="48">
        <v>2895</v>
      </c>
      <c r="I28" s="48">
        <v>197</v>
      </c>
      <c r="J28" s="48">
        <v>2699</v>
      </c>
    </row>
    <row r="29" spans="1:10" ht="11.45" customHeight="1" x14ac:dyDescent="0.2">
      <c r="A29" s="39">
        <f>IF(D29&lt;&gt;"",COUNTA($D$8:D29),"")</f>
        <v>21</v>
      </c>
      <c r="B29" s="42" t="s">
        <v>878</v>
      </c>
      <c r="C29" s="48">
        <v>10564</v>
      </c>
      <c r="D29" s="48">
        <v>8588</v>
      </c>
      <c r="E29" s="48">
        <v>4250</v>
      </c>
      <c r="F29" s="48" t="s">
        <v>740</v>
      </c>
      <c r="G29" s="48">
        <v>4338</v>
      </c>
      <c r="H29" s="48">
        <v>1976</v>
      </c>
      <c r="I29" s="48" t="s">
        <v>740</v>
      </c>
      <c r="J29" s="48">
        <v>1976</v>
      </c>
    </row>
    <row r="30" spans="1:10" ht="11.45" customHeight="1" x14ac:dyDescent="0.2">
      <c r="A30" s="39">
        <f>IF(D30&lt;&gt;"",COUNTA($D$8:D30),"")</f>
        <v>22</v>
      </c>
      <c r="B30" s="42" t="s">
        <v>879</v>
      </c>
      <c r="C30" s="48" t="s">
        <v>740</v>
      </c>
      <c r="D30" s="48" t="s">
        <v>740</v>
      </c>
      <c r="E30" s="48" t="s">
        <v>740</v>
      </c>
      <c r="F30" s="48" t="s">
        <v>740</v>
      </c>
      <c r="G30" s="48" t="s">
        <v>740</v>
      </c>
      <c r="H30" s="48" t="s">
        <v>740</v>
      </c>
      <c r="I30" s="48" t="s">
        <v>740</v>
      </c>
      <c r="J30" s="48" t="s">
        <v>740</v>
      </c>
    </row>
    <row r="31" spans="1:10" ht="11.45" customHeight="1" x14ac:dyDescent="0.2">
      <c r="A31" s="39">
        <f>IF(D31&lt;&gt;"",COUNTA($D$8:D31),"")</f>
        <v>23</v>
      </c>
      <c r="B31" s="42" t="s">
        <v>884</v>
      </c>
      <c r="C31" s="48" t="s">
        <v>740</v>
      </c>
      <c r="D31" s="48" t="s">
        <v>740</v>
      </c>
      <c r="E31" s="48" t="s">
        <v>740</v>
      </c>
      <c r="F31" s="48" t="s">
        <v>740</v>
      </c>
      <c r="G31" s="48" t="s">
        <v>740</v>
      </c>
      <c r="H31" s="48" t="s">
        <v>740</v>
      </c>
      <c r="I31" s="48" t="s">
        <v>740</v>
      </c>
      <c r="J31" s="48" t="s">
        <v>740</v>
      </c>
    </row>
    <row r="32" spans="1:10" ht="11.45" customHeight="1" x14ac:dyDescent="0.2">
      <c r="A32" s="39">
        <f>IF(D32&lt;&gt;"",COUNTA($D$8:D32),"")</f>
        <v>24</v>
      </c>
      <c r="B32" s="44" t="s">
        <v>886</v>
      </c>
      <c r="C32" s="56">
        <v>536566</v>
      </c>
      <c r="D32" s="56">
        <v>465644</v>
      </c>
      <c r="E32" s="56">
        <v>134069</v>
      </c>
      <c r="F32" s="56" t="s">
        <v>740</v>
      </c>
      <c r="G32" s="56">
        <v>331575</v>
      </c>
      <c r="H32" s="56">
        <v>70922</v>
      </c>
      <c r="I32" s="56">
        <v>1329</v>
      </c>
      <c r="J32" s="56">
        <v>69593</v>
      </c>
    </row>
    <row r="33" spans="1:10" ht="11.45" customHeight="1" x14ac:dyDescent="0.2">
      <c r="A33" s="39">
        <f>IF(D33&lt;&gt;"",COUNTA($D$8:D33),"")</f>
        <v>25</v>
      </c>
      <c r="B33" s="42" t="s">
        <v>877</v>
      </c>
      <c r="C33" s="48" t="s">
        <v>740</v>
      </c>
      <c r="D33" s="48" t="s">
        <v>740</v>
      </c>
      <c r="E33" s="48" t="s">
        <v>740</v>
      </c>
      <c r="F33" s="48" t="s">
        <v>740</v>
      </c>
      <c r="G33" s="48" t="s">
        <v>740</v>
      </c>
      <c r="H33" s="48" t="s">
        <v>740</v>
      </c>
      <c r="I33" s="48" t="s">
        <v>740</v>
      </c>
      <c r="J33" s="48" t="s">
        <v>740</v>
      </c>
    </row>
    <row r="34" spans="1:10" ht="11.45" customHeight="1" x14ac:dyDescent="0.2">
      <c r="A34" s="39">
        <f>IF(D34&lt;&gt;"",COUNTA($D$8:D34),"")</f>
        <v>26</v>
      </c>
      <c r="B34" s="42" t="s">
        <v>875</v>
      </c>
      <c r="C34" s="48">
        <v>40190</v>
      </c>
      <c r="D34" s="48">
        <v>35694</v>
      </c>
      <c r="E34" s="48">
        <v>6000</v>
      </c>
      <c r="F34" s="48" t="s">
        <v>740</v>
      </c>
      <c r="G34" s="48">
        <v>29694</v>
      </c>
      <c r="H34" s="48">
        <v>4495</v>
      </c>
      <c r="I34" s="48" t="s">
        <v>740</v>
      </c>
      <c r="J34" s="48">
        <v>4495</v>
      </c>
    </row>
    <row r="35" spans="1:10" ht="11.45" customHeight="1" x14ac:dyDescent="0.2">
      <c r="A35" s="39">
        <f>IF(D35&lt;&gt;"",COUNTA($D$8:D35),"")</f>
        <v>27</v>
      </c>
      <c r="B35" s="42" t="s">
        <v>876</v>
      </c>
      <c r="C35" s="48">
        <v>496376</v>
      </c>
      <c r="D35" s="48">
        <v>429949</v>
      </c>
      <c r="E35" s="48">
        <v>128069</v>
      </c>
      <c r="F35" s="48" t="s">
        <v>740</v>
      </c>
      <c r="G35" s="48">
        <v>301880</v>
      </c>
      <c r="H35" s="48">
        <v>66427</v>
      </c>
      <c r="I35" s="48">
        <v>1329</v>
      </c>
      <c r="J35" s="48">
        <v>65098</v>
      </c>
    </row>
    <row r="36" spans="1:10" ht="11.45" customHeight="1" x14ac:dyDescent="0.2">
      <c r="A36" s="39">
        <f>IF(D36&lt;&gt;"",COUNTA($D$8:D36),"")</f>
        <v>28</v>
      </c>
      <c r="B36" s="44" t="s">
        <v>887</v>
      </c>
      <c r="C36" s="56" t="s">
        <v>740</v>
      </c>
      <c r="D36" s="56" t="s">
        <v>740</v>
      </c>
      <c r="E36" s="56" t="s">
        <v>740</v>
      </c>
      <c r="F36" s="56" t="s">
        <v>740</v>
      </c>
      <c r="G36" s="56" t="s">
        <v>740</v>
      </c>
      <c r="H36" s="56" t="s">
        <v>740</v>
      </c>
      <c r="I36" s="56" t="s">
        <v>740</v>
      </c>
      <c r="J36" s="56" t="s">
        <v>740</v>
      </c>
    </row>
    <row r="37" spans="1:10" ht="11.45" customHeight="1" x14ac:dyDescent="0.2">
      <c r="A37" s="39"/>
      <c r="B37" s="42"/>
      <c r="C37" s="48"/>
      <c r="D37" s="48"/>
      <c r="E37" s="48"/>
      <c r="F37" s="48"/>
      <c r="G37" s="48"/>
      <c r="H37" s="48"/>
      <c r="I37" s="48"/>
      <c r="J37" s="48"/>
    </row>
    <row r="38" spans="1:10" ht="11.45" customHeight="1" x14ac:dyDescent="0.2">
      <c r="A38" s="39">
        <f>IF(D38&lt;&gt;"",COUNTA($D$8:D38),"")</f>
        <v>29</v>
      </c>
      <c r="B38" s="44" t="s">
        <v>871</v>
      </c>
      <c r="C38" s="56">
        <v>298104</v>
      </c>
      <c r="D38" s="56">
        <v>267405</v>
      </c>
      <c r="E38" s="56">
        <v>329</v>
      </c>
      <c r="F38" s="56" t="s">
        <v>740</v>
      </c>
      <c r="G38" s="56">
        <v>267077</v>
      </c>
      <c r="H38" s="56">
        <v>30698</v>
      </c>
      <c r="I38" s="56">
        <v>762</v>
      </c>
      <c r="J38" s="56">
        <v>29937</v>
      </c>
    </row>
    <row r="39" spans="1:10" ht="11.45" customHeight="1" x14ac:dyDescent="0.2">
      <c r="A39" s="39">
        <f>IF(D39&lt;&gt;"",COUNTA($D$8:D39),"")</f>
        <v>30</v>
      </c>
      <c r="B39" s="42" t="s">
        <v>888</v>
      </c>
      <c r="C39" s="48">
        <v>102735</v>
      </c>
      <c r="D39" s="48">
        <v>100643</v>
      </c>
      <c r="E39" s="48" t="s">
        <v>740</v>
      </c>
      <c r="F39" s="48" t="s">
        <v>740</v>
      </c>
      <c r="G39" s="48">
        <v>100643</v>
      </c>
      <c r="H39" s="48">
        <v>2092</v>
      </c>
      <c r="I39" s="48">
        <v>591</v>
      </c>
      <c r="J39" s="48">
        <v>1502</v>
      </c>
    </row>
    <row r="40" spans="1:10" ht="11.45" customHeight="1" x14ac:dyDescent="0.2">
      <c r="A40" s="39"/>
      <c r="B40" s="42"/>
      <c r="C40" s="48"/>
      <c r="D40" s="48"/>
      <c r="E40" s="48"/>
      <c r="F40" s="48"/>
      <c r="G40" s="48"/>
      <c r="H40" s="48"/>
      <c r="I40" s="48"/>
      <c r="J40" s="48"/>
    </row>
    <row r="41" spans="1:10" ht="22.5" customHeight="1" x14ac:dyDescent="0.2">
      <c r="A41" s="39">
        <f>IF(D41&lt;&gt;"",COUNTA($D$8:D41),"")</f>
        <v>31</v>
      </c>
      <c r="B41" s="44" t="s">
        <v>1025</v>
      </c>
      <c r="C41" s="56" t="s">
        <v>740</v>
      </c>
      <c r="D41" s="56" t="s">
        <v>740</v>
      </c>
      <c r="E41" s="56" t="s">
        <v>740</v>
      </c>
      <c r="F41" s="56" t="s">
        <v>740</v>
      </c>
      <c r="G41" s="56" t="s">
        <v>740</v>
      </c>
      <c r="H41" s="56" t="s">
        <v>740</v>
      </c>
      <c r="I41" s="56" t="s">
        <v>740</v>
      </c>
      <c r="J41" s="56" t="s">
        <v>740</v>
      </c>
    </row>
    <row r="42" spans="1:10" ht="11.45" customHeight="1" x14ac:dyDescent="0.2">
      <c r="A42" s="39">
        <f>IF(D42&lt;&gt;"",COUNTA($D$8:D42),"")</f>
        <v>32</v>
      </c>
      <c r="B42" s="42" t="s">
        <v>870</v>
      </c>
      <c r="C42" s="48" t="s">
        <v>740</v>
      </c>
      <c r="D42" s="48" t="s">
        <v>740</v>
      </c>
      <c r="E42" s="48" t="s">
        <v>740</v>
      </c>
      <c r="F42" s="48" t="s">
        <v>740</v>
      </c>
      <c r="G42" s="48" t="s">
        <v>740</v>
      </c>
      <c r="H42" s="48" t="s">
        <v>740</v>
      </c>
      <c r="I42" s="48" t="s">
        <v>740</v>
      </c>
      <c r="J42" s="48" t="s">
        <v>740</v>
      </c>
    </row>
    <row r="43" spans="1:10" ht="11.45" customHeight="1" x14ac:dyDescent="0.2">
      <c r="A43" s="39">
        <f>IF(D43&lt;&gt;"",COUNTA($D$8:D43),"")</f>
        <v>33</v>
      </c>
      <c r="B43" s="42" t="s">
        <v>871</v>
      </c>
      <c r="C43" s="48" t="s">
        <v>740</v>
      </c>
      <c r="D43" s="48" t="s">
        <v>740</v>
      </c>
      <c r="E43" s="48" t="s">
        <v>740</v>
      </c>
      <c r="F43" s="48" t="s">
        <v>740</v>
      </c>
      <c r="G43" s="48" t="s">
        <v>740</v>
      </c>
      <c r="H43" s="48" t="s">
        <v>740</v>
      </c>
      <c r="I43" s="48" t="s">
        <v>740</v>
      </c>
      <c r="J43" s="48" t="s">
        <v>740</v>
      </c>
    </row>
    <row r="44" spans="1:10" ht="11.45" customHeight="1" x14ac:dyDescent="0.2">
      <c r="A44" s="39"/>
      <c r="B44" s="42"/>
      <c r="C44" s="48"/>
      <c r="D44" s="48"/>
      <c r="E44" s="48"/>
      <c r="F44" s="48"/>
      <c r="G44" s="48"/>
      <c r="H44" s="48"/>
      <c r="I44" s="48"/>
      <c r="J44" s="48"/>
    </row>
    <row r="45" spans="1:10" ht="11.45" customHeight="1" x14ac:dyDescent="0.2">
      <c r="A45" s="39">
        <f>IF(D45&lt;&gt;"",COUNTA($D$8:D45),"")</f>
        <v>34</v>
      </c>
      <c r="B45" s="44" t="s">
        <v>3</v>
      </c>
      <c r="C45" s="56">
        <v>11985518</v>
      </c>
      <c r="D45" s="56">
        <v>9262155</v>
      </c>
      <c r="E45" s="56">
        <v>381432</v>
      </c>
      <c r="F45" s="56">
        <v>3399984</v>
      </c>
      <c r="G45" s="56">
        <v>5480739</v>
      </c>
      <c r="H45" s="56">
        <v>2723363</v>
      </c>
      <c r="I45" s="56">
        <v>1790309</v>
      </c>
      <c r="J45" s="56">
        <v>933054</v>
      </c>
    </row>
    <row r="46" spans="1:10" ht="11.45" customHeight="1" x14ac:dyDescent="0.2">
      <c r="A46" s="39">
        <f>IF(D46&lt;&gt;"",COUNTA($D$8:D46),"")</f>
        <v>35</v>
      </c>
      <c r="B46" s="42" t="s">
        <v>870</v>
      </c>
      <c r="C46" s="48">
        <v>11551008</v>
      </c>
      <c r="D46" s="48">
        <v>8897490</v>
      </c>
      <c r="E46" s="48">
        <v>381104</v>
      </c>
      <c r="F46" s="48">
        <v>3399984</v>
      </c>
      <c r="G46" s="48">
        <v>5116402</v>
      </c>
      <c r="H46" s="48">
        <v>2653519</v>
      </c>
      <c r="I46" s="48">
        <v>1750702</v>
      </c>
      <c r="J46" s="48">
        <v>902817</v>
      </c>
    </row>
    <row r="47" spans="1:10" ht="11.45" customHeight="1" x14ac:dyDescent="0.2">
      <c r="A47" s="39">
        <f>IF(D47&lt;&gt;"",COUNTA($D$8:D47),"")</f>
        <v>36</v>
      </c>
      <c r="B47" s="42" t="s">
        <v>871</v>
      </c>
      <c r="C47" s="48">
        <v>434510</v>
      </c>
      <c r="D47" s="48">
        <v>364666</v>
      </c>
      <c r="E47" s="48">
        <v>329</v>
      </c>
      <c r="F47" s="48" t="s">
        <v>740</v>
      </c>
      <c r="G47" s="48">
        <v>364337</v>
      </c>
      <c r="H47" s="48">
        <v>69844</v>
      </c>
      <c r="I47" s="48">
        <v>39608</v>
      </c>
      <c r="J47" s="48">
        <v>30237</v>
      </c>
    </row>
  </sheetData>
  <mergeCells count="15">
    <mergeCell ref="C5:J5"/>
    <mergeCell ref="B2:B5"/>
    <mergeCell ref="A2:A5"/>
    <mergeCell ref="C1:J1"/>
    <mergeCell ref="A1:B1"/>
    <mergeCell ref="C2:C4"/>
    <mergeCell ref="D3:D4"/>
    <mergeCell ref="E3:E4"/>
    <mergeCell ref="F3:F4"/>
    <mergeCell ref="G3:G4"/>
    <mergeCell ref="H3:H4"/>
    <mergeCell ref="I3:I4"/>
    <mergeCell ref="J3:J4"/>
    <mergeCell ref="D2:G2"/>
    <mergeCell ref="H2:J2"/>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10.85546875" defaultRowHeight="11.45" customHeight="1" x14ac:dyDescent="0.2"/>
  <cols>
    <col min="1" max="1" width="3.28515625" style="65" customWidth="1"/>
    <col min="2" max="2" width="45.140625" style="65" customWidth="1"/>
    <col min="3" max="3" width="9.28515625" style="65" customWidth="1"/>
    <col min="4" max="4" width="8.85546875" style="65" customWidth="1"/>
    <col min="5" max="5" width="9.28515625" style="65" customWidth="1"/>
    <col min="6" max="6" width="7.85546875" style="65" customWidth="1"/>
    <col min="7" max="7" width="8.42578125" style="65" customWidth="1"/>
    <col min="8" max="222" width="8.7109375" style="65" customWidth="1"/>
    <col min="223" max="16384" width="10.85546875" style="65"/>
  </cols>
  <sheetData>
    <row r="1" spans="1:7" ht="35.1" customHeight="1" x14ac:dyDescent="0.2">
      <c r="A1" s="165" t="s">
        <v>785</v>
      </c>
      <c r="B1" s="166"/>
      <c r="C1" s="167" t="s">
        <v>1048</v>
      </c>
      <c r="D1" s="167"/>
      <c r="E1" s="167"/>
      <c r="F1" s="167"/>
      <c r="G1" s="168"/>
    </row>
    <row r="2" spans="1:7" ht="11.45" customHeight="1" x14ac:dyDescent="0.2">
      <c r="A2" s="170" t="s">
        <v>855</v>
      </c>
      <c r="B2" s="169" t="s">
        <v>2</v>
      </c>
      <c r="C2" s="152" t="s">
        <v>896</v>
      </c>
      <c r="D2" s="169" t="s">
        <v>1</v>
      </c>
      <c r="E2" s="169"/>
      <c r="F2" s="169"/>
      <c r="G2" s="171"/>
    </row>
    <row r="3" spans="1:7" ht="11.45" customHeight="1" x14ac:dyDescent="0.2">
      <c r="A3" s="170"/>
      <c r="B3" s="169"/>
      <c r="C3" s="152"/>
      <c r="D3" s="169" t="s">
        <v>10</v>
      </c>
      <c r="E3" s="169" t="s">
        <v>895</v>
      </c>
      <c r="F3" s="169" t="s">
        <v>1037</v>
      </c>
      <c r="G3" s="171" t="s">
        <v>11</v>
      </c>
    </row>
    <row r="4" spans="1:7" ht="11.45" customHeight="1" x14ac:dyDescent="0.2">
      <c r="A4" s="170"/>
      <c r="B4" s="169"/>
      <c r="C4" s="152"/>
      <c r="D4" s="169"/>
      <c r="E4" s="169"/>
      <c r="F4" s="169"/>
      <c r="G4" s="171"/>
    </row>
    <row r="5" spans="1:7" ht="11.45" customHeight="1" x14ac:dyDescent="0.2">
      <c r="A5" s="170"/>
      <c r="B5" s="169"/>
      <c r="C5" s="152"/>
      <c r="D5" s="169"/>
      <c r="E5" s="169"/>
      <c r="F5" s="169"/>
      <c r="G5" s="171"/>
    </row>
    <row r="6" spans="1:7" ht="11.45" customHeight="1" x14ac:dyDescent="0.2">
      <c r="A6" s="170"/>
      <c r="B6" s="169"/>
      <c r="C6" s="152" t="s">
        <v>30</v>
      </c>
      <c r="D6" s="152"/>
      <c r="E6" s="152"/>
      <c r="F6" s="152"/>
      <c r="G6" s="153"/>
    </row>
    <row r="7" spans="1:7" ht="11.45" customHeight="1" x14ac:dyDescent="0.2">
      <c r="A7" s="54">
        <v>1</v>
      </c>
      <c r="B7" s="51">
        <v>2</v>
      </c>
      <c r="C7" s="52">
        <v>3</v>
      </c>
      <c r="D7" s="52">
        <v>4</v>
      </c>
      <c r="E7" s="52">
        <v>5</v>
      </c>
      <c r="F7" s="52">
        <v>6</v>
      </c>
      <c r="G7" s="53">
        <v>7</v>
      </c>
    </row>
    <row r="8" spans="1:7" ht="8.1" customHeight="1" x14ac:dyDescent="0.2">
      <c r="A8" s="108"/>
      <c r="B8" s="109"/>
      <c r="C8" s="114"/>
      <c r="D8" s="115"/>
      <c r="E8" s="115"/>
      <c r="F8" s="115"/>
      <c r="G8" s="115"/>
    </row>
    <row r="9" spans="1:7" ht="15.95" customHeight="1" x14ac:dyDescent="0.2">
      <c r="A9" s="116"/>
      <c r="B9" s="69" t="s">
        <v>0</v>
      </c>
      <c r="C9" s="172" t="s">
        <v>5</v>
      </c>
      <c r="D9" s="173"/>
      <c r="E9" s="173"/>
      <c r="F9" s="173"/>
      <c r="G9" s="173"/>
    </row>
    <row r="10" spans="1:7" ht="11.45" customHeight="1" x14ac:dyDescent="0.2">
      <c r="A10" s="39">
        <f>IF(D10&lt;&gt;"",COUNTA($D$10:D10),"")</f>
        <v>1</v>
      </c>
      <c r="B10" s="70" t="s">
        <v>742</v>
      </c>
      <c r="C10" s="71">
        <v>381104</v>
      </c>
      <c r="D10" s="71">
        <v>135808</v>
      </c>
      <c r="E10" s="71">
        <v>93368</v>
      </c>
      <c r="F10" s="71">
        <v>17860</v>
      </c>
      <c r="G10" s="71">
        <v>134069</v>
      </c>
    </row>
    <row r="11" spans="1:7" ht="11.45" customHeight="1" x14ac:dyDescent="0.2">
      <c r="A11" s="39">
        <f>IF(D11&lt;&gt;"",COUNTA($D$10:D11),"")</f>
        <v>2</v>
      </c>
      <c r="B11" s="43" t="s">
        <v>808</v>
      </c>
      <c r="C11" s="46">
        <v>381104</v>
      </c>
      <c r="D11" s="46">
        <v>135808</v>
      </c>
      <c r="E11" s="46">
        <v>93368</v>
      </c>
      <c r="F11" s="46">
        <v>17860</v>
      </c>
      <c r="G11" s="46">
        <v>134069</v>
      </c>
    </row>
    <row r="12" spans="1:7" ht="11.45" customHeight="1" x14ac:dyDescent="0.2">
      <c r="A12" s="39">
        <f>IF(D12&lt;&gt;"",COUNTA($D$10:D12),"")</f>
        <v>3</v>
      </c>
      <c r="B12" s="43" t="s">
        <v>809</v>
      </c>
      <c r="C12" s="46">
        <v>381104</v>
      </c>
      <c r="D12" s="46">
        <v>135808</v>
      </c>
      <c r="E12" s="46">
        <v>93368</v>
      </c>
      <c r="F12" s="46">
        <v>17860</v>
      </c>
      <c r="G12" s="46">
        <v>134069</v>
      </c>
    </row>
    <row r="13" spans="1:7" ht="11.45" customHeight="1" x14ac:dyDescent="0.2">
      <c r="A13" s="39">
        <f>IF(D13&lt;&gt;"",COUNTA($D$10:D13),"")</f>
        <v>4</v>
      </c>
      <c r="B13" s="43" t="s">
        <v>810</v>
      </c>
      <c r="C13" s="46" t="s">
        <v>740</v>
      </c>
      <c r="D13" s="46" t="s">
        <v>740</v>
      </c>
      <c r="E13" s="46" t="s">
        <v>740</v>
      </c>
      <c r="F13" s="46" t="s">
        <v>740</v>
      </c>
      <c r="G13" s="46" t="s">
        <v>740</v>
      </c>
    </row>
    <row r="14" spans="1:7" ht="11.45" customHeight="1" x14ac:dyDescent="0.2">
      <c r="A14" s="39">
        <f>IF(D14&lt;&gt;"",COUNTA($D$10:D14),"")</f>
        <v>5</v>
      </c>
      <c r="B14" s="43" t="s">
        <v>811</v>
      </c>
      <c r="C14" s="46" t="s">
        <v>740</v>
      </c>
      <c r="D14" s="46" t="s">
        <v>740</v>
      </c>
      <c r="E14" s="46" t="s">
        <v>740</v>
      </c>
      <c r="F14" s="46" t="s">
        <v>740</v>
      </c>
      <c r="G14" s="46" t="s">
        <v>740</v>
      </c>
    </row>
    <row r="15" spans="1:7" ht="11.45" customHeight="1" x14ac:dyDescent="0.2">
      <c r="A15" s="39">
        <f>IF(D15&lt;&gt;"",COUNTA($D$10:D15),"")</f>
        <v>6</v>
      </c>
      <c r="B15" s="43" t="s">
        <v>812</v>
      </c>
      <c r="C15" s="46" t="s">
        <v>740</v>
      </c>
      <c r="D15" s="46" t="s">
        <v>740</v>
      </c>
      <c r="E15" s="46" t="s">
        <v>740</v>
      </c>
      <c r="F15" s="46" t="s">
        <v>740</v>
      </c>
      <c r="G15" s="46" t="s">
        <v>740</v>
      </c>
    </row>
    <row r="16" spans="1:7" ht="11.45" customHeight="1" x14ac:dyDescent="0.2">
      <c r="A16" s="39">
        <f>IF(D16&lt;&gt;"",COUNTA($D$10:D16),"")</f>
        <v>7</v>
      </c>
      <c r="B16" s="43" t="s">
        <v>809</v>
      </c>
      <c r="C16" s="46" t="s">
        <v>740</v>
      </c>
      <c r="D16" s="46" t="s">
        <v>740</v>
      </c>
      <c r="E16" s="46" t="s">
        <v>740</v>
      </c>
      <c r="F16" s="46" t="s">
        <v>740</v>
      </c>
      <c r="G16" s="46" t="s">
        <v>740</v>
      </c>
    </row>
    <row r="17" spans="1:7" ht="11.45" customHeight="1" x14ac:dyDescent="0.2">
      <c r="A17" s="39">
        <f>IF(D17&lt;&gt;"",COUNTA($D$10:D17),"")</f>
        <v>8</v>
      </c>
      <c r="B17" s="43" t="s">
        <v>810</v>
      </c>
      <c r="C17" s="46" t="s">
        <v>740</v>
      </c>
      <c r="D17" s="46" t="s">
        <v>740</v>
      </c>
      <c r="E17" s="46" t="s">
        <v>740</v>
      </c>
      <c r="F17" s="46" t="s">
        <v>740</v>
      </c>
      <c r="G17" s="46" t="s">
        <v>740</v>
      </c>
    </row>
    <row r="18" spans="1:7" ht="22.5" customHeight="1" x14ac:dyDescent="0.2">
      <c r="A18" s="39">
        <f>IF(D18&lt;&gt;"",COUNTA($D$10:D18),"")</f>
        <v>9</v>
      </c>
      <c r="B18" s="42" t="s">
        <v>1038</v>
      </c>
      <c r="C18" s="46">
        <v>27346</v>
      </c>
      <c r="D18" s="46" t="s">
        <v>740</v>
      </c>
      <c r="E18" s="46">
        <v>14712</v>
      </c>
      <c r="F18" s="46">
        <v>12634</v>
      </c>
      <c r="G18" s="46" t="s">
        <v>740</v>
      </c>
    </row>
    <row r="19" spans="1:7" ht="11.45" customHeight="1" x14ac:dyDescent="0.2">
      <c r="A19" s="39">
        <f>IF(D19&lt;&gt;"",COUNTA($D$10:D19),"")</f>
        <v>10</v>
      </c>
      <c r="B19" s="70" t="s">
        <v>743</v>
      </c>
      <c r="C19" s="71" t="s">
        <v>740</v>
      </c>
      <c r="D19" s="71" t="s">
        <v>740</v>
      </c>
      <c r="E19" s="71" t="s">
        <v>740</v>
      </c>
      <c r="F19" s="71" t="s">
        <v>740</v>
      </c>
      <c r="G19" s="71" t="s">
        <v>740</v>
      </c>
    </row>
    <row r="20" spans="1:7" ht="11.45" customHeight="1" x14ac:dyDescent="0.2">
      <c r="A20" s="39">
        <f>IF(D20&lt;&gt;"",COUNTA($D$10:D20),"")</f>
        <v>11</v>
      </c>
      <c r="B20" s="43" t="s">
        <v>814</v>
      </c>
      <c r="C20" s="46" t="s">
        <v>740</v>
      </c>
      <c r="D20" s="46" t="s">
        <v>740</v>
      </c>
      <c r="E20" s="46" t="s">
        <v>740</v>
      </c>
      <c r="F20" s="46" t="s">
        <v>740</v>
      </c>
      <c r="G20" s="46" t="s">
        <v>740</v>
      </c>
    </row>
    <row r="21" spans="1:7" ht="11.45" customHeight="1" x14ac:dyDescent="0.2">
      <c r="A21" s="39">
        <f>IF(D21&lt;&gt;"",COUNTA($D$10:D21),"")</f>
        <v>12</v>
      </c>
      <c r="B21" s="43" t="s">
        <v>809</v>
      </c>
      <c r="C21" s="46" t="s">
        <v>740</v>
      </c>
      <c r="D21" s="46" t="s">
        <v>740</v>
      </c>
      <c r="E21" s="46" t="s">
        <v>740</v>
      </c>
      <c r="F21" s="46" t="s">
        <v>740</v>
      </c>
      <c r="G21" s="46" t="s">
        <v>740</v>
      </c>
    </row>
    <row r="22" spans="1:7" ht="11.45" customHeight="1" x14ac:dyDescent="0.2">
      <c r="A22" s="39">
        <f>IF(D22&lt;&gt;"",COUNTA($D$10:D22),"")</f>
        <v>13</v>
      </c>
      <c r="B22" s="43" t="s">
        <v>810</v>
      </c>
      <c r="C22" s="46" t="s">
        <v>740</v>
      </c>
      <c r="D22" s="46" t="s">
        <v>740</v>
      </c>
      <c r="E22" s="46" t="s">
        <v>740</v>
      </c>
      <c r="F22" s="46" t="s">
        <v>740</v>
      </c>
      <c r="G22" s="46" t="s">
        <v>740</v>
      </c>
    </row>
    <row r="23" spans="1:7" ht="11.45" customHeight="1" x14ac:dyDescent="0.2">
      <c r="A23" s="39">
        <f>IF(D23&lt;&gt;"",COUNTA($D$10:D23),"")</f>
        <v>14</v>
      </c>
      <c r="B23" s="43" t="s">
        <v>815</v>
      </c>
      <c r="C23" s="46" t="s">
        <v>740</v>
      </c>
      <c r="D23" s="46" t="s">
        <v>740</v>
      </c>
      <c r="E23" s="46" t="s">
        <v>740</v>
      </c>
      <c r="F23" s="46" t="s">
        <v>740</v>
      </c>
      <c r="G23" s="46" t="s">
        <v>740</v>
      </c>
    </row>
    <row r="24" spans="1:7" ht="11.45" customHeight="1" x14ac:dyDescent="0.2">
      <c r="A24" s="39">
        <f>IF(D24&lt;&gt;"",COUNTA($D$10:D24),"")</f>
        <v>15</v>
      </c>
      <c r="B24" s="43" t="s">
        <v>809</v>
      </c>
      <c r="C24" s="46" t="s">
        <v>740</v>
      </c>
      <c r="D24" s="46" t="s">
        <v>740</v>
      </c>
      <c r="E24" s="46" t="s">
        <v>740</v>
      </c>
      <c r="F24" s="46" t="s">
        <v>740</v>
      </c>
      <c r="G24" s="46" t="s">
        <v>740</v>
      </c>
    </row>
    <row r="25" spans="1:7" ht="11.45" customHeight="1" x14ac:dyDescent="0.2">
      <c r="A25" s="39">
        <f>IF(D25&lt;&gt;"",COUNTA($D$10:D25),"")</f>
        <v>16</v>
      </c>
      <c r="B25" s="43" t="s">
        <v>810</v>
      </c>
      <c r="C25" s="46" t="s">
        <v>740</v>
      </c>
      <c r="D25" s="46" t="s">
        <v>740</v>
      </c>
      <c r="E25" s="46" t="s">
        <v>740</v>
      </c>
      <c r="F25" s="46" t="s">
        <v>740</v>
      </c>
      <c r="G25" s="46" t="s">
        <v>740</v>
      </c>
    </row>
    <row r="26" spans="1:7" ht="11.45" customHeight="1" x14ac:dyDescent="0.2">
      <c r="A26" s="39">
        <f>IF(D26&lt;&gt;"",COUNTA($D$10:D26),"")</f>
        <v>17</v>
      </c>
      <c r="B26" s="69" t="s">
        <v>889</v>
      </c>
      <c r="C26" s="46" t="s">
        <v>740</v>
      </c>
      <c r="D26" s="46" t="s">
        <v>740</v>
      </c>
      <c r="E26" s="46" t="s">
        <v>740</v>
      </c>
      <c r="F26" s="46" t="s">
        <v>740</v>
      </c>
      <c r="G26" s="46" t="s">
        <v>740</v>
      </c>
    </row>
    <row r="27" spans="1:7" ht="11.45" customHeight="1" x14ac:dyDescent="0.2">
      <c r="A27" s="39">
        <f>IF(D27&lt;&gt;"",COUNTA($D$10:D27),"")</f>
        <v>18</v>
      </c>
      <c r="B27" s="70" t="s">
        <v>816</v>
      </c>
      <c r="C27" s="71">
        <v>1074023</v>
      </c>
      <c r="D27" s="71">
        <v>130711</v>
      </c>
      <c r="E27" s="71">
        <v>601409</v>
      </c>
      <c r="F27" s="71">
        <v>10328</v>
      </c>
      <c r="G27" s="71">
        <v>331575</v>
      </c>
    </row>
    <row r="28" spans="1:7" ht="11.45" customHeight="1" x14ac:dyDescent="0.2">
      <c r="A28" s="39">
        <f>IF(D28&lt;&gt;"",COUNTA($D$10:D28),"")</f>
        <v>19</v>
      </c>
      <c r="B28" s="43" t="s">
        <v>808</v>
      </c>
      <c r="C28" s="46">
        <v>1073975</v>
      </c>
      <c r="D28" s="46">
        <v>130711</v>
      </c>
      <c r="E28" s="46">
        <v>601361</v>
      </c>
      <c r="F28" s="46">
        <v>10328</v>
      </c>
      <c r="G28" s="46">
        <v>331575</v>
      </c>
    </row>
    <row r="29" spans="1:7" ht="11.45" customHeight="1" x14ac:dyDescent="0.2">
      <c r="A29" s="39">
        <f>IF(D29&lt;&gt;"",COUNTA($D$10:D29),"")</f>
        <v>20</v>
      </c>
      <c r="B29" s="43" t="s">
        <v>809</v>
      </c>
      <c r="C29" s="46">
        <v>1073975</v>
      </c>
      <c r="D29" s="46">
        <v>130711</v>
      </c>
      <c r="E29" s="46">
        <v>601361</v>
      </c>
      <c r="F29" s="46">
        <v>10328</v>
      </c>
      <c r="G29" s="46">
        <v>331575</v>
      </c>
    </row>
    <row r="30" spans="1:7" ht="11.45" customHeight="1" x14ac:dyDescent="0.2">
      <c r="A30" s="39">
        <f>IF(D30&lt;&gt;"",COUNTA($D$10:D30),"")</f>
        <v>21</v>
      </c>
      <c r="B30" s="43" t="s">
        <v>810</v>
      </c>
      <c r="C30" s="46" t="s">
        <v>740</v>
      </c>
      <c r="D30" s="46" t="s">
        <v>740</v>
      </c>
      <c r="E30" s="46" t="s">
        <v>740</v>
      </c>
      <c r="F30" s="46" t="s">
        <v>740</v>
      </c>
      <c r="G30" s="46" t="s">
        <v>740</v>
      </c>
    </row>
    <row r="31" spans="1:7" ht="11.45" customHeight="1" x14ac:dyDescent="0.2">
      <c r="A31" s="39">
        <f>IF(D31&lt;&gt;"",COUNTA($D$10:D31),"")</f>
        <v>22</v>
      </c>
      <c r="B31" s="43" t="s">
        <v>811</v>
      </c>
      <c r="C31" s="46">
        <v>49</v>
      </c>
      <c r="D31" s="46" t="s">
        <v>740</v>
      </c>
      <c r="E31" s="46">
        <v>49</v>
      </c>
      <c r="F31" s="46" t="s">
        <v>740</v>
      </c>
      <c r="G31" s="46" t="s">
        <v>740</v>
      </c>
    </row>
    <row r="32" spans="1:7" ht="11.45" customHeight="1" x14ac:dyDescent="0.2">
      <c r="A32" s="39">
        <f>IF(D32&lt;&gt;"",COUNTA($D$10:D32),"")</f>
        <v>23</v>
      </c>
      <c r="B32" s="43" t="s">
        <v>812</v>
      </c>
      <c r="C32" s="46" t="s">
        <v>740</v>
      </c>
      <c r="D32" s="46" t="s">
        <v>740</v>
      </c>
      <c r="E32" s="46" t="s">
        <v>740</v>
      </c>
      <c r="F32" s="46" t="s">
        <v>740</v>
      </c>
      <c r="G32" s="46" t="s">
        <v>740</v>
      </c>
    </row>
    <row r="33" spans="1:7" ht="11.45" customHeight="1" x14ac:dyDescent="0.2">
      <c r="A33" s="39">
        <f>IF(D33&lt;&gt;"",COUNTA($D$10:D33),"")</f>
        <v>24</v>
      </c>
      <c r="B33" s="43" t="s">
        <v>809</v>
      </c>
      <c r="C33" s="46" t="s">
        <v>740</v>
      </c>
      <c r="D33" s="46" t="s">
        <v>740</v>
      </c>
      <c r="E33" s="46" t="s">
        <v>740</v>
      </c>
      <c r="F33" s="46" t="s">
        <v>740</v>
      </c>
      <c r="G33" s="46" t="s">
        <v>740</v>
      </c>
    </row>
    <row r="34" spans="1:7" ht="11.45" customHeight="1" x14ac:dyDescent="0.2">
      <c r="A34" s="39">
        <f>IF(D34&lt;&gt;"",COUNTA($D$10:D34),"")</f>
        <v>25</v>
      </c>
      <c r="B34" s="43" t="s">
        <v>810</v>
      </c>
      <c r="C34" s="46" t="s">
        <v>740</v>
      </c>
      <c r="D34" s="46" t="s">
        <v>740</v>
      </c>
      <c r="E34" s="46" t="s">
        <v>740</v>
      </c>
      <c r="F34" s="46" t="s">
        <v>740</v>
      </c>
      <c r="G34" s="46" t="s">
        <v>740</v>
      </c>
    </row>
    <row r="35" spans="1:7" ht="11.45" customHeight="1" x14ac:dyDescent="0.2">
      <c r="A35" s="39">
        <f>IF(D35&lt;&gt;"",COUNTA($D$10:D35),"")</f>
        <v>26</v>
      </c>
      <c r="B35" s="44" t="s">
        <v>813</v>
      </c>
      <c r="C35" s="71">
        <v>1455127</v>
      </c>
      <c r="D35" s="71">
        <v>266518</v>
      </c>
      <c r="E35" s="71">
        <v>694777</v>
      </c>
      <c r="F35" s="71">
        <v>28188</v>
      </c>
      <c r="G35" s="71">
        <v>465644</v>
      </c>
    </row>
    <row r="36" spans="1:7" ht="20.100000000000001" customHeight="1" x14ac:dyDescent="0.2">
      <c r="A36" s="39" t="str">
        <f>IF(D36&lt;&gt;"",COUNTA($D$10:D36),"")</f>
        <v/>
      </c>
      <c r="B36" s="69" t="s">
        <v>0</v>
      </c>
      <c r="C36" s="157" t="s">
        <v>865</v>
      </c>
      <c r="D36" s="157"/>
      <c r="E36" s="157"/>
      <c r="F36" s="157"/>
      <c r="G36" s="157"/>
    </row>
    <row r="37" spans="1:7" ht="11.45" customHeight="1" x14ac:dyDescent="0.2">
      <c r="A37" s="39">
        <f>IF(D37&lt;&gt;"",COUNTA($D$10:D37),"")</f>
        <v>27</v>
      </c>
      <c r="B37" s="70" t="s">
        <v>6</v>
      </c>
      <c r="C37" s="71">
        <v>121664</v>
      </c>
      <c r="D37" s="71">
        <v>21042</v>
      </c>
      <c r="E37" s="71">
        <v>99096</v>
      </c>
      <c r="F37" s="71">
        <v>197</v>
      </c>
      <c r="G37" s="71">
        <v>1329</v>
      </c>
    </row>
    <row r="38" spans="1:7" ht="11.45" customHeight="1" x14ac:dyDescent="0.2">
      <c r="A38" s="39">
        <f>IF(D38&lt;&gt;"",COUNTA($D$10:D38),"")</f>
        <v>28</v>
      </c>
      <c r="B38" s="43" t="s">
        <v>802</v>
      </c>
      <c r="C38" s="46" t="s">
        <v>740</v>
      </c>
      <c r="D38" s="46" t="s">
        <v>740</v>
      </c>
      <c r="E38" s="46" t="s">
        <v>740</v>
      </c>
      <c r="F38" s="46" t="s">
        <v>740</v>
      </c>
      <c r="G38" s="46" t="s">
        <v>740</v>
      </c>
    </row>
    <row r="39" spans="1:7" ht="11.45" customHeight="1" x14ac:dyDescent="0.2">
      <c r="A39" s="39">
        <f>IF(D39&lt;&gt;"",COUNTA($D$10:D39),"")</f>
        <v>29</v>
      </c>
      <c r="B39" s="43" t="s">
        <v>803</v>
      </c>
      <c r="C39" s="46">
        <v>5227</v>
      </c>
      <c r="D39" s="46" t="s">
        <v>740</v>
      </c>
      <c r="E39" s="46">
        <v>3898</v>
      </c>
      <c r="F39" s="46" t="s">
        <v>740</v>
      </c>
      <c r="G39" s="46">
        <v>1329</v>
      </c>
    </row>
    <row r="40" spans="1:7" ht="11.45" customHeight="1" x14ac:dyDescent="0.2">
      <c r="A40" s="39">
        <f>IF(D40&lt;&gt;"",COUNTA($D$10:D40),"")</f>
        <v>30</v>
      </c>
      <c r="B40" s="43" t="s">
        <v>804</v>
      </c>
      <c r="C40" s="46">
        <v>112581</v>
      </c>
      <c r="D40" s="46">
        <v>21042</v>
      </c>
      <c r="E40" s="46">
        <v>91342</v>
      </c>
      <c r="F40" s="46">
        <v>197</v>
      </c>
      <c r="G40" s="46" t="s">
        <v>740</v>
      </c>
    </row>
    <row r="41" spans="1:7" ht="11.45" customHeight="1" x14ac:dyDescent="0.2">
      <c r="A41" s="39">
        <f>IF(D41&lt;&gt;"",COUNTA($D$10:D41),"")</f>
        <v>31</v>
      </c>
      <c r="B41" s="43" t="s">
        <v>1033</v>
      </c>
      <c r="C41" s="46" t="s">
        <v>740</v>
      </c>
      <c r="D41" s="46" t="s">
        <v>740</v>
      </c>
      <c r="E41" s="46" t="s">
        <v>740</v>
      </c>
      <c r="F41" s="46" t="s">
        <v>740</v>
      </c>
      <c r="G41" s="46" t="s">
        <v>740</v>
      </c>
    </row>
    <row r="42" spans="1:7" ht="11.45" customHeight="1" x14ac:dyDescent="0.2">
      <c r="A42" s="39">
        <f>IF(D42&lt;&gt;"",COUNTA($D$10:D42),"")</f>
        <v>32</v>
      </c>
      <c r="B42" s="43" t="s">
        <v>805</v>
      </c>
      <c r="C42" s="46" t="s">
        <v>740</v>
      </c>
      <c r="D42" s="46" t="s">
        <v>740</v>
      </c>
      <c r="E42" s="46" t="s">
        <v>740</v>
      </c>
      <c r="F42" s="46" t="s">
        <v>740</v>
      </c>
      <c r="G42" s="46" t="s">
        <v>740</v>
      </c>
    </row>
    <row r="43" spans="1:7" ht="22.5" customHeight="1" x14ac:dyDescent="0.2">
      <c r="A43" s="39">
        <f>IF(D43&lt;&gt;"",COUNTA($D$10:D43),"")</f>
        <v>33</v>
      </c>
      <c r="B43" s="43" t="s">
        <v>806</v>
      </c>
      <c r="C43" s="46">
        <v>3856</v>
      </c>
      <c r="D43" s="46" t="s">
        <v>740</v>
      </c>
      <c r="E43" s="46">
        <v>3856</v>
      </c>
      <c r="F43" s="46" t="s">
        <v>740</v>
      </c>
      <c r="G43" s="46" t="s">
        <v>740</v>
      </c>
    </row>
    <row r="44" spans="1:7" ht="11.45" customHeight="1" x14ac:dyDescent="0.2">
      <c r="A44" s="39">
        <f>IF(D44&lt;&gt;"",COUNTA($D$10:D44),"")</f>
        <v>34</v>
      </c>
      <c r="B44" s="43" t="s">
        <v>807</v>
      </c>
      <c r="C44" s="46" t="s">
        <v>740</v>
      </c>
      <c r="D44" s="46" t="s">
        <v>740</v>
      </c>
      <c r="E44" s="46" t="s">
        <v>740</v>
      </c>
      <c r="F44" s="46" t="s">
        <v>740</v>
      </c>
      <c r="G44" s="46" t="s">
        <v>740</v>
      </c>
    </row>
    <row r="45" spans="1:7" ht="11.45" customHeight="1" x14ac:dyDescent="0.2">
      <c r="A45" s="39">
        <f>IF(D45&lt;&gt;"",COUNTA($D$10:D45),"")</f>
        <v>35</v>
      </c>
      <c r="B45" s="42" t="s">
        <v>853</v>
      </c>
      <c r="C45" s="46">
        <v>112581</v>
      </c>
      <c r="D45" s="46">
        <v>21042</v>
      </c>
      <c r="E45" s="46">
        <v>91342</v>
      </c>
      <c r="F45" s="46">
        <v>197</v>
      </c>
      <c r="G45" s="46" t="s">
        <v>740</v>
      </c>
    </row>
    <row r="46" spans="1:7" ht="11.45" customHeight="1" x14ac:dyDescent="0.2">
      <c r="A46" s="39">
        <f>IF(D46&lt;&gt;"",COUNTA($D$10:D46),"")</f>
        <v>36</v>
      </c>
      <c r="B46" s="70" t="s">
        <v>12</v>
      </c>
      <c r="C46" s="71">
        <v>267729</v>
      </c>
      <c r="D46" s="71">
        <v>62147</v>
      </c>
      <c r="E46" s="71">
        <v>131314</v>
      </c>
      <c r="F46" s="71">
        <v>4675</v>
      </c>
      <c r="G46" s="71">
        <v>69593</v>
      </c>
    </row>
    <row r="47" spans="1:7" ht="11.45" customHeight="1" x14ac:dyDescent="0.2">
      <c r="A47" s="39">
        <f>IF(D47&lt;&gt;"",COUNTA($D$10:D47),"")</f>
        <v>37</v>
      </c>
      <c r="B47" s="43" t="s">
        <v>817</v>
      </c>
      <c r="C47" s="46" t="s">
        <v>740</v>
      </c>
      <c r="D47" s="46" t="s">
        <v>740</v>
      </c>
      <c r="E47" s="46" t="s">
        <v>740</v>
      </c>
      <c r="F47" s="46" t="s">
        <v>740</v>
      </c>
      <c r="G47" s="46" t="s">
        <v>740</v>
      </c>
    </row>
    <row r="48" spans="1:7" ht="11.45" customHeight="1" x14ac:dyDescent="0.2">
      <c r="A48" s="39">
        <f>IF(D48&lt;&gt;"",COUNTA($D$10:D48),"")</f>
        <v>38</v>
      </c>
      <c r="B48" s="43" t="s">
        <v>818</v>
      </c>
      <c r="C48" s="46" t="s">
        <v>740</v>
      </c>
      <c r="D48" s="46" t="s">
        <v>740</v>
      </c>
      <c r="E48" s="46" t="s">
        <v>740</v>
      </c>
      <c r="F48" s="46" t="s">
        <v>740</v>
      </c>
      <c r="G48" s="46" t="s">
        <v>740</v>
      </c>
    </row>
    <row r="49" spans="1:7" ht="11.45" customHeight="1" x14ac:dyDescent="0.2">
      <c r="A49" s="39">
        <f>IF(D49&lt;&gt;"",COUNTA($D$10:D49),"")</f>
        <v>39</v>
      </c>
      <c r="B49" s="43" t="s">
        <v>819</v>
      </c>
      <c r="C49" s="46">
        <v>337</v>
      </c>
      <c r="D49" s="46" t="s">
        <v>740</v>
      </c>
      <c r="E49" s="46">
        <v>337</v>
      </c>
      <c r="F49" s="46" t="s">
        <v>740</v>
      </c>
      <c r="G49" s="46" t="s">
        <v>740</v>
      </c>
    </row>
    <row r="50" spans="1:7" ht="11.45" customHeight="1" x14ac:dyDescent="0.2">
      <c r="A50" s="39">
        <f>IF(D50&lt;&gt;"",COUNTA($D$10:D50),"")</f>
        <v>40</v>
      </c>
      <c r="B50" s="43" t="s">
        <v>820</v>
      </c>
      <c r="C50" s="46" t="s">
        <v>740</v>
      </c>
      <c r="D50" s="46" t="s">
        <v>740</v>
      </c>
      <c r="E50" s="46" t="s">
        <v>740</v>
      </c>
      <c r="F50" s="46" t="s">
        <v>740</v>
      </c>
      <c r="G50" s="46" t="s">
        <v>740</v>
      </c>
    </row>
    <row r="51" spans="1:7" ht="11.45" customHeight="1" x14ac:dyDescent="0.2">
      <c r="A51" s="39">
        <f>IF(D51&lt;&gt;"",COUNTA($D$10:D51),"")</f>
        <v>41</v>
      </c>
      <c r="B51" s="69" t="s">
        <v>821</v>
      </c>
      <c r="C51" s="46" t="s">
        <v>740</v>
      </c>
      <c r="D51" s="46" t="s">
        <v>740</v>
      </c>
      <c r="E51" s="46" t="s">
        <v>740</v>
      </c>
      <c r="F51" s="46" t="s">
        <v>740</v>
      </c>
      <c r="G51" s="46" t="s">
        <v>740</v>
      </c>
    </row>
    <row r="52" spans="1:7" ht="22.5" customHeight="1" x14ac:dyDescent="0.2">
      <c r="A52" s="39">
        <f>IF(D52&lt;&gt;"",COUNTA($D$10:D52),"")</f>
        <v>42</v>
      </c>
      <c r="B52" s="69" t="s">
        <v>894</v>
      </c>
      <c r="C52" s="46" t="s">
        <v>740</v>
      </c>
      <c r="D52" s="46" t="s">
        <v>740</v>
      </c>
      <c r="E52" s="46" t="s">
        <v>740</v>
      </c>
      <c r="F52" s="46" t="s">
        <v>740</v>
      </c>
      <c r="G52" s="46" t="s">
        <v>740</v>
      </c>
    </row>
    <row r="53" spans="1:7" ht="11.45" customHeight="1" x14ac:dyDescent="0.2">
      <c r="A53" s="39">
        <f>IF(D53&lt;&gt;"",COUNTA($D$10:D53),"")</f>
        <v>43</v>
      </c>
      <c r="B53" s="69" t="s">
        <v>822</v>
      </c>
      <c r="C53" s="46">
        <v>267392</v>
      </c>
      <c r="D53" s="46">
        <v>62147</v>
      </c>
      <c r="E53" s="46">
        <v>130977</v>
      </c>
      <c r="F53" s="46">
        <v>4675</v>
      </c>
      <c r="G53" s="46">
        <v>69593</v>
      </c>
    </row>
    <row r="54" spans="1:7" ht="11.45" customHeight="1" x14ac:dyDescent="0.2">
      <c r="A54" s="39">
        <f>IF(D54&lt;&gt;"",COUNTA($D$10:D54),"")</f>
        <v>44</v>
      </c>
      <c r="B54" s="70" t="s">
        <v>813</v>
      </c>
      <c r="C54" s="71">
        <v>389394</v>
      </c>
      <c r="D54" s="71">
        <v>83189</v>
      </c>
      <c r="E54" s="71">
        <v>230411</v>
      </c>
      <c r="F54" s="71">
        <v>4872</v>
      </c>
      <c r="G54" s="71">
        <v>70922</v>
      </c>
    </row>
    <row r="55" spans="1:7" ht="11.45" customHeight="1" x14ac:dyDescent="0.2">
      <c r="A55" s="39"/>
      <c r="B55" s="70"/>
      <c r="C55" s="46"/>
      <c r="D55" s="46"/>
      <c r="E55" s="46"/>
      <c r="F55" s="46"/>
      <c r="G55" s="46"/>
    </row>
    <row r="56" spans="1:7" ht="11.45" customHeight="1" x14ac:dyDescent="0.2">
      <c r="A56" s="39">
        <f>IF(D56&lt;&gt;"",COUNTA($D$10:D56),"")</f>
        <v>45</v>
      </c>
      <c r="B56" s="45" t="s">
        <v>824</v>
      </c>
      <c r="C56" s="71">
        <v>1844521</v>
      </c>
      <c r="D56" s="71">
        <v>349707</v>
      </c>
      <c r="E56" s="71">
        <v>925188</v>
      </c>
      <c r="F56" s="71">
        <v>33060</v>
      </c>
      <c r="G56" s="71">
        <v>536566</v>
      </c>
    </row>
    <row r="57" spans="1:7" ht="20.100000000000001" customHeight="1" x14ac:dyDescent="0.2">
      <c r="A57" s="39" t="str">
        <f>IF(D57&lt;&gt;"",COUNTA($D$10:D57),"")</f>
        <v/>
      </c>
      <c r="B57" s="69" t="s">
        <v>0</v>
      </c>
      <c r="C57" s="157" t="s">
        <v>848</v>
      </c>
      <c r="D57" s="157"/>
      <c r="E57" s="157"/>
      <c r="F57" s="157"/>
      <c r="G57" s="157"/>
    </row>
    <row r="58" spans="1:7" ht="11.45" customHeight="1" x14ac:dyDescent="0.2">
      <c r="A58" s="39">
        <f>IF(D58&lt;&gt;"",COUNTA($D$10:D58),"")</f>
        <v>46</v>
      </c>
      <c r="B58" s="43" t="s">
        <v>825</v>
      </c>
      <c r="C58" s="46">
        <v>83308</v>
      </c>
      <c r="D58" s="46">
        <v>10443</v>
      </c>
      <c r="E58" s="46">
        <v>41639</v>
      </c>
      <c r="F58" s="46">
        <v>1337</v>
      </c>
      <c r="G58" s="46">
        <v>29890</v>
      </c>
    </row>
    <row r="59" spans="1:7" ht="11.45" customHeight="1" x14ac:dyDescent="0.2">
      <c r="A59" s="39">
        <f>IF(D59&lt;&gt;"",COUNTA($D$10:D59),"")</f>
        <v>47</v>
      </c>
      <c r="B59" s="43" t="s">
        <v>826</v>
      </c>
      <c r="C59" s="46">
        <v>1791</v>
      </c>
      <c r="D59" s="46" t="s">
        <v>740</v>
      </c>
      <c r="E59" s="46">
        <v>777</v>
      </c>
      <c r="F59" s="46">
        <v>5</v>
      </c>
      <c r="G59" s="46">
        <v>1010</v>
      </c>
    </row>
    <row r="60" spans="1:7" ht="11.45" customHeight="1" x14ac:dyDescent="0.2">
      <c r="A60" s="39">
        <f>IF(D60&lt;&gt;"",COUNTA($D$10:D60),"")</f>
        <v>48</v>
      </c>
      <c r="B60" s="43" t="s">
        <v>827</v>
      </c>
      <c r="C60" s="46" t="s">
        <v>740</v>
      </c>
      <c r="D60" s="46" t="s">
        <v>740</v>
      </c>
      <c r="E60" s="46" t="s">
        <v>740</v>
      </c>
      <c r="F60" s="46" t="s">
        <v>740</v>
      </c>
      <c r="G60" s="46" t="s">
        <v>740</v>
      </c>
    </row>
    <row r="61" spans="1:7" ht="11.45" customHeight="1" x14ac:dyDescent="0.2">
      <c r="A61" s="39">
        <f>IF(D61&lt;&gt;"",COUNTA($D$10:D61),"")</f>
        <v>49</v>
      </c>
      <c r="B61" s="43" t="s">
        <v>828</v>
      </c>
      <c r="C61" s="46">
        <v>780</v>
      </c>
      <c r="D61" s="46" t="s">
        <v>740</v>
      </c>
      <c r="E61" s="46">
        <v>180</v>
      </c>
      <c r="F61" s="46" t="s">
        <v>740</v>
      </c>
      <c r="G61" s="46">
        <v>600</v>
      </c>
    </row>
    <row r="62" spans="1:7" ht="11.45" customHeight="1" x14ac:dyDescent="0.2">
      <c r="A62" s="39">
        <f>IF(D62&lt;&gt;"",COUNTA($D$10:D62),"")</f>
        <v>50</v>
      </c>
      <c r="B62" s="43" t="s">
        <v>829</v>
      </c>
      <c r="C62" s="46">
        <v>1011</v>
      </c>
      <c r="D62" s="46" t="s">
        <v>740</v>
      </c>
      <c r="E62" s="46">
        <v>597</v>
      </c>
      <c r="F62" s="46">
        <v>5</v>
      </c>
      <c r="G62" s="46">
        <v>410</v>
      </c>
    </row>
    <row r="63" spans="1:7" ht="11.45" customHeight="1" x14ac:dyDescent="0.2">
      <c r="A63" s="39">
        <f>IF(D63&lt;&gt;"",COUNTA($D$10:D63),"")</f>
        <v>51</v>
      </c>
      <c r="B63" s="43" t="s">
        <v>830</v>
      </c>
      <c r="C63" s="46" t="s">
        <v>740</v>
      </c>
      <c r="D63" s="46" t="s">
        <v>740</v>
      </c>
      <c r="E63" s="46" t="s">
        <v>740</v>
      </c>
      <c r="F63" s="46" t="s">
        <v>740</v>
      </c>
      <c r="G63" s="46" t="s">
        <v>740</v>
      </c>
    </row>
    <row r="64" spans="1:7" ht="11.45" customHeight="1" x14ac:dyDescent="0.2">
      <c r="A64" s="39">
        <f>IF(D64&lt;&gt;"",COUNTA($D$10:D64),"")</f>
        <v>52</v>
      </c>
      <c r="B64" s="43" t="s">
        <v>831</v>
      </c>
      <c r="C64" s="46">
        <v>12423</v>
      </c>
      <c r="D64" s="46">
        <v>9797</v>
      </c>
      <c r="E64" s="46">
        <v>1200</v>
      </c>
      <c r="F64" s="46" t="s">
        <v>740</v>
      </c>
      <c r="G64" s="46">
        <v>1426</v>
      </c>
    </row>
    <row r="65" spans="1:7" ht="11.45" customHeight="1" x14ac:dyDescent="0.2">
      <c r="A65" s="39">
        <f>IF(D65&lt;&gt;"",COUNTA($D$10:D65),"")</f>
        <v>53</v>
      </c>
      <c r="B65" s="43" t="s">
        <v>832</v>
      </c>
      <c r="C65" s="46">
        <v>5290</v>
      </c>
      <c r="D65" s="46">
        <v>3503</v>
      </c>
      <c r="E65" s="46">
        <v>916</v>
      </c>
      <c r="F65" s="46" t="s">
        <v>740</v>
      </c>
      <c r="G65" s="46">
        <v>871</v>
      </c>
    </row>
    <row r="66" spans="1:7" ht="11.45" customHeight="1" x14ac:dyDescent="0.2">
      <c r="A66" s="39">
        <f>IF(D66&lt;&gt;"",COUNTA($D$10:D66),"")</f>
        <v>54</v>
      </c>
      <c r="B66" s="43" t="s">
        <v>833</v>
      </c>
      <c r="C66" s="46" t="s">
        <v>740</v>
      </c>
      <c r="D66" s="46" t="s">
        <v>740</v>
      </c>
      <c r="E66" s="46" t="s">
        <v>740</v>
      </c>
      <c r="F66" s="46" t="s">
        <v>740</v>
      </c>
      <c r="G66" s="46" t="s">
        <v>740</v>
      </c>
    </row>
    <row r="67" spans="1:7" ht="11.45" customHeight="1" x14ac:dyDescent="0.2">
      <c r="A67" s="39">
        <f>IF(D67&lt;&gt;"",COUNTA($D$10:D67),"")</f>
        <v>55</v>
      </c>
      <c r="B67" s="43" t="s">
        <v>834</v>
      </c>
      <c r="C67" s="46" t="s">
        <v>740</v>
      </c>
      <c r="D67" s="46" t="s">
        <v>740</v>
      </c>
      <c r="E67" s="46" t="s">
        <v>740</v>
      </c>
      <c r="F67" s="46" t="s">
        <v>740</v>
      </c>
      <c r="G67" s="46" t="s">
        <v>740</v>
      </c>
    </row>
    <row r="68" spans="1:7" ht="11.45" customHeight="1" x14ac:dyDescent="0.2">
      <c r="A68" s="39">
        <f>IF(D68&lt;&gt;"",COUNTA($D$10:D68),"")</f>
        <v>56</v>
      </c>
      <c r="B68" s="69" t="s">
        <v>890</v>
      </c>
      <c r="C68" s="46" t="s">
        <v>740</v>
      </c>
      <c r="D68" s="46" t="s">
        <v>740</v>
      </c>
      <c r="E68" s="46" t="s">
        <v>740</v>
      </c>
      <c r="F68" s="46" t="s">
        <v>740</v>
      </c>
      <c r="G68" s="46" t="s">
        <v>740</v>
      </c>
    </row>
    <row r="69" spans="1:7" ht="11.45" customHeight="1" x14ac:dyDescent="0.2">
      <c r="A69" s="39">
        <f>IF(D69&lt;&gt;"",COUNTA($D$10:D69),"")</f>
        <v>57</v>
      </c>
      <c r="B69" s="69" t="s">
        <v>13</v>
      </c>
      <c r="C69" s="46">
        <v>241617</v>
      </c>
      <c r="D69" s="46">
        <v>56836</v>
      </c>
      <c r="E69" s="46">
        <v>183520</v>
      </c>
      <c r="F69" s="46" t="s">
        <v>740</v>
      </c>
      <c r="G69" s="46">
        <v>1262</v>
      </c>
    </row>
    <row r="70" spans="1:7" ht="11.45" customHeight="1" x14ac:dyDescent="0.2">
      <c r="A70" s="39">
        <f>IF(D70&lt;&gt;"",COUNTA($D$10:D70),"")</f>
        <v>58</v>
      </c>
      <c r="B70" s="69" t="s">
        <v>837</v>
      </c>
      <c r="C70" s="46">
        <v>1514</v>
      </c>
      <c r="D70" s="46" t="s">
        <v>740</v>
      </c>
      <c r="E70" s="46">
        <v>1254</v>
      </c>
      <c r="F70" s="46" t="s">
        <v>740</v>
      </c>
      <c r="G70" s="46">
        <v>260</v>
      </c>
    </row>
    <row r="71" spans="1:7" ht="22.5" customHeight="1" x14ac:dyDescent="0.2">
      <c r="A71" s="39">
        <f>IF(D71&lt;&gt;"",COUNTA($D$10:D71),"")</f>
        <v>59</v>
      </c>
      <c r="B71" s="69" t="s">
        <v>891</v>
      </c>
      <c r="C71" s="46">
        <v>260</v>
      </c>
      <c r="D71" s="46" t="s">
        <v>740</v>
      </c>
      <c r="E71" s="46" t="s">
        <v>740</v>
      </c>
      <c r="F71" s="46" t="s">
        <v>740</v>
      </c>
      <c r="G71" s="46">
        <v>260</v>
      </c>
    </row>
    <row r="72" spans="1:7" ht="11.45" customHeight="1" x14ac:dyDescent="0.2">
      <c r="A72" s="39">
        <f>IF(D72&lt;&gt;"",COUNTA($D$10:D72),"")</f>
        <v>60</v>
      </c>
      <c r="B72" s="69" t="s">
        <v>1034</v>
      </c>
      <c r="C72" s="46">
        <v>240103</v>
      </c>
      <c r="D72" s="46">
        <v>56836</v>
      </c>
      <c r="E72" s="46">
        <v>182265</v>
      </c>
      <c r="F72" s="46" t="s">
        <v>740</v>
      </c>
      <c r="G72" s="46">
        <v>1002</v>
      </c>
    </row>
    <row r="73" spans="1:7" ht="11.45" customHeight="1" x14ac:dyDescent="0.2">
      <c r="A73" s="39">
        <f>IF(D73&lt;&gt;"",COUNTA($D$10:D73),"")</f>
        <v>61</v>
      </c>
      <c r="B73" s="69" t="s">
        <v>892</v>
      </c>
      <c r="C73" s="46">
        <v>133124</v>
      </c>
      <c r="D73" s="46">
        <v>53825</v>
      </c>
      <c r="E73" s="46">
        <v>78429</v>
      </c>
      <c r="F73" s="46" t="s">
        <v>740</v>
      </c>
      <c r="G73" s="46">
        <v>869</v>
      </c>
    </row>
    <row r="74" spans="1:7" ht="11.45" customHeight="1" x14ac:dyDescent="0.2">
      <c r="A74" s="39" t="str">
        <f>IF(D74&lt;&gt;"",COUNTA($D$10:D74),"")</f>
        <v/>
      </c>
      <c r="B74" s="42" t="s">
        <v>1020</v>
      </c>
      <c r="C74" s="46"/>
      <c r="D74" s="46"/>
      <c r="E74" s="46"/>
      <c r="F74" s="46"/>
      <c r="G74" s="46"/>
    </row>
    <row r="75" spans="1:7" ht="22.5" customHeight="1" x14ac:dyDescent="0.2">
      <c r="A75" s="39">
        <f>IF(D75&lt;&gt;"",COUNTA($D$10:D75),"")</f>
        <v>62</v>
      </c>
      <c r="B75" s="42" t="s">
        <v>893</v>
      </c>
      <c r="C75" s="46">
        <v>587029</v>
      </c>
      <c r="D75" s="46">
        <v>21042</v>
      </c>
      <c r="E75" s="46">
        <v>161985</v>
      </c>
      <c r="F75" s="46">
        <v>404002</v>
      </c>
      <c r="G75" s="46" t="s">
        <v>740</v>
      </c>
    </row>
  </sheetData>
  <mergeCells count="14">
    <mergeCell ref="C57:G57"/>
    <mergeCell ref="C36:G36"/>
    <mergeCell ref="D2:G2"/>
    <mergeCell ref="C9:G9"/>
    <mergeCell ref="F3:F5"/>
    <mergeCell ref="G3:G5"/>
    <mergeCell ref="E3:E5"/>
    <mergeCell ref="D3:D5"/>
    <mergeCell ref="C2:C5"/>
    <mergeCell ref="A1:B1"/>
    <mergeCell ref="C1:G1"/>
    <mergeCell ref="C6:G6"/>
    <mergeCell ref="B2:B6"/>
    <mergeCell ref="A2:A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rowBreaks count="1" manualBreakCount="1">
    <brk id="56"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8"/>
  <sheetViews>
    <sheetView zoomScale="140" zoomScaleNormal="140" workbookViewId="0">
      <pane xSplit="2" ySplit="8" topLeftCell="C9" activePane="bottomRight" state="frozen"/>
      <selection sqref="A1:B1"/>
      <selection pane="topRight" sqref="A1:B1"/>
      <selection pane="bottomLeft" sqref="A1:B1"/>
      <selection pane="bottomRight" activeCell="C9" sqref="C9"/>
    </sheetView>
  </sheetViews>
  <sheetFormatPr baseColWidth="10" defaultColWidth="10.85546875" defaultRowHeight="11.45" customHeight="1" x14ac:dyDescent="0.2"/>
  <cols>
    <col min="1" max="1" width="3.7109375" style="65" customWidth="1"/>
    <col min="2" max="2" width="38.7109375" style="65" customWidth="1"/>
    <col min="3" max="6" width="12.28515625" style="65" customWidth="1"/>
    <col min="7" max="246" width="8.7109375" style="65" customWidth="1"/>
    <col min="247" max="16384" width="10.85546875" style="65"/>
  </cols>
  <sheetData>
    <row r="1" spans="1:6" ht="35.1" customHeight="1" x14ac:dyDescent="0.2">
      <c r="A1" s="165" t="s">
        <v>787</v>
      </c>
      <c r="B1" s="166"/>
      <c r="C1" s="167" t="s">
        <v>897</v>
      </c>
      <c r="D1" s="167"/>
      <c r="E1" s="167"/>
      <c r="F1" s="168"/>
    </row>
    <row r="2" spans="1:6" ht="11.45" customHeight="1" x14ac:dyDescent="0.2">
      <c r="A2" s="170" t="s">
        <v>855</v>
      </c>
      <c r="B2" s="169" t="s">
        <v>17</v>
      </c>
      <c r="C2" s="169" t="s">
        <v>898</v>
      </c>
      <c r="D2" s="169" t="s">
        <v>899</v>
      </c>
      <c r="E2" s="169" t="s">
        <v>900</v>
      </c>
      <c r="F2" s="171" t="s">
        <v>901</v>
      </c>
    </row>
    <row r="3" spans="1:6" ht="11.45" customHeight="1" x14ac:dyDescent="0.2">
      <c r="A3" s="174"/>
      <c r="B3" s="169"/>
      <c r="C3" s="169"/>
      <c r="D3" s="169"/>
      <c r="E3" s="169"/>
      <c r="F3" s="171"/>
    </row>
    <row r="4" spans="1:6" ht="11.45" customHeight="1" x14ac:dyDescent="0.2">
      <c r="A4" s="174"/>
      <c r="B4" s="169"/>
      <c r="C4" s="169"/>
      <c r="D4" s="169"/>
      <c r="E4" s="169"/>
      <c r="F4" s="171"/>
    </row>
    <row r="5" spans="1:6" ht="11.45" customHeight="1" x14ac:dyDescent="0.2">
      <c r="A5" s="174"/>
      <c r="B5" s="169"/>
      <c r="C5" s="169"/>
      <c r="D5" s="169"/>
      <c r="E5" s="169"/>
      <c r="F5" s="171"/>
    </row>
    <row r="6" spans="1:6" ht="11.45" customHeight="1" x14ac:dyDescent="0.2">
      <c r="A6" s="174"/>
      <c r="B6" s="169"/>
      <c r="C6" s="169"/>
      <c r="D6" s="169"/>
      <c r="E6" s="169"/>
      <c r="F6" s="171"/>
    </row>
    <row r="7" spans="1:6" ht="11.45" customHeight="1" x14ac:dyDescent="0.2">
      <c r="A7" s="174"/>
      <c r="B7" s="169"/>
      <c r="C7" s="169" t="s">
        <v>30</v>
      </c>
      <c r="D7" s="169"/>
      <c r="E7" s="169"/>
      <c r="F7" s="171"/>
    </row>
    <row r="8" spans="1:6" ht="11.45" customHeight="1" x14ac:dyDescent="0.2">
      <c r="A8" s="54">
        <v>1</v>
      </c>
      <c r="B8" s="51">
        <v>2</v>
      </c>
      <c r="C8" s="52">
        <v>3</v>
      </c>
      <c r="D8" s="52">
        <v>4</v>
      </c>
      <c r="E8" s="52">
        <v>5</v>
      </c>
      <c r="F8" s="53">
        <v>6</v>
      </c>
    </row>
    <row r="9" spans="1:6" ht="11.45" customHeight="1" x14ac:dyDescent="0.2">
      <c r="A9" s="67"/>
      <c r="B9" s="68" t="s">
        <v>0</v>
      </c>
      <c r="C9" s="46"/>
      <c r="D9" s="46"/>
      <c r="E9" s="46"/>
      <c r="F9" s="46"/>
    </row>
    <row r="10" spans="1:6" ht="11.45" customHeight="1" x14ac:dyDescent="0.2">
      <c r="A10" s="39">
        <f>IF(D10&lt;&gt;"",COUNTA($D$10:D10),"")</f>
        <v>1</v>
      </c>
      <c r="B10" s="70" t="s">
        <v>18</v>
      </c>
      <c r="C10" s="71">
        <v>7591715</v>
      </c>
      <c r="D10" s="71">
        <v>2318992</v>
      </c>
      <c r="E10" s="71">
        <v>9910707</v>
      </c>
      <c r="F10" s="71">
        <v>93462</v>
      </c>
    </row>
    <row r="11" spans="1:6" ht="11.45" customHeight="1" x14ac:dyDescent="0.2">
      <c r="A11" s="39">
        <f>IF(D11&lt;&gt;"",COUNTA($D$10:D11),"")</f>
        <v>2</v>
      </c>
      <c r="B11" s="69" t="s">
        <v>19</v>
      </c>
      <c r="C11" s="46">
        <v>7442363</v>
      </c>
      <c r="D11" s="46">
        <v>2264125</v>
      </c>
      <c r="E11" s="46">
        <v>9706488</v>
      </c>
      <c r="F11" s="46">
        <v>3654</v>
      </c>
    </row>
    <row r="12" spans="1:6" ht="11.45" customHeight="1" x14ac:dyDescent="0.2">
      <c r="A12" s="39">
        <f>IF(D12&lt;&gt;"",COUNTA($D$10:D12),"")</f>
        <v>3</v>
      </c>
      <c r="B12" s="69" t="s">
        <v>20</v>
      </c>
      <c r="C12" s="46">
        <v>97260</v>
      </c>
      <c r="D12" s="46">
        <v>39146</v>
      </c>
      <c r="E12" s="46">
        <v>136406</v>
      </c>
      <c r="F12" s="46">
        <v>18985</v>
      </c>
    </row>
    <row r="13" spans="1:6" ht="11.45" customHeight="1" x14ac:dyDescent="0.2">
      <c r="A13" s="39">
        <f>IF(D13&lt;&gt;"",COUNTA($D$10:D13),"")</f>
        <v>4</v>
      </c>
      <c r="B13" s="69" t="s">
        <v>21</v>
      </c>
      <c r="C13" s="46">
        <v>52092</v>
      </c>
      <c r="D13" s="46">
        <v>15721</v>
      </c>
      <c r="E13" s="46">
        <v>67813</v>
      </c>
      <c r="F13" s="46">
        <v>70822</v>
      </c>
    </row>
    <row r="14" spans="1:6" ht="11.45" customHeight="1" x14ac:dyDescent="0.2">
      <c r="A14" s="39" t="str">
        <f>IF(D14&lt;&gt;"",COUNTA($D$10:D14),"")</f>
        <v/>
      </c>
      <c r="B14" s="69"/>
      <c r="C14" s="46"/>
      <c r="D14" s="46"/>
      <c r="E14" s="46"/>
      <c r="F14" s="46"/>
    </row>
    <row r="15" spans="1:6" ht="11.45" customHeight="1" x14ac:dyDescent="0.2">
      <c r="A15" s="39">
        <f>IF(D15&lt;&gt;"",COUNTA($D$10:D15),"")</f>
        <v>5</v>
      </c>
      <c r="B15" s="70" t="s">
        <v>22</v>
      </c>
      <c r="C15" s="71">
        <v>6109211</v>
      </c>
      <c r="D15" s="71">
        <v>983451</v>
      </c>
      <c r="E15" s="71">
        <v>7092661</v>
      </c>
      <c r="F15" s="71">
        <v>428862</v>
      </c>
    </row>
    <row r="16" spans="1:6" ht="11.45" customHeight="1" x14ac:dyDescent="0.2">
      <c r="A16" s="39">
        <f>IF(D16&lt;&gt;"",COUNTA($D$10:D16),"")</f>
        <v>6</v>
      </c>
      <c r="B16" s="69" t="s">
        <v>23</v>
      </c>
      <c r="C16" s="46">
        <v>1455127</v>
      </c>
      <c r="D16" s="46">
        <v>389394</v>
      </c>
      <c r="E16" s="46">
        <v>1844521</v>
      </c>
      <c r="F16" s="46">
        <v>83308</v>
      </c>
    </row>
    <row r="17" spans="1:6" ht="11.45" customHeight="1" x14ac:dyDescent="0.2">
      <c r="A17" s="39">
        <f>IF(D17&lt;&gt;"",COUNTA($D$10:D17),"")</f>
        <v>7</v>
      </c>
      <c r="B17" s="69" t="s">
        <v>20</v>
      </c>
      <c r="C17" s="46">
        <v>267405</v>
      </c>
      <c r="D17" s="46">
        <v>30698</v>
      </c>
      <c r="E17" s="46">
        <v>298104</v>
      </c>
      <c r="F17" s="46">
        <v>46518</v>
      </c>
    </row>
    <row r="18" spans="1:6" ht="11.45" customHeight="1" x14ac:dyDescent="0.2">
      <c r="A18" s="39">
        <f>IF(D18&lt;&gt;"",COUNTA($D$10:D18),"")</f>
        <v>8</v>
      </c>
      <c r="B18" s="69" t="s">
        <v>21</v>
      </c>
      <c r="C18" s="46">
        <v>4386679</v>
      </c>
      <c r="D18" s="46">
        <v>563359</v>
      </c>
      <c r="E18" s="46">
        <v>4950037</v>
      </c>
      <c r="F18" s="46">
        <v>299037</v>
      </c>
    </row>
    <row r="19" spans="1:6" ht="11.45" customHeight="1" x14ac:dyDescent="0.2">
      <c r="A19" s="39" t="str">
        <f>IF(D19&lt;&gt;"",COUNTA($D$10:D19),"")</f>
        <v/>
      </c>
      <c r="B19" s="69"/>
      <c r="C19" s="46"/>
      <c r="D19" s="46"/>
      <c r="E19" s="46"/>
      <c r="F19" s="46"/>
    </row>
    <row r="20" spans="1:6" ht="11.45" customHeight="1" x14ac:dyDescent="0.2">
      <c r="A20" s="39">
        <f>IF(D20&lt;&gt;"",COUNTA($D$10:D20),"")</f>
        <v>9</v>
      </c>
      <c r="B20" s="70" t="s">
        <v>24</v>
      </c>
      <c r="C20" s="71" t="s">
        <v>740</v>
      </c>
      <c r="D20" s="71" t="s">
        <v>740</v>
      </c>
      <c r="E20" s="71" t="s">
        <v>740</v>
      </c>
      <c r="F20" s="71">
        <v>224</v>
      </c>
    </row>
    <row r="21" spans="1:6" ht="11.45" customHeight="1" x14ac:dyDescent="0.2">
      <c r="A21" s="39">
        <f>IF(D21&lt;&gt;"",COUNTA($D$10:D21),"")</f>
        <v>10</v>
      </c>
      <c r="B21" s="69" t="s">
        <v>23</v>
      </c>
      <c r="C21" s="46" t="s">
        <v>740</v>
      </c>
      <c r="D21" s="46" t="s">
        <v>740</v>
      </c>
      <c r="E21" s="46" t="s">
        <v>740</v>
      </c>
      <c r="F21" s="46">
        <v>6</v>
      </c>
    </row>
    <row r="22" spans="1:6" ht="11.45" customHeight="1" x14ac:dyDescent="0.2">
      <c r="A22" s="39">
        <f>IF(D22&lt;&gt;"",COUNTA($D$10:D22),"")</f>
        <v>11</v>
      </c>
      <c r="B22" s="69" t="s">
        <v>20</v>
      </c>
      <c r="C22" s="46" t="s">
        <v>740</v>
      </c>
      <c r="D22" s="46" t="s">
        <v>740</v>
      </c>
      <c r="E22" s="46" t="s">
        <v>740</v>
      </c>
      <c r="F22" s="46">
        <v>219</v>
      </c>
    </row>
    <row r="23" spans="1:6" ht="11.45" customHeight="1" x14ac:dyDescent="0.2">
      <c r="A23" s="39">
        <f>IF(D23&lt;&gt;"",COUNTA($D$10:D23),"")</f>
        <v>12</v>
      </c>
      <c r="B23" s="69" t="s">
        <v>21</v>
      </c>
      <c r="C23" s="46" t="s">
        <v>740</v>
      </c>
      <c r="D23" s="46" t="s">
        <v>740</v>
      </c>
      <c r="E23" s="46" t="s">
        <v>740</v>
      </c>
      <c r="F23" s="46" t="s">
        <v>740</v>
      </c>
    </row>
    <row r="24" spans="1:6" ht="11.45" customHeight="1" x14ac:dyDescent="0.2">
      <c r="A24" s="39" t="str">
        <f>IF(D24&lt;&gt;"",COUNTA($D$10:D24),"")</f>
        <v/>
      </c>
      <c r="B24" s="69"/>
      <c r="C24" s="46"/>
      <c r="D24" s="46"/>
      <c r="E24" s="46"/>
      <c r="F24" s="46"/>
    </row>
    <row r="25" spans="1:6" ht="11.45" customHeight="1" x14ac:dyDescent="0.2">
      <c r="A25" s="39">
        <f>IF(D25&lt;&gt;"",COUNTA($D$10:D25),"")</f>
        <v>13</v>
      </c>
      <c r="B25" s="70" t="s">
        <v>25</v>
      </c>
      <c r="C25" s="71">
        <v>13700926</v>
      </c>
      <c r="D25" s="71">
        <v>3302442</v>
      </c>
      <c r="E25" s="71">
        <v>17003368</v>
      </c>
      <c r="F25" s="71">
        <v>522548</v>
      </c>
    </row>
    <row r="26" spans="1:6" ht="11.45" customHeight="1" x14ac:dyDescent="0.2">
      <c r="A26" s="39">
        <f>IF(D26&lt;&gt;"",COUNTA($D$10:D26),"")</f>
        <v>14</v>
      </c>
      <c r="B26" s="69" t="s">
        <v>23</v>
      </c>
      <c r="C26" s="46">
        <v>8897490</v>
      </c>
      <c r="D26" s="46">
        <v>2653519</v>
      </c>
      <c r="E26" s="46">
        <v>11551008</v>
      </c>
      <c r="F26" s="46">
        <v>86968</v>
      </c>
    </row>
    <row r="27" spans="1:6" ht="11.45" customHeight="1" x14ac:dyDescent="0.2">
      <c r="A27" s="39">
        <f>IF(D27&lt;&gt;"",COUNTA($D$10:D27),"")</f>
        <v>15</v>
      </c>
      <c r="B27" s="69" t="s">
        <v>20</v>
      </c>
      <c r="C27" s="46">
        <v>364666</v>
      </c>
      <c r="D27" s="46">
        <v>69844</v>
      </c>
      <c r="E27" s="46">
        <v>434510</v>
      </c>
      <c r="F27" s="46">
        <v>65721</v>
      </c>
    </row>
    <row r="28" spans="1:6" ht="11.45" customHeight="1" x14ac:dyDescent="0.2">
      <c r="A28" s="39">
        <f>IF(D28&lt;&gt;"",COUNTA($D$10:D28),"")</f>
        <v>16</v>
      </c>
      <c r="B28" s="69" t="s">
        <v>21</v>
      </c>
      <c r="C28" s="46">
        <v>4438771</v>
      </c>
      <c r="D28" s="46">
        <v>579079</v>
      </c>
      <c r="E28" s="46">
        <v>5017850</v>
      </c>
      <c r="F28" s="46">
        <v>369859</v>
      </c>
    </row>
  </sheetData>
  <mergeCells count="9">
    <mergeCell ref="C1:F1"/>
    <mergeCell ref="A1:B1"/>
    <mergeCell ref="F2:F6"/>
    <mergeCell ref="A2:A7"/>
    <mergeCell ref="C7:F7"/>
    <mergeCell ref="E2:E6"/>
    <mergeCell ref="D2:D6"/>
    <mergeCell ref="C2:C6"/>
    <mergeCell ref="B2:B7"/>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L313 2019 00&amp;R&amp;7&amp;P</oddFooter>
    <evenFooter>&amp;L&amp;7&amp;P&amp;R&amp;7StatA MV, Statistischer Bericht L313 2019 00</even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6</vt:i4>
      </vt:variant>
    </vt:vector>
  </HeadingPairs>
  <TitlesOfParts>
    <vt:vector size="20" baseType="lpstr">
      <vt:lpstr>Deckblatt</vt:lpstr>
      <vt:lpstr>Inhalt</vt:lpstr>
      <vt:lpstr>Vorbemerkungen</vt:lpstr>
      <vt:lpstr>Erläuterungen</vt:lpstr>
      <vt:lpstr>Tab.1</vt:lpstr>
      <vt:lpstr>Tab.2</vt:lpstr>
      <vt:lpstr>Tab. 3</vt:lpstr>
      <vt:lpstr>Tab.4</vt:lpstr>
      <vt:lpstr>Tab.5</vt:lpstr>
      <vt:lpstr>Tab.6</vt:lpstr>
      <vt:lpstr>Tab. 7</vt:lpstr>
      <vt:lpstr>Tab. 8</vt:lpstr>
      <vt:lpstr>Tab. 9</vt:lpstr>
      <vt:lpstr>Fußnotenerläut.</vt:lpstr>
      <vt:lpstr>'Tab. 7'!Drucktitel</vt:lpstr>
      <vt:lpstr>'Tab. 8'!Drucktitel</vt:lpstr>
      <vt:lpstr>'Tab. 9'!Drucktitel</vt:lpstr>
      <vt:lpstr>Tab.1!Drucktitel</vt:lpstr>
      <vt:lpstr>Tab.2!Drucktitel</vt:lpstr>
      <vt:lpstr>Tab.4!Drucktitel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L313 Schulden der öffentlichen Haushalte 2019</dc:title>
  <dc:subject>Öffentliche Finanzen</dc:subject>
  <dc:creator>FB 432</dc:creator>
  <cp:keywords/>
  <cp:lastModifiedBy>Wank, Annett</cp:lastModifiedBy>
  <cp:lastPrinted>2021-03-19T08:35:09Z</cp:lastPrinted>
  <dcterms:created xsi:type="dcterms:W3CDTF">2020-07-22T08:45:52Z</dcterms:created>
  <dcterms:modified xsi:type="dcterms:W3CDTF">2021-03-19T08:36:25Z</dcterms:modified>
</cp:coreProperties>
</file>