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411\5 Layout\5-14 Kurzberichte\Land- und Forstwirtschaft, Fischerei\"/>
    </mc:Choice>
  </mc:AlternateContent>
  <bookViews>
    <workbookView xWindow="0" yWindow="0" windowWidth="28800" windowHeight="11835"/>
  </bookViews>
  <sheets>
    <sheet name="Erntestatistiken" sheetId="4" r:id="rId1"/>
  </sheets>
  <definedNames>
    <definedName name="_Grafikdaten_1">Erntestatistiken!$I$12:$J$17</definedName>
    <definedName name="_xlnm.Print_Area" localSheetId="0">Erntestatistiken!$A$1:$G$25</definedName>
  </definedNames>
  <calcPr calcId="162913"/>
</workbook>
</file>

<file path=xl/calcChain.xml><?xml version="1.0" encoding="utf-8"?>
<calcChain xmlns="http://schemas.openxmlformats.org/spreadsheetml/2006/main">
  <c r="F6" i="4" l="1"/>
  <c r="F7" i="4"/>
  <c r="F8" i="4"/>
  <c r="F5" i="4"/>
</calcChain>
</file>

<file path=xl/sharedStrings.xml><?xml version="1.0" encoding="utf-8"?>
<sst xmlns="http://schemas.openxmlformats.org/spreadsheetml/2006/main" count="46" uniqueCount="38">
  <si>
    <t>%</t>
  </si>
  <si>
    <t>Fachliche Informationen</t>
  </si>
  <si>
    <t>Körperschaftswald</t>
  </si>
  <si>
    <t>Privatwald</t>
  </si>
  <si>
    <t xml:space="preserve">         Körperschaftswald</t>
  </si>
  <si>
    <t xml:space="preserve">         Staatswald</t>
  </si>
  <si>
    <t xml:space="preserve">       Gesamtwald</t>
  </si>
  <si>
    <t xml:space="preserve">         Privatwald</t>
  </si>
  <si>
    <t xml:space="preserve">         sonstiges</t>
  </si>
  <si>
    <t>ha</t>
  </si>
  <si>
    <t>Rohholzerzeugung</t>
  </si>
  <si>
    <t>Merkmal</t>
  </si>
  <si>
    <t>Gesamteinschlag</t>
  </si>
  <si>
    <t xml:space="preserve">   Eiche und Roteiche</t>
  </si>
  <si>
    <t xml:space="preserve">   Kiefer und Lärche</t>
  </si>
  <si>
    <t xml:space="preserve">   Buche und sonstiges
      Laubholz </t>
  </si>
  <si>
    <t xml:space="preserve">   Fichte, Tanne,
      Douglasie und sons-
      tiges Nadelholz</t>
  </si>
  <si>
    <t>In Mecklenburg-Vorpommern hat der Wald einen Anteil von cirka 
24 Prozent an der Bodenfläche. In den Wäldern unseres Landes 
wachsen je zur Hälfte Laub- und Nadelbäume. Diese Bäume stehen
zu 75 Prozent in Mischwäldern, in denen insgesamt 50 Baumarten
zu finden sind.</t>
  </si>
  <si>
    <t>Bundeswald</t>
  </si>
  <si>
    <t>Landeswald</t>
  </si>
  <si>
    <t>Gabriele Koblin, Telefon: 0385 588-56782, ernte@statistik-mv.de</t>
  </si>
  <si>
    <t>Ramona Kraft, Telefon: 0385 588-56791, ernte@statistik-mv.de</t>
  </si>
  <si>
    <t>Kurzbericht des Statistischen Amtes Mecklenburg-Vorpommern</t>
  </si>
  <si>
    <t xml:space="preserve">      ______</t>
  </si>
  <si>
    <t xml:space="preserve">      Quelle: Landesforstverwaltung Mecklenburg-Vorpommern</t>
  </si>
  <si>
    <r>
      <t xml:space="preserve">Insgesamt
in 1 000 m³
</t>
    </r>
    <r>
      <rPr>
        <i/>
        <sz val="8.5"/>
        <color theme="1"/>
        <rFont val="Calibri"/>
        <family val="2"/>
        <scheme val="minor"/>
      </rPr>
      <t>darunter...</t>
    </r>
  </si>
  <si>
    <t>Durch Schäden verur-
   sachter Holzeinschlag</t>
  </si>
  <si>
    <t>Waldart</t>
  </si>
  <si>
    <t>Prozent (Insgesamt = 100 %)</t>
  </si>
  <si>
    <t>Grafikdaten "Rohholzerzeugung"</t>
  </si>
  <si>
    <t>Ergebnisse der Erhebung in forstlichen Erzeugerbetrieben 2022</t>
  </si>
  <si>
    <t>Wald und Forstwirtschaft in Mecklenburg-Vorpommern 2022</t>
  </si>
  <si>
    <t>...Stammholz
in 1.000 m³</t>
  </si>
  <si>
    <t>...Industrieholz
in 1.000 m³</t>
  </si>
  <si>
    <r>
      <t xml:space="preserve">Insgesamt
in 1.000 m³
</t>
    </r>
    <r>
      <rPr>
        <i/>
        <sz val="8.5"/>
        <color theme="1"/>
        <rFont val="Calibri"/>
        <family val="2"/>
        <scheme val="minor"/>
      </rPr>
      <t>darunter…</t>
    </r>
  </si>
  <si>
    <t>...Insekten
in 1.000 m³</t>
  </si>
  <si>
    <t>...Trockenheit
in 1.000 m³</t>
  </si>
  <si>
    <t>…sonstige Ursachen
in 1.000 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</si>
</sst>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     &quot;;\-\ #,##0&quot;      &quot;;0&quot;      &quot;;@&quot;      &quot;"/>
    <numFmt numFmtId="165" formatCode="#,##0.0&quot;    &quot;;\-\ #,##0.0&quot;    &quot;;0.0&quot;    &quot;;@&quot;    &quot;"/>
    <numFmt numFmtId="166" formatCode="#,##0.0&quot;    &quot;"/>
    <numFmt numFmtId="167" formatCode="#,##0.0&quot;      &quot;"/>
    <numFmt numFmtId="168" formatCode="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etaNormalLF-Roman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9.5"/>
      <color rgb="FF0CA0D9"/>
      <name val="Calibri"/>
      <family val="2"/>
      <scheme val="minor"/>
    </font>
    <font>
      <sz val="9.5"/>
      <color rgb="FF289B38"/>
      <name val="Calibri"/>
      <family val="2"/>
      <scheme val="minor"/>
    </font>
    <font>
      <sz val="9.5"/>
      <color rgb="FFF2B700"/>
      <name val="Calibri"/>
      <family val="2"/>
      <scheme val="minor"/>
    </font>
    <font>
      <sz val="9.5"/>
      <color rgb="FF005E9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"/>
      <color theme="0"/>
      <name val="Calibri"/>
      <family val="2"/>
      <scheme val="minor"/>
    </font>
    <font>
      <i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CA0D9"/>
        <bgColor indexed="64"/>
      </patternFill>
    </fill>
    <fill>
      <patternFill patternType="solid">
        <fgColor rgb="FFEEF0BC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CA0D9"/>
      </right>
      <top style="thin">
        <color rgb="FF0CA0D9"/>
      </top>
      <bottom/>
      <diagonal/>
    </border>
    <border>
      <left/>
      <right style="thin">
        <color rgb="FF0CA0D9"/>
      </right>
      <top/>
      <bottom/>
      <diagonal/>
    </border>
    <border>
      <left/>
      <right/>
      <top style="thin">
        <color rgb="FF0CA0D9"/>
      </top>
      <bottom style="thin">
        <color rgb="FF0CA0D9"/>
      </bottom>
      <diagonal/>
    </border>
    <border>
      <left/>
      <right style="thin">
        <color rgb="FF0CA0D9"/>
      </right>
      <top/>
      <bottom style="thin">
        <color rgb="FF0CA0D9"/>
      </bottom>
      <diagonal/>
    </border>
    <border>
      <left style="thin">
        <color rgb="FF0CA0D9"/>
      </left>
      <right style="thin">
        <color rgb="FF0CA0D9"/>
      </right>
      <top/>
      <bottom style="thin">
        <color rgb="FF0CA0D9"/>
      </bottom>
      <diagonal/>
    </border>
    <border>
      <left style="thin">
        <color rgb="FF0CA0D9"/>
      </left>
      <right/>
      <top/>
      <bottom style="thin">
        <color rgb="FF0CA0D9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3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ont="1"/>
    <xf numFmtId="0" fontId="7" fillId="0" borderId="0" xfId="0" applyFont="1" applyBorder="1"/>
    <xf numFmtId="164" fontId="8" fillId="0" borderId="0" xfId="8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9" fillId="0" borderId="0" xfId="8" applyNumberFormat="1" applyFont="1" applyBorder="1" applyAlignment="1">
      <alignment vertical="center" wrapText="1"/>
    </xf>
    <xf numFmtId="0" fontId="0" fillId="0" borderId="0" xfId="0" applyFont="1" applyBorder="1"/>
    <xf numFmtId="0" fontId="7" fillId="0" borderId="0" xfId="8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12" fillId="0" borderId="0" xfId="0" applyFont="1"/>
    <xf numFmtId="166" fontId="7" fillId="0" borderId="0" xfId="0" applyNumberFormat="1" applyFont="1"/>
    <xf numFmtId="0" fontId="7" fillId="0" borderId="0" xfId="8" applyFont="1" applyBorder="1" applyAlignment="1">
      <alignment horizontal="left" vertical="top" wrapText="1"/>
    </xf>
    <xf numFmtId="167" fontId="7" fillId="0" borderId="0" xfId="0" applyNumberFormat="1" applyFont="1"/>
    <xf numFmtId="0" fontId="13" fillId="0" borderId="0" xfId="0" applyFont="1"/>
    <xf numFmtId="0" fontId="14" fillId="0" borderId="0" xfId="0" applyFont="1"/>
    <xf numFmtId="167" fontId="7" fillId="0" borderId="0" xfId="8" applyNumberFormat="1" applyFont="1" applyBorder="1" applyAlignment="1">
      <alignment horizontal="right"/>
    </xf>
    <xf numFmtId="167" fontId="7" fillId="0" borderId="0" xfId="8" applyNumberFormat="1" applyFont="1" applyFill="1" applyBorder="1" applyAlignment="1">
      <alignment horizontal="right"/>
    </xf>
    <xf numFmtId="166" fontId="7" fillId="0" borderId="0" xfId="8" applyNumberFormat="1" applyFont="1" applyFill="1" applyBorder="1" applyAlignment="1">
      <alignment horizontal="right"/>
    </xf>
    <xf numFmtId="0" fontId="15" fillId="0" borderId="0" xfId="0" applyFont="1"/>
    <xf numFmtId="3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4" fontId="19" fillId="2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top"/>
    </xf>
    <xf numFmtId="0" fontId="21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4" fontId="19" fillId="0" borderId="0" xfId="0" applyNumberFormat="1" applyFont="1" applyFill="1" applyAlignment="1">
      <alignment horizontal="right" vertical="center"/>
    </xf>
    <xf numFmtId="0" fontId="7" fillId="0" borderId="0" xfId="0" applyFont="1" applyFill="1"/>
    <xf numFmtId="0" fontId="14" fillId="0" borderId="3" xfId="8" applyNumberFormat="1" applyFont="1" applyBorder="1" applyAlignment="1">
      <alignment vertical="center" wrapText="1"/>
    </xf>
    <xf numFmtId="0" fontId="13" fillId="0" borderId="1" xfId="8" applyFont="1" applyBorder="1" applyAlignment="1">
      <alignment horizontal="left" wrapText="1"/>
    </xf>
    <xf numFmtId="0" fontId="13" fillId="0" borderId="2" xfId="8" applyFont="1" applyBorder="1" applyAlignment="1">
      <alignment horizontal="left" wrapText="1"/>
    </xf>
    <xf numFmtId="165" fontId="23" fillId="0" borderId="0" xfId="8" applyNumberFormat="1" applyFont="1" applyFill="1" applyBorder="1" applyAlignment="1">
      <alignment horizontal="right"/>
    </xf>
    <xf numFmtId="167" fontId="23" fillId="0" borderId="0" xfId="8" applyNumberFormat="1" applyFont="1" applyBorder="1" applyAlignment="1">
      <alignment horizontal="right"/>
    </xf>
    <xf numFmtId="167" fontId="23" fillId="0" borderId="0" xfId="8" applyNumberFormat="1" applyFont="1" applyFill="1" applyBorder="1" applyAlignment="1">
      <alignment horizontal="right"/>
    </xf>
    <xf numFmtId="167" fontId="23" fillId="0" borderId="0" xfId="0" applyNumberFormat="1" applyFont="1" applyAlignment="1"/>
    <xf numFmtId="168" fontId="23" fillId="0" borderId="0" xfId="0" applyNumberFormat="1" applyFont="1"/>
    <xf numFmtId="0" fontId="13" fillId="0" borderId="4" xfId="8" applyFont="1" applyBorder="1" applyAlignment="1">
      <alignment horizontal="center" vertical="center" wrapText="1"/>
    </xf>
    <xf numFmtId="0" fontId="13" fillId="0" borderId="5" xfId="8" applyFont="1" applyFill="1" applyBorder="1" applyAlignment="1">
      <alignment horizontal="center" vertical="center" wrapText="1"/>
    </xf>
    <xf numFmtId="0" fontId="13" fillId="0" borderId="6" xfId="8" applyFont="1" applyFill="1" applyBorder="1" applyAlignment="1">
      <alignment horizontal="center" vertical="center" wrapText="1"/>
    </xf>
    <xf numFmtId="0" fontId="13" fillId="0" borderId="5" xfId="8" applyFont="1" applyBorder="1" applyAlignment="1">
      <alignment horizontal="center" vertical="top" wrapText="1"/>
    </xf>
    <xf numFmtId="0" fontId="13" fillId="0" borderId="5" xfId="8" applyFont="1" applyBorder="1" applyAlignment="1">
      <alignment horizontal="center" vertical="center" wrapText="1"/>
    </xf>
    <xf numFmtId="166" fontId="13" fillId="0" borderId="5" xfId="8" applyNumberFormat="1" applyFont="1" applyBorder="1" applyAlignment="1">
      <alignment horizontal="center" vertical="center" wrapText="1"/>
    </xf>
    <xf numFmtId="166" fontId="13" fillId="0" borderId="6" xfId="8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0" fontId="25" fillId="0" borderId="0" xfId="24" applyFont="1" applyAlignment="1">
      <alignment horizontal="left"/>
    </xf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25">
    <cellStyle name="Link" xfId="24" builtinId="8"/>
    <cellStyle name="Standard" xfId="0" builtinId="0"/>
    <cellStyle name="Standard 2" xfId="1"/>
    <cellStyle name="Standard 2 2" xfId="2"/>
    <cellStyle name="Standard 2 2 2" xfId="3"/>
    <cellStyle name="Standard 2 2 2 2" xfId="4"/>
    <cellStyle name="Standard 2 2 2 2 2" xfId="5"/>
    <cellStyle name="Standard 2 2 2 3" xfId="6"/>
    <cellStyle name="Standard 2 2 3" xfId="7"/>
    <cellStyle name="Standard 2 3" xfId="8"/>
    <cellStyle name="Standard 2 3 2" xfId="9"/>
    <cellStyle name="Standard 2 3 3" xfId="10"/>
    <cellStyle name="Standard 2 4" xfId="11"/>
    <cellStyle name="Standard 2 5" xfId="12"/>
    <cellStyle name="Standard 2 6" xfId="13"/>
    <cellStyle name="Standard 3" xfId="14"/>
    <cellStyle name="Standard 3 2" xfId="15"/>
    <cellStyle name="Standard 4" xfId="16"/>
    <cellStyle name="Standard 4 2" xfId="17"/>
    <cellStyle name="Standard 5" xfId="18"/>
    <cellStyle name="Standard 5 2" xfId="19"/>
    <cellStyle name="Standard 6" xfId="20"/>
    <cellStyle name="Standard 7" xfId="21"/>
    <cellStyle name="Standard 8" xfId="22"/>
    <cellStyle name="Standard 9" xfId="2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67" formatCode="#,##0.0&quot; 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67" formatCode="#,##0.0&quot;    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67" formatCode="#,##0.0&quot;    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67" formatCode="#,##0.0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rgb="FF0CA0D9"/>
        </right>
        <top style="thin">
          <color rgb="FF0CA0D9"/>
        </top>
        <bottom/>
        <vertical/>
        <horizontal/>
      </border>
    </dxf>
    <dxf>
      <border outline="0">
        <top style="thin">
          <color rgb="FF0CA0D9"/>
        </top>
      </border>
    </dxf>
    <dxf>
      <border outline="0">
        <bottom style="thin">
          <color rgb="FF0CA0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65" formatCode="#,##0.0&quot;    &quot;;\-\ #,##0.0&quot;    &quot;;0.0&quot;    &quot;;@&quot;  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65" formatCode="#,##0.0&quot;    &quot;;\-\ #,##0.0&quot;    &quot;;0.0&quot;    &quot;;@&quot;  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65" formatCode="#,##0.0&quot;    &quot;;\-\ #,##0.0&quot;    &quot;;0.0&quot;    &quot;;@&quot;  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rgb="FF0CA0D9"/>
        </right>
        <top/>
        <bottom/>
        <vertical/>
        <horizontal/>
      </border>
    </dxf>
    <dxf>
      <border outline="0">
        <top style="thin">
          <color rgb="FF0CA0D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CA0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CA0D9"/>
        </left>
        <right style="thin">
          <color rgb="FF0CA0D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solid">
          <fgColor indexed="64"/>
          <bgColor rgb="FFEEF0BC"/>
        </patternFill>
      </fill>
    </dxf>
  </dxfs>
  <tableStyles count="0" defaultTableStyle="TableStyleMedium2" defaultPivotStyle="PivotStyleLight16"/>
  <colors>
    <mruColors>
      <color rgb="FFEEF0BC"/>
      <color rgb="FF0CA0D9"/>
      <color rgb="FF005E90"/>
      <color rgb="FF289B38"/>
      <color rgb="FFF2B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0CA0D9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CA0D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F6-4E39-B5AB-1B7CE7F0B6E7}"/>
              </c:ext>
            </c:extLst>
          </c:dPt>
          <c:dPt>
            <c:idx val="1"/>
            <c:bubble3D val="0"/>
            <c:spPr>
              <a:solidFill>
                <a:srgbClr val="F2B7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58-43BB-8912-7155318CF055}"/>
              </c:ext>
            </c:extLst>
          </c:dPt>
          <c:dPt>
            <c:idx val="2"/>
            <c:bubble3D val="0"/>
            <c:spPr>
              <a:solidFill>
                <a:srgbClr val="289B38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058-43BB-8912-7155318CF055}"/>
              </c:ext>
            </c:extLst>
          </c:dPt>
          <c:dPt>
            <c:idx val="3"/>
            <c:bubble3D val="0"/>
            <c:spPr>
              <a:solidFill>
                <a:srgbClr val="005E9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58-43BB-8912-7155318CF055}"/>
              </c:ext>
            </c:extLst>
          </c:dPt>
          <c:dLbls>
            <c:numFmt formatCode="#,##0.0&quot; %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Erntestatistiken!$F$5:$F$8</c:f>
              <c:numCache>
                <c:formatCode>General</c:formatCode>
                <c:ptCount val="4"/>
                <c:pt idx="0">
                  <c:v>48.145468532493226</c:v>
                </c:pt>
                <c:pt idx="1">
                  <c:v>10.071983295479523</c:v>
                </c:pt>
                <c:pt idx="2">
                  <c:v>41.361088724448678</c:v>
                </c:pt>
                <c:pt idx="3">
                  <c:v>0.42145944757857717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8-43BB-8912-7155318CF0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67622443420985"/>
          <c:y val="0.12734713628927186"/>
          <c:w val="0.66384483295520269"/>
          <c:h val="0.70299461858835088"/>
        </c:manualLayout>
      </c:layout>
      <c:pieChart>
        <c:varyColors val="1"/>
        <c:ser>
          <c:idx val="0"/>
          <c:order val="0"/>
          <c:spPr>
            <a:solidFill>
              <a:srgbClr val="005E90"/>
            </a:solidFill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5E9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B7-4EBA-9F6C-A2BD156D12AA}"/>
              </c:ext>
            </c:extLst>
          </c:dPt>
          <c:dPt>
            <c:idx val="1"/>
            <c:bubble3D val="0"/>
            <c:spPr>
              <a:solidFill>
                <a:srgbClr val="0CA0D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B7-4EBA-9F6C-A2BD156D12AA}"/>
              </c:ext>
            </c:extLst>
          </c:dPt>
          <c:dPt>
            <c:idx val="2"/>
            <c:bubble3D val="0"/>
            <c:spPr>
              <a:solidFill>
                <a:srgbClr val="F2B7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B7-4EBA-9F6C-A2BD156D12AA}"/>
              </c:ext>
            </c:extLst>
          </c:dPt>
          <c:dPt>
            <c:idx val="3"/>
            <c:bubble3D val="0"/>
            <c:spPr>
              <a:solidFill>
                <a:srgbClr val="289B38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B7-4EBA-9F6C-A2BD156D12AA}"/>
              </c:ext>
            </c:extLst>
          </c:dPt>
          <c:dLbls>
            <c:dLbl>
              <c:idx val="0"/>
              <c:layout>
                <c:manualLayout>
                  <c:x val="-9.4547615510324444E-3"/>
                  <c:y val="1.3829638451828765E-3"/>
                </c:manualLayout>
              </c:layout>
              <c:numFmt formatCode="#,##0.0&quot; 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323577477343633"/>
                      <c:h val="0.150362688392635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CB7-4EBA-9F6C-A2BD156D12AA}"/>
                </c:ext>
              </c:extLst>
            </c:dLbl>
            <c:dLbl>
              <c:idx val="1"/>
              <c:layout>
                <c:manualLayout>
                  <c:x val="-8.2196184213775801E-3"/>
                  <c:y val="0.28520240436857808"/>
                </c:manualLayout>
              </c:layout>
              <c:numFmt formatCode="#,##0.0&quot; 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99252587087552"/>
                      <c:h val="0.15220619478722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CB7-4EBA-9F6C-A2BD156D12AA}"/>
                </c:ext>
              </c:extLst>
            </c:dLbl>
            <c:dLbl>
              <c:idx val="2"/>
              <c:layout>
                <c:manualLayout>
                  <c:x val="-2.5747536274946768E-2"/>
                  <c:y val="-1.3986420411329633E-2"/>
                </c:manualLayout>
              </c:layout>
              <c:numFmt formatCode="#,##0.0&quot; 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6948292972812361"/>
                      <c:h val="0.144091916097521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CB7-4EBA-9F6C-A2BD156D12AA}"/>
                </c:ext>
              </c:extLst>
            </c:dLbl>
            <c:dLbl>
              <c:idx val="3"/>
              <c:layout>
                <c:manualLayout>
                  <c:x val="5.4243549744961123E-2"/>
                  <c:y val="-0.2226287731959370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62741C-74D0-436A-9515-4665CF33E44F}" type="CATEGORYNAME">
                      <a:rPr lang="en-US" u="none"/>
                      <a:pPr>
                        <a:defRPr/>
                      </a:pPr>
                      <a:t>[RUBRIKENNAME]</a:t>
                    </a:fld>
                    <a:r>
                      <a:rPr lang="en-US" baseline="0"/>
                      <a:t>
</a:t>
                    </a:r>
                    <a:fld id="{ADB89C22-A30D-4B8D-8509-8C163CF7590F}" type="VALUE">
                      <a:rPr lang="en-US" baseline="0"/>
                      <a:pPr>
                        <a:defRPr/>
                      </a:pPr>
                      <a:t>[WERT]</a:t>
                    </a:fld>
                    <a:endParaRPr lang="en-US" baseline="0"/>
                  </a:p>
                </c:rich>
              </c:tx>
              <c:numFmt formatCode="#,##0.0&quot; %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490160506201504"/>
                      <c:h val="0.146549627690989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CB7-4EBA-9F6C-A2BD156D12AA}"/>
                </c:ext>
              </c:extLst>
            </c:dLbl>
            <c:numFmt formatCode="#,##0.0&quot; %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Erntestatistiken!$I$14:$I$17</c:f>
              <c:strCache>
                <c:ptCount val="4"/>
                <c:pt idx="0">
                  <c:v>Bundeswald</c:v>
                </c:pt>
                <c:pt idx="1">
                  <c:v>Landeswald</c:v>
                </c:pt>
                <c:pt idx="2">
                  <c:v>Körperschaftswald</c:v>
                </c:pt>
                <c:pt idx="3">
                  <c:v>Privatwald</c:v>
                </c:pt>
              </c:strCache>
            </c:strRef>
          </c:cat>
          <c:val>
            <c:numRef>
              <c:f>Erntestatistiken!$J$14:$J$17</c:f>
              <c:numCache>
                <c:formatCode>0.0</c:formatCode>
                <c:ptCount val="4"/>
                <c:pt idx="0">
                  <c:v>3.4</c:v>
                </c:pt>
                <c:pt idx="1">
                  <c:v>43</c:v>
                </c:pt>
                <c:pt idx="2">
                  <c:v>9.1</c:v>
                </c:pt>
                <c:pt idx="3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B7-4EBA-9F6C-A2BD156D12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643621</xdr:colOff>
      <xdr:row>2</xdr:row>
      <xdr:rowOff>0</xdr:rowOff>
    </xdr:from>
    <xdr:to>
      <xdr:col>6</xdr:col>
      <xdr:colOff>625929</xdr:colOff>
      <xdr:row>9</xdr:row>
      <xdr:rowOff>115661</xdr:rowOff>
    </xdr:to>
    <xdr:graphicFrame macro="">
      <xdr:nvGraphicFramePr>
        <xdr:cNvPr id="2" name="Diagramm 1" descr="Gesamtwald = 100 %&#10;Staatswald = 48,1 %&#10;Körperschaftswald = 10,1 %&#10;Privatwald =41,4 %&#10;sonstiger Wald = 0,4 %" title="Kreis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</xdr:colOff>
      <xdr:row>11</xdr:row>
      <xdr:rowOff>115661</xdr:rowOff>
    </xdr:from>
    <xdr:to>
      <xdr:col>6</xdr:col>
      <xdr:colOff>666751</xdr:colOff>
      <xdr:row>18</xdr:row>
      <xdr:rowOff>408214</xdr:rowOff>
    </xdr:to>
    <xdr:graphicFrame macro="">
      <xdr:nvGraphicFramePr>
        <xdr:cNvPr id="4" name="Diagramm 3" descr="_Grafikdaten_1" title="Kreisgrafik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</xdr:row>
      <xdr:rowOff>47622</xdr:rowOff>
    </xdr:from>
    <xdr:to>
      <xdr:col>3</xdr:col>
      <xdr:colOff>598716</xdr:colOff>
      <xdr:row>2</xdr:row>
      <xdr:rowOff>904875</xdr:rowOff>
    </xdr:to>
    <xdr:sp macro="" textlink="">
      <xdr:nvSpPr>
        <xdr:cNvPr id="5" name="Textfeld 4" descr="Waldfläche und Kurzumtriebsplantagen textlich ausgewertet. " title="Textfeld"/>
        <xdr:cNvSpPr txBox="1"/>
      </xdr:nvSpPr>
      <xdr:spPr>
        <a:xfrm>
          <a:off x="0" y="523872"/>
          <a:ext cx="3354162" cy="8572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de-DE" sz="950"/>
            <a:t>In Mecklenburg-Vorpommern hat der Wald einen Anteil von rund </a:t>
          </a:r>
        </a:p>
        <a:p>
          <a:r>
            <a:rPr lang="de-DE" sz="950"/>
            <a:t>24 Prozent an der Bodenfläche. In den Wäldern Mecklenburg-Vor-</a:t>
          </a:r>
          <a:br>
            <a:rPr lang="de-DE" sz="950"/>
          </a:br>
          <a:r>
            <a:rPr lang="de-DE" sz="950"/>
            <a:t>pommerns wachsen je zur Hälfte Laub- und Nadelbäume. Diese </a:t>
          </a:r>
          <a:br>
            <a:rPr lang="de-DE" sz="950"/>
          </a:br>
          <a:r>
            <a:rPr lang="de-DE" sz="950"/>
            <a:t>Bäume stehen zu 75 Prozent in Mischwäldern, in denen insgesamt</a:t>
          </a:r>
        </a:p>
        <a:p>
          <a:r>
            <a:rPr lang="de-DE" sz="950"/>
            <a:t>50 Baumarten zu finden sind.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Grafikdaten_1" displayName="Grafikdaten_1" ref="I13:J17" totalsRowShown="0" headerRowDxfId="17">
  <autoFilter ref="I13:J17">
    <filterColumn colId="0" hiddenButton="1"/>
    <filterColumn colId="1" hiddenButton="1"/>
  </autoFilter>
  <tableColumns count="2">
    <tableColumn id="1" name="Waldart" dataDxfId="16"/>
    <tableColumn id="2" name="Prozent (Insgesamt = 100 %)" dataDxfId="1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2.xml><?xml version="1.0" encoding="utf-8"?>
<table xmlns="http://schemas.openxmlformats.org/spreadsheetml/2006/main" id="2" name="Tabelle_1" displayName="Tabelle_1" ref="A13:D18" totalsRowShown="0" headerRowDxfId="14" dataDxfId="12" headerRowBorderDxfId="13" tableBorderDxfId="11" headerRowCellStyle="Standard 2 3" dataCellStyle="Standard 2 3">
  <autoFilter ref="A13:D18">
    <filterColumn colId="0" hiddenButton="1"/>
    <filterColumn colId="1" hiddenButton="1"/>
    <filterColumn colId="2" hiddenButton="1"/>
    <filterColumn colId="3" hiddenButton="1"/>
  </autoFilter>
  <tableColumns count="4">
    <tableColumn id="1" name="Merkmal" dataDxfId="10" dataCellStyle="Standard 2 3"/>
    <tableColumn id="2" name="Insgesamt_x000a_in 1 000 m³_x000a_darunter..." dataDxfId="9" dataCellStyle="Standard 2 3"/>
    <tableColumn id="3" name="...Stammholz_x000a_in 1.000 m³" dataDxfId="8" dataCellStyle="Standard 2 3"/>
    <tableColumn id="4" name="...Industrieholz_x000a_in 1.000 m³" dataDxfId="7" dataCellStyle="Standard 2 3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3 Datenspalten"/>
    </ext>
  </extLst>
</table>
</file>

<file path=xl/tables/table3.xml><?xml version="1.0" encoding="utf-8"?>
<table xmlns="http://schemas.openxmlformats.org/spreadsheetml/2006/main" id="3" name="Tabelle_2" displayName="Tabelle_2" ref="A21:E22" totalsRowShown="0" headerRowBorderDxfId="6" tableBorderDxfId="5">
  <autoFilter ref="A21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Merkmal" dataDxfId="4" dataCellStyle="Standard 2 3"/>
    <tableColumn id="2" name="Insgesamt_x000a_in 1.000 m³_x000a_darunter…" dataDxfId="3" dataCellStyle="Standard 2 3"/>
    <tableColumn id="3" name="...Insekten_x000a_in 1.000 m³" dataDxfId="2" dataCellStyle="Standard 2 3"/>
    <tableColumn id="4" name="...Trockenheit_x000a_in 1.000 m³" dataDxfId="1" dataCellStyle="Standard 2 3"/>
    <tableColumn id="5" name="…sonstige Ursachen_x000a_in 1.000 m³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4 Datenspal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table" Target="../tables/table3.xml"/><Relationship Id="rId2" Type="http://schemas.openxmlformats.org/officeDocument/2006/relationships/hyperlink" Target="mailto:ernte@statistik-mv.de" TargetMode="External"/><Relationship Id="rId1" Type="http://schemas.openxmlformats.org/officeDocument/2006/relationships/hyperlink" Target="mailto:ernte@statistik-mv.de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140" zoomScaleNormal="140" workbookViewId="0">
      <selection activeCell="K3" sqref="K3"/>
    </sheetView>
  </sheetViews>
  <sheetFormatPr baseColWidth="10" defaultColWidth="11.42578125" defaultRowHeight="15"/>
  <cols>
    <col min="1" max="1" width="18.7109375" style="1" customWidth="1"/>
    <col min="2" max="3" width="11.28515625" style="1" customWidth="1"/>
    <col min="4" max="4" width="10.7109375" style="1" customWidth="1"/>
    <col min="5" max="5" width="15.5703125" style="1" customWidth="1"/>
    <col min="6" max="6" width="12" style="1" customWidth="1"/>
    <col min="7" max="7" width="10.85546875" style="1" customWidth="1"/>
    <col min="8" max="8" width="2.7109375" style="1" customWidth="1"/>
    <col min="9" max="9" width="14.140625" style="1" customWidth="1"/>
    <col min="10" max="10" width="21" style="1" customWidth="1"/>
    <col min="11" max="16384" width="11.42578125" style="1"/>
  </cols>
  <sheetData>
    <row r="1" spans="1:13" s="8" customFormat="1" ht="12.75" customHeight="1">
      <c r="A1" s="32" t="s">
        <v>22</v>
      </c>
      <c r="B1" s="33"/>
      <c r="C1" s="34"/>
      <c r="D1" s="34"/>
      <c r="E1" s="34"/>
      <c r="F1" s="34"/>
      <c r="G1" s="35">
        <v>45294</v>
      </c>
      <c r="H1" s="40"/>
      <c r="I1" s="41"/>
      <c r="J1" s="41"/>
      <c r="K1" s="41"/>
      <c r="L1" s="41"/>
    </row>
    <row r="2" spans="1:13" ht="24.95" customHeight="1">
      <c r="A2" s="60" t="s">
        <v>31</v>
      </c>
      <c r="B2" s="60"/>
      <c r="C2" s="60"/>
      <c r="D2" s="60"/>
      <c r="E2" s="60"/>
      <c r="F2" s="60"/>
      <c r="G2" s="60"/>
      <c r="H2" s="38"/>
    </row>
    <row r="3" spans="1:13" ht="81" customHeight="1">
      <c r="A3" s="37" t="s">
        <v>17</v>
      </c>
      <c r="B3" s="4"/>
      <c r="C3" s="4"/>
      <c r="D3" s="4"/>
      <c r="E3" s="4"/>
      <c r="F3" s="4"/>
    </row>
    <row r="4" spans="1:13">
      <c r="A4" s="8" t="s">
        <v>6</v>
      </c>
      <c r="B4" s="10">
        <v>545960</v>
      </c>
      <c r="C4" s="9" t="s">
        <v>9</v>
      </c>
    </row>
    <row r="5" spans="1:13">
      <c r="A5" s="20" t="s">
        <v>5</v>
      </c>
      <c r="B5" s="21">
        <v>262855</v>
      </c>
      <c r="C5" s="22" t="s">
        <v>9</v>
      </c>
      <c r="F5" s="15">
        <f>B5*100/$B$4</f>
        <v>48.145468532493226</v>
      </c>
      <c r="G5" s="15" t="s">
        <v>0</v>
      </c>
      <c r="H5" s="15"/>
      <c r="I5" s="15"/>
      <c r="J5" s="15"/>
    </row>
    <row r="6" spans="1:13">
      <c r="A6" s="26" t="s">
        <v>4</v>
      </c>
      <c r="B6" s="27">
        <v>54989</v>
      </c>
      <c r="C6" s="28" t="s">
        <v>9</v>
      </c>
      <c r="F6" s="15">
        <f t="shared" ref="F6:F8" si="0">B6*100/$B$4</f>
        <v>10.071983295479523</v>
      </c>
      <c r="G6" s="15" t="s">
        <v>0</v>
      </c>
      <c r="H6" s="15"/>
      <c r="I6" s="15"/>
      <c r="J6" s="15"/>
    </row>
    <row r="7" spans="1:13">
      <c r="A7" s="23" t="s">
        <v>7</v>
      </c>
      <c r="B7" s="24">
        <v>225815</v>
      </c>
      <c r="C7" s="25" t="s">
        <v>9</v>
      </c>
      <c r="F7" s="15">
        <f t="shared" si="0"/>
        <v>41.361088724448678</v>
      </c>
      <c r="G7" s="15" t="s">
        <v>0</v>
      </c>
      <c r="H7" s="15"/>
      <c r="I7" s="15"/>
      <c r="J7" s="15"/>
    </row>
    <row r="8" spans="1:13">
      <c r="A8" s="29" t="s">
        <v>8</v>
      </c>
      <c r="B8" s="30">
        <v>2301</v>
      </c>
      <c r="C8" s="31" t="s">
        <v>9</v>
      </c>
      <c r="F8" s="15">
        <f t="shared" si="0"/>
        <v>0.42145944757857717</v>
      </c>
      <c r="G8" s="15" t="s">
        <v>0</v>
      </c>
      <c r="H8" s="15"/>
      <c r="I8" s="15"/>
      <c r="J8" s="15"/>
    </row>
    <row r="9" spans="1:13" s="11" customFormat="1" ht="11.25">
      <c r="A9" s="36" t="s">
        <v>23</v>
      </c>
    </row>
    <row r="10" spans="1:13" ht="42" customHeight="1">
      <c r="A10" s="36" t="s">
        <v>24</v>
      </c>
      <c r="B10" s="36"/>
      <c r="C10" s="36"/>
      <c r="D10" s="36"/>
    </row>
    <row r="11" spans="1:13" ht="24.95" customHeight="1">
      <c r="A11" s="60" t="s">
        <v>30</v>
      </c>
      <c r="B11" s="60"/>
      <c r="C11" s="60"/>
      <c r="D11" s="60"/>
      <c r="E11" s="60"/>
      <c r="F11" s="60"/>
      <c r="G11" s="60"/>
      <c r="H11" s="39"/>
    </row>
    <row r="12" spans="1:13" ht="24" customHeight="1">
      <c r="A12" s="42" t="s">
        <v>10</v>
      </c>
      <c r="B12" s="42"/>
      <c r="C12" s="42"/>
      <c r="D12" s="42"/>
      <c r="E12" s="5"/>
      <c r="F12" s="5"/>
      <c r="G12" s="6"/>
      <c r="H12" s="6"/>
      <c r="I12" s="16" t="s">
        <v>29</v>
      </c>
      <c r="J12" s="15"/>
      <c r="K12" s="15"/>
      <c r="L12" s="15"/>
      <c r="M12" s="15"/>
    </row>
    <row r="13" spans="1:13" ht="36" customHeight="1">
      <c r="A13" s="50" t="s">
        <v>11</v>
      </c>
      <c r="B13" s="51" t="s">
        <v>25</v>
      </c>
      <c r="C13" s="51" t="s">
        <v>32</v>
      </c>
      <c r="D13" s="52" t="s">
        <v>33</v>
      </c>
      <c r="E13" s="7"/>
      <c r="F13" s="7"/>
      <c r="G13" s="6"/>
      <c r="H13" s="6"/>
      <c r="I13" s="57" t="s">
        <v>27</v>
      </c>
      <c r="J13" s="57" t="s">
        <v>28</v>
      </c>
      <c r="K13" s="15"/>
      <c r="L13" s="15"/>
      <c r="M13" s="15"/>
    </row>
    <row r="14" spans="1:13" ht="20.100000000000001" customHeight="1">
      <c r="A14" s="44" t="s">
        <v>12</v>
      </c>
      <c r="B14" s="45">
        <v>2796.8</v>
      </c>
      <c r="C14" s="45">
        <v>1354.8</v>
      </c>
      <c r="D14" s="45">
        <v>1224.2</v>
      </c>
      <c r="E14" s="3"/>
      <c r="F14" s="3"/>
      <c r="G14" s="6"/>
      <c r="H14" s="6"/>
      <c r="I14" s="15" t="s">
        <v>18</v>
      </c>
      <c r="J14" s="49">
        <v>3.4</v>
      </c>
      <c r="K14" s="15"/>
      <c r="L14" s="15"/>
      <c r="M14" s="15"/>
    </row>
    <row r="15" spans="1:13" ht="15" customHeight="1">
      <c r="A15" s="44" t="s">
        <v>13</v>
      </c>
      <c r="B15" s="45">
        <v>60.7</v>
      </c>
      <c r="C15" s="45">
        <v>21.7</v>
      </c>
      <c r="D15" s="45">
        <v>23.3</v>
      </c>
      <c r="E15" s="3"/>
      <c r="F15" s="3"/>
      <c r="G15" s="6"/>
      <c r="H15" s="6"/>
      <c r="I15" s="15" t="s">
        <v>19</v>
      </c>
      <c r="J15" s="49">
        <v>43</v>
      </c>
    </row>
    <row r="16" spans="1:13" ht="24.95" customHeight="1">
      <c r="A16" s="44" t="s">
        <v>15</v>
      </c>
      <c r="B16" s="45">
        <v>384.8</v>
      </c>
      <c r="C16" s="45">
        <v>109.1</v>
      </c>
      <c r="D16" s="45">
        <v>165.5</v>
      </c>
      <c r="E16" s="3"/>
      <c r="F16" s="3"/>
      <c r="G16" s="6"/>
      <c r="H16" s="6"/>
      <c r="I16" s="15" t="s">
        <v>2</v>
      </c>
      <c r="J16" s="49">
        <v>9.1</v>
      </c>
    </row>
    <row r="17" spans="1:10" ht="20.100000000000001" customHeight="1">
      <c r="A17" s="44" t="s">
        <v>14</v>
      </c>
      <c r="B17" s="45">
        <v>1047.5999999999999</v>
      </c>
      <c r="C17" s="45">
        <v>543.20000000000005</v>
      </c>
      <c r="D17" s="45">
        <v>453.9</v>
      </c>
      <c r="E17" s="3"/>
      <c r="F17" s="3"/>
      <c r="G17" s="6"/>
      <c r="H17" s="6"/>
      <c r="I17" s="15" t="s">
        <v>3</v>
      </c>
      <c r="J17" s="49">
        <v>44.5</v>
      </c>
    </row>
    <row r="18" spans="1:10" ht="39" customHeight="1">
      <c r="A18" s="44" t="s">
        <v>16</v>
      </c>
      <c r="B18" s="45">
        <v>1303.5999999999999</v>
      </c>
      <c r="C18" s="45">
        <v>680.7</v>
      </c>
      <c r="D18" s="45">
        <v>581.5</v>
      </c>
      <c r="E18" s="3"/>
      <c r="F18" s="3"/>
      <c r="G18" s="6"/>
      <c r="H18" s="6"/>
    </row>
    <row r="19" spans="1:10" ht="37.5" customHeight="1">
      <c r="A19" s="2"/>
      <c r="B19" s="2"/>
      <c r="C19" s="2"/>
      <c r="D19" s="2"/>
      <c r="E19" s="2"/>
      <c r="F19" s="2"/>
    </row>
    <row r="20" spans="1:10" ht="12" customHeight="1">
      <c r="A20" s="13"/>
      <c r="B20" s="13"/>
      <c r="C20" s="13"/>
      <c r="D20" s="17"/>
      <c r="E20" s="18"/>
      <c r="F20" s="18"/>
      <c r="G20" s="14"/>
      <c r="H20" s="14"/>
    </row>
    <row r="21" spans="1:10" ht="36" customHeight="1">
      <c r="A21" s="50" t="s">
        <v>11</v>
      </c>
      <c r="B21" s="53" t="s">
        <v>34</v>
      </c>
      <c r="C21" s="54" t="s">
        <v>35</v>
      </c>
      <c r="D21" s="55" t="s">
        <v>36</v>
      </c>
      <c r="E21" s="56" t="s">
        <v>37</v>
      </c>
      <c r="F21" s="19"/>
      <c r="G21" s="12"/>
      <c r="H21" s="12"/>
    </row>
    <row r="22" spans="1:10" ht="32.25" customHeight="1">
      <c r="A22" s="43" t="s">
        <v>26</v>
      </c>
      <c r="B22" s="46">
        <v>1654.1</v>
      </c>
      <c r="C22" s="47">
        <v>198.8</v>
      </c>
      <c r="D22" s="47">
        <v>28.7</v>
      </c>
      <c r="E22" s="48">
        <v>35.799999999999997</v>
      </c>
      <c r="F22" s="19"/>
      <c r="G22" s="12"/>
      <c r="H22" s="12"/>
    </row>
    <row r="23" spans="1:10" ht="58.5" customHeight="1">
      <c r="A23" s="59" t="s">
        <v>1</v>
      </c>
      <c r="B23" s="59"/>
      <c r="C23" s="59"/>
      <c r="D23" s="59"/>
      <c r="E23" s="59"/>
      <c r="F23" s="59"/>
    </row>
    <row r="24" spans="1:10">
      <c r="A24" s="58" t="s">
        <v>20</v>
      </c>
      <c r="B24" s="58"/>
      <c r="C24" s="58"/>
      <c r="D24" s="58"/>
      <c r="E24" s="58"/>
      <c r="F24" s="58"/>
    </row>
    <row r="25" spans="1:10">
      <c r="A25" s="58" t="s">
        <v>21</v>
      </c>
      <c r="B25" s="58"/>
      <c r="C25" s="58"/>
      <c r="D25" s="58"/>
      <c r="E25" s="58"/>
      <c r="F25" s="58"/>
    </row>
    <row r="26" spans="1:10" ht="12" customHeight="1"/>
    <row r="27" spans="1:10" ht="12" customHeight="1"/>
  </sheetData>
  <mergeCells count="5">
    <mergeCell ref="A25:F25"/>
    <mergeCell ref="A23:F23"/>
    <mergeCell ref="A24:F24"/>
    <mergeCell ref="A2:G2"/>
    <mergeCell ref="A11:G11"/>
  </mergeCells>
  <hyperlinks>
    <hyperlink ref="A24:F24" r:id="rId1" display="Gabriele Koblin, Telefon: 0385 588-56782, ernte@statistik-mv.de"/>
    <hyperlink ref="A25:F25" r:id="rId2" display="Ramona Kraft, Telefon: 0385 588-56791, ernte@statistik-mv.de"/>
  </hyperlinks>
  <pageMargins left="0.55118110236220474" right="0.55118110236220474" top="0.59055118110236227" bottom="0.59055118110236227" header="0.31496062992125984" footer="0.31496062992125984"/>
  <pageSetup paperSize="9" orientation="portrait" horizontalDpi="300" verticalDpi="300" r:id="rId3"/>
  <headerFooter>
    <oddFooter>&amp;L&amp;7(c) StatA MV</oddFooter>
  </headerFooter>
  <drawing r:id="rId4"/>
  <tableParts count="3"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Erntestatistiken</vt:lpstr>
      <vt:lpstr>_Grafikdaten_1</vt:lpstr>
      <vt:lpstr>Erntestatistiken!Druckbereich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Holzeinschlag 2022</dc:title>
  <dc:subject>Kurzberichte</dc:subject>
  <dc:creator>FB 410</dc:creator>
  <cp:lastModifiedBy> </cp:lastModifiedBy>
  <cp:lastPrinted>2024-01-03T10:15:49Z</cp:lastPrinted>
  <dcterms:created xsi:type="dcterms:W3CDTF">2020-04-08T07:11:19Z</dcterms:created>
  <dcterms:modified xsi:type="dcterms:W3CDTF">2024-01-03T10:16:29Z</dcterms:modified>
</cp:coreProperties>
</file>