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CE89300-52B2-43AA-A340-C6D8D0BFB21E}" xr6:coauthVersionLast="47" xr6:coauthVersionMax="47" xr10:uidLastSave="{00000000-0000-0000-0000-000000000000}"/>
  <bookViews>
    <workbookView xWindow="-120" yWindow="-120" windowWidth="29040" windowHeight="15720" tabRatio="838" xr2:uid="{00000000-000D-0000-FFFF-FFFF00000000}"/>
  </bookViews>
  <sheets>
    <sheet name="Deckblatt" sheetId="27" r:id="rId1"/>
    <sheet name="Inhalt" sheetId="9" r:id="rId2"/>
    <sheet name="Vorbemerkungen" sheetId="3" r:id="rId3"/>
    <sheet name="Übersicht 2025" sheetId="30" r:id="rId4"/>
    <sheet name="1.1" sheetId="4" r:id="rId5"/>
    <sheet name="1.2" sheetId="15" r:id="rId6"/>
    <sheet name="1.3" sheetId="17" r:id="rId7"/>
    <sheet name="1.4" sheetId="31" r:id="rId8"/>
    <sheet name="1.5" sheetId="25" r:id="rId9"/>
    <sheet name="2.1" sheetId="14" r:id="rId10"/>
    <sheet name="2.2" sheetId="16" r:id="rId11"/>
    <sheet name="2.3" sheetId="18" r:id="rId12"/>
    <sheet name="2.4" sheetId="19" r:id="rId13"/>
    <sheet name="2.5" sheetId="22" r:id="rId14"/>
    <sheet name="2.6" sheetId="23" r:id="rId15"/>
    <sheet name="Fußnotenerläut." sheetId="11" r:id="rId16"/>
  </sheets>
  <definedNames>
    <definedName name="_xlnm.Print_Titles" localSheetId="6">'1.3'!$1:$12</definedName>
    <definedName name="_xlnm.Print_Titles" localSheetId="7">'1.4'!$1:$10</definedName>
    <definedName name="_xlnm.Print_Titles" localSheetId="8">'1.5'!$1:$10</definedName>
    <definedName name="_xlnm.Print_Titles" localSheetId="11">'2.3'!$1:$12</definedName>
    <definedName name="_xlnm.Print_Titles" localSheetId="12">'2.4'!$1:$11</definedName>
    <definedName name="_xlnm.Print_Titles" localSheetId="13">'2.5'!$1:$13</definedName>
    <definedName name="_xlnm.Print_Titles" localSheetId="14">'2.6'!$1:$10</definedName>
    <definedName name="Print_Titles" localSheetId="4">'1.1'!$A:$B,'1.1'!$2:$13</definedName>
    <definedName name="Print_Titles" localSheetId="5">'1.2'!$A:$B,'1.2'!$2:$13</definedName>
    <definedName name="Print_Titles" localSheetId="6">'1.3'!$A:$B,'1.3'!$1:$12</definedName>
    <definedName name="Print_Titles" localSheetId="7">'1.4'!$A:$B,'1.4'!$1:$10</definedName>
    <definedName name="Print_Titles" localSheetId="8">'1.5'!$A:$B,'1.5'!$1:$10</definedName>
    <definedName name="Print_Titles" localSheetId="9">'2.1'!$A:$B,'2.1'!$1:$12</definedName>
    <definedName name="Print_Titles" localSheetId="10">'2.2'!$A:$B,'2.2'!$1:$12</definedName>
    <definedName name="Print_Titles" localSheetId="11">'2.3'!$A:$B,'2.3'!$2:$11</definedName>
    <definedName name="Print_Titles" localSheetId="12">'2.4'!$A:$B,'2.4'!$1:$11</definedName>
    <definedName name="Print_Titles" localSheetId="13">'2.5'!$A:$B,'2.5'!$1:$13</definedName>
    <definedName name="Print_Titles" localSheetId="14">'2.6'!$A:$B,'2.6'!$1:$10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7" l="1"/>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5" i="14"/>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3" i="19"/>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13" i="18"/>
  <c r="A14" i="16"/>
  <c r="A15" i="16"/>
  <c r="A16" i="16"/>
  <c r="A17" i="16"/>
  <c r="A18" i="16"/>
  <c r="A19" i="16"/>
  <c r="A20" i="16"/>
  <c r="A21" i="16"/>
  <c r="A22" i="16"/>
  <c r="A23" i="16"/>
  <c r="A24" i="16"/>
  <c r="A25" i="16"/>
  <c r="A26" i="16"/>
  <c r="A27" i="16"/>
  <c r="A28" i="16"/>
  <c r="A29" i="16"/>
  <c r="A30" i="16"/>
  <c r="A31" i="16"/>
  <c r="A32" i="16"/>
  <c r="A33" i="16"/>
  <c r="A14" i="14"/>
  <c r="A15" i="14"/>
  <c r="A16" i="14"/>
  <c r="A17" i="14"/>
  <c r="A18" i="14"/>
  <c r="A19" i="14"/>
  <c r="A20" i="14"/>
  <c r="A21" i="14"/>
  <c r="A22" i="14"/>
  <c r="A23" i="14"/>
  <c r="A24" i="14"/>
  <c r="A25" i="14"/>
  <c r="A26" i="14"/>
  <c r="A27" i="14"/>
  <c r="A28" i="14"/>
  <c r="A29" i="14"/>
  <c r="A30" i="14"/>
  <c r="A31" i="14"/>
  <c r="A32" i="14"/>
  <c r="A33" i="14"/>
  <c r="A34" i="14"/>
  <c r="A36" i="14"/>
  <c r="A37" i="14"/>
  <c r="A38" i="14"/>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12" i="31"/>
  <c r="A15" i="4"/>
  <c r="A16" i="4"/>
  <c r="A17" i="4"/>
  <c r="A18" i="4"/>
  <c r="A19" i="4"/>
  <c r="A20" i="4"/>
  <c r="A21" i="4"/>
  <c r="A22" i="4"/>
  <c r="A23" i="4"/>
  <c r="A24" i="4"/>
  <c r="A25" i="4"/>
  <c r="A26" i="4"/>
  <c r="A27" i="4"/>
  <c r="A28" i="4"/>
  <c r="A43" i="4"/>
  <c r="A13" i="14" l="1"/>
  <c r="A15" i="15" l="1"/>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11" i="31" l="1"/>
  <c r="A11" i="23"/>
  <c r="A12" i="23"/>
  <c r="A15" i="22"/>
  <c r="A13" i="16"/>
  <c r="A11" i="25"/>
  <c r="A12" i="25"/>
  <c r="A13" i="17"/>
  <c r="A14" i="17"/>
  <c r="A14" i="15"/>
  <c r="A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B68" authorId="0" shapeId="0" xr:uid="{00000000-0006-0000-0200-000001000000}">
      <text>
        <r>
          <rPr>
            <sz val="7"/>
            <color indexed="81"/>
            <rFont val="Calibri"/>
            <family val="2"/>
            <scheme val="minor"/>
          </rPr>
          <t>Sofern nicht separat angegeben werden Fahrzeuge mit Anhängern oder Beiwagen nach dem Zugfahrzeug eingeteilt.</t>
        </r>
      </text>
    </comment>
    <comment ref="B117" authorId="0" shapeId="0" xr:uid="{00000000-0006-0000-0200-000002000000}">
      <text>
        <r>
          <rPr>
            <sz val="7"/>
            <color indexed="81"/>
            <rFont val="Calibri"/>
            <family val="2"/>
            <scheme val="minor"/>
          </rPr>
          <t>Seit Berichtsjahr 2014 einschließlich Oberleitungsomnibus (bisherige Schlüsselnummer 35).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3" authorId="0" shapeId="0" xr:uid="{00000000-0006-0000-0E00-000001000000}">
      <text>
        <r>
          <rPr>
            <sz val="7"/>
            <color indexed="81"/>
            <rFont val="Calibri"/>
            <family val="2"/>
            <scheme val="minor"/>
          </rPr>
          <t>Einschließlich ohne Angabe des Geschlechts.</t>
        </r>
      </text>
    </comment>
    <comment ref="D4" authorId="0" shapeId="0" xr:uid="{00000000-0006-0000-0E00-000002000000}">
      <text>
        <r>
          <rPr>
            <sz val="7"/>
            <color indexed="81"/>
            <rFont val="Calibri"/>
            <family val="2"/>
            <scheme val="minor"/>
          </rPr>
          <t>Einschließlich Fußgänger mit Sport- oder Spielgeräten (seit 2014).</t>
        </r>
      </text>
    </comment>
    <comment ref="E4" authorId="0" shapeId="0" xr:uid="{00000000-0006-0000-0E00-000003000000}">
      <text>
        <r>
          <rPr>
            <sz val="7"/>
            <color indexed="81"/>
            <rFont val="Calibri"/>
            <family val="2"/>
            <scheme val="minor"/>
          </rPr>
          <t>Einschließlich Pedelecs (seit 2014).</t>
        </r>
      </text>
    </comment>
    <comment ref="I5" authorId="0" shapeId="0" xr:uid="{00000000-0006-0000-0E00-000004000000}">
      <text>
        <r>
          <rPr>
            <sz val="7"/>
            <color indexed="81"/>
            <rFont val="Calibri"/>
            <family val="2"/>
            <scheme val="minor"/>
          </rPr>
          <t>Einschließlich Fußgänger mit Sport- oder Spielgeräten (seit 2014).</t>
        </r>
      </text>
    </comment>
    <comment ref="J5" authorId="0" shapeId="0" xr:uid="{00000000-0006-0000-0E00-000005000000}">
      <text>
        <r>
          <rPr>
            <sz val="7"/>
            <color indexed="81"/>
            <rFont val="Calibri"/>
            <family val="2"/>
            <scheme val="minor"/>
          </rPr>
          <t>Einschließlich Pedelecs (seit 2014).</t>
        </r>
      </text>
    </comment>
    <comment ref="N5" authorId="0" shapeId="0" xr:uid="{00000000-0006-0000-0E00-000006000000}">
      <text>
        <r>
          <rPr>
            <sz val="7"/>
            <color indexed="81"/>
            <rFont val="Calibri"/>
            <family val="2"/>
            <scheme val="minor"/>
          </rPr>
          <t>Einschließlich Fußgänger mit Sport- oder Spielgeräten (seit 2014).</t>
        </r>
      </text>
    </comment>
    <comment ref="O5" authorId="0" shapeId="0" xr:uid="{00000000-0006-0000-0E00-000007000000}">
      <text>
        <r>
          <rPr>
            <sz val="7"/>
            <color indexed="81"/>
            <rFont val="Calibri"/>
            <family val="2"/>
            <scheme val="minor"/>
          </rPr>
          <t>Einschließlich Pedelecs (seit 2014).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6" authorId="0" shapeId="0" xr:uid="{00000000-0006-0000-0400-000001000000}">
      <text>
        <r>
          <rPr>
            <sz val="7"/>
            <color indexed="81"/>
            <rFont val="Calibri"/>
            <family val="2"/>
            <scheme val="minor"/>
          </rPr>
          <t>Schwerwiegender Verkehrsunfall mit Sachschaden im engeren Sinne.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Lange, Christina</author>
  </authors>
  <commentList>
    <comment ref="C4" authorId="0" shapeId="0" xr:uid="{00000000-0006-0000-0500-000001000000}">
      <text>
        <r>
          <rPr>
            <sz val="7"/>
            <color indexed="81"/>
            <rFont val="Calibri"/>
            <family val="2"/>
            <scheme val="minor"/>
          </rPr>
          <t>Ohne sonstige Unfälle mit Sachschaden (Bagatellunfälle).</t>
        </r>
      </text>
    </comment>
    <comment ref="E5" authorId="1" shapeId="0" xr:uid="{00000000-0006-0000-0500-000002000000}">
      <text>
        <r>
          <rPr>
            <sz val="7"/>
            <color indexed="81"/>
            <rFont val="Calibri"/>
            <family val="2"/>
            <scheme val="minor"/>
          </rPr>
          <t>Schwerwiegende Verkehrsunfälle mit Sachschaden im engeren Sinne sowie sonstige Sachschadenunfälle unter dem Einfluss berauschender Mittel.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K3" authorId="0" shapeId="0" xr:uid="{00000000-0006-0000-0600-000001000000}">
      <text>
        <r>
          <rPr>
            <sz val="7"/>
            <color indexed="81"/>
            <rFont val="Calibri"/>
            <family val="2"/>
            <scheme val="minor"/>
          </rPr>
          <t>Schwerwiegender Verkehrsunfall mit Sachschaden im engeren Sinne.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700-000001000000}">
      <text>
        <r>
          <rPr>
            <sz val="7"/>
            <color indexed="81"/>
            <rFont val="Calibri"/>
            <family val="2"/>
            <scheme val="minor"/>
          </rPr>
          <t>Die Tabelle enthält Mehrfachzählungen, weil bei einem Unfall bis zu acht Ursachen eingetragen werden können.</t>
        </r>
      </text>
    </comment>
    <comment ref="H3" authorId="0" shapeId="0" xr:uid="{00000000-0006-0000-0700-000002000000}">
      <text>
        <r>
          <rPr>
            <sz val="7"/>
            <color indexed="81"/>
            <rFont val="Calibri"/>
            <family val="2"/>
            <scheme val="minor"/>
          </rPr>
          <t>Schwerwiegender Verkehrsunfall mit Sachschaden im engeren Sinne.</t>
        </r>
      </text>
    </comment>
    <comment ref="C224" authorId="0" shapeId="0" xr:uid="{00000000-0006-0000-0700-000003000000}">
      <text>
        <r>
          <rPr>
            <sz val="7"/>
            <color indexed="81"/>
            <rFont val="Calibri"/>
            <family val="2"/>
            <scheme val="minor"/>
          </rPr>
          <t>Einschließlich Fußgänger mit Sport- oder Spielgeräten (seit 2014).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28" authorId="0" shapeId="0" xr:uid="{00000000-0006-0000-0800-000001000000}">
      <text>
        <r>
          <rPr>
            <sz val="7"/>
            <color indexed="81"/>
            <rFont val="Calibri"/>
            <family val="2"/>
            <scheme val="minor"/>
          </rPr>
          <t>Einschließlich S-Pedelecs und drei- und leichten vierrädrigen Kfz (seit 2014).</t>
        </r>
      </text>
    </comment>
    <comment ref="B29" authorId="0" shapeId="0" xr:uid="{00000000-0006-0000-0800-000002000000}">
      <text>
        <r>
          <rPr>
            <sz val="7"/>
            <color indexed="81"/>
            <rFont val="Calibri"/>
            <family val="2"/>
            <scheme val="minor"/>
          </rPr>
          <t>Einschließlich drei- und schweren vierrädrigen Kfz (seit 2014).</t>
        </r>
      </text>
    </comment>
    <comment ref="B35" authorId="0" shapeId="0" xr:uid="{00000000-0006-0000-0800-000003000000}">
      <text>
        <r>
          <rPr>
            <sz val="7"/>
            <color indexed="81"/>
            <rFont val="Calibri"/>
            <family val="2"/>
            <scheme val="minor"/>
          </rPr>
          <t>Einschließlich Pedelecs (seit 2014).</t>
        </r>
      </text>
    </comment>
    <comment ref="B36" authorId="0" shapeId="0" xr:uid="{00000000-0006-0000-0800-000004000000}">
      <text>
        <r>
          <rPr>
            <sz val="7"/>
            <color indexed="81"/>
            <rFont val="Calibri"/>
            <family val="2"/>
            <scheme val="minor"/>
          </rPr>
          <t>Einschließlich Fußgänger mit Sport- oder Spielgeräten (seit 2014).</t>
        </r>
      </text>
    </comment>
    <comment ref="B49" authorId="0" shapeId="0" xr:uid="{00000000-0006-0000-0800-000005000000}">
      <text>
        <r>
          <rPr>
            <sz val="7"/>
            <color indexed="81"/>
            <rFont val="Calibri"/>
            <family val="2"/>
            <scheme val="minor"/>
          </rPr>
          <t>Einschließlich S-Pedelecs und drei- und leichten vierrädrigen Kfz (seit 2014).</t>
        </r>
      </text>
    </comment>
    <comment ref="B50" authorId="0" shapeId="0" xr:uid="{00000000-0006-0000-0800-000006000000}">
      <text>
        <r>
          <rPr>
            <sz val="7"/>
            <color indexed="81"/>
            <rFont val="Calibri"/>
            <family val="2"/>
            <scheme val="minor"/>
          </rPr>
          <t>Einschließlich drei- und schweren vierrädrigen Kfz (seit 2014).</t>
        </r>
      </text>
    </comment>
    <comment ref="B53" authorId="0" shapeId="0" xr:uid="{00000000-0006-0000-0800-000007000000}">
      <text>
        <r>
          <rPr>
            <sz val="7"/>
            <color indexed="81"/>
            <rFont val="Calibri"/>
            <family val="2"/>
            <scheme val="minor"/>
          </rPr>
          <t>Einschließlich Pedelecs (seit 2014).</t>
        </r>
      </text>
    </comment>
    <comment ref="B54" authorId="0" shapeId="0" xr:uid="{00000000-0006-0000-0800-000008000000}">
      <text>
        <r>
          <rPr>
            <sz val="7"/>
            <color indexed="81"/>
            <rFont val="Calibri"/>
            <family val="2"/>
            <scheme val="minor"/>
          </rPr>
          <t>Einschließlich Fußgänger mit Sport- oder Spielgeräten (seit 2014).</t>
        </r>
      </text>
    </comment>
    <comment ref="B67" authorId="0" shapeId="0" xr:uid="{00000000-0006-0000-0800-000009000000}">
      <text>
        <r>
          <rPr>
            <sz val="7"/>
            <color indexed="81"/>
            <rFont val="Calibri"/>
            <family val="2"/>
            <scheme val="minor"/>
          </rPr>
          <t>Einschließlich S-Pedelecs und drei- und leichten vierrädrigen Kfz (seit 2014).</t>
        </r>
      </text>
    </comment>
    <comment ref="B68" authorId="0" shapeId="0" xr:uid="{00000000-0006-0000-0800-00000A000000}">
      <text>
        <r>
          <rPr>
            <sz val="7"/>
            <color indexed="81"/>
            <rFont val="Calibri"/>
            <family val="2"/>
            <scheme val="minor"/>
          </rPr>
          <t>Einschließlich drei- und schweren vierrädrigen Kfz (seit 2014).</t>
        </r>
      </text>
    </comment>
    <comment ref="B71" authorId="0" shapeId="0" xr:uid="{00000000-0006-0000-0800-00000B000000}">
      <text>
        <r>
          <rPr>
            <sz val="7"/>
            <color indexed="81"/>
            <rFont val="Calibri"/>
            <family val="2"/>
            <scheme val="minor"/>
          </rPr>
          <t>Einschließlich Pedelecs (seit 2014).</t>
        </r>
      </text>
    </comment>
    <comment ref="B72" authorId="0" shapeId="0" xr:uid="{00000000-0006-0000-0800-00000C000000}">
      <text>
        <r>
          <rPr>
            <sz val="7"/>
            <color indexed="81"/>
            <rFont val="Calibri"/>
            <family val="2"/>
            <scheme val="minor"/>
          </rPr>
          <t>Einschließlich Fußgänger mit Sport- oder Spielgeräten (seit 2014).</t>
        </r>
      </text>
    </comment>
    <comment ref="B96" authorId="0" shapeId="0" xr:uid="{00000000-0006-0000-0800-00000D000000}">
      <text>
        <r>
          <rPr>
            <sz val="7"/>
            <color indexed="81"/>
            <rFont val="Calibri"/>
            <family val="2"/>
            <scheme val="minor"/>
          </rPr>
          <t>Einschließlich Fußgänger mit Sport- oder Spielgeräten (seit 2014).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K4" authorId="0" shapeId="0" xr:uid="{00000000-0006-0000-0900-000001000000}">
      <text>
        <r>
          <rPr>
            <sz val="7"/>
            <color indexed="81"/>
            <rFont val="Calibri"/>
            <family val="2"/>
            <scheme val="minor"/>
          </rPr>
          <t>Einschließlich Fußgänger mit Sport- oder Spielgeräten (seit 2014).</t>
        </r>
      </text>
    </comment>
    <comment ref="J5" authorId="0" shapeId="0" xr:uid="{00000000-0006-0000-0900-000003000000}">
      <text>
        <r>
          <rPr>
            <sz val="7"/>
            <color indexed="81"/>
            <rFont val="Calibri"/>
            <family val="2"/>
            <scheme val="minor"/>
          </rPr>
          <t>Einschließlich Pedelecs (seit 2014).</t>
        </r>
      </text>
    </comment>
    <comment ref="D6" authorId="0" shapeId="0" xr:uid="{00000000-0006-0000-0900-000004000000}">
      <text>
        <r>
          <rPr>
            <sz val="7"/>
            <color indexed="81"/>
            <rFont val="Calibri"/>
            <family val="2"/>
            <scheme val="minor"/>
          </rPr>
          <t>Einschließlich S-Pedelecs und drei- und leichten vierrädrigen Kfz (seit 2014).</t>
        </r>
      </text>
    </comment>
    <comment ref="E6" authorId="0" shapeId="0" xr:uid="{00000000-0006-0000-0900-000005000000}">
      <text>
        <r>
          <rPr>
            <sz val="7"/>
            <color indexed="81"/>
            <rFont val="Calibri"/>
            <family val="2"/>
            <scheme val="minor"/>
          </rPr>
          <t>Einschließlich drei- und schweren vierrädrigen Kfz (seit 2014).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Lange, Christina</author>
    <author>Wank, Annett</author>
  </authors>
  <commentList>
    <comment ref="M4" authorId="0" shapeId="0" xr:uid="{00000000-0006-0000-0C00-000001000000}">
      <text>
        <r>
          <rPr>
            <sz val="7"/>
            <color indexed="81"/>
            <rFont val="Calibri"/>
            <family val="2"/>
            <scheme val="minor"/>
          </rPr>
          <t>Einschließlich Fußgänger mit Sport- oder Spielgeräten (seit 2014).</t>
        </r>
      </text>
    </comment>
    <comment ref="L5" authorId="1" shapeId="0" xr:uid="{00000000-0006-0000-0C00-000002000000}">
      <text>
        <r>
          <rPr>
            <sz val="7"/>
            <color indexed="81"/>
            <rFont val="Calibri"/>
            <family val="2"/>
            <scheme val="minor"/>
          </rPr>
          <t>Einschließlich Pedelecs (seit 2014).</t>
        </r>
      </text>
    </comment>
    <comment ref="E7" authorId="0" shapeId="0" xr:uid="{00000000-0006-0000-0C00-000004000000}">
      <text>
        <r>
          <rPr>
            <sz val="7"/>
            <color indexed="81"/>
            <rFont val="Calibri"/>
            <family val="2"/>
            <scheme val="minor"/>
          </rPr>
          <t>Einschließlich S-Pedelecs und drei- und leichten vierrädrigen Kfz (seit 2014).</t>
        </r>
      </text>
    </comment>
    <comment ref="F7" authorId="0" shapeId="0" xr:uid="{00000000-0006-0000-0C00-000005000000}">
      <text>
        <r>
          <rPr>
            <sz val="7"/>
            <color indexed="81"/>
            <rFont val="Calibri"/>
            <family val="2"/>
            <scheme val="minor"/>
          </rPr>
          <t>Einschließlich drei- und schweren vierrädrigen Kfz (seit 2014).</t>
        </r>
      </text>
    </comment>
    <comment ref="B13" authorId="2" shapeId="0" xr:uid="{00000000-0006-0000-0C00-000006000000}">
      <text>
        <r>
          <rPr>
            <sz val="7"/>
            <color indexed="81"/>
            <rFont val="Calibri"/>
            <family val="2"/>
            <scheme val="minor"/>
          </rPr>
          <t>Einschließlich ohne Angabe des Geschlechts.</t>
        </r>
      </text>
    </comment>
    <comment ref="B64" authorId="2" shapeId="0" xr:uid="{00000000-0006-0000-0C00-000007000000}">
      <text>
        <r>
          <rPr>
            <sz val="7"/>
            <color indexed="81"/>
            <rFont val="Calibri"/>
            <family val="2"/>
            <scheme val="minor"/>
          </rPr>
          <t>Einschließlich ohne Angabe des Geschlechts.</t>
        </r>
      </text>
    </comment>
    <comment ref="B68" authorId="2" shapeId="0" xr:uid="{00000000-0006-0000-0C00-000008000000}">
      <text>
        <r>
          <rPr>
            <sz val="7"/>
            <color indexed="81"/>
            <rFont val="Calibri"/>
            <family val="2"/>
            <scheme val="minor"/>
          </rPr>
          <t>Einschließlich ohne Angabe des Geschlechts.</t>
        </r>
      </text>
    </comment>
    <comment ref="B119" authorId="2" shapeId="0" xr:uid="{00000000-0006-0000-0C00-000009000000}">
      <text>
        <r>
          <rPr>
            <sz val="7"/>
            <color indexed="81"/>
            <rFont val="Calibri"/>
            <family val="2"/>
            <scheme val="minor"/>
          </rPr>
          <t>Einschließlich ohne Angabe des Geschlechts.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3" authorId="0" shapeId="0" xr:uid="{00000000-0006-0000-0D00-000001000000}">
      <text>
        <r>
          <rPr>
            <sz val="7"/>
            <color indexed="81"/>
            <rFont val="Calibri"/>
            <family val="2"/>
            <scheme val="minor"/>
          </rPr>
          <t>Einschließlich ohne Angabe des Geschlechts.</t>
        </r>
      </text>
    </comment>
    <comment ref="H5" authorId="0" shapeId="0" xr:uid="{00000000-0006-0000-0D00-000002000000}">
      <text>
        <r>
          <rPr>
            <sz val="7"/>
            <color indexed="81"/>
            <rFont val="Calibri"/>
            <family val="2"/>
            <scheme val="minor"/>
          </rPr>
          <t>Einschließlich Fußgänger mit Sport- oder Spielgeräten (seit 2014).</t>
        </r>
      </text>
    </comment>
    <comment ref="M5" authorId="0" shapeId="0" xr:uid="{00000000-0006-0000-0D00-000003000000}">
      <text>
        <r>
          <rPr>
            <sz val="7"/>
            <color indexed="81"/>
            <rFont val="Calibri"/>
            <family val="2"/>
            <scheme val="minor"/>
          </rPr>
          <t>Einschließlich Fußgänger mit Sport- oder Spielgeräten (seit 2014).</t>
        </r>
      </text>
    </comment>
    <comment ref="F6" authorId="0" shapeId="0" xr:uid="{00000000-0006-0000-0D00-000004000000}">
      <text>
        <r>
          <rPr>
            <sz val="7"/>
            <color indexed="81"/>
            <rFont val="Calibri"/>
            <family val="2"/>
            <scheme val="minor"/>
          </rPr>
          <t>Einschließlich drei- und schweren vierrädrigen Kfz (seit 2014).</t>
        </r>
      </text>
    </comment>
    <comment ref="G6" authorId="0" shapeId="0" xr:uid="{00000000-0006-0000-0D00-000005000000}">
      <text>
        <r>
          <rPr>
            <sz val="7"/>
            <color indexed="81"/>
            <rFont val="Calibri"/>
            <family val="2"/>
            <scheme val="minor"/>
          </rPr>
          <t>Einschließlich Pedelecs (seit 2014).</t>
        </r>
      </text>
    </comment>
    <comment ref="K6" authorId="0" shapeId="0" xr:uid="{00000000-0006-0000-0D00-000006000000}">
      <text>
        <r>
          <rPr>
            <sz val="7"/>
            <color indexed="81"/>
            <rFont val="Calibri"/>
            <family val="2"/>
            <scheme val="minor"/>
          </rPr>
          <t>Einschließlich drei- und schweren vierrädrigen Kfz (seit 2014).</t>
        </r>
      </text>
    </comment>
    <comment ref="L6" authorId="0" shapeId="0" xr:uid="{00000000-0006-0000-0D00-000007000000}">
      <text>
        <r>
          <rPr>
            <sz val="7"/>
            <color indexed="81"/>
            <rFont val="Calibri"/>
            <family val="2"/>
            <scheme val="minor"/>
          </rPr>
          <t>Einschließlich Pedelecs (seit 2014).</t>
        </r>
      </text>
    </comment>
  </commentList>
</comments>
</file>

<file path=xl/sharedStrings.xml><?xml version="1.0" encoding="utf-8"?>
<sst xmlns="http://schemas.openxmlformats.org/spreadsheetml/2006/main" count="2622" uniqueCount="648">
  <si>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</si>
  <si>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</si>
  <si>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</si>
  <si>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</si>
  <si>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</si>
  <si>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</si>
  <si>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</si>
  <si>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</si>
  <si>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</si>
  <si>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</si>
  <si>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</si>
  <si>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</si>
  <si>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</si>
  <si>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</si>
  <si>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</si>
  <si>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</si>
  <si>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</si>
  <si>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Lfd.
Nr.</t>
  </si>
  <si>
    <t xml:space="preserve">1)  </t>
  </si>
  <si>
    <t xml:space="preserve">2)  </t>
  </si>
  <si>
    <t xml:space="preserve">3)  </t>
  </si>
  <si>
    <t xml:space="preserve">4)  </t>
  </si>
  <si>
    <t xml:space="preserve">5)  </t>
  </si>
  <si>
    <t xml:space="preserve">6)  </t>
  </si>
  <si>
    <t xml:space="preserve">7)  </t>
  </si>
  <si>
    <t xml:space="preserve">8)  </t>
  </si>
  <si>
    <t xml:space="preserve">9)  </t>
  </si>
  <si>
    <t>[rot]</t>
  </si>
  <si>
    <t>Straßen- und Schienenverkehr</t>
  </si>
  <si>
    <t>Straßenverkehrsunfälle</t>
  </si>
  <si>
    <t>H I - j</t>
  </si>
  <si>
    <t>(endgültige Ergebnisse)</t>
  </si>
  <si>
    <t xml:space="preserve">Vorbemerkungen </t>
  </si>
  <si>
    <t>mit
Personen-
schaden</t>
  </si>
  <si>
    <t>Sachschadensunfälle</t>
  </si>
  <si>
    <t>Getötete</t>
  </si>
  <si>
    <t>Schwer-
verletzte</t>
  </si>
  <si>
    <t>Leicht­
verletzte</t>
  </si>
  <si>
    <t>sonstige
Unfälle
mit Sach-
schaden</t>
  </si>
  <si>
    <t>Güter-
kraftfahr-
zeugen</t>
  </si>
  <si>
    <t>Per-
sonen-
kraft-
wagen</t>
  </si>
  <si>
    <t>Schwer­
verletzte</t>
  </si>
  <si>
    <t xml:space="preserve">Mecklenburg-Vorpommern </t>
  </si>
  <si>
    <t xml:space="preserve">   innerorts </t>
  </si>
  <si>
    <t xml:space="preserve">   außerorts ohne Autobahn </t>
  </si>
  <si>
    <t xml:space="preserve">   auf Autobahnen </t>
  </si>
  <si>
    <t>Unfälle
mit Per-
sonen-
schaden</t>
  </si>
  <si>
    <t>Verunglückte</t>
  </si>
  <si>
    <t>Getö­
tete</t>
  </si>
  <si>
    <t>Leicht-
verletzte</t>
  </si>
  <si>
    <t>Anzahl</t>
  </si>
  <si>
    <t>%</t>
  </si>
  <si>
    <t xml:space="preserve">Insgesamt </t>
  </si>
  <si>
    <t xml:space="preserve">   außerorts </t>
  </si>
  <si>
    <t>Unfallart</t>
  </si>
  <si>
    <t>Unfälle mit Personenschaden</t>
  </si>
  <si>
    <t>ins-
gesamt</t>
  </si>
  <si>
    <t>Auf Autobahnen</t>
  </si>
  <si>
    <t xml:space="preserve">Zusammen </t>
  </si>
  <si>
    <t>darunter</t>
  </si>
  <si>
    <t>Außerhalb von Ortschaften</t>
  </si>
  <si>
    <t>Innerhalb und außerhalb von Ortschaften</t>
  </si>
  <si>
    <t>Montag</t>
  </si>
  <si>
    <t>Dienstag</t>
  </si>
  <si>
    <t>Mittwoch</t>
  </si>
  <si>
    <t>Donnerstag</t>
  </si>
  <si>
    <t>Freitag</t>
  </si>
  <si>
    <t>Samstag</t>
  </si>
  <si>
    <t>Sonntag</t>
  </si>
  <si>
    <t>Ins-
gesamt</t>
  </si>
  <si>
    <t>Alle Beteiligten</t>
  </si>
  <si>
    <t>Fahrzeugführer von</t>
  </si>
  <si>
    <t xml:space="preserve">   männlich </t>
  </si>
  <si>
    <t xml:space="preserve">   weiblich </t>
  </si>
  <si>
    <t>Hauptverursacher</t>
  </si>
  <si>
    <t>Männlich</t>
  </si>
  <si>
    <t>Weiblich</t>
  </si>
  <si>
    <t>zusam-
men</t>
  </si>
  <si>
    <t>Fahrer und Mitfahrer von</t>
  </si>
  <si>
    <t xml:space="preserve">   unter 6 </t>
  </si>
  <si>
    <t xml:space="preserve">     6 - 10 </t>
  </si>
  <si>
    <t xml:space="preserve">   10 - 15</t>
  </si>
  <si>
    <t xml:space="preserve">   15 - 18 </t>
  </si>
  <si>
    <t xml:space="preserve">   18 - 21 </t>
  </si>
  <si>
    <t xml:space="preserve">   21 - 25 </t>
  </si>
  <si>
    <t xml:space="preserve">   25 - 30 </t>
  </si>
  <si>
    <t xml:space="preserve">   30 - 35 </t>
  </si>
  <si>
    <t xml:space="preserve">   35 - 40 </t>
  </si>
  <si>
    <t xml:space="preserve">   40 - 45 </t>
  </si>
  <si>
    <t xml:space="preserve">   45 - 50 </t>
  </si>
  <si>
    <t xml:space="preserve">   50 - 55 </t>
  </si>
  <si>
    <t xml:space="preserve">   55 - 60 </t>
  </si>
  <si>
    <t xml:space="preserve">   60 - 65 </t>
  </si>
  <si>
    <t xml:space="preserve">   65 - 70 </t>
  </si>
  <si>
    <t xml:space="preserve">   70 - 75 </t>
  </si>
  <si>
    <t xml:space="preserve">   75 und mehr </t>
  </si>
  <si>
    <t>Alter
(voll-
endetes
Lebens-
jahr)</t>
  </si>
  <si>
    <t>Darunter</t>
  </si>
  <si>
    <t>Fahrer</t>
  </si>
  <si>
    <t>Mit-
fahrer</t>
  </si>
  <si>
    <t>zusam-men</t>
  </si>
  <si>
    <t>von Kraft-
fahrzeugen</t>
  </si>
  <si>
    <t>Innerhalb von Ortschaften</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</si>
  <si>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</si>
  <si>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</si>
  <si>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</si>
  <si>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</si>
  <si>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</si>
  <si>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</si>
  <si>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</si>
  <si>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</si>
  <si>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</si>
  <si>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</si>
  <si>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6 - 14</t>
  </si>
  <si>
    <t xml:space="preserve">  0 - 14 </t>
  </si>
  <si>
    <t xml:space="preserve">  0 -  5 </t>
  </si>
  <si>
    <t xml:space="preserve">  0 - 5 </t>
  </si>
  <si>
    <t>Fehlverhalten der Fahrzeugführer</t>
  </si>
  <si>
    <t xml:space="preserve">Übermüdung </t>
  </si>
  <si>
    <t xml:space="preserve">Sonstige körperliche oder geistige Mängel </t>
  </si>
  <si>
    <t xml:space="preserve">Verstoß gegen das Rechtsfahrgebot </t>
  </si>
  <si>
    <t xml:space="preserve">Nicht angepasste Geschwindigkeit in anderen Fällen </t>
  </si>
  <si>
    <t xml:space="preserve">Ungenügender Sicherheitsabstand </t>
  </si>
  <si>
    <t xml:space="preserve">Unzulässiges Rechtsüberholen </t>
  </si>
  <si>
    <t xml:space="preserve">Überholen trotz Gegenverkehrs </t>
  </si>
  <si>
    <t xml:space="preserve">Überholen trotz unklarer Verkehrslage </t>
  </si>
  <si>
    <t xml:space="preserve">Überholen trotz unzureichender Sichtverhältnisse </t>
  </si>
  <si>
    <t xml:space="preserve">Fehler beim Wiedereinordnen nach rechts </t>
  </si>
  <si>
    <t xml:space="preserve">Nicht angepasste Geschwindigkeit mit gleichzeitigem
   Überschreiten der zulässigen Höchstgeschwindigkeit </t>
  </si>
  <si>
    <t xml:space="preserve">Fehler beim Überholtwerden </t>
  </si>
  <si>
    <t xml:space="preserve">Nichtbeachten der Regel "rechts vor links" </t>
  </si>
  <si>
    <t xml:space="preserve">Nichtbeachten der die Vorfahrt regelnden Verkehrszeichen </t>
  </si>
  <si>
    <t xml:space="preserve">Fehler beim Wenden oder Rückwärtsfahren </t>
  </si>
  <si>
    <t xml:space="preserve">Unzulässiges Halten oder Parken </t>
  </si>
  <si>
    <t xml:space="preserve">Nichtbeachten der Beleuchtungsvorschriften </t>
  </si>
  <si>
    <t xml:space="preserve">Überladung, Überbesetzung </t>
  </si>
  <si>
    <t xml:space="preserve">Andere Fehler beim Fahrzeugführer </t>
  </si>
  <si>
    <t>Technische Mängel, Wartungsmängel</t>
  </si>
  <si>
    <t xml:space="preserve">Beleuchtung </t>
  </si>
  <si>
    <t xml:space="preserve">Bereifung </t>
  </si>
  <si>
    <t xml:space="preserve">Bremsen </t>
  </si>
  <si>
    <t xml:space="preserve">Lenkung </t>
  </si>
  <si>
    <t xml:space="preserve">Zugvorrichtung </t>
  </si>
  <si>
    <t xml:space="preserve">Andere Mängel </t>
  </si>
  <si>
    <t xml:space="preserve">Nichtbenutzen des Gehweges </t>
  </si>
  <si>
    <t xml:space="preserve">Nichtbenutzen der vorgeschriebenen Straßenseite </t>
  </si>
  <si>
    <t xml:space="preserve">Spielen auf oder neben der Fahrbahn </t>
  </si>
  <si>
    <t xml:space="preserve">Andere Fehler der Fußgänger </t>
  </si>
  <si>
    <t>Straßenverhältnisse</t>
  </si>
  <si>
    <t xml:space="preserve">Mangelhafte Beleuchtung der Straße </t>
  </si>
  <si>
    <t xml:space="preserve">Mangelhafte Sicherung von Bahnübergängen </t>
  </si>
  <si>
    <t>Witterungseinflüsse</t>
  </si>
  <si>
    <t xml:space="preserve">Seitenwind </t>
  </si>
  <si>
    <t xml:space="preserve">Unwetter oder sonstige Witterungseinflüsse </t>
  </si>
  <si>
    <t>Hindernisse</t>
  </si>
  <si>
    <t xml:space="preserve">Wild auf der Fahrbahn </t>
  </si>
  <si>
    <t xml:space="preserve">Anderes Tier auf der Fahrbahn </t>
  </si>
  <si>
    <t xml:space="preserve">Sonstiges Hindernis auf der Fahrbahn </t>
  </si>
  <si>
    <t xml:space="preserve">Sonstige Ursachen </t>
  </si>
  <si>
    <t xml:space="preserve">Nichtbeachten des Vorranges von Schienenfahrzeugen an
   Bahnübergängen </t>
  </si>
  <si>
    <t xml:space="preserve">Nichtbeachten der Verkehrsregelung durch Polizeibeamte
   oder Lichtzeichen </t>
  </si>
  <si>
    <t xml:space="preserve">Sonstiger Fehler beim Überholen (z. B. ohne genügenden
   Seitenabstand) </t>
  </si>
  <si>
    <t>Gegenstand der Nachweisung</t>
  </si>
  <si>
    <t>Landkreise</t>
  </si>
  <si>
    <t>Rostock</t>
  </si>
  <si>
    <t>Schwerin</t>
  </si>
  <si>
    <t>Mecklen-
burgische
Seen-
platte</t>
  </si>
  <si>
    <t>Land-
kreis
Rostock</t>
  </si>
  <si>
    <t>Nord-
west-
mecklen-
burg</t>
  </si>
  <si>
    <t>Vor-
pommern-
Greifs-
wald</t>
  </si>
  <si>
    <t>Ludwigs-
lust-
Parchim</t>
  </si>
  <si>
    <t xml:space="preserve">Unfälle                                            </t>
  </si>
  <si>
    <t/>
  </si>
  <si>
    <t>Polizeilich festgestellte Unfall-
    ursachen bei Unfällen mit
    Personenschaden</t>
  </si>
  <si>
    <t xml:space="preserve">   mit Personenschaden </t>
  </si>
  <si>
    <t>Schwerwiegende Unfälle mit Sach-
   schaden (im engeren Sinne)</t>
  </si>
  <si>
    <t xml:space="preserve">   Autobahnen </t>
  </si>
  <si>
    <t xml:space="preserve">   Bundesstraßen </t>
  </si>
  <si>
    <t xml:space="preserve">   Landesstraßen </t>
  </si>
  <si>
    <t xml:space="preserve">   Kreisstraßen </t>
  </si>
  <si>
    <t xml:space="preserve">   anderen Straßen </t>
  </si>
  <si>
    <t>Vorpom-
mern-
Rügen</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</si>
  <si>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</si>
  <si>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</si>
  <si>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</si>
  <si>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</si>
  <si>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</si>
  <si>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</si>
  <si>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</si>
  <si>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</si>
  <si>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</si>
  <si>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</si>
  <si>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</si>
  <si>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</si>
  <si>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Zeitraum</t>
  </si>
  <si>
    <t>Auf Bundesstraßen</t>
  </si>
  <si>
    <t xml:space="preserve">   anfährt, anhält oder im ruhenden Verkehr steht </t>
  </si>
  <si>
    <t>Getö-
tete</t>
  </si>
  <si>
    <t>Auf Landesstraßen</t>
  </si>
  <si>
    <t>Auf Kreisstraßen</t>
  </si>
  <si>
    <t>Auf anderen Straßen</t>
  </si>
  <si>
    <t>Uhrzeit</t>
  </si>
  <si>
    <t>Wochentag</t>
  </si>
  <si>
    <t xml:space="preserve">   ohne Angabe </t>
  </si>
  <si>
    <t>Ursache</t>
  </si>
  <si>
    <t>Unfälle
mit
Personen-
schaden</t>
  </si>
  <si>
    <t xml:space="preserve">Überholen ohne Beachtung des nachfolgenden Verkehrs und/oder
   ohne rechtzeitige und deutliche Ankündigung des Ausscherens </t>
  </si>
  <si>
    <t xml:space="preserve">Nichtbeachten der Vorfahrt durch Fahrzeuge, die aus Feld- und
   Waldwegen kommen </t>
  </si>
  <si>
    <t xml:space="preserve">Nichtbeachten des Vorranges entgegenkommender Fahrzeuge </t>
  </si>
  <si>
    <t xml:space="preserve">Fehler beim Einfahren in den fließenden Verkehr (z. B. aus einem
   Grundstück, von einem anderen Straßenteil oder beim Anfahren
   vom Fahrbahnrand) </t>
  </si>
  <si>
    <t xml:space="preserve">Mangelnde Sicherung haltender oder liegengebliebener Fahrzeuge
   und von Unfallstellen sowie Schulbussen, bei denen Kinder ein-
   oder aussteigen </t>
  </si>
  <si>
    <t xml:space="preserve">Verkehrswidriges Verhalten beim Ein- oder Aussteigen, Be- oder
   Entladen </t>
  </si>
  <si>
    <t xml:space="preserve">Unzureichend gesicherte Ladung oder Fahrzeugzubehörteile </t>
  </si>
  <si>
    <t>Spurrillen im Zusammenhang mit Regen, Schnee oder Eis</t>
  </si>
  <si>
    <t xml:space="preserve">Nicht ordnungsgemäßer Zustand der Verkehrszeichen oder  
   -einrichtungen </t>
  </si>
  <si>
    <t>An Unfällen mit Personenschaden
   beteiligte Verkehrsteilnehmer</t>
  </si>
  <si>
    <t xml:space="preserve">   Fehlverhalten der Fahrzeugführer</t>
  </si>
  <si>
    <t xml:space="preserve">      darunter</t>
  </si>
  <si>
    <t xml:space="preserve">      Alkoholeinfluss</t>
  </si>
  <si>
    <t xml:space="preserve">      nicht angepasste Geschwindigkeit</t>
  </si>
  <si>
    <t xml:space="preserve">      Nichtbeachten der Vorfahrt</t>
  </si>
  <si>
    <t xml:space="preserve">      Fehler beim Abbiegen</t>
  </si>
  <si>
    <t xml:space="preserve">      ungenügender Sicherheitsabstand</t>
  </si>
  <si>
    <t xml:space="preserve">      Fehler beim Überholen</t>
  </si>
  <si>
    <t xml:space="preserve">      Straßenverhältnisse</t>
  </si>
  <si>
    <t xml:space="preserve">      Witterungseinflüsse</t>
  </si>
  <si>
    <t xml:space="preserve">      Hindernisse und sonstige</t>
  </si>
  <si>
    <t>Güter­
kraftfahr-
zeugen</t>
  </si>
  <si>
    <t xml:space="preserve">10)  </t>
  </si>
  <si>
    <t xml:space="preserve">11)  </t>
  </si>
  <si>
    <t xml:space="preserve">Nichtbeachten der Vorfahrt des durchgehenden Verkehrs auf
   Autobahnen oder Kraftfahrtstraßen </t>
  </si>
  <si>
    <t>Güterkraftfahrzeuge</t>
  </si>
  <si>
    <t xml:space="preserve"> </t>
  </si>
  <si>
    <t>01</t>
  </si>
  <si>
    <t>02</t>
  </si>
  <si>
    <t>03</t>
  </si>
  <si>
    <t>04</t>
  </si>
  <si>
    <t xml:space="preserve">      innerorts </t>
  </si>
  <si>
    <t xml:space="preserve">      außerorts </t>
  </si>
  <si>
    <t xml:space="preserve">   starken Regen, Hagel, Schneegestöber usw.  </t>
  </si>
  <si>
    <t xml:space="preserve">   blendende Sonne </t>
  </si>
  <si>
    <t xml:space="preserve">   in der Nähe von Kreuzungen oder Einmündungen, Lichtzeichen-
      anlagen oder Fußgängerüberwegen bei dichtem Verkehr </t>
  </si>
  <si>
    <t xml:space="preserve">   beim Abbiegen </t>
  </si>
  <si>
    <t xml:space="preserve">   an Fußgängerfurten </t>
  </si>
  <si>
    <t xml:space="preserve">   an anderen Stellen </t>
  </si>
  <si>
    <t>Benutzung der Fahrbahn entgegen der vorgeschriebenen
   Fahrtrichtung in anderen Fällen (Einbahnstraße)</t>
  </si>
  <si>
    <t>Fehler beim Abbiegen nach rechts</t>
  </si>
  <si>
    <t>Fehler beim Abbiegen nach links</t>
  </si>
  <si>
    <t>Nicht oder unzureichend gesicherte Arbeitsstelle auf der Fahrbahn</t>
  </si>
  <si>
    <t>Starkes Bremsen des Vorausfahrenden ohne zwingenden Grund</t>
  </si>
  <si>
    <t>Verbotswidrige Benutzung der Fahrbahn oder anderer Straßenteile</t>
  </si>
  <si>
    <t>Falschfahrt auf Straßen mit nach Fahrtrichtung getrennten 
   Fahrbahnen (Falschfahrer)</t>
  </si>
  <si>
    <t>Anderer Zustand der Straße</t>
  </si>
  <si>
    <t>Schäden an der Fahrbahnoberfläche</t>
  </si>
  <si>
    <t>Kennziffer:</t>
  </si>
  <si>
    <t xml:space="preserve">     Auszugsweise Vervielfältigung und Verbreitung mit Quellenangabe gestattet.</t>
  </si>
  <si>
    <t>Weniger als die Hälfte von 1 in der letzten besetzten Stelle, jedoch mehr als nichts</t>
  </si>
  <si>
    <t>Nichts vorhanden</t>
  </si>
  <si>
    <t>Keine Angabe, da Zahlenwert nicht ausreichend genau oder nicht repräsentativ</t>
  </si>
  <si>
    <t>Berichtigte Zahl</t>
  </si>
  <si>
    <t>Telefon: 0385 588-0, Telefax: 0385 588-56909, www.statistik-mv.de, statistik.post@statistik-mv.de</t>
  </si>
  <si>
    <t>An Straßenverkehrsunfällen mit Personenschaden Beteiligte im Zeitvergleich</t>
  </si>
  <si>
    <t>davon</t>
  </si>
  <si>
    <t>davon mit</t>
  </si>
  <si>
    <t>Getö-
teten</t>
  </si>
  <si>
    <t xml:space="preserve">   darunter auf schienengleichen Wegübergängen </t>
  </si>
  <si>
    <t>Auf Straßen aller Art</t>
  </si>
  <si>
    <t>Schwer-
ver-
letzte</t>
  </si>
  <si>
    <t>Leicht-
ver-
letzte</t>
  </si>
  <si>
    <t>Schwer-
ver-
letzten</t>
  </si>
  <si>
    <t>Leicht-
ver-
letzten</t>
  </si>
  <si>
    <t>Davon</t>
  </si>
  <si>
    <t>sonstige</t>
  </si>
  <si>
    <t>Kraft-
fahr-
zeugen</t>
  </si>
  <si>
    <t>landwirt.
Zugma-
schinen</t>
  </si>
  <si>
    <t>Kapitel 1</t>
  </si>
  <si>
    <t xml:space="preserve">      Grafik</t>
  </si>
  <si>
    <t xml:space="preserve">   Tabelle 1.1</t>
  </si>
  <si>
    <t xml:space="preserve">   Tabelle 1.2</t>
  </si>
  <si>
    <t>Tabelle 1.1</t>
  </si>
  <si>
    <t>Tabelle 1.2</t>
  </si>
  <si>
    <t>Veränderung (%)</t>
  </si>
  <si>
    <t>Tabelle 1.3</t>
  </si>
  <si>
    <t xml:space="preserve">   kreisfreie Städte </t>
  </si>
  <si>
    <t xml:space="preserve">   Tabelle 1.3</t>
  </si>
  <si>
    <t xml:space="preserve">   Tabelle 1.4</t>
  </si>
  <si>
    <t>Tabelle 1.4</t>
  </si>
  <si>
    <t>Kapitel 2</t>
  </si>
  <si>
    <t>Straßenverkehrsunfälle mit Personenschaden</t>
  </si>
  <si>
    <t xml:space="preserve">   Tabelle 1.5</t>
  </si>
  <si>
    <t>Tabelle 1.5</t>
  </si>
  <si>
    <t>Verun-
glückte</t>
  </si>
  <si>
    <t>Mecklen-
burg-
Vorpom-
mern</t>
  </si>
  <si>
    <t>Kreisfreie Städte</t>
  </si>
  <si>
    <t xml:space="preserve">   Tabelle 2.1</t>
  </si>
  <si>
    <t>Tabelle 2.2</t>
  </si>
  <si>
    <t>Tabelle 2.1</t>
  </si>
  <si>
    <t xml:space="preserve">   Tabelle 2.2</t>
  </si>
  <si>
    <t>Tabelle 2.3</t>
  </si>
  <si>
    <t xml:space="preserve">   Tabelle 2.3</t>
  </si>
  <si>
    <t>Tabelle 2.4</t>
  </si>
  <si>
    <t xml:space="preserve">     Rostock </t>
  </si>
  <si>
    <t xml:space="preserve">       innerorts </t>
  </si>
  <si>
    <t xml:space="preserve">       außerorts ohne Autobahn </t>
  </si>
  <si>
    <t xml:space="preserve">       auf Autobahnen </t>
  </si>
  <si>
    <t xml:space="preserve">      Schwerin </t>
  </si>
  <si>
    <t xml:space="preserve">        innerorts </t>
  </si>
  <si>
    <t xml:space="preserve">        außerorts ohne Autobahn </t>
  </si>
  <si>
    <t xml:space="preserve">        auf Autobahnen </t>
  </si>
  <si>
    <t xml:space="preserve">    Landkreise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</si>
  <si>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</si>
  <si>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</si>
  <si>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</si>
  <si>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</si>
  <si>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</si>
  <si>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</si>
  <si>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Tabelle 2.5</t>
  </si>
  <si>
    <t>Tabelle 2.6</t>
  </si>
  <si>
    <t xml:space="preserve">   Tabelle 2.6</t>
  </si>
  <si>
    <t xml:space="preserve">   Tabelle 2.5</t>
  </si>
  <si>
    <t xml:space="preserve">   Tabelle 2.4</t>
  </si>
  <si>
    <t xml:space="preserve">  Zusammenstoß mit einem anderen Fahrzeug, das</t>
  </si>
  <si>
    <t xml:space="preserve">    anfährt, anhält oder im ruhenden Verkehr steht </t>
  </si>
  <si>
    <t xml:space="preserve">    vorausfährt oder wartet </t>
  </si>
  <si>
    <t xml:space="preserve">    seitlich in gleicher Richtung fährt </t>
  </si>
  <si>
    <t xml:space="preserve">    entgegenkommt </t>
  </si>
  <si>
    <t xml:space="preserve">    einbiegt oder kreuzt </t>
  </si>
  <si>
    <t xml:space="preserve">  Zusammenstoß zwischen Fahrzeug und Fußgänger</t>
  </si>
  <si>
    <t xml:space="preserve">  Aufprall auf Hindernis auf der Fahrbahn </t>
  </si>
  <si>
    <t xml:space="preserve">  Abkommen von der Fahrbahn nach</t>
  </si>
  <si>
    <t xml:space="preserve">    rechts </t>
  </si>
  <si>
    <t xml:space="preserve">    links </t>
  </si>
  <si>
    <t xml:space="preserve">  Unfall anderer Art </t>
  </si>
  <si>
    <t xml:space="preserve">  darunter auf schienengleichen Wegübergängen </t>
  </si>
  <si>
    <t xml:space="preserve">  innerhalb von Ortschaften</t>
  </si>
  <si>
    <t xml:space="preserve">  außerhalb von Ortschaften</t>
  </si>
  <si>
    <t xml:space="preserve">    darunter auf schienengleichen Wegübergängen </t>
  </si>
  <si>
    <t xml:space="preserve">    Zusammenstoß mit einem anderen Fahrzeug, das</t>
  </si>
  <si>
    <t xml:space="preserve">     anfährt, anhält oder im ruhenden Verkehr steht </t>
  </si>
  <si>
    <t xml:space="preserve">      vorausfährt oder wartet </t>
  </si>
  <si>
    <t xml:space="preserve">      seitlich in gleicher Richtung fährt </t>
  </si>
  <si>
    <t xml:space="preserve">      entgegenkommt </t>
  </si>
  <si>
    <t xml:space="preserve">      einbiegt oder kreuzt </t>
  </si>
  <si>
    <t xml:space="preserve">    Zusammenstoß zwischen Fahrzeug und Fußgänger</t>
  </si>
  <si>
    <t xml:space="preserve">    Aufprall auf Hindernis auf der Fahrbahn </t>
  </si>
  <si>
    <t xml:space="preserve">    Abkommen von der Fahrbahn nach</t>
  </si>
  <si>
    <t xml:space="preserve">      rechts </t>
  </si>
  <si>
    <t xml:space="preserve">      links </t>
  </si>
  <si>
    <t xml:space="preserve">    Unfall anderer Art </t>
  </si>
  <si>
    <t xml:space="preserve">   an Fußgängerüberwegen </t>
  </si>
  <si>
    <t>Falsches Verhalten beim Überschreiten der Fahrbahn</t>
  </si>
  <si>
    <t xml:space="preserve">   an Stellen, an denen der Fußgängerverkehr durch Polizeibeamte
      oder Lichtzeichen geregelt war</t>
  </si>
  <si>
    <t>Sichtbehinderung durch</t>
  </si>
  <si>
    <t xml:space="preserve">   Nebel </t>
  </si>
  <si>
    <t xml:space="preserve">Von den Unfällen mit Personenscha-
   den ereigneten sich auf                      </t>
  </si>
  <si>
    <t xml:space="preserve">   sonstige </t>
  </si>
  <si>
    <t xml:space="preserve">  innerorts </t>
  </si>
  <si>
    <t xml:space="preserve">  außerorts </t>
  </si>
  <si>
    <t xml:space="preserve">  Autobahnen </t>
  </si>
  <si>
    <t xml:space="preserve">  Bundesstraßen </t>
  </si>
  <si>
    <t xml:space="preserve">    innerorts </t>
  </si>
  <si>
    <t xml:space="preserve">    außerorts </t>
  </si>
  <si>
    <t xml:space="preserve">  Landesstraßen </t>
  </si>
  <si>
    <t xml:space="preserve">  Kreisstraßen </t>
  </si>
  <si>
    <t xml:space="preserve">  andere Straßen </t>
  </si>
  <si>
    <t xml:space="preserve">    0.00 -   0.59 </t>
  </si>
  <si>
    <t xml:space="preserve">    1.00 -   1.59</t>
  </si>
  <si>
    <t xml:space="preserve">    2.00 -   2.59</t>
  </si>
  <si>
    <t xml:space="preserve">    3.00 -   3.59</t>
  </si>
  <si>
    <t xml:space="preserve">    4.00 -   4.59</t>
  </si>
  <si>
    <t xml:space="preserve">    5.00 -   5.59</t>
  </si>
  <si>
    <t xml:space="preserve">    6.00 -   6.59</t>
  </si>
  <si>
    <t xml:space="preserve">    7.00 -   7.59</t>
  </si>
  <si>
    <t xml:space="preserve">    8.00 -   8.59</t>
  </si>
  <si>
    <t xml:space="preserve">    9.00 -   9.59</t>
  </si>
  <si>
    <t xml:space="preserve">  10.00 - 10.59</t>
  </si>
  <si>
    <t xml:space="preserve">  11.00 - 11.59</t>
  </si>
  <si>
    <t xml:space="preserve">  12.00 - 12.59</t>
  </si>
  <si>
    <t xml:space="preserve">  13.00 - 13.59 </t>
  </si>
  <si>
    <t xml:space="preserve">  14.00 - 14.59 </t>
  </si>
  <si>
    <t xml:space="preserve">  15.00 - 15.59 </t>
  </si>
  <si>
    <t xml:space="preserve">  16.00 - 16.59 </t>
  </si>
  <si>
    <t xml:space="preserve">  17.00 - 17.59 </t>
  </si>
  <si>
    <t xml:space="preserve">  18.00 - 18.59 </t>
  </si>
  <si>
    <t xml:space="preserve">  19.00 - 19.59 </t>
  </si>
  <si>
    <t xml:space="preserve">  20.00 - 20.59 </t>
  </si>
  <si>
    <t xml:space="preserve">  21.00 - 21.59 </t>
  </si>
  <si>
    <t xml:space="preserve">  22.00 - 22.59 </t>
  </si>
  <si>
    <t xml:space="preserve">  23.00 - 23.59 </t>
  </si>
  <si>
    <t xml:space="preserve">  ohne Angabe </t>
  </si>
  <si>
    <t xml:space="preserve">  männlich </t>
  </si>
  <si>
    <t xml:space="preserve">  weiblich </t>
  </si>
  <si>
    <t xml:space="preserve">    männlich </t>
  </si>
  <si>
    <t xml:space="preserve">    weiblich </t>
  </si>
  <si>
    <t xml:space="preserve">    unter 15 </t>
  </si>
  <si>
    <t xml:space="preserve">      männlich </t>
  </si>
  <si>
    <t xml:space="preserve">      weiblich </t>
  </si>
  <si>
    <t xml:space="preserve">  mit Altersangabe</t>
  </si>
  <si>
    <t xml:space="preserve">    15 - 18 </t>
  </si>
  <si>
    <t xml:space="preserve">    18 - 21 </t>
  </si>
  <si>
    <t xml:space="preserve">    21 - 25 </t>
  </si>
  <si>
    <t xml:space="preserve">    25 - 30 </t>
  </si>
  <si>
    <t xml:space="preserve">    30 - 35 </t>
  </si>
  <si>
    <t xml:space="preserve">    35 - 40 </t>
  </si>
  <si>
    <t xml:space="preserve">    40 - 45 </t>
  </si>
  <si>
    <t xml:space="preserve">    45 - 50 </t>
  </si>
  <si>
    <t xml:space="preserve">    50 - 55 </t>
  </si>
  <si>
    <t xml:space="preserve">    55 - 60 </t>
  </si>
  <si>
    <t xml:space="preserve">    60 - 65 </t>
  </si>
  <si>
    <t xml:space="preserve">    65 - 70 </t>
  </si>
  <si>
    <t xml:space="preserve">    70 - 75 </t>
  </si>
  <si>
    <t xml:space="preserve">    75 und mehr </t>
  </si>
  <si>
    <t>sons-
tige</t>
  </si>
  <si>
    <t xml:space="preserve">  Getötete </t>
  </si>
  <si>
    <t xml:space="preserve">     unter 6 </t>
  </si>
  <si>
    <t xml:space="preserve">       6 - 10 </t>
  </si>
  <si>
    <t xml:space="preserve">     10 - 15</t>
  </si>
  <si>
    <t xml:space="preserve">     15 - 18 </t>
  </si>
  <si>
    <t xml:space="preserve">     18 - 21 </t>
  </si>
  <si>
    <t xml:space="preserve">     21 - 25 </t>
  </si>
  <si>
    <t xml:space="preserve">     25 - 30 </t>
  </si>
  <si>
    <t xml:space="preserve">     30 - 35 </t>
  </si>
  <si>
    <t xml:space="preserve">     35 - 40 </t>
  </si>
  <si>
    <t xml:space="preserve">     40 - 45 </t>
  </si>
  <si>
    <t xml:space="preserve">     45 - 50 </t>
  </si>
  <si>
    <t xml:space="preserve">     50 - 55 </t>
  </si>
  <si>
    <t xml:space="preserve">     55 - 60 </t>
  </si>
  <si>
    <t xml:space="preserve">     60 - 65 </t>
  </si>
  <si>
    <t xml:space="preserve">     65 - 70 </t>
  </si>
  <si>
    <t xml:space="preserve">     70 - 75 </t>
  </si>
  <si>
    <t xml:space="preserve">     75 und mehr </t>
  </si>
  <si>
    <t xml:space="preserve">     ohne Angabe </t>
  </si>
  <si>
    <t xml:space="preserve">  Schwerverletzte </t>
  </si>
  <si>
    <t xml:space="preserve">  Leichtverletzte</t>
  </si>
  <si>
    <t>Straßenverkehrsunfälle und Verunglückte im Zeitvergleich
nach Schadensart</t>
  </si>
  <si>
    <t xml:space="preserve">   Kraftfahrzeuge</t>
  </si>
  <si>
    <t xml:space="preserve">      Krafträder mit</t>
  </si>
  <si>
    <t xml:space="preserve">      Personenkraftwagen </t>
  </si>
  <si>
    <t xml:space="preserve">      landwirtschaftliche Zugmaschinen </t>
  </si>
  <si>
    <t xml:space="preserve">      Güterkraftfahrzeuge </t>
  </si>
  <si>
    <t xml:space="preserve">      übrige Kraftfahrzeuge </t>
  </si>
  <si>
    <t xml:space="preserve">      mit Getöteten</t>
  </si>
  <si>
    <t xml:space="preserve">      mit Verletzten </t>
  </si>
  <si>
    <t xml:space="preserve">      Güterkraftfahrzeugen </t>
  </si>
  <si>
    <t xml:space="preserve">   übrige Getötete</t>
  </si>
  <si>
    <t xml:space="preserve">   getötete Benutzer von </t>
  </si>
  <si>
    <t xml:space="preserve">   Getötete</t>
  </si>
  <si>
    <t xml:space="preserve">      darunter im Alter von</t>
  </si>
  <si>
    <t xml:space="preserve">      unter 6 Jahren </t>
  </si>
  <si>
    <t xml:space="preserve">      18 bis unter 21 Jahren </t>
  </si>
  <si>
    <t xml:space="preserve">        6 bis unter 15 Jahren </t>
  </si>
  <si>
    <t xml:space="preserve">      21 bis unter 25 Jahren </t>
  </si>
  <si>
    <t xml:space="preserve">      65 und mehr Jahren </t>
  </si>
  <si>
    <t xml:space="preserve">   verletzte Benutzer von       </t>
  </si>
  <si>
    <t xml:space="preserve">      Krafträdern mit</t>
  </si>
  <si>
    <t xml:space="preserve">   übrige Verletzte</t>
  </si>
  <si>
    <t xml:space="preserve">   Verletzte</t>
  </si>
  <si>
    <t xml:space="preserve">   unfallbezogene Ursachen</t>
  </si>
  <si>
    <t xml:space="preserve">   fahrzeugbezogene Mängel (tech-
      nische Mängel, Wartungsmängel)</t>
  </si>
  <si>
    <t>Alter
von … bis
unter … Jahren</t>
  </si>
  <si>
    <t>01 - 59</t>
  </si>
  <si>
    <t>Kraftfahrzeug</t>
  </si>
  <si>
    <t>01 - 15</t>
  </si>
  <si>
    <t>Kraftrad</t>
  </si>
  <si>
    <t>01 - 04</t>
  </si>
  <si>
    <t>11 - 15</t>
  </si>
  <si>
    <t>Kraftrad mit amtlichem Kennzeichen</t>
  </si>
  <si>
    <t>Zweirädrige Kraftfahrzeuge</t>
  </si>
  <si>
    <t>11, 15</t>
  </si>
  <si>
    <t>Wohnmobil</t>
  </si>
  <si>
    <t>31 - 34</t>
  </si>
  <si>
    <t>40 - 52,
54 - 58</t>
  </si>
  <si>
    <t>Lastkraftwagen</t>
  </si>
  <si>
    <t>40 - 48</t>
  </si>
  <si>
    <t xml:space="preserve">
43
48</t>
  </si>
  <si>
    <t>51, 52</t>
  </si>
  <si>
    <t>54, 55</t>
  </si>
  <si>
    <t>Straßenbahn</t>
  </si>
  <si>
    <r>
      <t>Eisenbahn</t>
    </r>
    <r>
      <rPr>
        <sz val="9"/>
        <color indexed="8"/>
        <rFont val="Arial"/>
        <family val="2"/>
      </rPr>
      <t/>
    </r>
  </si>
  <si>
    <t>71, 72</t>
  </si>
  <si>
    <t>81, 84</t>
  </si>
  <si>
    <t>Fußgänger</t>
  </si>
  <si>
    <t>Fuhrwerk, Tiergespann</t>
  </si>
  <si>
    <t>Art der Verkehrsbeteiligung mit Erläuterungen</t>
  </si>
  <si>
    <t>Falsches Verhalten gegenüber Fußgängern</t>
  </si>
  <si>
    <t xml:space="preserve">      durch plötzliches Hervortreten hinter Sichthindernissen</t>
  </si>
  <si>
    <t xml:space="preserve">      ohne auf den Fahrzeugverkehr zu achten </t>
  </si>
  <si>
    <t xml:space="preserve">      durch sonstiges falsches Verhalten </t>
  </si>
  <si>
    <t xml:space="preserve">         innerorts </t>
  </si>
  <si>
    <t xml:space="preserve">         außerorts </t>
  </si>
  <si>
    <t>Sonstiges</t>
  </si>
  <si>
    <t xml:space="preserve">      Busse </t>
  </si>
  <si>
    <t xml:space="preserve">      falsches Verhalten gegenüber
         Fußgängern</t>
  </si>
  <si>
    <t>Krafträder mit</t>
  </si>
  <si>
    <t>Bussen</t>
  </si>
  <si>
    <t>Perso-
nen-
kraft­
wagen</t>
  </si>
  <si>
    <t xml:space="preserve">   an Fußgängerüberwegen ohne Verkehrsregelung durch 
      Polizeibeamte oder Lichtzeichen </t>
  </si>
  <si>
    <t xml:space="preserve">      falsche Straßenbenutzung</t>
  </si>
  <si>
    <t>Alkoholeinfluss, Einfluss anderer berauschender Mittel 
   (z. B. Drogen, Rauschgift)</t>
  </si>
  <si>
    <t xml:space="preserve">    innerorts</t>
  </si>
  <si>
    <t xml:space="preserve">    außerorts</t>
  </si>
  <si>
    <t xml:space="preserve">  Ablenkung in anderen Fällen </t>
  </si>
  <si>
    <t xml:space="preserve">Ablenkung im Sinne des § 23 Abs. 1a Straßenverkehrsordnung (StVO)   
   Stichwort: "Nutzung elektronischer Geräte" </t>
  </si>
  <si>
    <t>05 - 08</t>
  </si>
  <si>
    <t>Elektrokleinstfahrzeuge</t>
  </si>
  <si>
    <t>05</t>
  </si>
  <si>
    <t>06</t>
  </si>
  <si>
    <t>08</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</si>
  <si>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</si>
  <si>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Unfälle mit
schwer-
wiegendem
Sach-
schaden </t>
    </r>
    <r>
      <rPr>
        <sz val="6"/>
        <color indexed="8"/>
        <rFont val="Calibri"/>
        <family val="2"/>
        <scheme val="minor"/>
      </rPr>
      <t>3)</t>
    </r>
  </si>
  <si>
    <r>
      <t xml:space="preserve">Unfälle
mit
schwer-
wiegen-
dem
Sach-
scha-
den </t>
    </r>
    <r>
      <rPr>
        <sz val="6"/>
        <color indexed="8"/>
        <rFont val="Calibri"/>
        <family val="2"/>
        <scheme val="minor"/>
      </rPr>
      <t>3)</t>
    </r>
  </si>
  <si>
    <r>
      <t xml:space="preserve">Kraftrad mit Versicherungskennzeichen
</t>
    </r>
    <r>
      <rPr>
        <sz val="9.5"/>
        <color indexed="8"/>
        <rFont val="Calibri"/>
        <family val="2"/>
        <scheme val="minor"/>
      </rPr>
      <t>Höchstgeschwindigkeit bis zu 45 km/h. Ältere Fahrzeuge bis 50 km/h bzw. 60 km/h</t>
    </r>
  </si>
  <si>
    <r>
      <t xml:space="preserve">Busse
</t>
    </r>
    <r>
      <rPr>
        <sz val="9.5"/>
        <color indexed="8"/>
        <rFont val="Calibri"/>
        <family val="2"/>
        <scheme val="minor"/>
      </rPr>
      <t>Kraftomnibusse, Fahrzeugklasse M2, M3</t>
    </r>
  </si>
  <si>
    <r>
      <t xml:space="preserve">Reisebus
</t>
    </r>
    <r>
      <rPr>
        <sz val="9.5"/>
        <color indexed="8"/>
        <rFont val="Calibri"/>
        <family val="2"/>
        <scheme val="minor"/>
      </rPr>
      <t>Bus, der im Gelegenheitsverkehr (Ausflugsfahrten, Ferienzielreisen, Mietomnibusverkehr) eingesetzt ist.</t>
    </r>
  </si>
  <si>
    <r>
      <t xml:space="preserve">
40
42
</t>
    </r>
    <r>
      <rPr>
        <sz val="9.5"/>
        <color indexed="8"/>
        <rFont val="Calibri"/>
        <family val="2"/>
        <scheme val="minor"/>
      </rPr>
      <t xml:space="preserve">
44
46</t>
    </r>
  </si>
  <si>
    <r>
      <t>Sattelzugmaschinen</t>
    </r>
    <r>
      <rPr>
        <sz val="9.5"/>
        <color indexed="8"/>
        <rFont val="Calibri"/>
        <family val="2"/>
        <scheme val="minor"/>
      </rPr>
      <t xml:space="preserve"> Fahrzeugklasse N und Aufbauart BC</t>
    </r>
  </si>
  <si>
    <r>
      <t xml:space="preserve">Sattelzugmaschine, </t>
    </r>
    <r>
      <rPr>
        <sz val="9.5"/>
        <color indexed="8"/>
        <rFont val="Calibri"/>
        <family val="2"/>
        <scheme val="minor"/>
      </rPr>
      <t>auch mit Auflieger
Einschließl. Auflieger mit Spezialaufbau, aber ohne Auflieger als Tankwagen.</t>
    </r>
  </si>
  <si>
    <r>
      <t xml:space="preserve">Andere Zugmaschinen
</t>
    </r>
    <r>
      <rPr>
        <sz val="9.5"/>
        <color indexed="8"/>
        <rFont val="Calibri"/>
        <family val="2"/>
        <scheme val="minor"/>
      </rPr>
      <t>Fahrzeugklasse N und Aufbauart BD</t>
    </r>
  </si>
  <si>
    <r>
      <t xml:space="preserve">Andere Zugmaschine, </t>
    </r>
    <r>
      <rPr>
        <sz val="9.5"/>
        <color indexed="8"/>
        <rFont val="Calibri"/>
        <family val="2"/>
        <scheme val="minor"/>
      </rPr>
      <t>auch mit Anhänger 
ohne die mit Tankwagen</t>
    </r>
  </si>
  <si>
    <r>
      <t xml:space="preserve">Andere Zugmaschine mit Tankwagen
</t>
    </r>
    <r>
      <rPr>
        <sz val="9.5"/>
        <color indexed="8"/>
        <rFont val="Calibri"/>
        <family val="2"/>
        <scheme val="minor"/>
      </rPr>
      <t>zur Beförderung von gefährlichen Gütern wie z. B. brennbaren Flüssigkeiten, Gas oder ätzenden Stoffen</t>
    </r>
  </si>
  <si>
    <r>
      <t xml:space="preserve">Landwirtschaftliche Zugmaschine
</t>
    </r>
    <r>
      <rPr>
        <sz val="9.5"/>
        <color indexed="8"/>
        <rFont val="Calibri"/>
        <family val="2"/>
        <scheme val="minor"/>
      </rPr>
      <t>Auch mit Anhänger sowie mit gehobenem oder gezogenem auswechselbaren Gerät
Fahrzeugklasse T1, T2, T3, T4.1, T4.2, T4.3, C)</t>
    </r>
  </si>
  <si>
    <r>
      <t xml:space="preserve">Fahrrad
</t>
    </r>
    <r>
      <rPr>
        <sz val="9.5"/>
        <color indexed="8"/>
        <rFont val="Calibri"/>
        <family val="2"/>
        <scheme val="minor"/>
      </rPr>
      <t>nur Person, die Fahrrad fährt, schiebende Person zählt als Fußgänger</t>
    </r>
  </si>
  <si>
    <r>
      <t>Fahrrad</t>
    </r>
    <r>
      <rPr>
        <sz val="9.5"/>
        <color indexed="8"/>
        <rFont val="Calibri"/>
        <family val="2"/>
        <scheme val="minor"/>
      </rPr>
      <t xml:space="preserve"> (ohne Pedelec)</t>
    </r>
  </si>
  <si>
    <r>
      <t>Handwagen</t>
    </r>
    <r>
      <rPr>
        <sz val="9.5"/>
        <color indexed="8"/>
        <rFont val="Calibri"/>
        <family val="2"/>
        <scheme val="minor"/>
      </rPr>
      <t xml:space="preserve">, </t>
    </r>
    <r>
      <rPr>
        <b/>
        <sz val="9.5"/>
        <color indexed="8"/>
        <rFont val="Calibri"/>
        <family val="2"/>
        <scheme val="minor"/>
      </rPr>
      <t>Handkarren</t>
    </r>
  </si>
  <si>
    <r>
      <t xml:space="preserve">Tierführer/Treiber
</t>
    </r>
    <r>
      <rPr>
        <sz val="9.5"/>
        <color indexed="8"/>
        <rFont val="Calibri"/>
        <family val="2"/>
        <scheme val="minor"/>
      </rPr>
      <t>der selbst oder deren Tiere in einen Unfall verwickelt sind.</t>
    </r>
  </si>
  <si>
    <r>
      <t>mit
schwer-
wiegendem
Sach­
schaden</t>
    </r>
    <r>
      <rPr>
        <sz val="8.5"/>
        <color indexed="8"/>
        <rFont val="Calibri"/>
        <family val="2"/>
        <scheme val="minor"/>
      </rPr>
      <t> </t>
    </r>
    <r>
      <rPr>
        <sz val="6"/>
        <color indexed="8"/>
        <rFont val="Calibri"/>
        <family val="2"/>
        <scheme val="minor"/>
      </rPr>
      <t>3)</t>
    </r>
  </si>
  <si>
    <r>
      <t xml:space="preserve">Land
Kreisfreie Stadt
</t>
    </r>
    <r>
      <rPr>
        <sz val="8.5"/>
        <color indexed="8"/>
        <rFont val="Calibri"/>
        <family val="2"/>
        <scheme val="minor"/>
      </rPr>
      <t>Landkreis</t>
    </r>
  </si>
  <si>
    <r>
      <t xml:space="preserve">Straßenart
</t>
    </r>
    <r>
      <rPr>
        <sz val="8.5"/>
        <color indexed="8"/>
        <rFont val="Calibri"/>
        <family val="2"/>
        <scheme val="minor"/>
      </rPr>
      <t xml:space="preserve">
Ortslage</t>
    </r>
  </si>
  <si>
    <r>
      <t xml:space="preserve">Alter
von … bis 
unter … Jahren
</t>
    </r>
    <r>
      <rPr>
        <sz val="8.5"/>
        <color indexed="8"/>
        <rFont val="Calibri"/>
        <family val="2"/>
        <scheme val="minor"/>
      </rPr>
      <t>Geschlecht</t>
    </r>
  </si>
  <si>
    <t xml:space="preserve">Nichtbeachten des Vorranges entgegenkommender Fahrzeuge beim
   Vorbeifahren an haltenden Fahrzeugen,  Absperrungen oder 
   Hindernissen </t>
  </si>
  <si>
    <t xml:space="preserve">Nichtbeachten des nachfolgenden Verkehrs beim Vorbeifahren an
   haltenden Fahrzeugen, Absperrungen oder Hindernissen und/oder
   ohne rechtzeitige und deutliche Ankündigung des Ausscherens </t>
  </si>
  <si>
    <t xml:space="preserve">Nebeneinanderfahren, fehlerhaftes Wechseln des Fahrstreifens beim
   Nebeneinanderfahren oder Nichtbeachten des Reißverschlussver-
   fahrens </t>
  </si>
  <si>
    <t>Schlüs-
sel-Nr.</t>
  </si>
  <si>
    <r>
      <t>Mofa</t>
    </r>
    <r>
      <rPr>
        <sz val="9.5"/>
        <color indexed="8"/>
        <rFont val="Calibri"/>
        <family val="2"/>
        <scheme val="minor"/>
      </rPr>
      <t xml:space="preserve">
Zweirädriges Kleinkraftrad mit einer Höchstgeschwindigkeit bis max. 25 Km/h und einem Hubraum bis 50 cm³ 
bzw. einer Nutzleistung oder Nenndauerleistung bis max. 1 kW 
Fahrzeugklasse L1e–A; z. B. Mofa, Leichtmofa</t>
    </r>
  </si>
  <si>
    <r>
      <t xml:space="preserve">S-Pedelec
</t>
    </r>
    <r>
      <rPr>
        <sz val="9.5"/>
        <color indexed="8"/>
        <rFont val="Calibri"/>
        <family val="2"/>
        <scheme val="minor"/>
      </rPr>
      <t>Kleinkraftrad mit Trethilfe, dessen elektromotorischer Hilfsantrieb unterbrochen wird, wenn der Fahrer im
Treten einhält und dessen Unterstützung sich mit zunehmender Fahrzeuggeschwindigkeit progressiv verringert
und unterbrochen wird, wenn die Fahrgeschwindigkeit 45 km/h erreicht. Antrieb mit Gasgriff bis 20 km/h ohne
Treten erlaubt; Nutzleistung oder Nenndauerleistung max. 0,5 kW 
Fahrzeugklasse L1e–B</t>
    </r>
  </si>
  <si>
    <r>
      <t xml:space="preserve">Drei- und leichtes vierrädriges Kraftfahrzeug </t>
    </r>
    <r>
      <rPr>
        <sz val="9.5"/>
        <color indexed="8"/>
        <rFont val="Calibri"/>
        <family val="2"/>
        <scheme val="minor"/>
      </rPr>
      <t>(Fahrzeugklasse L2e, L6e) 
Dreirädriges Kleinkraftrad und leichtes vierrädriges Kraftfahrzeug mit einer Höchstgeschwindigkeit mit mehr als
25 km/h bis max. 45 km/h 
Dreirädrig: max. 270 kg Leermasse im fahrbereiten Zustand und einem Hubraum bis max. 50 cm³ bzw. einer 
Nutzleistung oder Nenndauerleistung von max. 4 kW
Vierrädrig: unter 425 kg Leermasse im fahrbereiten Zustand und einem Hubraum bis max. 50 cm³ oder einer
Nenndauerleistung von max. 6 kW</t>
    </r>
  </si>
  <si>
    <r>
      <t xml:space="preserve">Leichtkraftrad
</t>
    </r>
    <r>
      <rPr>
        <sz val="9.5"/>
        <color indexed="8"/>
        <rFont val="Calibri"/>
        <family val="2"/>
        <scheme val="minor"/>
      </rPr>
      <t>Kraftrad mit niedriger Leistung (auch mit Beiwagen) mit max. 125 cm³ Hubraum bzw. einer Nutzleistung oder 
Nenndauerleistung bis max. 11 kW, Leistungsgewicht max. 0,1 kW/kg
Fahrzeugklasse L3e, L4e und Aufbauart A1, B</t>
    </r>
  </si>
  <si>
    <r>
      <t>Motorräder/-roller</t>
    </r>
    <r>
      <rPr>
        <sz val="9.5"/>
        <color indexed="8"/>
        <rFont val="Calibri"/>
        <family val="2"/>
        <scheme val="minor"/>
      </rPr>
      <t xml:space="preserve"> auch mit Beiwagen
Kraftrad mit mittlerer und hoher Leistung mit einem Hubraum über 125 cm³ bzw. einer Nutzleistung oder Nenn-
dauerleistung über 11 kW 
Fahrzeugklasse L3e, L4e und Aufbauart A2, A3</t>
    </r>
  </si>
  <si>
    <r>
      <t>Personenkraftwagen</t>
    </r>
    <r>
      <rPr>
        <sz val="9.5"/>
        <color indexed="8"/>
        <rFont val="Calibri"/>
        <family val="2"/>
        <scheme val="minor"/>
      </rPr>
      <t xml:space="preserve"> 
mit höchstens 9 Sitzplätzen (einschl. Fahrersitz)
Fahrzeugklasse M1, M1G mit Ausnahme der Aufbauarten SA (Wohnmobil), SC (Krankenwagen), SD (Leichen-
wagen)</t>
    </r>
  </si>
  <si>
    <r>
      <t xml:space="preserve">Kraftomnibus, </t>
    </r>
    <r>
      <rPr>
        <sz val="9.5"/>
        <color theme="1"/>
        <rFont val="Calibri"/>
        <family val="2"/>
        <scheme val="minor"/>
      </rPr>
      <t>a. n. g. auch mit Anhänger</t>
    </r>
    <r>
      <rPr>
        <b/>
        <sz val="9.5"/>
        <color theme="1"/>
        <rFont val="Calibri"/>
        <family val="2"/>
        <scheme val="minor"/>
      </rPr>
      <t xml:space="preserve">
</t>
    </r>
    <r>
      <rPr>
        <sz val="9.5"/>
        <color theme="1"/>
        <rFont val="Calibri"/>
        <family val="2"/>
        <scheme val="minor"/>
      </rPr>
      <t xml:space="preserve">Nicht an Oberleitungen gebundenes Kraftfahrzeug zur Personenbeförderung mit mehr als 9 Sitzplätzen (einschl.
Fahrersitz), die nicht den Schlüsselnummern 32 bis 34 zugeordnet werden können </t>
    </r>
    <r>
      <rPr>
        <sz val="6"/>
        <color theme="1"/>
        <rFont val="Calibri"/>
        <family val="2"/>
        <scheme val="minor"/>
      </rPr>
      <t>2)</t>
    </r>
  </si>
  <si>
    <r>
      <t>Linienbus</t>
    </r>
    <r>
      <rPr>
        <sz val="9.5"/>
        <color indexed="8"/>
        <rFont val="Calibri"/>
        <family val="2"/>
        <scheme val="minor"/>
      </rPr>
      <t xml:space="preserve"> einschließlich Fernlinienbus
Bus, der auf einer zwischen bestimmten Ausgangs- und Endpunkten eingerichteten regelmäßigen Verkehrsver-
bindung eingesetzt ist.</t>
    </r>
  </si>
  <si>
    <r>
      <rPr>
        <b/>
        <sz val="9.5"/>
        <color indexed="8"/>
        <rFont val="Calibri"/>
        <family val="2"/>
        <scheme val="minor"/>
      </rPr>
      <t>Lastkraftwagen mit Normalaufbau</t>
    </r>
    <r>
      <rPr>
        <sz val="9.5"/>
        <color indexed="8"/>
        <rFont val="Calibri"/>
        <family val="2"/>
        <scheme val="minor"/>
      </rPr>
      <t xml:space="preserve"> (einschl. Dreiradkraftfahrzeug) 
Dient ausschließlich oder hauptsächlich der Beförderung von Gütern (Fahrzeuge mit Spezialaufbauten, wie z. B.
Viehtransportwagen, Silofahrzeuge, Mannschaftstransportwagen siehe Schlüssel Nr. 58, 59)
mit einem Gesamtgewicht bis einschließlich 3,5 t, Fahrzeugklasse N1
   o h n e   Anhänger
   m i t   Anhänger
mit einem Gesamtgewicht über 3,5 t, Fahrzeugklasse N2, N3
   o h n e   Anhänger
   m i t   Anhänger</t>
    </r>
  </si>
  <si>
    <r>
      <t xml:space="preserve">Lastkraftwagen mit Tankauflagen
</t>
    </r>
    <r>
      <rPr>
        <sz val="9.5"/>
        <color indexed="8"/>
        <rFont val="Calibri"/>
        <family val="2"/>
        <scheme val="minor"/>
      </rPr>
      <t>Lastkraftwagen, bei dem auf der Ladefläche ein Behälter für gefährliche Güter z. B. brennbare Flüssigkeiten,
Gase, giftige oder ätzende Stoffe aufgelegt ist (ohne Tankkraftwagen Schlüssel Nr. 57 oder 58)
   o h n e   Anhänger
   m i t   Anhänger</t>
    </r>
  </si>
  <si>
    <r>
      <t xml:space="preserve">Tankkraftwagen
</t>
    </r>
    <r>
      <rPr>
        <sz val="9.5"/>
        <color indexed="8"/>
        <rFont val="Calibri"/>
        <family val="2"/>
        <scheme val="minor"/>
      </rPr>
      <t>zur Beförderung von gefährlichen Gütern wie z. B. brennbaren Flüssigkeiten, Gasen, giftigen oder ätzenden
Stoffen</t>
    </r>
  </si>
  <si>
    <r>
      <t xml:space="preserve">Lastkraftwagen mit Spezialaufbau
</t>
    </r>
    <r>
      <rPr>
        <sz val="9.5"/>
        <color indexed="8"/>
        <rFont val="Calibri"/>
        <family val="2"/>
        <scheme val="minor"/>
      </rPr>
      <t>Milchtankkraftwagen,  andere Tankkraftwagen (ohne Schlüssel Nr. 57), Silofahrzeuge, Viehtransportwagen,
Langmaterialfahrzeuge, Betontransport- und Liefermischer, Kraftfahrzeugtransportwagen usw.</t>
    </r>
  </si>
  <si>
    <r>
      <t xml:space="preserve">Fußgänger mit Sport- oder Spielgerät
</t>
    </r>
    <r>
      <rPr>
        <sz val="9.5"/>
        <color indexed="8"/>
        <rFont val="Calibri"/>
        <family val="2"/>
        <scheme val="minor"/>
      </rPr>
      <t>Inline-Skater, Rollerfahrer, Kickboarder, Skateboarder, Rollschuhfahrer, Skiläufer, Kind auf Kinderdreirad usw.</t>
    </r>
  </si>
  <si>
    <t>Glätte und Schlüpfrigkeit der Fahrbahn</t>
  </si>
  <si>
    <t xml:space="preserve">   Verunreinigung durch ausgeflossenes Öl </t>
  </si>
  <si>
    <t xml:space="preserve">   Regen </t>
  </si>
  <si>
    <t xml:space="preserve">   Schnee, Eis </t>
  </si>
  <si>
    <t xml:space="preserve">   Andere Verunreinigung durch Straßenbenutzer </t>
  </si>
  <si>
    <t>Zu- bzw. Abnahme (-)</t>
  </si>
  <si>
    <r>
      <t xml:space="preserve">Schulbus
</t>
    </r>
    <r>
      <rPr>
        <sz val="9.5"/>
        <color indexed="8"/>
        <rFont val="Calibri"/>
        <family val="2"/>
        <scheme val="minor"/>
      </rPr>
      <t>Bus, der besonders für die Schülerbeförderung eingesetzt ist und an der Stirn- und Rückseite entsprechend ge-
kennzeichnet ist.</t>
    </r>
  </si>
  <si>
    <t xml:space="preserve">Inhaltsverzeichnis  </t>
  </si>
  <si>
    <t xml:space="preserve">Straßenverkehrsunfälle  </t>
  </si>
  <si>
    <t xml:space="preserve">Straßenverkehrsunfälle und Verunglückte im Zeitvergleich nach Schadensart  </t>
  </si>
  <si>
    <t xml:space="preserve">Unfälle mit Personenschaden und schwerwiegendem Sachschaden im engeren Sinne  
   im Zeitvergleich  </t>
  </si>
  <si>
    <t xml:space="preserve">Straßenverkehrsunfälle mit Personenschaden  </t>
  </si>
  <si>
    <t xml:space="preserve">An Straßenverkehrsunfällen mit Personenschaden Beteiligte im Zeitvergleich  </t>
  </si>
  <si>
    <t xml:space="preserve">Fußnotenerläuterungen  </t>
  </si>
  <si>
    <r>
      <t>Elektrokleinstfahrzeuge</t>
    </r>
    <r>
      <rPr>
        <sz val="9.5"/>
        <color theme="1"/>
        <rFont val="Calibri"/>
        <family val="2"/>
        <scheme val="minor"/>
      </rPr>
      <t xml:space="preserve"> mit Lenk-/Haltestange, die der Elektrokleinstfahrzeuge-Verordnung entsprechen</t>
    </r>
  </si>
  <si>
    <r>
      <t xml:space="preserve">Elektrokleinstfahrzeuge </t>
    </r>
    <r>
      <rPr>
        <sz val="9.5"/>
        <color theme="1"/>
        <rFont val="Calibri"/>
        <family val="2"/>
        <scheme val="minor"/>
      </rPr>
      <t>mit Lenk-/Haltestange, die nicht der Elektrokleinstfahrzeuge-Verordnung entsprechen</t>
    </r>
  </si>
  <si>
    <r>
      <t>Elektrokleinstfahrzeuge</t>
    </r>
    <r>
      <rPr>
        <sz val="9.5"/>
        <color theme="1"/>
        <rFont val="Calibri"/>
        <family val="2"/>
        <scheme val="minor"/>
      </rPr>
      <t xml:space="preserve"> ohne Lenk-/Haltestange</t>
    </r>
  </si>
  <si>
    <t xml:space="preserve">Sofern nicht separat angegeben werden Fahrzeuge mit Anhängern oder Beiwagen nach dem Zugfahrzeug einge-  
teilt.  </t>
  </si>
  <si>
    <t xml:space="preserve">Seit Berichtsjahr 2014 einschließlich Oberleitungsomnibus (bisherige Schlüsselnummer 35).  </t>
  </si>
  <si>
    <t xml:space="preserve">Schwerwiegender Verkehrsunfall mit Sachschaden im engeren Sinne.  </t>
  </si>
  <si>
    <t xml:space="preserve">Ohne sonstige Unfälle mit Sachschaden (Bagatellunfälle).  </t>
  </si>
  <si>
    <t xml:space="preserve">Schwerwiegende Verkehrsunfälle mit Sachschaden im engeren Sinne sowie sonstige Sachschadenunfälle unter  
dem Einfluss berauschender Mittel.  </t>
  </si>
  <si>
    <t xml:space="preserve">Die Tabelle enthält Mehrfachzählungen, weil bei einem Unfall bis zu acht Ursachen eingetragen werden können.  </t>
  </si>
  <si>
    <t xml:space="preserve">Einschließlich Fußgänger mit Sport- oder Spielgeräten (seit 2014).  </t>
  </si>
  <si>
    <t xml:space="preserve">Einschließlich S-Pedelecs und drei- und leichten vierrädrigen Kfz (seit 2014).  </t>
  </si>
  <si>
    <t xml:space="preserve">Einschließlich drei- und schweren vierrädrigen Kfz (seit 2014).  </t>
  </si>
  <si>
    <t xml:space="preserve">Einschließlich Pedelecs (seit 2014).  </t>
  </si>
  <si>
    <t xml:space="preserve">Einschließlich ohne Angabe des Geschlechts.  </t>
  </si>
  <si>
    <r>
      <t>11,</t>
    </r>
    <r>
      <rPr>
        <b/>
        <sz val="6"/>
        <color theme="1"/>
        <rFont val="Calibri"/>
        <family val="2"/>
        <scheme val="minor"/>
      </rPr>
      <t xml:space="preserve"> </t>
    </r>
    <r>
      <rPr>
        <b/>
        <sz val="9.5"/>
        <color theme="1"/>
        <rFont val="Calibri"/>
        <family val="2"/>
        <scheme val="minor"/>
      </rPr>
      <t>12,</t>
    </r>
    <r>
      <rPr>
        <b/>
        <sz val="6"/>
        <color theme="1"/>
        <rFont val="Calibri"/>
        <family val="2"/>
        <scheme val="minor"/>
      </rPr>
      <t xml:space="preserve"> </t>
    </r>
    <r>
      <rPr>
        <b/>
        <sz val="9.5"/>
        <color theme="1"/>
        <rFont val="Calibri"/>
        <family val="2"/>
        <scheme val="minor"/>
      </rPr>
      <t>15</t>
    </r>
  </si>
  <si>
    <r>
      <t xml:space="preserve">Kleinkraftrad </t>
    </r>
    <r>
      <rPr>
        <b/>
        <sz val="9.5"/>
        <color indexed="8"/>
        <rFont val="Calibri"/>
        <family val="2"/>
        <scheme val="minor"/>
      </rPr>
      <t>mit Versicherungskennzeichen</t>
    </r>
    <r>
      <rPr>
        <sz val="9.5"/>
        <color indexed="8"/>
        <rFont val="Calibri"/>
        <family val="2"/>
        <scheme val="minor"/>
      </rPr>
      <t xml:space="preserve">
Zweirädriges Kleinkraftrad mit einer Höchstgeschwindigkeit über 25 km/h bis max. 45 km/h (ältere Fahrzeuge
bis 50 km/h bzw. 60 km/h) mit einem Hubraum bis max. 50 cm³ bzw. einer Nutzleistung oder Nenndauer-
leistung bis max. 4 kW, ohne Pedelec 
Fahrzeugklasse L1e–B; z. B. Moped, Mokick, Roller</t>
    </r>
  </si>
  <si>
    <r>
      <t>Sattelzugmaschine mit Auflieger als Tankwagen</t>
    </r>
    <r>
      <rPr>
        <sz val="9.5"/>
        <color indexed="8"/>
        <rFont val="Calibri"/>
        <family val="2"/>
        <scheme val="minor"/>
      </rPr>
      <t xml:space="preserve">
Auflieger dient zur Beförderung von gefährlichen Gütern wie z. B. brennbaren Flüssigkeiten, Gasen, giftigen 
oder ätzenden Stoffen</t>
    </r>
  </si>
  <si>
    <t>sonstige
Unfälle unter
Einfluss be-
rauschen-
der Mittel</t>
  </si>
  <si>
    <r>
      <t xml:space="preserve">ins-
gesamt </t>
    </r>
    <r>
      <rPr>
        <sz val="6"/>
        <color indexed="8"/>
        <rFont val="Calibri"/>
        <family val="2"/>
        <scheme val="minor"/>
      </rPr>
      <t>4)</t>
    </r>
  </si>
  <si>
    <r>
      <t xml:space="preserve">schwer-
wiegende Unfälle mit Sach-
schaden </t>
    </r>
    <r>
      <rPr>
        <sz val="6"/>
        <color indexed="8"/>
        <rFont val="Calibri"/>
        <family val="2"/>
        <scheme val="minor"/>
      </rPr>
      <t>5)</t>
    </r>
  </si>
  <si>
    <r>
      <t xml:space="preserve">         amtlichem Kennzeichen </t>
    </r>
    <r>
      <rPr>
        <sz val="6"/>
        <color indexed="8"/>
        <rFont val="Calibri"/>
        <family val="2"/>
        <scheme val="minor"/>
      </rPr>
      <t>9)</t>
    </r>
  </si>
  <si>
    <r>
      <t xml:space="preserve">   Fahrräder </t>
    </r>
    <r>
      <rPr>
        <sz val="6"/>
        <color indexed="8"/>
        <rFont val="Calibri"/>
        <family val="2"/>
        <scheme val="minor"/>
      </rPr>
      <t>10)</t>
    </r>
  </si>
  <si>
    <r>
      <t xml:space="preserve">   Fußgänger </t>
    </r>
    <r>
      <rPr>
        <sz val="6"/>
        <color indexed="8"/>
        <rFont val="Calibri"/>
        <family val="2"/>
        <scheme val="minor"/>
      </rPr>
      <t>7)</t>
    </r>
  </si>
  <si>
    <r>
      <t xml:space="preserve">         Versicherungskennzeichen </t>
    </r>
    <r>
      <rPr>
        <sz val="6"/>
        <color indexed="8"/>
        <rFont val="Calibri"/>
        <family val="2"/>
        <scheme val="minor"/>
      </rPr>
      <t>8)</t>
    </r>
  </si>
  <si>
    <r>
      <t xml:space="preserve">      Fahrrädern </t>
    </r>
    <r>
      <rPr>
        <sz val="6"/>
        <color indexed="8"/>
        <rFont val="Calibri"/>
        <family val="2"/>
        <scheme val="minor"/>
      </rPr>
      <t>10)</t>
    </r>
  </si>
  <si>
    <r>
      <t xml:space="preserve">   getötete Fußgänger </t>
    </r>
    <r>
      <rPr>
        <sz val="6"/>
        <color indexed="8"/>
        <rFont val="Calibri"/>
        <family val="2"/>
        <scheme val="minor"/>
      </rPr>
      <t>7)</t>
    </r>
  </si>
  <si>
    <r>
      <t xml:space="preserve">   verletzte Fußgänger </t>
    </r>
    <r>
      <rPr>
        <sz val="6"/>
        <color indexed="8"/>
        <rFont val="Calibri"/>
        <family val="2"/>
        <scheme val="minor"/>
      </rPr>
      <t>7)</t>
    </r>
  </si>
  <si>
    <r>
      <t xml:space="preserve">   Fehlverhalten bei Fußgängern </t>
    </r>
    <r>
      <rPr>
        <sz val="6"/>
        <color indexed="8"/>
        <rFont val="Calibri"/>
        <family val="2"/>
        <scheme val="minor"/>
      </rPr>
      <t>7)</t>
    </r>
  </si>
  <si>
    <r>
      <t xml:space="preserve">Fuß­
gänger </t>
    </r>
    <r>
      <rPr>
        <sz val="6"/>
        <color indexed="8"/>
        <rFont val="Calibri"/>
        <family val="2"/>
        <scheme val="minor"/>
      </rPr>
      <t>7)</t>
    </r>
  </si>
  <si>
    <r>
      <t xml:space="preserve">Fahr-
rädern </t>
    </r>
    <r>
      <rPr>
        <sz val="6"/>
        <color indexed="8"/>
        <rFont val="Calibri"/>
        <family val="2"/>
        <scheme val="minor"/>
      </rPr>
      <t>10)</t>
    </r>
  </si>
  <si>
    <r>
      <t xml:space="preserve">amtlichem
Kenn-
zeichen </t>
    </r>
    <r>
      <rPr>
        <sz val="6"/>
        <color indexed="8"/>
        <rFont val="Calibri"/>
        <family val="2"/>
        <scheme val="minor"/>
      </rPr>
      <t>9)</t>
    </r>
  </si>
  <si>
    <r>
      <t xml:space="preserve">Versiche-
rungskenn-
zeichen </t>
    </r>
    <r>
      <rPr>
        <sz val="6"/>
        <color indexed="8"/>
        <rFont val="Calibri"/>
        <family val="2"/>
        <scheme val="minor"/>
      </rPr>
      <t>8)</t>
    </r>
  </si>
  <si>
    <r>
      <t xml:space="preserve">amtlichem
Kennzei-
chen </t>
    </r>
    <r>
      <rPr>
        <sz val="6"/>
        <color indexed="8"/>
        <rFont val="Calibri"/>
        <family val="2"/>
        <scheme val="minor"/>
      </rPr>
      <t>9)</t>
    </r>
  </si>
  <si>
    <r>
      <t xml:space="preserve">Fahrrä-
dern </t>
    </r>
    <r>
      <rPr>
        <sz val="6"/>
        <color indexed="8"/>
        <rFont val="Calibri"/>
        <family val="2"/>
        <scheme val="minor"/>
      </rPr>
      <t>10)</t>
    </r>
  </si>
  <si>
    <r>
      <t xml:space="preserve">Fuß-
gän-
ger </t>
    </r>
    <r>
      <rPr>
        <sz val="6"/>
        <color indexed="8"/>
        <rFont val="Calibri"/>
        <family val="2"/>
        <scheme val="minor"/>
      </rPr>
      <t>7)</t>
    </r>
  </si>
  <si>
    <r>
      <t xml:space="preserve">Kraft-
rädern
mit amt-
lichen
Kennzei-
chen </t>
    </r>
    <r>
      <rPr>
        <sz val="6"/>
        <color indexed="8"/>
        <rFont val="Calibri"/>
        <family val="2"/>
        <scheme val="minor"/>
      </rPr>
      <t>9)</t>
    </r>
  </si>
  <si>
    <r>
      <t xml:space="preserve">Fuß-
gänger </t>
    </r>
    <r>
      <rPr>
        <sz val="6"/>
        <color indexed="8"/>
        <rFont val="Calibri"/>
        <family val="2"/>
        <scheme val="minor"/>
      </rPr>
      <t>7)</t>
    </r>
  </si>
  <si>
    <r>
      <t xml:space="preserve">Rad-
fah-
rer </t>
    </r>
    <r>
      <rPr>
        <sz val="6"/>
        <color indexed="8"/>
        <rFont val="Calibri"/>
        <family val="2"/>
        <scheme val="minor"/>
      </rPr>
      <t>10)</t>
    </r>
  </si>
  <si>
    <r>
      <t xml:space="preserve">Fuß-
gän-
ger </t>
    </r>
    <r>
      <rPr>
        <sz val="6"/>
        <color theme="1"/>
        <rFont val="Calibri"/>
        <family val="2"/>
        <scheme val="minor"/>
      </rPr>
      <t>7)</t>
    </r>
  </si>
  <si>
    <r>
      <rPr>
        <b/>
        <sz val="9.5"/>
        <color indexed="8"/>
        <rFont val="Calibri"/>
        <family val="2"/>
        <scheme val="minor"/>
      </rPr>
      <t>Fußgänger</t>
    </r>
    <r>
      <rPr>
        <sz val="9.5"/>
        <color indexed="8"/>
        <rFont val="Calibri"/>
        <family val="2"/>
        <scheme val="minor"/>
      </rPr>
      <t xml:space="preserve"> (ohne 84)
auch mit Hunden oder Kinderwagen, Fahrrad schiebende Person, Kind in Kinderwagen, spielendes Kind, 
Person mit Rollator sowie in Schiebe- und Greifrollstühlen. 
Unfallbeteiligte siehe Schlüssel Nr. 93</t>
    </r>
  </si>
  <si>
    <r>
      <t xml:space="preserve">Pedelec
</t>
    </r>
    <r>
      <rPr>
        <sz val="9.5"/>
        <color indexed="8"/>
        <rFont val="Calibri"/>
        <family val="2"/>
        <scheme val="minor"/>
      </rPr>
      <t>Fahrrad mit Trethilfe und einem elektromotorischen Hilfsantrieb mit einer maximalen Nenndauer-
leistung von 0,25 kW, dessen Unterstützung sich mit zunehmender Fahrgeschwindigkeit progressiv 
verringert und spätestens beim Erreichen von 25 km/h unterbrochen wird.
S- Pedelec siehe Schlüssel Nr. 03</t>
    </r>
  </si>
  <si>
    <r>
      <t>Übrige Kraftfahrzeuge</t>
    </r>
    <r>
      <rPr>
        <sz val="9.5"/>
        <color indexed="8"/>
        <rFont val="Calibri"/>
        <family val="2"/>
        <scheme val="minor"/>
      </rPr>
      <t>,
z. B. Fahrzeugklasse M1 und M1G mit Aufbauarten SC oder SD, Krankenwagen, Bestattungswagen, 
Feuerwehrfahrzeug, Straßenreinigungsfahrzeug, Müllwagen, Kanalreinigungs- und Schlammsaugwagen, 
Steigleitern, Abschlepp- Kranwagen, Hub- und Gabelstapler, Bagger, Lader, Arbeitsmaschinen für Boden-
bearbeitung, Straßenbau und -erhalt, Geräteträger für Land- und Forstwirtschaft, Prüf-, Mess-, Registrier-, 
Funk- und Fernmeldewagen, Werkstattwagen, Verkaufs- und Ausstellungswagen, Krankenfahrstühle, 
Elektronische Mobilitätshilfen ("Segways") usw.</t>
    </r>
  </si>
  <si>
    <r>
      <t xml:space="preserve">Andere Personen
</t>
    </r>
    <r>
      <rPr>
        <sz val="9.5"/>
        <color indexed="8"/>
        <rFont val="Calibri"/>
        <family val="2"/>
        <scheme val="minor"/>
      </rPr>
      <t>Zu Fuß Gehende, die durch ihr besonderes Verhalten bzw. verkehrsrechtliche Vorschriften sich vom
normalen Fußgänger unterscheiden, wie z. B. Straßenarbeiter, Polizeibeamte bei der Verkehrsregelung 
oder Unfallaufnahme, Marschkolonnen, Reiter oder Lastenträger sowie unfallbeteiligte Personen, die 
nicht die Straße oder  den Gehweg benutzen. 
Personen, die mit dem Fahrzeug noch in direkter Verbindung stehen, wie z. B. der entladende Fahrer 
eines Lastkraftwagens,  der sein Fahrzeug schiebende Fahrzeugführer – Fahrräder ausgenommen –, 
sind nicht als "Fußgänger" oder "Andere Personen" nachzuweisen. 
In solchen Fällen ist das Fahrzeug (Fahrzeugführer) Unfallbeteiligter.</t>
    </r>
  </si>
  <si>
    <r>
      <t xml:space="preserve">Sonstiges und unbekanntes Fahrzeug
</t>
    </r>
    <r>
      <rPr>
        <sz val="9.5"/>
        <color indexed="8"/>
        <rFont val="Calibri"/>
        <family val="2"/>
        <scheme val="minor"/>
      </rPr>
      <t>alle übrigen Fahrzeuge, auch solche mit eigenem Antrieb, aber o h n e amtliches Kennzeichen, sowie 
ein Fahrzeug, bei denen die genaue Art des Fahrzeuges wegen Unfallflucht nicht festgestellt werden kann.</t>
    </r>
  </si>
  <si>
    <r>
      <t xml:space="preserve">Fehlverhalten der Fußgänger </t>
    </r>
    <r>
      <rPr>
        <b/>
        <sz val="6"/>
        <rFont val="Calibri"/>
        <family val="2"/>
        <scheme val="minor"/>
      </rPr>
      <t>7)</t>
    </r>
  </si>
  <si>
    <t xml:space="preserve">Vorbemerkungen  </t>
  </si>
  <si>
    <t xml:space="preserve">   Andere Einflüsse (u. a. Laub, angeschwemmter Lehm)</t>
  </si>
  <si>
    <t>Alkoholeinfluss, Einfluss anderer berauschender Mittel, 
   (z. B. Drogen, Rauschgift), Übermüdung, sonstige körperliche oder
   geistige Mängel</t>
  </si>
  <si>
    <r>
      <t>Drei- und schweres vierrädriges Kraftfahrzeug</t>
    </r>
    <r>
      <rPr>
        <sz val="9.5"/>
        <color indexed="8"/>
        <rFont val="Calibri"/>
        <family val="2"/>
        <scheme val="minor"/>
      </rPr>
      <t xml:space="preserve"> (Fahrzeugklasse L5e, L7e) 
Dreirädrig: unter 1.000 kg Leermasse im fahrbereiten Zustand
Vierrädrig: max. 450 kg bzw. 600 kg Leermasse im fahrbereiten Zustand</t>
    </r>
  </si>
  <si>
    <t>Zuständige Fachbereichsleitung: Darlin Victoria Böhme, Telefon: 0385 588-56431</t>
  </si>
  <si>
    <t>Januar - Dezember 2024</t>
  </si>
  <si>
    <t>2025</t>
  </si>
  <si>
    <t xml:space="preserve">   Beteiligte</t>
  </si>
  <si>
    <t>Veränderung</t>
  </si>
  <si>
    <t>©  Statistisches Amt Mecklenburg-Vorpommern, Schwerin, 2026</t>
  </si>
  <si>
    <t>Übersicht über das Unfallgeschehen in Mecklenburg-Vorpommern im Jahr 2025</t>
  </si>
  <si>
    <t xml:space="preserve">Straßenverkehrsunfälle und Verunglückte 2025 nach Kreisen und Ortslage (UJSTAE)  </t>
  </si>
  <si>
    <t xml:space="preserve">Straßenverkehrsunfälle und Unfallfolgen 2025 nach Unfallarten, Straßenkategorien und Ortslage  
   (UJ 3)  </t>
  </si>
  <si>
    <t xml:space="preserve">Straßenverkehrsunfälle und Verunglückte 2025 nach Unfallursachen und Ortslage (UJ 14)  </t>
  </si>
  <si>
    <t xml:space="preserve">Straßenverkehrsunfälle, Beteiligte, Verunglückte und Unfallursachen 2025 nach Kreisen (UJKR)  </t>
  </si>
  <si>
    <t xml:space="preserve">Straßenverkehrsunfälle mit Personenschaden 2025 nach Uhrzeit und Wochentagen (UJ 15)  </t>
  </si>
  <si>
    <t xml:space="preserve">An Straßenverkehrsunfällen mit Personenschaden Beteiligte 2025 nach Alter und Geschlecht (UJ 8)  </t>
  </si>
  <si>
    <t xml:space="preserve">Verunglückte bei Straßenverkehrsunfällen 2025 nach Art der Verkehrsbeteiligung, Alter und  
   Geschlecht (UJ 10)  </t>
  </si>
  <si>
    <t xml:space="preserve">Verunglückte Kinder, Jugendliche und Heranwachsende bis 20 Jahre 2025  
   nach Alter, Geschlecht, Art der Verkehrsbeteiligung und Ortslage (UJ 11)   </t>
  </si>
  <si>
    <t>2025 zu 2024</t>
  </si>
  <si>
    <t>Straßenverkehrsunfälle und Verunglückte 2025
nach Kreisen und Ortslage (UJSTAE)</t>
  </si>
  <si>
    <t>Straßenverkehrsunfälle und Unfallfolgen 2025
nach Unfallarten, Straßenkategorien und Ortslage (UJ 3)</t>
  </si>
  <si>
    <r>
      <t xml:space="preserve">Straßenverkehrsunfälle und Verunglückte 2025
nach Unfallursachen </t>
    </r>
    <r>
      <rPr>
        <b/>
        <sz val="6"/>
        <color indexed="8"/>
        <rFont val="Calibri"/>
        <family val="2"/>
        <scheme val="minor"/>
      </rPr>
      <t>6)</t>
    </r>
    <r>
      <rPr>
        <b/>
        <sz val="8.5"/>
        <color indexed="8"/>
        <rFont val="Calibri"/>
        <family val="2"/>
        <scheme val="minor"/>
      </rPr>
      <t xml:space="preserve"> und Ortslage (UJ 14)</t>
    </r>
  </si>
  <si>
    <t xml:space="preserve"> -</t>
  </si>
  <si>
    <t>Straßenverkehrsunfälle, Beteiligte, Verunglückte und Unfallursachen 2025
nach Kreisen (UJ KR)</t>
  </si>
  <si>
    <t>Januar - Dezember 2025</t>
  </si>
  <si>
    <t>Straßenverkehrsunfälle mit Personenschaden 2025
nach Uhrzeit und Wochentagen (UJ15)</t>
  </si>
  <si>
    <r>
      <t>An Straßenverkehrsunfällen mit Personenschaden Beteiligte 2025
nach Alter und Geschlecht</t>
    </r>
    <r>
      <rPr>
        <b/>
        <sz val="8.5"/>
        <color indexed="8"/>
        <rFont val="Calibri"/>
        <family val="2"/>
        <scheme val="minor"/>
      </rPr>
      <t xml:space="preserve"> (UJ 8)</t>
    </r>
  </si>
  <si>
    <t>Verunglückte bei Straßenverkehrsunfällen 2025
nach Art der Verkehrsbeteiligung, Alter und Geschlecht (UJ 10)</t>
  </si>
  <si>
    <t>Verunglückte Kinder, Jugendliche und Heranwachsende bis 20 Jahre 2025
nach Alter, Geschlecht, Art der Verkehrsbeteiligung und Ortslage (UJ 11)</t>
  </si>
  <si>
    <t>H113J 2025 00</t>
  </si>
  <si>
    <t xml:space="preserve">   innerorts</t>
  </si>
  <si>
    <t xml:space="preserve">   außerorts</t>
  </si>
  <si>
    <t xml:space="preserve">   an Haltestellen (auch haltenden Schulbussen mit eingeschaltetem
      Warnblinklicht) </t>
  </si>
  <si>
    <t>Straßenverkehrsunfälle und Verunglückte 2025 im Vergleich zu 2024 nach Straßenkategorien und  
   Ortslage</t>
  </si>
  <si>
    <t>sonstige
Kraftfahr-
zeugen</t>
  </si>
  <si>
    <r>
      <t xml:space="preserve">  ohne Altersangabe </t>
    </r>
    <r>
      <rPr>
        <sz val="6"/>
        <color indexed="8"/>
        <rFont val="Calibri"/>
        <family val="2"/>
        <scheme val="minor"/>
      </rPr>
      <t>11)</t>
    </r>
  </si>
  <si>
    <t>Straßenverkehrsunfälle und Verunglückte 2025 im Vergleich zu 2024
nach Straßenkategorien und Ortslage</t>
  </si>
  <si>
    <t>sonsti-
gen Kraft-
fahrzeu-
gen</t>
  </si>
  <si>
    <r>
      <t xml:space="preserve">Insgesamt </t>
    </r>
    <r>
      <rPr>
        <b/>
        <sz val="6"/>
        <rFont val="Calibri"/>
        <family val="2"/>
        <scheme val="minor"/>
      </rPr>
      <t>11)</t>
    </r>
  </si>
  <si>
    <r>
      <t xml:space="preserve">  ohne Altersangabe </t>
    </r>
    <r>
      <rPr>
        <sz val="6"/>
        <rFont val="Calibri"/>
        <family val="2"/>
        <scheme val="minor"/>
      </rPr>
      <t>11)</t>
    </r>
  </si>
  <si>
    <r>
      <t xml:space="preserve">Insge-
samt </t>
    </r>
    <r>
      <rPr>
        <sz val="6"/>
        <rFont val="Calibri"/>
        <family val="2"/>
        <scheme val="minor"/>
      </rPr>
      <t>11)</t>
    </r>
  </si>
  <si>
    <t>18.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</si>
</sst>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quot;  &quot;;\-\ #,##0&quot;  &quot;;0&quot;  &quot;;@&quot;  &quot;"/>
    <numFmt numFmtId="166" formatCode="#,##0&quot;    &quot;;\-\ #,##0&quot;    &quot;;0&quot;    &quot;;@&quot;    &quot;"/>
    <numFmt numFmtId="167" formatCode="#,##0.0&quot;  &quot;;\-\ #,##0.0&quot;  &quot;;0.0&quot;  &quot;;@&quot;  &quot;"/>
    <numFmt numFmtId="168" formatCode="0.0"/>
    <numFmt numFmtId="169" formatCode="#,##0&quot;  &quot;;\-#,##0&quot;  &quot;;0&quot;  &quot;;@&quot;  &quot;"/>
    <numFmt numFmtId="170" formatCode="#,##0.0&quot;  &quot;;\-#,##0.0&quot;  &quot;;0.0&quot;  &quot;;@&quot;  &quot;"/>
    <numFmt numFmtId="171" formatCode="#,##0&quot;    &quot;;\-#,##0&quot;    &quot;;0&quot;    &quot;;@&quot;    &quot;"/>
    <numFmt numFmtId="172" formatCode="#,##0&quot; &quot;;\-#,##0&quot; &quot;;0&quot; &quot;;@&quot; &quot;"/>
  </numFmts>
  <fonts count="48" x14ac:knownFonts="1">
    <font>
      <sz val="10"/>
      <color theme="1"/>
      <name val="Arial"/>
      <family val="2"/>
    </font>
    <font>
      <sz val="10"/>
      <name val="Arial"/>
      <family val="2"/>
    </font>
    <font>
      <sz val="10"/>
      <name val="Arial"/>
      <family val="2"/>
    </font>
    <font>
      <sz val="10"/>
      <name val="Arial"/>
      <family val="2"/>
    </font>
    <font>
      <sz val="9"/>
      <color indexed="8"/>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sz val="9"/>
      <name val="Calibri"/>
      <family val="2"/>
      <scheme val="minor"/>
    </font>
    <font>
      <b/>
      <sz val="9"/>
      <name val="Calibri"/>
      <family val="2"/>
      <scheme val="minor"/>
    </font>
    <font>
      <i/>
      <sz val="9"/>
      <color theme="1"/>
      <name val="Calibri"/>
      <family val="2"/>
      <scheme val="minor"/>
    </font>
    <font>
      <i/>
      <sz val="9"/>
      <name val="Calibri"/>
      <family val="2"/>
      <scheme val="minor"/>
    </font>
    <font>
      <b/>
      <i/>
      <sz val="9"/>
      <name val="Calibri"/>
      <family val="2"/>
      <scheme val="minor"/>
    </font>
    <font>
      <u/>
      <sz val="9"/>
      <name val="Calibri"/>
      <family val="2"/>
      <scheme val="minor"/>
    </font>
    <font>
      <sz val="6"/>
      <color indexed="8"/>
      <name val="Calibri"/>
      <family val="2"/>
      <scheme val="minor"/>
    </font>
    <font>
      <sz val="6"/>
      <color theme="1"/>
      <name val="Calibri"/>
      <family val="2"/>
      <scheme val="minor"/>
    </font>
    <font>
      <sz val="6"/>
      <name val="Calibri"/>
      <family val="2"/>
      <scheme val="minor"/>
    </font>
    <font>
      <b/>
      <sz val="6"/>
      <color indexed="8"/>
      <name val="Calibri"/>
      <family val="2"/>
      <scheme val="minor"/>
    </font>
    <font>
      <b/>
      <sz val="11"/>
      <color theme="1"/>
      <name val="Calibri"/>
      <family val="2"/>
      <scheme val="minor"/>
    </font>
    <font>
      <sz val="11"/>
      <name val="Calibri"/>
      <family val="2"/>
      <scheme val="minor"/>
    </font>
    <font>
      <sz val="11"/>
      <color theme="1"/>
      <name val="Calibri"/>
      <family val="2"/>
      <scheme val="minor"/>
    </font>
    <font>
      <sz val="7"/>
      <color indexed="81"/>
      <name val="Calibri"/>
      <family val="2"/>
      <scheme val="minor"/>
    </font>
    <font>
      <b/>
      <sz val="9.5"/>
      <color theme="1"/>
      <name val="Calibri"/>
      <family val="2"/>
      <scheme val="minor"/>
    </font>
    <font>
      <b/>
      <sz val="9.5"/>
      <name val="Calibri"/>
      <family val="2"/>
      <scheme val="minor"/>
    </font>
    <font>
      <sz val="9.5"/>
      <color theme="1"/>
      <name val="Calibri"/>
      <family val="2"/>
      <scheme val="minor"/>
    </font>
    <font>
      <sz val="9.5"/>
      <color indexed="8"/>
      <name val="Calibri"/>
      <family val="2"/>
      <scheme val="minor"/>
    </font>
    <font>
      <b/>
      <sz val="9.5"/>
      <color indexed="8"/>
      <name val="Calibri"/>
      <family val="2"/>
      <scheme val="minor"/>
    </font>
    <font>
      <b/>
      <sz val="1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8.5"/>
      <name val="Calibri"/>
      <family val="2"/>
      <scheme val="minor"/>
    </font>
    <font>
      <b/>
      <sz val="8.5"/>
      <name val="Calibri"/>
      <family val="2"/>
      <scheme val="minor"/>
    </font>
    <font>
      <b/>
      <sz val="8.5"/>
      <color indexed="8"/>
      <name val="Calibri"/>
      <family val="2"/>
      <scheme val="minor"/>
    </font>
    <font>
      <b/>
      <sz val="6"/>
      <color theme="1"/>
      <name val="Calibri"/>
      <family val="2"/>
      <scheme val="minor"/>
    </font>
    <font>
      <b/>
      <sz val="6"/>
      <name val="Calibri"/>
      <family val="2"/>
      <scheme val="minor"/>
    </font>
    <font>
      <sz val="10"/>
      <name val="Calibri"/>
      <family val="2"/>
      <scheme val="minor"/>
    </font>
    <font>
      <b/>
      <sz val="31"/>
      <name val="Calibri"/>
      <family val="2"/>
      <scheme val="minor"/>
    </font>
  </fonts>
  <fills count="3">
    <fill>
      <patternFill patternType="none"/>
    </fill>
    <fill>
      <patternFill patternType="gray125"/>
    </fill>
    <fill>
      <patternFill patternType="solid">
        <fgColor indexed="9"/>
      </patternFill>
    </fill>
  </fills>
  <borders count="18">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
      <left style="hair">
        <color indexed="64"/>
      </left>
      <right style="hair">
        <color indexed="8"/>
      </right>
      <top/>
      <bottom/>
      <diagonal/>
    </border>
    <border>
      <left style="hair">
        <color indexed="64"/>
      </left>
      <right style="hair">
        <color indexed="8"/>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
      <left style="hair">
        <color indexed="64"/>
      </left>
      <right/>
      <top style="hair">
        <color indexed="64"/>
      </top>
      <bottom/>
      <diagonal/>
    </border>
    <border>
      <left/>
      <right style="hair">
        <color rgb="FF000000"/>
      </right>
      <top/>
      <bottom/>
      <diagonal/>
    </border>
  </borders>
  <cellStyleXfs count="8">
    <xf numFmtId="0" fontId="0" fillId="0" borderId="0"/>
    <xf numFmtId="0" fontId="2" fillId="0" borderId="0"/>
    <xf numFmtId="0" fontId="1" fillId="0" borderId="0"/>
    <xf numFmtId="0" fontId="1" fillId="0" borderId="0"/>
    <xf numFmtId="0" fontId="5" fillId="0" borderId="0"/>
    <xf numFmtId="0" fontId="1" fillId="0" borderId="0"/>
    <xf numFmtId="0" fontId="3" fillId="0" borderId="0"/>
    <xf numFmtId="0" fontId="1" fillId="0" borderId="0"/>
  </cellStyleXfs>
  <cellXfs count="218">
    <xf numFmtId="0" fontId="0" fillId="0" borderId="0" xfId="0"/>
    <xf numFmtId="0" fontId="7" fillId="0" borderId="0" xfId="4" applyFont="1"/>
    <xf numFmtId="49" fontId="7" fillId="0" borderId="0" xfId="4" applyNumberFormat="1" applyFont="1" applyAlignment="1">
      <alignment horizontal="right"/>
    </xf>
    <xf numFmtId="0" fontId="7" fillId="0" borderId="0" xfId="4" applyFont="1" applyAlignment="1"/>
    <xf numFmtId="0" fontId="7" fillId="0" borderId="0" xfId="4" applyFont="1" applyAlignment="1">
      <alignment horizontal="left" vertical="center" indent="33"/>
    </xf>
    <xf numFmtId="0" fontId="13" fillId="0" borderId="0" xfId="4" applyFont="1" applyAlignment="1">
      <alignment vertical="center"/>
    </xf>
    <xf numFmtId="49" fontId="7" fillId="0" borderId="0" xfId="4" applyNumberFormat="1" applyFont="1" applyAlignment="1">
      <alignment horizontal="left" vertical="center"/>
    </xf>
    <xf numFmtId="0" fontId="7" fillId="0" borderId="0" xfId="4" applyNumberFormat="1" applyFont="1" applyAlignment="1">
      <alignment horizontal="left" vertical="center"/>
    </xf>
    <xf numFmtId="0" fontId="18" fillId="0" borderId="0" xfId="1" applyFont="1"/>
    <xf numFmtId="0" fontId="18" fillId="0" borderId="0" xfId="1" applyFont="1" applyAlignment="1">
      <alignment horizontal="right" vertical="center"/>
    </xf>
    <xf numFmtId="0" fontId="18" fillId="0" borderId="0" xfId="1"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justify" vertical="top" wrapText="1"/>
    </xf>
    <xf numFmtId="0" fontId="11" fillId="0" borderId="0" xfId="0" applyFont="1" applyAlignment="1">
      <alignment vertical="center" wrapText="1"/>
    </xf>
    <xf numFmtId="0" fontId="18" fillId="0" borderId="0" xfId="1" applyFont="1" applyAlignment="1">
      <alignment horizontal="right"/>
    </xf>
    <xf numFmtId="0" fontId="18" fillId="0" borderId="0" xfId="1" applyFont="1" applyAlignment="1">
      <alignment vertical="center"/>
    </xf>
    <xf numFmtId="0" fontId="20" fillId="0" borderId="0" xfId="0" applyFont="1" applyAlignment="1">
      <alignment horizontal="justify" vertical="top" wrapText="1"/>
    </xf>
    <xf numFmtId="0" fontId="20" fillId="0" borderId="0" xfId="0" applyFont="1" applyAlignment="1">
      <alignment horizontal="left" vertical="top" wrapText="1"/>
    </xf>
    <xf numFmtId="0" fontId="21" fillId="0" borderId="0" xfId="1" applyFont="1" applyAlignment="1">
      <alignment vertical="center"/>
    </xf>
    <xf numFmtId="0" fontId="11" fillId="0" borderId="0" xfId="0" applyFont="1" applyAlignment="1">
      <alignment horizontal="left" vertical="top" wrapText="1"/>
    </xf>
    <xf numFmtId="0" fontId="12" fillId="0" borderId="0" xfId="0" applyFont="1" applyAlignment="1">
      <alignment horizontal="justify" vertical="top" wrapText="1"/>
    </xf>
    <xf numFmtId="0" fontId="12" fillId="0" borderId="0" xfId="0" applyFont="1" applyAlignment="1">
      <alignment vertical="center" wrapText="1"/>
    </xf>
    <xf numFmtId="0" fontId="22" fillId="0" borderId="0" xfId="1" applyFont="1" applyAlignment="1">
      <alignment vertical="center"/>
    </xf>
    <xf numFmtId="0" fontId="18" fillId="0" borderId="0" xfId="3" applyFont="1" applyAlignment="1">
      <alignment horizontal="right" vertical="top"/>
    </xf>
    <xf numFmtId="0" fontId="18" fillId="0" borderId="0" xfId="3" applyFont="1" applyAlignment="1">
      <alignment vertical="top" wrapText="1"/>
    </xf>
    <xf numFmtId="0" fontId="18" fillId="0" borderId="0" xfId="3" applyFont="1"/>
    <xf numFmtId="0" fontId="18" fillId="0" borderId="0" xfId="3" applyFont="1" applyAlignment="1">
      <alignment horizontal="right" vertical="center"/>
    </xf>
    <xf numFmtId="0" fontId="18" fillId="0" borderId="0" xfId="3" applyFont="1" applyAlignment="1">
      <alignment wrapText="1"/>
    </xf>
    <xf numFmtId="0" fontId="19" fillId="0" borderId="0" xfId="3" applyFont="1" applyAlignment="1">
      <alignment horizontal="right" vertical="center"/>
    </xf>
    <xf numFmtId="0" fontId="23" fillId="0" borderId="0" xfId="3" applyFont="1" applyAlignment="1">
      <alignment horizontal="right" vertical="center"/>
    </xf>
    <xf numFmtId="0" fontId="18" fillId="0" borderId="0" xfId="3" applyFont="1" applyAlignment="1">
      <alignment horizontal="right"/>
    </xf>
    <xf numFmtId="0" fontId="25"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Alignment="1">
      <alignment horizontal="center" vertical="center"/>
    </xf>
    <xf numFmtId="164" fontId="26" fillId="0" borderId="0" xfId="0" applyNumberFormat="1" applyFont="1" applyBorder="1" applyAlignment="1" applyProtection="1">
      <alignment horizontal="right"/>
    </xf>
    <xf numFmtId="0" fontId="25" fillId="0" borderId="0" xfId="0" applyFont="1"/>
    <xf numFmtId="0" fontId="25" fillId="0" borderId="8" xfId="0" applyFont="1" applyBorder="1" applyAlignment="1"/>
    <xf numFmtId="0" fontId="25" fillId="0" borderId="6" xfId="0" applyFont="1" applyBorder="1" applyAlignment="1"/>
    <xf numFmtId="164" fontId="26" fillId="0" borderId="7" xfId="0" applyNumberFormat="1" applyFont="1" applyBorder="1" applyAlignment="1" applyProtection="1">
      <alignment horizontal="right"/>
    </xf>
    <xf numFmtId="164" fontId="25" fillId="0" borderId="0" xfId="0" applyNumberFormat="1" applyFont="1"/>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11" fillId="0" borderId="0" xfId="0" applyFont="1"/>
    <xf numFmtId="0" fontId="7" fillId="0" borderId="0" xfId="0" applyFont="1" applyAlignment="1">
      <alignment horizontal="left" vertical="center"/>
    </xf>
    <xf numFmtId="0" fontId="12" fillId="0" borderId="0" xfId="0" applyFont="1" applyBorder="1" applyAlignment="1">
      <alignment horizontal="center" vertical="top" wrapText="1"/>
    </xf>
    <xf numFmtId="0" fontId="11" fillId="0" borderId="0" xfId="0" applyFont="1" applyBorder="1"/>
    <xf numFmtId="0" fontId="29" fillId="0" borderId="0" xfId="1" applyFont="1"/>
    <xf numFmtId="0" fontId="30" fillId="0" borderId="0" xfId="0" applyFont="1"/>
    <xf numFmtId="0" fontId="32"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2" fillId="0" borderId="7" xfId="0" applyFont="1" applyBorder="1" applyAlignment="1">
      <alignment horizontal="center" vertical="top" wrapText="1"/>
    </xf>
    <xf numFmtId="0" fontId="32" fillId="0" borderId="0" xfId="0" applyFont="1" applyAlignment="1">
      <alignment horizontal="left" vertical="center" wrapText="1" indent="1"/>
    </xf>
    <xf numFmtId="0" fontId="32" fillId="0" borderId="0" xfId="0" applyFont="1" applyBorder="1" applyAlignment="1">
      <alignment horizontal="center" vertical="top" wrapText="1"/>
    </xf>
    <xf numFmtId="0" fontId="32" fillId="0" borderId="0" xfId="0" applyFont="1" applyBorder="1" applyAlignment="1">
      <alignment horizontal="left" vertical="center" wrapText="1"/>
    </xf>
    <xf numFmtId="0" fontId="32" fillId="0" borderId="3" xfId="0" applyFont="1" applyBorder="1" applyAlignment="1">
      <alignment horizontal="center" vertical="center" wrapText="1"/>
    </xf>
    <xf numFmtId="0" fontId="32" fillId="0" borderId="0" xfId="0" applyFont="1" applyBorder="1" applyAlignment="1">
      <alignment horizontal="left" vertical="center" wrapText="1" indent="1"/>
    </xf>
    <xf numFmtId="0" fontId="32" fillId="0" borderId="0"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5" xfId="0" applyFont="1" applyBorder="1" applyAlignment="1">
      <alignment horizontal="left" vertical="center" wrapText="1" indent="1"/>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indent="1"/>
    </xf>
    <xf numFmtId="0" fontId="32" fillId="0" borderId="15" xfId="0" applyFont="1" applyBorder="1" applyAlignment="1">
      <alignment horizontal="center" vertical="center" wrapText="1"/>
    </xf>
    <xf numFmtId="0" fontId="36" fillId="0" borderId="15" xfId="0" applyFont="1" applyBorder="1" applyAlignment="1">
      <alignment horizontal="left" vertical="center" wrapText="1" indent="1"/>
    </xf>
    <xf numFmtId="0" fontId="34" fillId="0" borderId="15" xfId="0" applyFont="1" applyBorder="1" applyAlignment="1">
      <alignment horizontal="left" vertical="center" wrapText="1"/>
    </xf>
    <xf numFmtId="0" fontId="32" fillId="0" borderId="15" xfId="0" applyFont="1" applyBorder="1" applyAlignment="1">
      <alignment horizontal="left" vertical="top" wrapText="1" indent="1"/>
    </xf>
    <xf numFmtId="0" fontId="35" fillId="0" borderId="15" xfId="0" applyFont="1" applyBorder="1" applyAlignment="1">
      <alignment horizontal="left" vertical="center" wrapText="1" indent="1"/>
    </xf>
    <xf numFmtId="0" fontId="32" fillId="0" borderId="16" xfId="0" applyFont="1" applyBorder="1" applyAlignment="1">
      <alignment horizontal="left" vertical="center" wrapText="1"/>
    </xf>
    <xf numFmtId="0" fontId="32" fillId="0" borderId="15" xfId="0" applyFont="1" applyBorder="1" applyAlignment="1">
      <alignment horizontal="left" indent="1"/>
    </xf>
    <xf numFmtId="0" fontId="37" fillId="0" borderId="0" xfId="0" applyFont="1" applyAlignment="1">
      <alignment horizontal="left" vertical="center"/>
    </xf>
    <xf numFmtId="0" fontId="39" fillId="0" borderId="0" xfId="0" applyFont="1"/>
    <xf numFmtId="0" fontId="38" fillId="0" borderId="0" xfId="0" applyFont="1" applyAlignment="1">
      <alignment horizontal="center" vertical="center"/>
    </xf>
    <xf numFmtId="0" fontId="39" fillId="0" borderId="4" xfId="0" applyFont="1" applyBorder="1" applyAlignment="1">
      <alignment horizontal="left" wrapText="1"/>
    </xf>
    <xf numFmtId="0" fontId="39" fillId="0" borderId="5" xfId="0" applyFont="1" applyBorder="1" applyAlignment="1">
      <alignment horizontal="left" wrapText="1"/>
    </xf>
    <xf numFmtId="165" fontId="39" fillId="0" borderId="0" xfId="0" applyNumberFormat="1" applyFont="1" applyAlignment="1">
      <alignment vertical="center"/>
    </xf>
    <xf numFmtId="0" fontId="39" fillId="0" borderId="0" xfId="0" applyFont="1" applyAlignment="1">
      <alignment vertical="center"/>
    </xf>
    <xf numFmtId="165" fontId="38" fillId="0" borderId="0" xfId="0" applyNumberFormat="1" applyFont="1" applyAlignment="1">
      <alignment vertical="center"/>
    </xf>
    <xf numFmtId="0" fontId="38" fillId="0" borderId="5" xfId="0" applyFont="1" applyBorder="1" applyAlignment="1">
      <alignment horizontal="left" wrapText="1"/>
    </xf>
    <xf numFmtId="0" fontId="38" fillId="0" borderId="0" xfId="0" applyFont="1" applyAlignment="1">
      <alignment vertical="center"/>
    </xf>
    <xf numFmtId="0" fontId="39" fillId="0" borderId="5" xfId="0" applyFont="1" applyBorder="1" applyAlignment="1">
      <alignment wrapText="1"/>
    </xf>
    <xf numFmtId="0" fontId="38" fillId="0" borderId="5" xfId="0" applyFont="1" applyBorder="1" applyAlignment="1">
      <alignment wrapText="1"/>
    </xf>
    <xf numFmtId="167" fontId="42" fillId="0" borderId="0" xfId="0" applyNumberFormat="1" applyFont="1" applyAlignment="1">
      <alignment horizontal="right"/>
    </xf>
    <xf numFmtId="167" fontId="38" fillId="0" borderId="0" xfId="0" applyNumberFormat="1" applyFont="1" applyAlignment="1">
      <alignment horizontal="right"/>
    </xf>
    <xf numFmtId="168" fontId="39" fillId="0" borderId="0" xfId="0" applyNumberFormat="1" applyFont="1"/>
    <xf numFmtId="167" fontId="39" fillId="0" borderId="0" xfId="0" applyNumberFormat="1" applyFont="1" applyAlignment="1">
      <alignment horizontal="right"/>
    </xf>
    <xf numFmtId="167" fontId="39" fillId="0" borderId="0" xfId="0" applyNumberFormat="1" applyFont="1"/>
    <xf numFmtId="0" fontId="7" fillId="0" borderId="0" xfId="0" applyFont="1"/>
    <xf numFmtId="0" fontId="38" fillId="0" borderId="17" xfId="0" applyFont="1" applyBorder="1" applyAlignment="1">
      <alignment wrapText="1"/>
    </xf>
    <xf numFmtId="0" fontId="39" fillId="0" borderId="17" xfId="0" applyFont="1" applyBorder="1" applyAlignment="1">
      <alignment horizontal="left" wrapText="1"/>
    </xf>
    <xf numFmtId="0" fontId="41" fillId="0" borderId="0" xfId="0" applyFont="1"/>
    <xf numFmtId="0" fontId="39" fillId="0" borderId="17" xfId="0" applyFont="1" applyBorder="1" applyAlignment="1">
      <alignment wrapText="1"/>
    </xf>
    <xf numFmtId="0" fontId="39" fillId="0" borderId="5" xfId="0" applyFont="1" applyBorder="1" applyAlignment="1">
      <alignment horizontal="center" wrapText="1"/>
    </xf>
    <xf numFmtId="0" fontId="39" fillId="0" borderId="5" xfId="0" applyFont="1" applyBorder="1" applyAlignment="1">
      <alignment vertical="center" wrapText="1"/>
    </xf>
    <xf numFmtId="166" fontId="41" fillId="0" borderId="0" xfId="0" applyNumberFormat="1" applyFont="1" applyAlignment="1">
      <alignment horizontal="right"/>
    </xf>
    <xf numFmtId="0" fontId="39" fillId="0" borderId="5" xfId="0" applyFont="1" applyBorder="1" applyAlignment="1"/>
    <xf numFmtId="166" fontId="39" fillId="0" borderId="5" xfId="0" applyNumberFormat="1" applyFont="1" applyBorder="1" applyAlignment="1">
      <alignment horizontal="right"/>
    </xf>
    <xf numFmtId="166" fontId="39" fillId="0" borderId="0" xfId="0" applyNumberFormat="1" applyFont="1" applyAlignment="1">
      <alignment horizontal="right"/>
    </xf>
    <xf numFmtId="0" fontId="39" fillId="0" borderId="9" xfId="0" applyFont="1" applyBorder="1" applyAlignment="1">
      <alignment horizontal="left" wrapText="1"/>
    </xf>
    <xf numFmtId="165" fontId="39" fillId="0" borderId="0" xfId="0" applyNumberFormat="1" applyFont="1"/>
    <xf numFmtId="0" fontId="39" fillId="0" borderId="7" xfId="0" applyFont="1" applyBorder="1" applyAlignment="1">
      <alignment horizontal="left" wrapText="1"/>
    </xf>
    <xf numFmtId="0" fontId="39" fillId="0" borderId="7" xfId="0" applyFont="1" applyBorder="1" applyAlignment="1">
      <alignment horizontal="left" vertical="center" wrapText="1"/>
    </xf>
    <xf numFmtId="0" fontId="42" fillId="0" borderId="7" xfId="0" applyFont="1" applyBorder="1" applyAlignment="1">
      <alignment horizontal="left" vertical="center" wrapText="1"/>
    </xf>
    <xf numFmtId="167" fontId="41" fillId="0" borderId="0" xfId="0" applyNumberFormat="1" applyFont="1" applyAlignment="1">
      <alignment horizontal="right"/>
    </xf>
    <xf numFmtId="0" fontId="38" fillId="0" borderId="7" xfId="0" applyFont="1" applyBorder="1" applyAlignment="1">
      <alignment wrapText="1"/>
    </xf>
    <xf numFmtId="0" fontId="38" fillId="0" borderId="7" xfId="0" applyFont="1" applyBorder="1" applyAlignment="1">
      <alignment horizontal="left" wrapText="1"/>
    </xf>
    <xf numFmtId="0" fontId="39" fillId="0" borderId="7" xfId="0" applyFont="1" applyBorder="1" applyAlignment="1">
      <alignment wrapText="1"/>
    </xf>
    <xf numFmtId="49" fontId="39" fillId="0" borderId="5" xfId="0" applyNumberFormat="1" applyFont="1" applyBorder="1" applyAlignment="1">
      <alignment horizontal="left" wrapText="1"/>
    </xf>
    <xf numFmtId="0" fontId="7" fillId="0" borderId="0" xfId="0" applyFont="1" applyAlignment="1">
      <alignment vertical="center"/>
    </xf>
    <xf numFmtId="0" fontId="38" fillId="0" borderId="5" xfId="0" applyFont="1" applyBorder="1" applyAlignment="1">
      <alignment horizontal="left" vertical="center" wrapText="1"/>
    </xf>
    <xf numFmtId="0" fontId="39" fillId="0" borderId="5" xfId="0" applyFont="1" applyBorder="1" applyAlignment="1">
      <alignment horizontal="left" vertical="center" wrapText="1"/>
    </xf>
    <xf numFmtId="0" fontId="39" fillId="0" borderId="5" xfId="0" applyFont="1" applyBorder="1" applyAlignment="1">
      <alignment vertical="center"/>
    </xf>
    <xf numFmtId="0" fontId="38" fillId="0" borderId="4" xfId="0" applyFont="1" applyBorder="1" applyAlignment="1">
      <alignment horizontal="left" wrapText="1"/>
    </xf>
    <xf numFmtId="0" fontId="39" fillId="0" borderId="5" xfId="0" quotePrefix="1" applyFont="1" applyBorder="1" applyAlignment="1">
      <alignment horizontal="left" vertical="center" wrapText="1"/>
    </xf>
    <xf numFmtId="49" fontId="39" fillId="0" borderId="5" xfId="0" applyNumberFormat="1" applyFont="1" applyBorder="1" applyAlignment="1">
      <alignment horizontal="left" vertical="center" wrapText="1"/>
    </xf>
    <xf numFmtId="0" fontId="29" fillId="0" borderId="0" xfId="3" applyFont="1" applyAlignment="1">
      <alignment vertical="center"/>
    </xf>
    <xf numFmtId="0" fontId="38" fillId="0" borderId="0" xfId="0" applyFont="1" applyBorder="1" applyAlignment="1">
      <alignment wrapText="1"/>
    </xf>
    <xf numFmtId="0" fontId="32" fillId="0" borderId="6" xfId="0" applyFont="1" applyBorder="1" applyAlignment="1">
      <alignment horizontal="left" vertical="top" wrapText="1"/>
    </xf>
    <xf numFmtId="0" fontId="32" fillId="0" borderId="7" xfId="0" quotePrefix="1" applyFont="1" applyBorder="1" applyAlignment="1">
      <alignment horizontal="left" vertical="top" wrapText="1"/>
    </xf>
    <xf numFmtId="0" fontId="34" fillId="0" borderId="7" xfId="0" applyFont="1" applyBorder="1" applyAlignment="1">
      <alignment horizontal="left" vertical="top" wrapText="1"/>
    </xf>
    <xf numFmtId="0" fontId="34" fillId="0" borderId="7" xfId="0" quotePrefix="1" applyFont="1" applyBorder="1" applyAlignment="1">
      <alignment horizontal="left" vertical="top" wrapText="1"/>
    </xf>
    <xf numFmtId="0" fontId="32" fillId="0" borderId="7" xfId="0" applyFont="1" applyBorder="1" applyAlignment="1">
      <alignment horizontal="left" vertical="top" wrapText="1"/>
    </xf>
    <xf numFmtId="2" fontId="32" fillId="0" borderId="7" xfId="0" applyNumberFormat="1" applyFont="1" applyBorder="1" applyAlignment="1">
      <alignment horizontal="left" vertical="top" wrapText="1"/>
    </xf>
    <xf numFmtId="0" fontId="32" fillId="0" borderId="7" xfId="0" quotePrefix="1" applyNumberFormat="1" applyFont="1" applyBorder="1" applyAlignment="1">
      <alignment horizontal="left" vertical="top" wrapText="1"/>
    </xf>
    <xf numFmtId="0" fontId="34" fillId="0" borderId="0" xfId="0" applyFont="1" applyBorder="1" applyAlignment="1">
      <alignment horizontal="left" vertical="top" wrapText="1"/>
    </xf>
    <xf numFmtId="0" fontId="32" fillId="0" borderId="0" xfId="0" applyFont="1" applyBorder="1" applyAlignment="1">
      <alignment horizontal="left" vertical="top" wrapText="1"/>
    </xf>
    <xf numFmtId="0" fontId="32" fillId="0" borderId="6" xfId="0" applyFont="1" applyBorder="1" applyAlignment="1">
      <alignment horizontal="left" wrapText="1"/>
    </xf>
    <xf numFmtId="0" fontId="39" fillId="0" borderId="10" xfId="0" applyFont="1" applyBorder="1" applyAlignment="1">
      <alignment wrapText="1"/>
    </xf>
    <xf numFmtId="0" fontId="41" fillId="0" borderId="9" xfId="0" applyFont="1" applyBorder="1" applyAlignment="1">
      <alignment horizontal="left" wrapText="1"/>
    </xf>
    <xf numFmtId="0" fontId="39" fillId="0" borderId="9" xfId="0" applyFont="1" applyBorder="1" applyAlignment="1">
      <alignment wrapText="1"/>
    </xf>
    <xf numFmtId="165" fontId="41" fillId="0" borderId="0" xfId="0" applyNumberFormat="1" applyFont="1"/>
    <xf numFmtId="0" fontId="39" fillId="0" borderId="9" xfId="0" applyFont="1" applyFill="1" applyBorder="1" applyAlignment="1">
      <alignment horizontal="left" wrapText="1"/>
    </xf>
    <xf numFmtId="0" fontId="39" fillId="0" borderId="0" xfId="0" applyFont="1" applyFill="1"/>
    <xf numFmtId="0" fontId="37" fillId="0" borderId="0" xfId="3" applyFont="1" applyAlignment="1">
      <alignment vertical="center"/>
    </xf>
    <xf numFmtId="168" fontId="11" fillId="0" borderId="0" xfId="0" applyNumberFormat="1" applyFont="1"/>
    <xf numFmtId="0" fontId="28" fillId="0" borderId="0" xfId="1" applyFont="1" applyFill="1" applyAlignment="1">
      <alignment vertical="center"/>
    </xf>
    <xf numFmtId="0" fontId="11" fillId="0" borderId="0" xfId="1" applyFont="1" applyFill="1" applyAlignment="1">
      <alignment vertical="center"/>
    </xf>
    <xf numFmtId="0" fontId="32" fillId="0" borderId="7" xfId="0" quotePrefix="1" applyFont="1" applyBorder="1" applyAlignment="1">
      <alignment horizontal="left" vertical="top"/>
    </xf>
    <xf numFmtId="169" fontId="39" fillId="0" borderId="0" xfId="0" applyNumberFormat="1" applyFont="1" applyAlignment="1">
      <alignment horizontal="right"/>
    </xf>
    <xf numFmtId="169" fontId="38" fillId="0" borderId="0" xfId="0" applyNumberFormat="1" applyFont="1" applyAlignment="1">
      <alignment horizontal="right"/>
    </xf>
    <xf numFmtId="170" fontId="42" fillId="0" borderId="0" xfId="0" applyNumberFormat="1" applyFont="1" applyAlignment="1">
      <alignment horizontal="right"/>
    </xf>
    <xf numFmtId="169" fontId="41" fillId="0" borderId="0" xfId="0" applyNumberFormat="1" applyFont="1" applyAlignment="1">
      <alignment horizontal="right"/>
    </xf>
    <xf numFmtId="169" fontId="42" fillId="0" borderId="0" xfId="0" applyNumberFormat="1" applyFont="1" applyAlignment="1">
      <alignment horizontal="right"/>
    </xf>
    <xf numFmtId="169" fontId="42" fillId="0" borderId="0" xfId="0" applyNumberFormat="1" applyFont="1" applyFill="1" applyAlignment="1">
      <alignment horizontal="right"/>
    </xf>
    <xf numFmtId="169" fontId="41" fillId="0" borderId="0" xfId="0" applyNumberFormat="1" applyFont="1" applyFill="1" applyAlignment="1">
      <alignment horizontal="right"/>
    </xf>
    <xf numFmtId="171" fontId="41" fillId="0" borderId="0" xfId="0" applyNumberFormat="1" applyFont="1" applyAlignment="1">
      <alignment horizontal="right"/>
    </xf>
    <xf numFmtId="170" fontId="41" fillId="0" borderId="0" xfId="0" applyNumberFormat="1" applyFont="1" applyAlignment="1">
      <alignment horizontal="right"/>
    </xf>
    <xf numFmtId="171" fontId="42" fillId="0" borderId="0" xfId="0" applyNumberFormat="1" applyFont="1" applyAlignment="1">
      <alignment horizontal="right"/>
    </xf>
    <xf numFmtId="169" fontId="42" fillId="0" borderId="0" xfId="0" applyNumberFormat="1" applyFont="1" applyAlignment="1">
      <alignment horizontal="right" vertical="center"/>
    </xf>
    <xf numFmtId="172" fontId="42" fillId="0" borderId="0" xfId="0" applyNumberFormat="1" applyFont="1" applyAlignment="1">
      <alignment horizontal="right" vertical="center"/>
    </xf>
    <xf numFmtId="169" fontId="41" fillId="0" borderId="0" xfId="0" applyNumberFormat="1" applyFont="1" applyAlignment="1">
      <alignment horizontal="right" vertical="center"/>
    </xf>
    <xf numFmtId="172" fontId="41" fillId="0" borderId="0" xfId="0" applyNumberFormat="1" applyFont="1" applyAlignment="1">
      <alignment horizontal="right" vertical="center"/>
    </xf>
    <xf numFmtId="0" fontId="41" fillId="0" borderId="5" xfId="0" applyFont="1" applyFill="1" applyBorder="1" applyAlignment="1">
      <alignment wrapText="1"/>
    </xf>
    <xf numFmtId="49" fontId="46" fillId="0" borderId="0" xfId="4" applyNumberFormat="1" applyFont="1" applyAlignment="1">
      <alignment horizontal="right"/>
    </xf>
    <xf numFmtId="0" fontId="41" fillId="0" borderId="7" xfId="0" applyFont="1" applyBorder="1" applyAlignment="1">
      <alignment horizontal="left" vertical="center" wrapText="1"/>
    </xf>
    <xf numFmtId="169" fontId="39" fillId="0" borderId="0" xfId="0" applyNumberFormat="1" applyFont="1"/>
    <xf numFmtId="0" fontId="41" fillId="0" borderId="0" xfId="0" applyFont="1" applyFill="1"/>
    <xf numFmtId="0" fontId="11" fillId="0" borderId="0" xfId="0" applyFont="1" applyFill="1" applyAlignment="1">
      <alignment horizontal="left" vertical="center" wrapText="1"/>
    </xf>
    <xf numFmtId="0" fontId="42" fillId="0" borderId="5" xfId="0" applyFont="1" applyFill="1" applyBorder="1" applyAlignment="1">
      <alignment horizontal="left" wrapText="1"/>
    </xf>
    <xf numFmtId="0" fontId="42" fillId="0" borderId="5" xfId="0" applyFont="1" applyFill="1" applyBorder="1" applyAlignment="1">
      <alignment wrapText="1"/>
    </xf>
    <xf numFmtId="49" fontId="7" fillId="0" borderId="0" xfId="4" applyNumberFormat="1" applyFont="1" applyAlignment="1">
      <alignment horizontal="left" vertical="center"/>
    </xf>
    <xf numFmtId="49" fontId="7" fillId="0" borderId="0" xfId="4" applyNumberFormat="1" applyFont="1" applyAlignment="1">
      <alignment horizontal="left" wrapText="1"/>
    </xf>
    <xf numFmtId="0" fontId="7" fillId="0" borderId="0" xfId="4" applyFont="1" applyAlignment="1">
      <alignment horizontal="center" vertical="center"/>
    </xf>
    <xf numFmtId="49" fontId="7" fillId="0" borderId="0" xfId="4" applyNumberFormat="1" applyFont="1" applyAlignment="1">
      <alignment horizontal="center" vertical="center"/>
    </xf>
    <xf numFmtId="0" fontId="7" fillId="0" borderId="0" xfId="6" applyFont="1" applyBorder="1" applyAlignment="1">
      <alignment horizontal="center" vertical="center"/>
    </xf>
    <xf numFmtId="0" fontId="7" fillId="0" borderId="0" xfId="4" applyFont="1" applyBorder="1" applyAlignment="1">
      <alignment horizontal="left" vertical="center"/>
    </xf>
    <xf numFmtId="0" fontId="13" fillId="0" borderId="0" xfId="4" applyFont="1" applyAlignment="1">
      <alignment horizontal="center" vertical="center"/>
    </xf>
    <xf numFmtId="0" fontId="7" fillId="0" borderId="13" xfId="4" applyFont="1" applyBorder="1" applyAlignment="1">
      <alignment horizontal="center" vertical="center"/>
    </xf>
    <xf numFmtId="0" fontId="7" fillId="0" borderId="14" xfId="4" applyFont="1" applyBorder="1" applyAlignment="1">
      <alignment horizontal="center" vertical="center"/>
    </xf>
    <xf numFmtId="49" fontId="10" fillId="0" borderId="0" xfId="4" quotePrefix="1" applyNumberFormat="1" applyFont="1" applyAlignment="1">
      <alignment horizontal="left"/>
    </xf>
    <xf numFmtId="0" fontId="7" fillId="0" borderId="0" xfId="4" applyFont="1" applyBorder="1" applyAlignment="1">
      <alignment horizontal="center" vertical="center"/>
    </xf>
    <xf numFmtId="0" fontId="9" fillId="0" borderId="0" xfId="4" applyFont="1" applyAlignment="1">
      <alignment horizontal="left" vertical="center"/>
    </xf>
    <xf numFmtId="0" fontId="7" fillId="0" borderId="0" xfId="4" applyFont="1" applyAlignment="1">
      <alignment horizontal="right"/>
    </xf>
    <xf numFmtId="0" fontId="13" fillId="0" borderId="13" xfId="4" applyFont="1" applyBorder="1" applyAlignment="1">
      <alignment horizontal="right"/>
    </xf>
    <xf numFmtId="0" fontId="6" fillId="0" borderId="11" xfId="4" applyFont="1" applyBorder="1" applyAlignment="1">
      <alignment horizontal="center" vertical="center" wrapText="1"/>
    </xf>
    <xf numFmtId="0" fontId="14" fillId="0" borderId="12" xfId="6" applyFont="1" applyBorder="1" applyAlignment="1">
      <alignment horizontal="left" vertical="center" wrapText="1"/>
    </xf>
    <xf numFmtId="0" fontId="15" fillId="0" borderId="12" xfId="6" applyFont="1" applyBorder="1" applyAlignment="1">
      <alignment horizontal="right" vertical="center" wrapText="1"/>
    </xf>
    <xf numFmtId="0" fontId="8" fillId="0" borderId="0" xfId="7" applyFont="1" applyBorder="1" applyAlignment="1">
      <alignment horizontal="center" vertical="center" wrapText="1"/>
    </xf>
    <xf numFmtId="49" fontId="17" fillId="0" borderId="0" xfId="4" quotePrefix="1" applyNumberFormat="1" applyFont="1" applyAlignment="1">
      <alignment horizontal="left"/>
    </xf>
    <xf numFmtId="0" fontId="16" fillId="0" borderId="0" xfId="6" applyFont="1" applyAlignment="1">
      <alignment vertical="center" wrapText="1"/>
    </xf>
    <xf numFmtId="0" fontId="16" fillId="0" borderId="0" xfId="6" applyFont="1" applyAlignment="1">
      <alignment vertical="center"/>
    </xf>
    <xf numFmtId="49" fontId="17" fillId="0" borderId="0" xfId="4" applyNumberFormat="1" applyFont="1" applyAlignment="1">
      <alignment horizontal="left"/>
    </xf>
    <xf numFmtId="0" fontId="28" fillId="0" borderId="0" xfId="0" applyFont="1" applyAlignment="1">
      <alignment horizontal="left" vertical="center"/>
    </xf>
    <xf numFmtId="0" fontId="42" fillId="0" borderId="15" xfId="0" applyNumberFormat="1" applyFont="1" applyBorder="1" applyAlignment="1">
      <alignment horizontal="center" vertical="center"/>
    </xf>
    <xf numFmtId="0" fontId="42" fillId="0" borderId="0" xfId="0" applyNumberFormat="1" applyFont="1" applyAlignment="1">
      <alignment horizontal="center"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center" vertical="center" wrapText="1"/>
    </xf>
    <xf numFmtId="0" fontId="42" fillId="0" borderId="0" xfId="0" applyNumberFormat="1" applyFont="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9" fontId="41" fillId="2" borderId="2" xfId="0" applyNumberFormat="1" applyFont="1" applyFill="1" applyBorder="1" applyAlignment="1">
      <alignment horizontal="center"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2" xfId="0" applyNumberFormat="1" applyFont="1" applyFill="1" applyBorder="1" applyAlignment="1">
      <alignment horizontal="center" vertical="center"/>
    </xf>
    <xf numFmtId="49" fontId="41" fillId="0" borderId="3" xfId="0" applyNumberFormat="1" applyFont="1" applyFill="1" applyBorder="1" applyAlignment="1">
      <alignment horizontal="center" vertical="center"/>
    </xf>
    <xf numFmtId="0" fontId="42" fillId="0" borderId="0" xfId="0" applyNumberFormat="1" applyFont="1" applyBorder="1" applyAlignment="1">
      <alignment horizontal="center" vertical="center"/>
    </xf>
    <xf numFmtId="0" fontId="41" fillId="0" borderId="2" xfId="0" applyFont="1" applyFill="1" applyBorder="1" applyAlignment="1">
      <alignment horizontal="center" vertical="center" wrapText="1"/>
    </xf>
    <xf numFmtId="0" fontId="39" fillId="0" borderId="2" xfId="0" applyFont="1" applyBorder="1" applyAlignment="1">
      <alignment horizont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8" fillId="0" borderId="16" xfId="0" applyNumberFormat="1" applyFont="1" applyBorder="1" applyAlignment="1">
      <alignment horizontal="center" vertical="center"/>
    </xf>
    <xf numFmtId="0" fontId="38" fillId="0" borderId="8" xfId="0" applyNumberFormat="1" applyFont="1" applyBorder="1" applyAlignment="1">
      <alignment horizontal="center" vertical="center"/>
    </xf>
    <xf numFmtId="0" fontId="42" fillId="0" borderId="0" xfId="0" applyFont="1" applyBorder="1" applyAlignment="1">
      <alignment horizontal="center" vertical="center" wrapText="1"/>
    </xf>
    <xf numFmtId="0" fontId="47" fillId="0" borderId="11"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 name="Standard 4 2" xfId="7" xr:uid="{00000000-0005-0000-0000-000007000000}"/>
  </cellStyles>
  <dxfs count="0"/>
  <tableStyles count="0" defaultTableStyle="TableStyleMedium2" defaultPivotStyle="PivotStyleLight16"/>
  <colors>
    <mruColors>
      <color rgb="FFF2B700"/>
      <color rgb="FF0CA0D9"/>
      <color rgb="FF0C7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vert="horz"/>
          <a:lstStyle/>
          <a:p>
            <a:pPr>
              <a:defRPr sz="850"/>
            </a:pPr>
            <a:r>
              <a:rPr lang="de-DE" sz="850"/>
              <a:t>Unfälle mit Personenschaden und schwerwiegendem Sachschaden im engeren Sinne im Zeitvergleich</a:t>
            </a:r>
          </a:p>
        </c:rich>
      </c:tx>
      <c:layout>
        <c:manualLayout>
          <c:xMode val="edge"/>
          <c:yMode val="edge"/>
          <c:x val="0.13187764107673997"/>
          <c:y val="1.535917624562365E-2"/>
        </c:manualLayout>
      </c:layout>
      <c:overlay val="0"/>
      <c:spPr>
        <a:noFill/>
        <a:ln>
          <a:noFill/>
        </a:ln>
        <a:effectLst/>
      </c:spPr>
    </c:title>
    <c:autoTitleDeleted val="0"/>
    <c:plotArea>
      <c:layout>
        <c:manualLayout>
          <c:layoutTarget val="inner"/>
          <c:xMode val="edge"/>
          <c:yMode val="edge"/>
          <c:x val="7.9275254610970319E-2"/>
          <c:y val="0.14173410615339749"/>
          <c:w val="0.88739135688239967"/>
          <c:h val="0.65499469175756364"/>
        </c:manualLayout>
      </c:layout>
      <c:barChart>
        <c:barDir val="col"/>
        <c:grouping val="clustered"/>
        <c:varyColors val="0"/>
        <c:ser>
          <c:idx val="0"/>
          <c:order val="0"/>
          <c:tx>
            <c:v>Unfälle mit Personenschaden</c:v>
          </c:tx>
          <c:spPr>
            <a:solidFill>
              <a:srgbClr val="0CA0D9"/>
            </a:solidFill>
            <a:ln w="3175" cap="rnd">
              <a:solidFill>
                <a:schemeClr val="tx1"/>
              </a:solidFill>
              <a:round/>
            </a:ln>
            <a:effectLst/>
          </c:spPr>
          <c:invertIfNegative val="0"/>
          <c:cat>
            <c:numRef>
              <c:f>('1.1'!$B$14:$B$28,'1.1'!$B$30)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('1.1'!$D$14:$D$28,'1.1'!$D$30)</c:f>
              <c:numCache>
                <c:formatCode>#,##0"  ";\-#,##0"  ";0"  ";@"  "</c:formatCode>
                <c:ptCount val="16"/>
                <c:pt idx="0">
                  <c:v>5301</c:v>
                </c:pt>
                <c:pt idx="1">
                  <c:v>5469</c:v>
                </c:pt>
                <c:pt idx="2">
                  <c:v>5212</c:v>
                </c:pt>
                <c:pt idx="3">
                  <c:v>5189</c:v>
                </c:pt>
                <c:pt idx="4">
                  <c:v>5100</c:v>
                </c:pt>
                <c:pt idx="5">
                  <c:v>5407</c:v>
                </c:pt>
                <c:pt idx="6">
                  <c:v>5422</c:v>
                </c:pt>
                <c:pt idx="7">
                  <c:v>5258</c:v>
                </c:pt>
                <c:pt idx="8">
                  <c:v>5328</c:v>
                </c:pt>
                <c:pt idx="9">
                  <c:v>5366</c:v>
                </c:pt>
                <c:pt idx="10">
                  <c:v>4758</c:v>
                </c:pt>
                <c:pt idx="11">
                  <c:v>4627</c:v>
                </c:pt>
                <c:pt idx="12">
                  <c:v>4913</c:v>
                </c:pt>
                <c:pt idx="13">
                  <c:v>4880</c:v>
                </c:pt>
                <c:pt idx="14">
                  <c:v>4895</c:v>
                </c:pt>
                <c:pt idx="15">
                  <c:v>5175</c:v>
                </c:pt>
              </c:numCache>
            </c:numRef>
          </c:val>
          <c:extLst>
            <c:ext xmlns:c16="http://schemas.microsoft.com/office/drawing/2014/chart" uri="{C3380CC4-5D6E-409C-BE32-E72D297353CC}">
              <c16:uniqueId val="{00000000-9298-415B-ACF3-A2A19AA0DC7E}"/>
            </c:ext>
          </c:extLst>
        </c:ser>
        <c:ser>
          <c:idx val="1"/>
          <c:order val="1"/>
          <c:tx>
            <c:v>Unfälle mit schwerwiegendem Sachschaden im engeren Sinne</c:v>
          </c:tx>
          <c:spPr>
            <a:solidFill>
              <a:srgbClr val="F2B700"/>
            </a:solidFill>
            <a:ln w="3175" cap="rnd">
              <a:solidFill>
                <a:schemeClr val="tx1"/>
              </a:solidFill>
              <a:round/>
            </a:ln>
            <a:effectLst/>
          </c:spPr>
          <c:invertIfNegative val="0"/>
          <c:cat>
            <c:numRef>
              <c:f>('1.1'!$B$14:$B$28,'1.1'!$B$30)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('1.1'!$E$14:$E$28,'1.1'!$E$30)</c:f>
              <c:numCache>
                <c:formatCode>#,##0"  ";\-#,##0"  ";0"  ";@"  "</c:formatCode>
                <c:ptCount val="16"/>
                <c:pt idx="0">
                  <c:v>2042</c:v>
                </c:pt>
                <c:pt idx="1">
                  <c:v>1573</c:v>
                </c:pt>
                <c:pt idx="2">
                  <c:v>1605</c:v>
                </c:pt>
                <c:pt idx="3">
                  <c:v>1632</c:v>
                </c:pt>
                <c:pt idx="4">
                  <c:v>1401</c:v>
                </c:pt>
                <c:pt idx="5">
                  <c:v>1331</c:v>
                </c:pt>
                <c:pt idx="6">
                  <c:v>1222</c:v>
                </c:pt>
                <c:pt idx="7">
                  <c:v>1393</c:v>
                </c:pt>
                <c:pt idx="8">
                  <c:v>1309</c:v>
                </c:pt>
                <c:pt idx="9">
                  <c:v>1280</c:v>
                </c:pt>
                <c:pt idx="10">
                  <c:v>1067</c:v>
                </c:pt>
                <c:pt idx="11">
                  <c:v>1319</c:v>
                </c:pt>
                <c:pt idx="12">
                  <c:v>1233</c:v>
                </c:pt>
                <c:pt idx="13">
                  <c:v>1228</c:v>
                </c:pt>
                <c:pt idx="14">
                  <c:v>1170</c:v>
                </c:pt>
                <c:pt idx="15">
                  <c:v>1225</c:v>
                </c:pt>
              </c:numCache>
            </c:numRef>
          </c:val>
          <c:extLst>
            <c:ext xmlns:c16="http://schemas.microsoft.com/office/drawing/2014/chart" uri="{C3380CC4-5D6E-409C-BE32-E72D297353CC}">
              <c16:uniqueId val="{00000001-9298-415B-ACF3-A2A19AA0DC7E}"/>
            </c:ext>
          </c:extLst>
        </c:ser>
        <c:dLbls>
          <c:showLegendKey val="0"/>
          <c:showVal val="0"/>
          <c:showCatName val="0"/>
          <c:showSerName val="0"/>
          <c:showPercent val="0"/>
          <c:showBubbleSize val="0"/>
        </c:dLbls>
        <c:gapWidth val="150"/>
        <c:axId val="213206144"/>
        <c:axId val="213207680"/>
      </c:barChart>
      <c:catAx>
        <c:axId val="21320614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vert="horz"/>
          <a:lstStyle/>
          <a:p>
            <a:pPr>
              <a:defRPr/>
            </a:pPr>
            <a:endParaRPr lang="de-DE"/>
          </a:p>
        </c:txPr>
        <c:crossAx val="213207680"/>
        <c:crosses val="autoZero"/>
        <c:auto val="1"/>
        <c:lblAlgn val="ctr"/>
        <c:lblOffset val="100"/>
        <c:noMultiLvlLbl val="0"/>
      </c:catAx>
      <c:valAx>
        <c:axId val="213207680"/>
        <c:scaling>
          <c:orientation val="minMax"/>
          <c:max val="8000"/>
          <c:min val="0"/>
        </c:scaling>
        <c:delete val="0"/>
        <c:axPos val="l"/>
        <c:majorGridlines>
          <c:spPr>
            <a:ln w="3175" cap="flat" cmpd="sng" algn="ctr">
              <a:solidFill>
                <a:schemeClr val="bg1">
                  <a:lumMod val="85000"/>
                  <a:alpha val="50000"/>
                </a:schemeClr>
              </a:solidFill>
              <a:round/>
            </a:ln>
            <a:effectLst/>
          </c:spPr>
        </c:majorGridlines>
        <c:title>
          <c:tx>
            <c:rich>
              <a:bodyPr rot="0"/>
              <a:lstStyle/>
              <a:p>
                <a:pPr>
                  <a:defRPr b="0"/>
                </a:pPr>
                <a:r>
                  <a:rPr lang="de-DE" b="0"/>
                  <a:t>Anzahl</a:t>
                </a:r>
              </a:p>
            </c:rich>
          </c:tx>
          <c:layout>
            <c:manualLayout>
              <c:xMode val="edge"/>
              <c:yMode val="edge"/>
              <c:x val="4.5956597374523511E-2"/>
              <c:y val="5.5214616877644923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vert="horz"/>
          <a:lstStyle/>
          <a:p>
            <a:pPr>
              <a:defRPr/>
            </a:pPr>
            <a:endParaRPr lang="de-DE"/>
          </a:p>
        </c:txPr>
        <c:crossAx val="213206144"/>
        <c:crosses val="autoZero"/>
        <c:crossBetween val="between"/>
        <c:majorUnit val="1000"/>
      </c:valAx>
    </c:plotArea>
    <c:legend>
      <c:legendPos val="r"/>
      <c:layout>
        <c:manualLayout>
          <c:xMode val="edge"/>
          <c:yMode val="edge"/>
          <c:x val="0.37023058575833767"/>
          <c:y val="0.1285963214204946"/>
          <c:w val="0.62766731164250356"/>
          <c:h val="0.10572417735927683"/>
        </c:manualLayout>
      </c:layout>
      <c:overlay val="0"/>
      <c:spPr>
        <a:noFill/>
        <a:ln>
          <a:noFill/>
        </a:ln>
      </c:spPr>
    </c:legend>
    <c:plotVisOnly val="0"/>
    <c:dispBlanksAs val="gap"/>
    <c:showDLblsOverMax val="0"/>
  </c:chart>
  <c:spPr>
    <a:solidFill>
      <a:schemeClr val="bg1"/>
    </a:solidFill>
    <a:ln w="9525" cap="flat" cmpd="sng" algn="ctr">
      <a:noFill/>
      <a:round/>
    </a:ln>
    <a:effectLst/>
  </c:spPr>
  <c:txPr>
    <a:bodyPr/>
    <a:lstStyle/>
    <a:p>
      <a:pPr>
        <a:defRPr sz="850"/>
      </a:pPr>
      <a:endParaRPr lang="de-DE"/>
    </a:p>
  </c:txPr>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destatis.de/"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6346" name="Grafik 3" descr="Logo_Stala-Schwarzweiß">
          <a:extLst>
            <a:ext uri="{FF2B5EF4-FFF2-40B4-BE49-F238E27FC236}">
              <a16:creationId xmlns:a16="http://schemas.microsoft.com/office/drawing/2014/main" id="{00000000-0008-0000-0000-0000EA6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4897</xdr:colOff>
      <xdr:row>1</xdr:row>
      <xdr:rowOff>6796</xdr:rowOff>
    </xdr:from>
    <xdr:to>
      <xdr:col>1</xdr:col>
      <xdr:colOff>5592236</xdr:colOff>
      <xdr:row>65</xdr:row>
      <xdr:rowOff>47625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897" y="319760"/>
          <a:ext cx="6084000" cy="91848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Rechtsgrundlagen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Gesetz über die Statistik der Straßenverkehrsunfälle (Straßenverkehrsunfallstatistikgesetz – StVUnfStatG) vom 15. Juni 1990 (BGBl. Teil I S. 1078), das zuletzt durch Artikel 497 der Verordnung vom 31. August 2015 (BGBl. I S. 1474) geändert worden ist.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Verordnung zur näheren Bestimmung des schwerwiegenden Unfalls mit Sachschaden im Sinne des Straßenverkehrs­unfall­statistikgesetzes vom 21. Dezember 1994 (BGBl. I S. 3970), die zuletzt durch Artikel 3 der Verordnung zur Änderung der Anlage zu § 24a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Bundesstatistikgesetz (BStatG) vom 20. Oktober 2016 (BGBl. I S. 2394) in der jeweils geltenden Fassung.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Begriffserklärungen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a:t>
          </a:r>
          <a:r>
            <a:rPr lang="de-DE" sz="950" b="1">
              <a:effectLst/>
              <a:latin typeface="+mn-lt"/>
              <a:ea typeface="Calibri"/>
              <a:cs typeface="Times New Roman"/>
            </a:rPr>
            <a:t>Verkehrsunfall </a:t>
          </a:r>
          <a:r>
            <a:rPr lang="de-DE" sz="950">
              <a:effectLst/>
              <a:latin typeface="+mn-lt"/>
              <a:ea typeface="Calibri"/>
              <a:cs typeface="Times New Roman"/>
            </a:rPr>
            <a:t>im Sinne der Unfallaufnahme ist ein plötzliches, d. h., für mindestens einen Beteiligten ungewolltes Ereignis im öffentlichen Straßenverkehr, das mit den typischen Verkehrsgefahren in ursächlichem Zusammenhang steht und zur Tötung oder Verletzung von Menschen oder zu Sachschäden geführt hat.</a:t>
          </a:r>
          <a:br>
            <a:rPr lang="de-DE" sz="950">
              <a:effectLst/>
              <a:latin typeface="+mn-lt"/>
              <a:ea typeface="Calibri"/>
              <a:cs typeface="Times New Roman"/>
            </a:rPr>
          </a:br>
          <a:r>
            <a:rPr lang="de-DE" sz="950">
              <a:effectLst/>
              <a:latin typeface="+mn-lt"/>
              <a:ea typeface="Calibri"/>
              <a:cs typeface="Times New Roman"/>
            </a:rPr>
            <a:t>Verkehrsunfälle werden unterschieden nach der Schwere der Unfallfolgen (Unfälle mit Personenschaden und Unfälle mit Sach­schaden).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 </a:t>
          </a:r>
          <a:r>
            <a:rPr lang="de-DE" sz="950" b="1">
              <a:effectLst/>
              <a:latin typeface="+mn-lt"/>
              <a:ea typeface="Calibri"/>
              <a:cs typeface="Times New Roman"/>
            </a:rPr>
            <a:t>Unfällen mit Personenschaden</a:t>
          </a:r>
          <a:r>
            <a:rPr lang="de-DE" sz="950">
              <a:effectLst/>
              <a:latin typeface="+mn-lt"/>
              <a:ea typeface="Calibri"/>
              <a:cs typeface="Times New Roman"/>
            </a:rPr>
            <a:t> sind Personen getötet bzw. schwer- oder leichtverletzt worden. Von untergeordneter Bedeu­tung ist in diesem Fall der gleichzeitig entstandene und auch erfasste Sachschaden.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a:t>
          </a:r>
          <a:r>
            <a:rPr lang="de-DE" sz="950" b="1">
              <a:effectLst/>
              <a:latin typeface="+mn-lt"/>
              <a:ea typeface="Calibri"/>
              <a:cs typeface="Times New Roman"/>
            </a:rPr>
            <a:t>Getötete</a:t>
          </a:r>
          <a:r>
            <a:rPr lang="de-DE" sz="950">
              <a:effectLst/>
              <a:latin typeface="+mn-lt"/>
              <a:ea typeface="Calibri"/>
              <a:cs typeface="Times New Roman"/>
            </a:rPr>
            <a:t> werden Personen erfasst, die unmittelbar oder innerhalb von 30 Tagen nach dem Unfallereignis an den Un­fallfolgen starben.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a:t>
          </a:r>
          <a:r>
            <a:rPr lang="de-DE" sz="950" b="1">
              <a:effectLst/>
              <a:latin typeface="+mn-lt"/>
              <a:ea typeface="Calibri"/>
              <a:cs typeface="Times New Roman"/>
            </a:rPr>
            <a:t>Schwerverletzte</a:t>
          </a:r>
          <a:r>
            <a:rPr lang="de-DE" sz="950">
              <a:effectLst/>
              <a:latin typeface="+mn-lt"/>
              <a:ea typeface="Calibri"/>
              <a:cs typeface="Times New Roman"/>
            </a:rPr>
            <a:t> werden Personen erfasst, die unmittelbar zur stationären Behandlung – mindestens für 24 Stunden – in ei­nem Krankenhaus aufgenommen wurden.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a:t>
          </a:r>
          <a:r>
            <a:rPr lang="de-DE" sz="950" b="1">
              <a:effectLst/>
              <a:latin typeface="+mn-lt"/>
              <a:ea typeface="Calibri"/>
              <a:cs typeface="Times New Roman"/>
            </a:rPr>
            <a:t>Leichtverletzte</a:t>
          </a:r>
          <a:r>
            <a:rPr lang="de-DE" sz="950">
              <a:effectLst/>
              <a:latin typeface="+mn-lt"/>
              <a:ea typeface="Calibri"/>
              <a:cs typeface="Times New Roman"/>
            </a:rPr>
            <a:t> werden alle übrigen verletzten Personen erfasst, bei denen eine stationäre Behandlung nicht erforder­lich ist.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Ein </a:t>
          </a:r>
          <a:r>
            <a:rPr lang="de-DE" sz="950" b="1">
              <a:effectLst/>
              <a:latin typeface="+mn-lt"/>
              <a:ea typeface="Calibri"/>
              <a:cs typeface="Times New Roman"/>
            </a:rPr>
            <a:t>schwerwiegender Verkehrsunfall mit Sachschaden (im engeren Sinne)</a:t>
          </a:r>
          <a:r>
            <a:rPr lang="de-DE" sz="950">
              <a:effectLst/>
              <a:latin typeface="+mn-lt"/>
              <a:ea typeface="Calibri"/>
              <a:cs typeface="Times New Roman"/>
            </a:rPr>
            <a:t> liegt vor, wenn nach den Feststellungen der Beamten des Polizeidienstes als Unfallursache eine Ordnungswidrigkeit (Bußgeld) oder eine Straftat, – die im Zusammen­hang mit der Teil­nahme am Straßenverkehr begangen worden ist –, anzunehmen ist und mindestens ein Kraftfahrzeug aufgrund eines Unfallscha­dens von der Unfallstelle abgeschleppt werden muss.</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Um einen </a:t>
          </a:r>
          <a:r>
            <a:rPr lang="de-DE" sz="950" b="1">
              <a:effectLst/>
              <a:latin typeface="+mn-lt"/>
              <a:ea typeface="Calibri"/>
              <a:cs typeface="Times New Roman"/>
            </a:rPr>
            <a:t>sonstigen Sachschadensunfall unter dem Einfluss berauschender Mittel</a:t>
          </a:r>
          <a:r>
            <a:rPr lang="de-DE" sz="950">
              <a:effectLst/>
              <a:latin typeface="+mn-lt"/>
              <a:ea typeface="Calibri"/>
              <a:cs typeface="Times New Roman"/>
            </a:rPr>
            <a:t> handelt es sich, wenn ein Unfall­be­tel­ligter unter der Einwirkung von Alkohol oder anderen berauschenden Mitteln (z. B. Drogen, Rauschgift) stand </a:t>
          </a:r>
          <a:r>
            <a:rPr lang="de-DE" sz="950" b="1">
              <a:effectLst/>
              <a:latin typeface="+mn-lt"/>
              <a:ea typeface="Calibri"/>
              <a:cs typeface="Times New Roman"/>
            </a:rPr>
            <a:t>und</a:t>
          </a:r>
          <a:r>
            <a:rPr lang="de-DE" sz="950">
              <a:effectLst/>
              <a:latin typeface="+mn-lt"/>
              <a:ea typeface="Calibri"/>
              <a:cs typeface="Times New Roman"/>
            </a:rPr>
            <a:t> am Un­fall beteiligte Kraftfahrzeuge noch fahrbereit sind.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Zu einem </a:t>
          </a:r>
          <a:r>
            <a:rPr lang="de-DE" sz="950" b="1">
              <a:effectLst/>
              <a:latin typeface="+mn-lt"/>
              <a:ea typeface="Calibri"/>
              <a:cs typeface="Times New Roman"/>
            </a:rPr>
            <a:t>sonstigen Sachschadensunfall </a:t>
          </a:r>
          <a:r>
            <a:rPr lang="de-DE" sz="950">
              <a:effectLst/>
              <a:latin typeface="+mn-lt"/>
              <a:ea typeface="Calibri"/>
              <a:cs typeface="Times New Roman"/>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Beteiligte</a:t>
          </a:r>
          <a:r>
            <a:rPr lang="de-DE" sz="950">
              <a:effectLst/>
              <a:latin typeface="+mn-lt"/>
              <a:ea typeface="Calibri"/>
              <a:cs typeface="Times New Roman"/>
            </a:rPr>
            <a:t> sind alle Fahrzeugführer und Fußgänger, deren Verhalten zum Unfall beigetragen haben und die selbst oder deren Fahrzeuge Schäden erlitten oder hervorgerufen haben.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t>
          </a:r>
          <a:r>
            <a:rPr lang="de-DE" sz="950" b="1">
              <a:effectLst/>
              <a:latin typeface="+mn-lt"/>
              <a:ea typeface="Calibri"/>
              <a:cs typeface="Times New Roman"/>
            </a:rPr>
            <a:t>Ortslage</a:t>
          </a:r>
          <a:r>
            <a:rPr lang="de-DE" sz="950">
              <a:effectLst/>
              <a:latin typeface="+mn-lt"/>
              <a:ea typeface="Calibri"/>
              <a:cs typeface="Times New Roman"/>
            </a:rPr>
            <a:t> eines Unfalls wird durch die gelben Ortstafeln (StVO § 42, Zeichen 310, 311) bestimmt. Unfälle innerhalb einer geschlossenen Ortschaft werden zu den Innerortsunfällen gezählt.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t>
          </a:r>
          <a:r>
            <a:rPr lang="de-DE" sz="950" b="1">
              <a:effectLst/>
              <a:latin typeface="+mn-lt"/>
              <a:ea typeface="Calibri"/>
              <a:cs typeface="Times New Roman"/>
            </a:rPr>
            <a:t>Unfallart</a:t>
          </a:r>
          <a:r>
            <a:rPr lang="de-DE" sz="950">
              <a:effectLst/>
              <a:latin typeface="+mn-lt"/>
              <a:ea typeface="Calibri"/>
              <a:cs typeface="Times New Roman"/>
            </a:rPr>
            <a:t> beschreibt vom gesamten Unfallablauf die Bewegungsrichtung der beteiligten Fahrzeuge zueinander beim ersten Zusammenstoß auf der Fahrbahn oder, wenn es nicht zum Zusammenstoß gekommen ist, die erste mechanische Einwirkung auf einen Verkehrsteilnehmer.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a:t>
          </a:r>
          <a:r>
            <a:rPr lang="de-DE" sz="950" b="1">
              <a:effectLst/>
              <a:latin typeface="+mn-lt"/>
              <a:ea typeface="Calibri"/>
              <a:cs typeface="Times New Roman"/>
            </a:rPr>
            <a:t>Unfalltyp</a:t>
          </a:r>
          <a:r>
            <a:rPr lang="de-DE" sz="950">
              <a:effectLst/>
              <a:latin typeface="+mn-lt"/>
              <a:ea typeface="Calibri"/>
              <a:cs typeface="Times New Roman"/>
            </a:rPr>
            <a:t> bezeichnet den Verkehrsvorgang (bzw. die Konfliktsituation, z. B. das Zusammentreffen eines Fahrzeugs mit einem die Fahrbahn überschreitenden Fußgänger), aus dem der Unfall entstanden ist. Für die Bestimmung des Unfalltyps ist allein die Konfliktsituation entscheidend, die zu dem Unfall führte.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t>
          </a:r>
          <a:r>
            <a:rPr lang="de-DE" sz="950" b="1">
              <a:effectLst/>
              <a:latin typeface="+mn-lt"/>
              <a:ea typeface="Calibri"/>
              <a:cs typeface="Times New Roman"/>
            </a:rPr>
            <a:t>Unfallursachen</a:t>
          </a:r>
          <a:r>
            <a:rPr lang="de-DE" sz="950">
              <a:effectLst/>
              <a:latin typeface="+mn-lt"/>
              <a:ea typeface="Calibri"/>
              <a:cs typeface="Times New Roman"/>
            </a:rPr>
            <a:t> werden nach dem geltenden Unfallursachenverzeichnis von den Unfall aufnehmenden Polizisten ent­sprechend ihrer Einschätzung erhoben. Es wird unterschieden nach </a:t>
          </a:r>
          <a:r>
            <a:rPr lang="de-DE" sz="950" b="1">
              <a:effectLst/>
              <a:latin typeface="+mn-lt"/>
              <a:ea typeface="Calibri"/>
              <a:cs typeface="Times New Roman"/>
            </a:rPr>
            <a:t>allgemeinen Ursachen </a:t>
          </a:r>
          <a:r>
            <a:rPr lang="de-DE" sz="950">
              <a:effectLst/>
              <a:latin typeface="+mn-lt"/>
              <a:ea typeface="Calibri"/>
              <a:cs typeface="Times New Roman"/>
            </a:rPr>
            <a:t>(z. B. Straßen­glätte, Nebel usw.) und </a:t>
          </a:r>
          <a:r>
            <a:rPr lang="de-DE" sz="950" b="1">
              <a:effectLst/>
              <a:latin typeface="+mn-lt"/>
              <a:ea typeface="Calibri"/>
              <a:cs typeface="Times New Roman"/>
            </a:rPr>
            <a:t>personenbezogenem Fehlverhalten </a:t>
          </a:r>
          <a:r>
            <a:rPr lang="de-DE" sz="950">
              <a:effectLst/>
              <a:latin typeface="+mn-lt"/>
              <a:ea typeface="Calibri"/>
              <a:cs typeface="Times New Roman"/>
            </a:rPr>
            <a:t>(z. B. Vorfahrtsmissachtung), das den Fahrzeugführern bzw. Fußgängern zugeschrieben wird.</a:t>
          </a:r>
          <a:endParaRPr lang="de-DE" sz="950">
            <a:latin typeface="+mn-lt"/>
            <a:cs typeface="Arial" pitchFamily="34" charset="0"/>
          </a:endParaRPr>
        </a:p>
      </xdr:txBody>
    </xdr:sp>
    <xdr:clientData/>
  </xdr:twoCellAnchor>
  <xdr:twoCellAnchor>
    <xdr:from>
      <xdr:col>0</xdr:col>
      <xdr:colOff>1</xdr:colOff>
      <xdr:row>67</xdr:row>
      <xdr:rowOff>5991</xdr:rowOff>
    </xdr:from>
    <xdr:to>
      <xdr:col>1</xdr:col>
      <xdr:colOff>5587340</xdr:colOff>
      <xdr:row>72</xdr:row>
      <xdr:rowOff>61232</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 y="9986830"/>
          <a:ext cx="6084000" cy="769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Art der Verkehrsbeteiligung </a:t>
          </a:r>
          <a:r>
            <a:rPr lang="de-DE" sz="600" b="1">
              <a:solidFill>
                <a:schemeClr val="dk1"/>
              </a:solidFill>
              <a:effectLst/>
              <a:latin typeface="+mn-lt"/>
              <a:ea typeface="+mn-ea"/>
              <a:cs typeface="Arial" panose="020B0604020202020204" pitchFamily="34" charset="0"/>
            </a:rPr>
            <a:t>1)</a:t>
          </a:r>
          <a:r>
            <a:rPr lang="de-DE" sz="950" b="1">
              <a:solidFill>
                <a:schemeClr val="dk1"/>
              </a:solidFill>
              <a:effectLst/>
              <a:latin typeface="+mn-lt"/>
              <a:ea typeface="+mn-ea"/>
              <a:cs typeface="Arial" panose="020B0604020202020204" pitchFamily="34" charset="0"/>
            </a:rPr>
            <a:t> ab Januar 2020</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Erläuterungen beschreiben die typische/aktuelle Zuordnung zu den Verkehrsbeteiligungsarten. Die angegebenen Fahrzeug­klassen und Aufbauarten beziehen sich auf das KBA-Verzeichnis zur Systematisierung von Kfz (SV1). Andere nicht aufgeführte, z. B. ältere Kraftfahrzeuge sind sinngemäß bzw. entsprechend ihrer Zulassung zuzuordnen.</a:t>
          </a:r>
          <a:endParaRPr lang="de-DE" sz="950">
            <a:effectLst/>
            <a:latin typeface="+mn-lt"/>
            <a:cs typeface="Arial" panose="020B0604020202020204" pitchFamily="34" charset="0"/>
          </a:endParaRPr>
        </a:p>
      </xdr:txBody>
    </xdr:sp>
    <xdr:clientData/>
  </xdr:twoCellAnchor>
  <xdr:twoCellAnchor>
    <xdr:from>
      <xdr:col>0</xdr:col>
      <xdr:colOff>0</xdr:colOff>
      <xdr:row>186</xdr:row>
      <xdr:rowOff>3266</xdr:rowOff>
    </xdr:from>
    <xdr:to>
      <xdr:col>1</xdr:col>
      <xdr:colOff>5483678</xdr:colOff>
      <xdr:row>207</xdr:row>
      <xdr:rowOff>81643</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0" y="41021998"/>
          <a:ext cx="5980339" cy="3208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Methodische Hinweise</a:t>
          </a:r>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In den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Tabellenüberschriften sind ergänzend in den Klammerausdrucken</a:t>
          </a:r>
          <a:r>
            <a:rPr lang="de-DE" sz="950" baseline="0">
              <a:solidFill>
                <a:schemeClr val="dk1"/>
              </a:solidFill>
              <a:effectLst/>
              <a:latin typeface="+mn-lt"/>
              <a:ea typeface="+mn-ea"/>
              <a:cs typeface="Arial" panose="020B0604020202020204" pitchFamily="34" charset="0"/>
            </a:rPr>
            <a:t> jeweils die auf sich beziehenden Ergebnis­tabellen aus der bundeseinheitlichen Aufbereitung angegeben.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Weitere Informationen zur Methodik finden Sie im Qualitätsbericht zur Statistik der Straßenverkehrsunfälle des Statistischen Bundesamtes: </a:t>
          </a:r>
          <a:r>
            <a:rPr lang="de-DE" sz="950" u="sng">
              <a:solidFill>
                <a:srgbClr val="0000FB"/>
              </a:solidFill>
              <a:effectLst/>
              <a:latin typeface="+mn-lt"/>
              <a:ea typeface="+mn-ea"/>
              <a:cs typeface="Arial" panose="020B0604020202020204" pitchFamily="34" charset="0"/>
            </a:rPr>
            <a:t>https://www.destatis.de</a:t>
          </a:r>
          <a:r>
            <a:rPr lang="de-DE" sz="950">
              <a:solidFill>
                <a:schemeClr val="dk1"/>
              </a:solidFill>
              <a:effectLst/>
              <a:latin typeface="+mn-lt"/>
              <a:ea typeface="+mn-ea"/>
              <a:cs typeface="Arial" panose="020B0604020202020204" pitchFamily="34" charset="0"/>
            </a:rPr>
            <a:t>.</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6803</xdr:colOff>
      <xdr:row>1</xdr:row>
      <xdr:rowOff>13607</xdr:rowOff>
    </xdr:from>
    <xdr:to>
      <xdr:col>0</xdr:col>
      <xdr:colOff>6130454</xdr:colOff>
      <xdr:row>64</xdr:row>
      <xdr:rowOff>122474</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6803" y="394607"/>
          <a:ext cx="6123651" cy="9109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I</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m Jahr 2025 wurden von der Polizei in Mecklenburg-Vorpommern insgesamt 55.282 Straßenverkehrsunfälle aufgenom­men. Das waren 0,3 Prozent mehr als im Jahr 2024. Davon waren 48.548 sonstige Unfälle mit Sachschaden – sogenannte Bagatellun­fälle – (-0,3 Prozent), 5.175 Unfälle mit Personenschaden (+5,7 Prozent), 1.225 Unfälle mit schwerwiegendem Sachschaden im engeren Sinne (+4,7 Prozent) und 334 sonstige Sachschadensunfälle unter dem Einfluss berauschender Mittel (+1,8 Pro­zent).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Von den Straßenverkehrsunfällen mit Personenschaden und schwerwiegendem Sachschaden im engeren Sinne ereigneten sich 60,7 Prozent auf Straßen innerhalb von Ortschaften und 7,8 Prozent auf den Autobahnen.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den Straßenverkehrsunfällen mit Personenschaden verunglückten insgesamt 6.656 Personen (+5,4 Prozent). Dabei wurden 94 Verkehrsteilnehmer getötet (2024: 93) und 6.562 verletzt (2024: 6.220). Von den Verletzten erlitten 1.061 Personen schwere Verletzungen (2024: 1.103) und 5.501 Personen wurden leicht verletzt (2024: 5.117).</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An den Straßenverkehrsunfällen mit Personenschaden waren insgesamt 9.337 Verkehrsteilnehmer beteiligt (2024: 8.788), dar­unter 5.238 Fahrer von Personenkraftwagen (2024: 5.005) - das sind mehr als die Hälfte (56,1 Prozent) aller beteiligten Verkehrs­teilnehmer. Die Anzahl der an Straßenverkehrsunfällen mit Personenschaden beteiligten Fahrradfahrer betrug 1.836 (2024: 1.689), das sind 19,7 Prozent der beteiligten Verkehrsteilnehmer. 529 Fußgänger (2024: 474) waren im Jahr 2025 an Straßen­verkehrsunfällen mit Personenschaden beteiligt.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Im Jahr 2025 verunglückten 1.649 Verkehrsteilnehmer mit dem Fahrrad (2024: 1.541), darunter waren 196 unter 15 Jahre (2024: 156). 11 Fahrradfahrer wurden getötet (2024: 14). Die Zahl der verunglückten Fußgänger lag bei 481 (2024: 448), darunter waren 99 unter 15 Jahre (2024: 102) und 145 Fußgänger 65 Jahre und älter (2024: 137). 18 Fußgänger wurden tödlich verletzt (2024: 8).</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8,8 Prozent aller Verunglückten waren zum Unfallzeitpunkt Kinder unter 15 Jahre. Insgesamt verunglückten 588 Kinder (2024: 513), darunter waren 92 Kinder unter sechs Jahre alt (2024: 98). Es kamen vier Kinder unter 15 Jahren bei  Verkehrs­unfällen ums Leben (2024: 1).</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den Straßenverkehrsunfällen mit Personenschaden wurde 2025 insgesamt 6.004 Mal ein Fehlverhalten von Fahrzeug­führern polizeilich festgestellt. Hier waren die häufigsten Unfallursachen: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716 Mal nichtangepasste Geschwindigkeit,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740 Mal ungenügender Sicherheitsabstand,</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741 Mal Nichtbeachten der Vorfahrt,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985 Mal falsche Straßenbenutzung,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515 Mal Fehler beim Abbiegen,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327 Mal Alkoholeinfluss,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285 Mal Fehler beim Überholen.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12,0 Prozent der Hauptverursacher von Straßenverkehrsunfällen mit Personenschaden waren im Alter von 18 bis unter 25 Jahren (2024: 12,3 Prozent).</a:t>
          </a:r>
        </a:p>
        <a:p>
          <a:endParaRPr lang="de-DE" sz="950">
            <a:solidFill>
              <a:sysClr val="windowText" lastClr="000000"/>
            </a:solidFill>
            <a:effectLst/>
            <a:latin typeface="+mn-lt"/>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47628</xdr:colOff>
      <xdr:row>44</xdr:row>
      <xdr:rowOff>50337</xdr:rowOff>
    </xdr:from>
    <xdr:to>
      <xdr:col>10</xdr:col>
      <xdr:colOff>489859</xdr:colOff>
      <xdr:row>64</xdr:row>
      <xdr:rowOff>142864</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0.00344</cdr:x>
      <cdr:y>0.91497</cdr:y>
    </cdr:from>
    <cdr:to>
      <cdr:x>0.19571</cdr:x>
      <cdr:y>1</cdr:y>
    </cdr:to>
    <cdr:sp macro="" textlink="">
      <cdr:nvSpPr>
        <cdr:cNvPr id="6" name="Textfeld 5"/>
        <cdr:cNvSpPr txBox="1"/>
      </cdr:nvSpPr>
      <cdr:spPr>
        <a:xfrm xmlns:a="http://schemas.openxmlformats.org/drawingml/2006/main">
          <a:off x="20794" y="2674286"/>
          <a:ext cx="1161613" cy="2485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17" t="s">
        <v>0</v>
      </c>
      <c r="B1" s="217"/>
      <c r="C1" s="175"/>
      <c r="D1" s="175"/>
    </row>
    <row r="2" spans="1:4" ht="35.1" customHeight="1" thickTop="1" x14ac:dyDescent="0.2">
      <c r="A2" s="176" t="s">
        <v>28</v>
      </c>
      <c r="B2" s="176"/>
      <c r="C2" s="177" t="s">
        <v>30</v>
      </c>
      <c r="D2" s="177"/>
    </row>
    <row r="3" spans="1:4" ht="24.95" customHeight="1" x14ac:dyDescent="0.2">
      <c r="A3" s="178"/>
      <c r="B3" s="178"/>
      <c r="C3" s="178"/>
      <c r="D3" s="178"/>
    </row>
    <row r="4" spans="1:4" ht="24.95" customHeight="1" x14ac:dyDescent="0.2">
      <c r="A4" s="180" t="s">
        <v>29</v>
      </c>
      <c r="B4" s="180"/>
      <c r="C4" s="180"/>
      <c r="D4" s="181"/>
    </row>
    <row r="5" spans="1:4" ht="24.95" customHeight="1" x14ac:dyDescent="0.2">
      <c r="A5" s="180" t="s">
        <v>16</v>
      </c>
      <c r="B5" s="180"/>
      <c r="C5" s="180"/>
      <c r="D5" s="181"/>
    </row>
    <row r="6" spans="1:4" ht="39.950000000000003" customHeight="1" x14ac:dyDescent="0.45">
      <c r="A6" s="179" t="s">
        <v>611</v>
      </c>
      <c r="B6" s="182"/>
      <c r="C6" s="182"/>
      <c r="D6" s="182"/>
    </row>
    <row r="7" spans="1:4" ht="24.95" customHeight="1" x14ac:dyDescent="0.4">
      <c r="A7" s="170"/>
      <c r="B7" s="170"/>
      <c r="C7" s="170"/>
      <c r="D7" s="170"/>
    </row>
    <row r="8" spans="1:4" ht="24.95" customHeight="1" x14ac:dyDescent="0.45">
      <c r="A8" s="179" t="s">
        <v>31</v>
      </c>
      <c r="B8" s="179"/>
      <c r="C8" s="179"/>
      <c r="D8" s="179"/>
    </row>
    <row r="9" spans="1:4" ht="24.95" customHeight="1" x14ac:dyDescent="0.4">
      <c r="A9" s="170"/>
      <c r="B9" s="170"/>
      <c r="C9" s="170"/>
      <c r="D9" s="170"/>
    </row>
    <row r="10" spans="1:4" ht="24.95" customHeight="1" x14ac:dyDescent="0.2">
      <c r="A10" s="172"/>
      <c r="B10" s="172"/>
      <c r="C10" s="172"/>
      <c r="D10" s="172"/>
    </row>
    <row r="11" spans="1:4" ht="24.95" customHeight="1" x14ac:dyDescent="0.2">
      <c r="A11" s="172"/>
      <c r="B11" s="172"/>
      <c r="C11" s="172"/>
      <c r="D11" s="172"/>
    </row>
    <row r="12" spans="1:4" ht="24.95" customHeight="1" x14ac:dyDescent="0.2">
      <c r="A12" s="172"/>
      <c r="B12" s="172"/>
      <c r="C12" s="172"/>
      <c r="D12" s="172"/>
    </row>
    <row r="13" spans="1:4" ht="12" customHeight="1" x14ac:dyDescent="0.2">
      <c r="A13" s="4"/>
      <c r="B13" s="173" t="s">
        <v>254</v>
      </c>
      <c r="C13" s="173"/>
      <c r="D13" s="2" t="s">
        <v>635</v>
      </c>
    </row>
    <row r="14" spans="1:4" ht="12" customHeight="1" x14ac:dyDescent="0.2">
      <c r="A14" s="4"/>
      <c r="B14" s="173"/>
      <c r="C14" s="173"/>
      <c r="D14" s="2"/>
    </row>
    <row r="15" spans="1:4" ht="12" customHeight="1" x14ac:dyDescent="0.2">
      <c r="A15" s="4"/>
      <c r="B15" s="173" t="s">
        <v>1</v>
      </c>
      <c r="C15" s="173"/>
      <c r="D15" s="154" t="s">
        <v>647</v>
      </c>
    </row>
    <row r="16" spans="1:4" ht="12" customHeight="1" x14ac:dyDescent="0.2">
      <c r="A16" s="4"/>
      <c r="B16" s="173"/>
      <c r="C16" s="173"/>
      <c r="D16" s="2"/>
    </row>
    <row r="17" spans="1:4" ht="12" customHeight="1" x14ac:dyDescent="0.2">
      <c r="A17" s="5"/>
      <c r="B17" s="174"/>
      <c r="C17" s="174"/>
      <c r="D17" s="3"/>
    </row>
    <row r="18" spans="1:4" ht="12" customHeight="1" x14ac:dyDescent="0.2">
      <c r="A18" s="169"/>
      <c r="B18" s="169"/>
      <c r="C18" s="169"/>
      <c r="D18" s="169"/>
    </row>
    <row r="19" spans="1:4" ht="12" customHeight="1" x14ac:dyDescent="0.2">
      <c r="A19" s="171" t="s">
        <v>5</v>
      </c>
      <c r="B19" s="171"/>
      <c r="C19" s="171"/>
      <c r="D19" s="171"/>
    </row>
    <row r="20" spans="1:4" ht="12" customHeight="1" x14ac:dyDescent="0.2">
      <c r="A20" s="171" t="s">
        <v>260</v>
      </c>
      <c r="B20" s="171"/>
      <c r="C20" s="171"/>
      <c r="D20" s="171"/>
    </row>
    <row r="21" spans="1:4" ht="12" customHeight="1" x14ac:dyDescent="0.2">
      <c r="A21" s="171"/>
      <c r="B21" s="171"/>
      <c r="C21" s="171"/>
      <c r="D21" s="171"/>
    </row>
    <row r="22" spans="1:4" ht="12" customHeight="1" x14ac:dyDescent="0.2">
      <c r="A22" s="165" t="s">
        <v>609</v>
      </c>
      <c r="B22" s="165"/>
      <c r="C22" s="165"/>
      <c r="D22" s="165"/>
    </row>
    <row r="23" spans="1:4" ht="12" customHeight="1" x14ac:dyDescent="0.2">
      <c r="A23" s="171"/>
      <c r="B23" s="171"/>
      <c r="C23" s="171"/>
      <c r="D23" s="171"/>
    </row>
    <row r="24" spans="1:4" ht="12" customHeight="1" x14ac:dyDescent="0.2">
      <c r="A24" s="166" t="s">
        <v>614</v>
      </c>
      <c r="B24" s="166"/>
      <c r="C24" s="166"/>
      <c r="D24" s="166"/>
    </row>
    <row r="25" spans="1:4" ht="12" customHeight="1" x14ac:dyDescent="0.2">
      <c r="A25" s="166" t="s">
        <v>255</v>
      </c>
      <c r="B25" s="166"/>
      <c r="C25" s="166"/>
      <c r="D25" s="166"/>
    </row>
    <row r="26" spans="1:4" ht="12" customHeight="1" x14ac:dyDescent="0.2">
      <c r="A26" s="168"/>
      <c r="B26" s="168"/>
      <c r="C26" s="168"/>
      <c r="D26" s="168"/>
    </row>
    <row r="27" spans="1:4" ht="12" customHeight="1" x14ac:dyDescent="0.2">
      <c r="A27" s="169"/>
      <c r="B27" s="169"/>
      <c r="C27" s="169"/>
      <c r="D27" s="169"/>
    </row>
    <row r="28" spans="1:4" ht="12" customHeight="1" x14ac:dyDescent="0.2">
      <c r="A28" s="167" t="s">
        <v>6</v>
      </c>
      <c r="B28" s="167"/>
      <c r="C28" s="167"/>
      <c r="D28" s="167"/>
    </row>
    <row r="29" spans="1:4" ht="12" customHeight="1" x14ac:dyDescent="0.2">
      <c r="A29" s="163"/>
      <c r="B29" s="163"/>
      <c r="C29" s="163"/>
      <c r="D29" s="163"/>
    </row>
    <row r="30" spans="1:4" ht="12" customHeight="1" x14ac:dyDescent="0.2">
      <c r="A30" s="6" t="s">
        <v>4</v>
      </c>
      <c r="B30" s="161" t="s">
        <v>257</v>
      </c>
      <c r="C30" s="161"/>
      <c r="D30" s="161"/>
    </row>
    <row r="31" spans="1:4" ht="12" customHeight="1" x14ac:dyDescent="0.2">
      <c r="A31" s="7">
        <v>0</v>
      </c>
      <c r="B31" s="161" t="s">
        <v>256</v>
      </c>
      <c r="C31" s="161"/>
      <c r="D31" s="161"/>
    </row>
    <row r="32" spans="1:4" ht="12" customHeight="1" x14ac:dyDescent="0.2">
      <c r="A32" s="6" t="s">
        <v>3</v>
      </c>
      <c r="B32" s="161" t="s">
        <v>7</v>
      </c>
      <c r="C32" s="161"/>
      <c r="D32" s="161"/>
    </row>
    <row r="33" spans="1:4" ht="12" customHeight="1" x14ac:dyDescent="0.2">
      <c r="A33" s="6" t="s">
        <v>8</v>
      </c>
      <c r="B33" s="161" t="s">
        <v>9</v>
      </c>
      <c r="C33" s="161"/>
      <c r="D33" s="161"/>
    </row>
    <row r="34" spans="1:4" ht="12" customHeight="1" x14ac:dyDescent="0.2">
      <c r="A34" s="6" t="s">
        <v>10</v>
      </c>
      <c r="B34" s="161" t="s">
        <v>11</v>
      </c>
      <c r="C34" s="161"/>
      <c r="D34" s="161"/>
    </row>
    <row r="35" spans="1:4" ht="12" customHeight="1" x14ac:dyDescent="0.2">
      <c r="A35" s="6" t="s">
        <v>12</v>
      </c>
      <c r="B35" s="161" t="s">
        <v>258</v>
      </c>
      <c r="C35" s="161"/>
      <c r="D35" s="161"/>
    </row>
    <row r="36" spans="1:4" ht="12" customHeight="1" x14ac:dyDescent="0.2">
      <c r="A36" s="6" t="s">
        <v>13</v>
      </c>
      <c r="B36" s="161" t="s">
        <v>14</v>
      </c>
      <c r="C36" s="161"/>
      <c r="D36" s="161"/>
    </row>
    <row r="37" spans="1:4" ht="12" customHeight="1" x14ac:dyDescent="0.2">
      <c r="A37" s="6" t="s">
        <v>27</v>
      </c>
      <c r="B37" s="161" t="s">
        <v>259</v>
      </c>
      <c r="C37" s="161"/>
      <c r="D37" s="161"/>
    </row>
    <row r="38" spans="1:4" ht="12" customHeight="1" x14ac:dyDescent="0.2">
      <c r="A38" s="6"/>
      <c r="B38" s="161"/>
      <c r="C38" s="161"/>
      <c r="D38" s="161"/>
    </row>
    <row r="39" spans="1:4" ht="12" customHeight="1" x14ac:dyDescent="0.2">
      <c r="A39" s="6"/>
      <c r="B39" s="161"/>
      <c r="C39" s="161"/>
      <c r="D39" s="161"/>
    </row>
    <row r="40" spans="1:4" ht="12" customHeight="1" x14ac:dyDescent="0.2">
      <c r="A40" s="6"/>
      <c r="B40" s="6"/>
      <c r="C40" s="6"/>
      <c r="D40" s="6"/>
    </row>
    <row r="41" spans="1:4" ht="12" customHeight="1" x14ac:dyDescent="0.2">
      <c r="A41" s="6"/>
      <c r="B41" s="6"/>
      <c r="C41" s="6"/>
      <c r="D41" s="6"/>
    </row>
    <row r="42" spans="1:4" ht="12" customHeight="1" x14ac:dyDescent="0.2">
      <c r="A42" s="6"/>
      <c r="B42" s="6"/>
      <c r="C42" s="6"/>
      <c r="D42" s="6"/>
    </row>
    <row r="43" spans="1:4" ht="12" customHeight="1" x14ac:dyDescent="0.2">
      <c r="A43" s="6"/>
      <c r="B43" s="164"/>
      <c r="C43" s="164"/>
      <c r="D43" s="164"/>
    </row>
    <row r="44" spans="1:4" x14ac:dyDescent="0.2">
      <c r="A44" s="161" t="s">
        <v>15</v>
      </c>
      <c r="B44" s="161"/>
      <c r="C44" s="161"/>
      <c r="D44" s="161"/>
    </row>
    <row r="45" spans="1:4" ht="39.950000000000003" customHeight="1" x14ac:dyDescent="0.2">
      <c r="A45" s="162" t="s">
        <v>508</v>
      </c>
      <c r="B45" s="162"/>
      <c r="C45" s="162"/>
      <c r="D45" s="162"/>
    </row>
  </sheetData>
  <mergeCells count="44">
    <mergeCell ref="A19:D19"/>
    <mergeCell ref="A20:D20"/>
    <mergeCell ref="A1:B1"/>
    <mergeCell ref="C1:D1"/>
    <mergeCell ref="A2:B2"/>
    <mergeCell ref="C2:D2"/>
    <mergeCell ref="A3:D3"/>
    <mergeCell ref="A7:D7"/>
    <mergeCell ref="A8:D8"/>
    <mergeCell ref="A4:D4"/>
    <mergeCell ref="A5:D5"/>
    <mergeCell ref="A6:D6"/>
    <mergeCell ref="B32:D32"/>
    <mergeCell ref="A26:D26"/>
    <mergeCell ref="A27:D27"/>
    <mergeCell ref="A9:D9"/>
    <mergeCell ref="A21:D21"/>
    <mergeCell ref="A11:D11"/>
    <mergeCell ref="A23:D23"/>
    <mergeCell ref="A24:D24"/>
    <mergeCell ref="A12:D12"/>
    <mergeCell ref="A10:D10"/>
    <mergeCell ref="B13:C13"/>
    <mergeCell ref="B17:C17"/>
    <mergeCell ref="B16:C16"/>
    <mergeCell ref="B14:C14"/>
    <mergeCell ref="B15:C15"/>
    <mergeCell ref="A18:D18"/>
    <mergeCell ref="A44:D44"/>
    <mergeCell ref="A45:D45"/>
    <mergeCell ref="A29:D29"/>
    <mergeCell ref="B43:D43"/>
    <mergeCell ref="A22:D22"/>
    <mergeCell ref="B30:D30"/>
    <mergeCell ref="B35:D35"/>
    <mergeCell ref="B36:D36"/>
    <mergeCell ref="B37:D37"/>
    <mergeCell ref="B38:D38"/>
    <mergeCell ref="B39:D39"/>
    <mergeCell ref="B33:D33"/>
    <mergeCell ref="B34:D34"/>
    <mergeCell ref="A25:D25"/>
    <mergeCell ref="B31:D31"/>
    <mergeCell ref="A28:D2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4"/>
  <sheetViews>
    <sheetView zoomScale="140" zoomScaleNormal="140" workbookViewId="0">
      <pane xSplit="2" ySplit="11" topLeftCell="C12" activePane="bottomRight" state="frozen"/>
      <selection sqref="A1:B1"/>
      <selection pane="topRight" sqref="A1:B1"/>
      <selection pane="bottomLeft" sqref="A1:B1"/>
      <selection pane="bottomRight" activeCell="C12" sqref="C12"/>
    </sheetView>
  </sheetViews>
  <sheetFormatPr baseColWidth="10" defaultColWidth="11.28515625" defaultRowHeight="11.45" customHeight="1" x14ac:dyDescent="0.2"/>
  <cols>
    <col min="1" max="1" width="3.7109375" style="38" customWidth="1"/>
    <col min="2" max="2" width="11.7109375" style="72" customWidth="1"/>
    <col min="3" max="3" width="7.7109375" style="72" customWidth="1"/>
    <col min="4" max="4" width="8.28515625" style="72" customWidth="1"/>
    <col min="5" max="11" width="7.7109375" style="72" customWidth="1"/>
    <col min="12" max="12" width="6.7109375" style="72" customWidth="1"/>
    <col min="13" max="24" width="10.7109375" style="72" customWidth="1"/>
    <col min="25" max="16384" width="11.28515625" style="72"/>
  </cols>
  <sheetData>
    <row r="1" spans="1:14" s="88" customFormat="1" ht="24.95" customHeight="1" x14ac:dyDescent="0.2">
      <c r="A1" s="194" t="s">
        <v>287</v>
      </c>
      <c r="B1" s="195"/>
      <c r="C1" s="192" t="s">
        <v>288</v>
      </c>
      <c r="D1" s="192"/>
      <c r="E1" s="192"/>
      <c r="F1" s="192"/>
      <c r="G1" s="192"/>
      <c r="H1" s="192"/>
      <c r="I1" s="192"/>
      <c r="J1" s="192"/>
      <c r="K1" s="192"/>
      <c r="L1" s="193"/>
    </row>
    <row r="2" spans="1:14" s="73" customFormat="1" ht="24.95" customHeight="1" x14ac:dyDescent="0.2">
      <c r="A2" s="196" t="s">
        <v>296</v>
      </c>
      <c r="B2" s="197"/>
      <c r="C2" s="187" t="s">
        <v>261</v>
      </c>
      <c r="D2" s="187"/>
      <c r="E2" s="187"/>
      <c r="F2" s="187"/>
      <c r="G2" s="187"/>
      <c r="H2" s="187"/>
      <c r="I2" s="187"/>
      <c r="J2" s="187"/>
      <c r="K2" s="187"/>
      <c r="L2" s="188"/>
    </row>
    <row r="3" spans="1:14" ht="11.45" customHeight="1" x14ac:dyDescent="0.2">
      <c r="A3" s="191" t="s">
        <v>17</v>
      </c>
      <c r="B3" s="189" t="s">
        <v>194</v>
      </c>
      <c r="C3" s="189" t="s">
        <v>69</v>
      </c>
      <c r="D3" s="189" t="s">
        <v>271</v>
      </c>
      <c r="E3" s="189"/>
      <c r="F3" s="189"/>
      <c r="G3" s="189"/>
      <c r="H3" s="189"/>
      <c r="I3" s="189"/>
      <c r="J3" s="189"/>
      <c r="K3" s="189"/>
      <c r="L3" s="190"/>
    </row>
    <row r="4" spans="1:14" ht="11.45" customHeight="1" x14ac:dyDescent="0.2">
      <c r="A4" s="191"/>
      <c r="B4" s="189"/>
      <c r="C4" s="189"/>
      <c r="D4" s="189" t="s">
        <v>71</v>
      </c>
      <c r="E4" s="189"/>
      <c r="F4" s="189"/>
      <c r="G4" s="189"/>
      <c r="H4" s="189"/>
      <c r="I4" s="189"/>
      <c r="J4" s="189"/>
      <c r="K4" s="189" t="s">
        <v>588</v>
      </c>
      <c r="L4" s="190" t="s">
        <v>272</v>
      </c>
    </row>
    <row r="5" spans="1:14" ht="11.45" customHeight="1" x14ac:dyDescent="0.2">
      <c r="A5" s="191"/>
      <c r="B5" s="189"/>
      <c r="C5" s="189"/>
      <c r="D5" s="211" t="s">
        <v>493</v>
      </c>
      <c r="E5" s="211"/>
      <c r="F5" s="189" t="s">
        <v>40</v>
      </c>
      <c r="G5" s="189" t="s">
        <v>494</v>
      </c>
      <c r="H5" s="189" t="s">
        <v>39</v>
      </c>
      <c r="I5" s="210" t="s">
        <v>640</v>
      </c>
      <c r="J5" s="189" t="s">
        <v>589</v>
      </c>
      <c r="K5" s="189"/>
      <c r="L5" s="190"/>
    </row>
    <row r="6" spans="1:14" ht="11.45" customHeight="1" x14ac:dyDescent="0.2">
      <c r="A6" s="191"/>
      <c r="B6" s="189"/>
      <c r="C6" s="189"/>
      <c r="D6" s="189" t="s">
        <v>591</v>
      </c>
      <c r="E6" s="189" t="s">
        <v>590</v>
      </c>
      <c r="F6" s="189"/>
      <c r="G6" s="189"/>
      <c r="H6" s="189"/>
      <c r="I6" s="210"/>
      <c r="J6" s="189"/>
      <c r="K6" s="189"/>
      <c r="L6" s="190"/>
    </row>
    <row r="7" spans="1:14" ht="11.45" customHeight="1" x14ac:dyDescent="0.2">
      <c r="A7" s="191"/>
      <c r="B7" s="189"/>
      <c r="C7" s="189"/>
      <c r="D7" s="189"/>
      <c r="E7" s="189"/>
      <c r="F7" s="189"/>
      <c r="G7" s="189"/>
      <c r="H7" s="189"/>
      <c r="I7" s="210"/>
      <c r="J7" s="189"/>
      <c r="K7" s="189"/>
      <c r="L7" s="190"/>
    </row>
    <row r="8" spans="1:14" ht="11.45" customHeight="1" x14ac:dyDescent="0.2">
      <c r="A8" s="191"/>
      <c r="B8" s="189"/>
      <c r="C8" s="189"/>
      <c r="D8" s="189"/>
      <c r="E8" s="189"/>
      <c r="F8" s="189"/>
      <c r="G8" s="189"/>
      <c r="H8" s="189"/>
      <c r="I8" s="210"/>
      <c r="J8" s="189"/>
      <c r="K8" s="189"/>
      <c r="L8" s="190"/>
    </row>
    <row r="9" spans="1:14" ht="11.45" customHeight="1" x14ac:dyDescent="0.2">
      <c r="A9" s="191"/>
      <c r="B9" s="189"/>
      <c r="C9" s="189"/>
      <c r="D9" s="189"/>
      <c r="E9" s="189"/>
      <c r="F9" s="189"/>
      <c r="G9" s="189"/>
      <c r="H9" s="189"/>
      <c r="I9" s="210"/>
      <c r="J9" s="189"/>
      <c r="K9" s="189"/>
      <c r="L9" s="190"/>
    </row>
    <row r="10" spans="1:14" ht="11.45" customHeight="1" x14ac:dyDescent="0.2">
      <c r="A10" s="191"/>
      <c r="B10" s="189"/>
      <c r="C10" s="189" t="s">
        <v>50</v>
      </c>
      <c r="D10" s="189"/>
      <c r="E10" s="189"/>
      <c r="F10" s="189"/>
      <c r="G10" s="189"/>
      <c r="H10" s="189"/>
      <c r="I10" s="189"/>
      <c r="J10" s="189"/>
      <c r="K10" s="189"/>
      <c r="L10" s="190"/>
    </row>
    <row r="11" spans="1:14" s="36" customFormat="1" ht="11.45" customHeight="1" x14ac:dyDescent="0.2">
      <c r="A11" s="32">
        <v>1</v>
      </c>
      <c r="B11" s="33">
        <v>2</v>
      </c>
      <c r="C11" s="34">
        <v>3</v>
      </c>
      <c r="D11" s="34">
        <v>4</v>
      </c>
      <c r="E11" s="34">
        <v>5</v>
      </c>
      <c r="F11" s="34">
        <v>6</v>
      </c>
      <c r="G11" s="34">
        <v>7</v>
      </c>
      <c r="H11" s="34">
        <v>8</v>
      </c>
      <c r="I11" s="34">
        <v>9</v>
      </c>
      <c r="J11" s="34">
        <v>10</v>
      </c>
      <c r="K11" s="34">
        <v>11</v>
      </c>
      <c r="L11" s="35">
        <v>12</v>
      </c>
    </row>
    <row r="12" spans="1:14" ht="11.45" customHeight="1" x14ac:dyDescent="0.2">
      <c r="A12" s="40"/>
      <c r="B12" s="74"/>
      <c r="C12" s="142"/>
      <c r="D12" s="142"/>
      <c r="E12" s="142"/>
      <c r="F12" s="142"/>
      <c r="G12" s="142"/>
      <c r="H12" s="142"/>
      <c r="I12" s="142"/>
      <c r="J12" s="142"/>
      <c r="K12" s="142"/>
      <c r="L12" s="142"/>
    </row>
    <row r="13" spans="1:14" ht="11.45" customHeight="1" x14ac:dyDescent="0.2">
      <c r="A13" s="41">
        <f>IF(D13&lt;&gt;"",COUNTA($D13:D$13),"")</f>
        <v>1</v>
      </c>
      <c r="B13" s="101">
        <v>2002</v>
      </c>
      <c r="C13" s="142">
        <v>15733</v>
      </c>
      <c r="D13" s="142">
        <v>110</v>
      </c>
      <c r="E13" s="142">
        <v>1003</v>
      </c>
      <c r="F13" s="142">
        <v>10662</v>
      </c>
      <c r="G13" s="142">
        <v>88</v>
      </c>
      <c r="H13" s="142">
        <v>1123</v>
      </c>
      <c r="I13" s="142">
        <v>99</v>
      </c>
      <c r="J13" s="142">
        <v>1848</v>
      </c>
      <c r="K13" s="142">
        <v>752</v>
      </c>
      <c r="L13" s="142">
        <v>48</v>
      </c>
      <c r="N13" s="156"/>
    </row>
    <row r="14" spans="1:14" ht="11.45" customHeight="1" x14ac:dyDescent="0.2">
      <c r="A14" s="41">
        <f>IF(D14&lt;&gt;"",COUNTA($D$13:D14),"")</f>
        <v>2</v>
      </c>
      <c r="B14" s="101">
        <v>2003</v>
      </c>
      <c r="C14" s="142">
        <v>15037</v>
      </c>
      <c r="D14" s="142">
        <v>111</v>
      </c>
      <c r="E14" s="142">
        <v>969</v>
      </c>
      <c r="F14" s="142">
        <v>9968</v>
      </c>
      <c r="G14" s="142">
        <v>99</v>
      </c>
      <c r="H14" s="142">
        <v>1018</v>
      </c>
      <c r="I14" s="142">
        <v>115</v>
      </c>
      <c r="J14" s="142">
        <v>1936</v>
      </c>
      <c r="K14" s="142">
        <v>770</v>
      </c>
      <c r="L14" s="142">
        <v>51</v>
      </c>
      <c r="N14" s="156"/>
    </row>
    <row r="15" spans="1:14" ht="11.45" customHeight="1" x14ac:dyDescent="0.2">
      <c r="A15" s="41">
        <f>IF(D15&lt;&gt;"",COUNTA($D$13:D15),"")</f>
        <v>3</v>
      </c>
      <c r="B15" s="101">
        <v>2004</v>
      </c>
      <c r="C15" s="142">
        <v>13820</v>
      </c>
      <c r="D15" s="142">
        <v>79</v>
      </c>
      <c r="E15" s="142">
        <v>817</v>
      </c>
      <c r="F15" s="142">
        <v>9273</v>
      </c>
      <c r="G15" s="142">
        <v>75</v>
      </c>
      <c r="H15" s="142">
        <v>945</v>
      </c>
      <c r="I15" s="142">
        <v>98</v>
      </c>
      <c r="J15" s="142">
        <v>1803</v>
      </c>
      <c r="K15" s="142">
        <v>692</v>
      </c>
      <c r="L15" s="142">
        <v>38</v>
      </c>
      <c r="N15" s="156"/>
    </row>
    <row r="16" spans="1:14" ht="11.45" customHeight="1" x14ac:dyDescent="0.2">
      <c r="A16" s="41">
        <f>IF(D16&lt;&gt;"",COUNTA($D$13:D16),"")</f>
        <v>4</v>
      </c>
      <c r="B16" s="101">
        <v>2005</v>
      </c>
      <c r="C16" s="142">
        <v>13630</v>
      </c>
      <c r="D16" s="142">
        <v>99</v>
      </c>
      <c r="E16" s="142">
        <v>827</v>
      </c>
      <c r="F16" s="142">
        <v>8839</v>
      </c>
      <c r="G16" s="142">
        <v>66</v>
      </c>
      <c r="H16" s="142">
        <v>946</v>
      </c>
      <c r="I16" s="142">
        <v>107</v>
      </c>
      <c r="J16" s="142">
        <v>1944</v>
      </c>
      <c r="K16" s="142">
        <v>751</v>
      </c>
      <c r="L16" s="142">
        <v>51</v>
      </c>
      <c r="N16" s="156"/>
    </row>
    <row r="17" spans="1:14" ht="11.45" customHeight="1" x14ac:dyDescent="0.2">
      <c r="A17" s="41">
        <f>IF(D17&lt;&gt;"",COUNTA($D$13:D17),"")</f>
        <v>5</v>
      </c>
      <c r="B17" s="101">
        <v>2006</v>
      </c>
      <c r="C17" s="142">
        <v>12597</v>
      </c>
      <c r="D17" s="142">
        <v>111</v>
      </c>
      <c r="E17" s="142">
        <v>769</v>
      </c>
      <c r="F17" s="142">
        <v>8121</v>
      </c>
      <c r="G17" s="142">
        <v>69</v>
      </c>
      <c r="H17" s="142">
        <v>841</v>
      </c>
      <c r="I17" s="142">
        <v>119</v>
      </c>
      <c r="J17" s="142">
        <v>1863</v>
      </c>
      <c r="K17" s="142">
        <v>650</v>
      </c>
      <c r="L17" s="142">
        <v>54</v>
      </c>
      <c r="N17" s="156"/>
    </row>
    <row r="18" spans="1:14" ht="11.45" customHeight="1" x14ac:dyDescent="0.2">
      <c r="A18" s="41">
        <f>IF(D18&lt;&gt;"",COUNTA($D$13:D18),"")</f>
        <v>6</v>
      </c>
      <c r="B18" s="101">
        <v>2007</v>
      </c>
      <c r="C18" s="142">
        <v>12524</v>
      </c>
      <c r="D18" s="142">
        <v>151</v>
      </c>
      <c r="E18" s="142">
        <v>732</v>
      </c>
      <c r="F18" s="142">
        <v>8082</v>
      </c>
      <c r="G18" s="142">
        <v>66</v>
      </c>
      <c r="H18" s="142">
        <v>841</v>
      </c>
      <c r="I18" s="142">
        <v>125</v>
      </c>
      <c r="J18" s="142">
        <v>1870</v>
      </c>
      <c r="K18" s="142">
        <v>594</v>
      </c>
      <c r="L18" s="142">
        <v>63</v>
      </c>
      <c r="N18" s="156"/>
    </row>
    <row r="19" spans="1:14" ht="11.45" customHeight="1" x14ac:dyDescent="0.2">
      <c r="A19" s="41">
        <f>IF(D19&lt;&gt;"",COUNTA($D$13:D19),"")</f>
        <v>7</v>
      </c>
      <c r="B19" s="101">
        <v>2008</v>
      </c>
      <c r="C19" s="142">
        <v>11723</v>
      </c>
      <c r="D19" s="142">
        <v>243</v>
      </c>
      <c r="E19" s="142">
        <v>568</v>
      </c>
      <c r="F19" s="142">
        <v>7513</v>
      </c>
      <c r="G19" s="142">
        <v>64</v>
      </c>
      <c r="H19" s="142">
        <v>743</v>
      </c>
      <c r="I19" s="142">
        <v>101</v>
      </c>
      <c r="J19" s="142">
        <v>1795</v>
      </c>
      <c r="K19" s="142">
        <v>622</v>
      </c>
      <c r="L19" s="142">
        <v>74</v>
      </c>
      <c r="N19" s="156"/>
    </row>
    <row r="20" spans="1:14" s="77" customFormat="1" ht="11.45" customHeight="1" x14ac:dyDescent="0.2">
      <c r="A20" s="41">
        <f>IF(D20&lt;&gt;"",COUNTA($D$13:D20),"")</f>
        <v>8</v>
      </c>
      <c r="B20" s="102">
        <v>2009</v>
      </c>
      <c r="C20" s="142">
        <v>11333</v>
      </c>
      <c r="D20" s="142">
        <v>233</v>
      </c>
      <c r="E20" s="142">
        <v>517</v>
      </c>
      <c r="F20" s="142">
        <v>7267</v>
      </c>
      <c r="G20" s="142">
        <v>73</v>
      </c>
      <c r="H20" s="142">
        <v>724</v>
      </c>
      <c r="I20" s="142">
        <v>90</v>
      </c>
      <c r="J20" s="142">
        <v>1782</v>
      </c>
      <c r="K20" s="142">
        <v>566</v>
      </c>
      <c r="L20" s="142">
        <v>81</v>
      </c>
      <c r="M20" s="76"/>
      <c r="N20" s="156"/>
    </row>
    <row r="21" spans="1:14" s="77" customFormat="1" ht="11.45" customHeight="1" x14ac:dyDescent="0.2">
      <c r="A21" s="41">
        <f>IF(D21&lt;&gt;"",COUNTA($D$13:D21),"")</f>
        <v>9</v>
      </c>
      <c r="B21" s="102">
        <v>2010</v>
      </c>
      <c r="C21" s="142">
        <v>9642</v>
      </c>
      <c r="D21" s="142">
        <v>173</v>
      </c>
      <c r="E21" s="142">
        <v>381</v>
      </c>
      <c r="F21" s="142">
        <v>6089</v>
      </c>
      <c r="G21" s="142">
        <v>55</v>
      </c>
      <c r="H21" s="142">
        <v>777</v>
      </c>
      <c r="I21" s="142">
        <v>98</v>
      </c>
      <c r="J21" s="142">
        <v>1446</v>
      </c>
      <c r="K21" s="142">
        <v>537</v>
      </c>
      <c r="L21" s="142">
        <v>86</v>
      </c>
      <c r="N21" s="156"/>
    </row>
    <row r="22" spans="1:14" s="77" customFormat="1" ht="11.45" customHeight="1" x14ac:dyDescent="0.2">
      <c r="A22" s="41">
        <f>IF(D22&lt;&gt;"",COUNTA($D$13:D22),"")</f>
        <v>10</v>
      </c>
      <c r="B22" s="102">
        <v>2011</v>
      </c>
      <c r="C22" s="142">
        <v>10085</v>
      </c>
      <c r="D22" s="142">
        <v>165</v>
      </c>
      <c r="E22" s="142">
        <v>398</v>
      </c>
      <c r="F22" s="142">
        <v>6335</v>
      </c>
      <c r="G22" s="142">
        <v>65</v>
      </c>
      <c r="H22" s="142">
        <v>730</v>
      </c>
      <c r="I22" s="142">
        <v>97</v>
      </c>
      <c r="J22" s="142">
        <v>1662</v>
      </c>
      <c r="K22" s="142">
        <v>553</v>
      </c>
      <c r="L22" s="142">
        <v>80</v>
      </c>
      <c r="N22" s="156"/>
    </row>
    <row r="23" spans="1:14" s="77" customFormat="1" ht="11.45" customHeight="1" x14ac:dyDescent="0.2">
      <c r="A23" s="41">
        <f>IF(D23&lt;&gt;"",COUNTA($D$13:D23),"")</f>
        <v>11</v>
      </c>
      <c r="B23" s="102">
        <v>2012</v>
      </c>
      <c r="C23" s="142">
        <v>9529</v>
      </c>
      <c r="D23" s="142">
        <v>177</v>
      </c>
      <c r="E23" s="142">
        <v>393</v>
      </c>
      <c r="F23" s="142">
        <v>5890</v>
      </c>
      <c r="G23" s="142">
        <v>50</v>
      </c>
      <c r="H23" s="142">
        <v>679</v>
      </c>
      <c r="I23" s="142">
        <v>107</v>
      </c>
      <c r="J23" s="142">
        <v>1635</v>
      </c>
      <c r="K23" s="142">
        <v>514</v>
      </c>
      <c r="L23" s="142">
        <v>84</v>
      </c>
      <c r="N23" s="156"/>
    </row>
    <row r="24" spans="1:14" s="77" customFormat="1" ht="11.45" customHeight="1" x14ac:dyDescent="0.2">
      <c r="A24" s="41">
        <f>IF(D24&lt;&gt;"",COUNTA($D$13:D24),"")</f>
        <v>12</v>
      </c>
      <c r="B24" s="102">
        <v>2013</v>
      </c>
      <c r="C24" s="142">
        <v>9673</v>
      </c>
      <c r="D24" s="142">
        <v>160</v>
      </c>
      <c r="E24" s="142">
        <v>361</v>
      </c>
      <c r="F24" s="142">
        <v>6069</v>
      </c>
      <c r="G24" s="142">
        <v>69</v>
      </c>
      <c r="H24" s="142">
        <v>698</v>
      </c>
      <c r="I24" s="142">
        <v>95</v>
      </c>
      <c r="J24" s="142">
        <v>1570</v>
      </c>
      <c r="K24" s="142">
        <v>570</v>
      </c>
      <c r="L24" s="142">
        <v>81</v>
      </c>
      <c r="N24" s="156"/>
    </row>
    <row r="25" spans="1:14" s="77" customFormat="1" ht="11.45" customHeight="1" x14ac:dyDescent="0.2">
      <c r="A25" s="41">
        <f>IF(D25&lt;&gt;"",COUNTA($D$13:D25),"")</f>
        <v>13</v>
      </c>
      <c r="B25" s="102">
        <v>2014</v>
      </c>
      <c r="C25" s="142">
        <v>9493</v>
      </c>
      <c r="D25" s="142">
        <v>154</v>
      </c>
      <c r="E25" s="142">
        <v>455</v>
      </c>
      <c r="F25" s="142">
        <v>5802</v>
      </c>
      <c r="G25" s="142">
        <v>57</v>
      </c>
      <c r="H25" s="142">
        <v>642</v>
      </c>
      <c r="I25" s="142">
        <v>86</v>
      </c>
      <c r="J25" s="142">
        <v>1683</v>
      </c>
      <c r="K25" s="142">
        <v>514</v>
      </c>
      <c r="L25" s="142">
        <v>100</v>
      </c>
      <c r="N25" s="156"/>
    </row>
    <row r="26" spans="1:14" s="77" customFormat="1" ht="11.45" customHeight="1" x14ac:dyDescent="0.2">
      <c r="A26" s="41">
        <f>IF(D26&lt;&gt;"",COUNTA($D$13:D26),"")</f>
        <v>14</v>
      </c>
      <c r="B26" s="102">
        <v>2015</v>
      </c>
      <c r="C26" s="142">
        <v>10104</v>
      </c>
      <c r="D26" s="142">
        <v>186</v>
      </c>
      <c r="E26" s="142">
        <v>417</v>
      </c>
      <c r="F26" s="142">
        <v>6299</v>
      </c>
      <c r="G26" s="142">
        <v>66</v>
      </c>
      <c r="H26" s="142">
        <v>665</v>
      </c>
      <c r="I26" s="142">
        <v>140</v>
      </c>
      <c r="J26" s="142">
        <v>1698</v>
      </c>
      <c r="K26" s="142">
        <v>535</v>
      </c>
      <c r="L26" s="142">
        <v>98</v>
      </c>
      <c r="N26" s="156"/>
    </row>
    <row r="27" spans="1:14" s="77" customFormat="1" ht="11.45" customHeight="1" x14ac:dyDescent="0.2">
      <c r="A27" s="41">
        <f>IF(D27&lt;&gt;"",COUNTA($D$13:D27),"")</f>
        <v>15</v>
      </c>
      <c r="B27" s="102">
        <v>2016</v>
      </c>
      <c r="C27" s="142">
        <v>10123</v>
      </c>
      <c r="D27" s="142">
        <v>154</v>
      </c>
      <c r="E27" s="142">
        <v>430</v>
      </c>
      <c r="F27" s="142">
        <v>6347</v>
      </c>
      <c r="G27" s="142">
        <v>67</v>
      </c>
      <c r="H27" s="142">
        <v>657</v>
      </c>
      <c r="I27" s="142">
        <v>112</v>
      </c>
      <c r="J27" s="142">
        <v>1715</v>
      </c>
      <c r="K27" s="142">
        <v>540</v>
      </c>
      <c r="L27" s="142">
        <v>101</v>
      </c>
      <c r="N27" s="156"/>
    </row>
    <row r="28" spans="1:14" s="77" customFormat="1" ht="11.45" customHeight="1" x14ac:dyDescent="0.2">
      <c r="A28" s="41">
        <f>IF(D28&lt;&gt;"",COUNTA($D$13:D28),"")</f>
        <v>16</v>
      </c>
      <c r="B28" s="102">
        <v>2017</v>
      </c>
      <c r="C28" s="142">
        <v>9737</v>
      </c>
      <c r="D28" s="142">
        <v>143</v>
      </c>
      <c r="E28" s="142">
        <v>391</v>
      </c>
      <c r="F28" s="142">
        <v>6100</v>
      </c>
      <c r="G28" s="142">
        <v>63</v>
      </c>
      <c r="H28" s="142">
        <v>641</v>
      </c>
      <c r="I28" s="142">
        <v>105</v>
      </c>
      <c r="J28" s="142">
        <v>1650</v>
      </c>
      <c r="K28" s="142">
        <v>552</v>
      </c>
      <c r="L28" s="142">
        <v>92</v>
      </c>
      <c r="N28" s="156"/>
    </row>
    <row r="29" spans="1:14" s="77" customFormat="1" ht="11.45" customHeight="1" x14ac:dyDescent="0.2">
      <c r="A29" s="41">
        <f>IF(D29&lt;&gt;"",COUNTA($D$13:D29),"")</f>
        <v>17</v>
      </c>
      <c r="B29" s="102">
        <v>2018</v>
      </c>
      <c r="C29" s="142">
        <v>9919</v>
      </c>
      <c r="D29" s="142">
        <v>162</v>
      </c>
      <c r="E29" s="142">
        <v>466</v>
      </c>
      <c r="F29" s="142">
        <v>6101</v>
      </c>
      <c r="G29" s="142">
        <v>76</v>
      </c>
      <c r="H29" s="142">
        <v>618</v>
      </c>
      <c r="I29" s="142">
        <v>150</v>
      </c>
      <c r="J29" s="142">
        <v>1715</v>
      </c>
      <c r="K29" s="142">
        <v>524</v>
      </c>
      <c r="L29" s="142">
        <v>107</v>
      </c>
      <c r="N29" s="156"/>
    </row>
    <row r="30" spans="1:14" s="77" customFormat="1" ht="11.45" customHeight="1" x14ac:dyDescent="0.2">
      <c r="A30" s="41">
        <f>IF(D30&lt;&gt;"",COUNTA($D$13:D30),"")</f>
        <v>18</v>
      </c>
      <c r="B30" s="102">
        <v>2019</v>
      </c>
      <c r="C30" s="142">
        <v>9857</v>
      </c>
      <c r="D30" s="142">
        <v>148</v>
      </c>
      <c r="E30" s="142">
        <v>423</v>
      </c>
      <c r="F30" s="142">
        <v>6065</v>
      </c>
      <c r="G30" s="142">
        <v>55</v>
      </c>
      <c r="H30" s="142">
        <v>595</v>
      </c>
      <c r="I30" s="142">
        <v>119</v>
      </c>
      <c r="J30" s="142">
        <v>1823</v>
      </c>
      <c r="K30" s="142">
        <v>510</v>
      </c>
      <c r="L30" s="142">
        <v>119</v>
      </c>
      <c r="N30" s="156"/>
    </row>
    <row r="31" spans="1:14" s="77" customFormat="1" ht="11.45" customHeight="1" x14ac:dyDescent="0.2">
      <c r="A31" s="41">
        <f>IF(D31&lt;&gt;"",COUNTA($D$13:D31),"")</f>
        <v>19</v>
      </c>
      <c r="B31" s="102">
        <v>2020</v>
      </c>
      <c r="C31" s="142">
        <v>8555</v>
      </c>
      <c r="D31" s="142">
        <v>165</v>
      </c>
      <c r="E31" s="142">
        <v>380</v>
      </c>
      <c r="F31" s="142">
        <v>4957</v>
      </c>
      <c r="G31" s="142">
        <v>38</v>
      </c>
      <c r="H31" s="142">
        <v>513</v>
      </c>
      <c r="I31" s="142">
        <v>126</v>
      </c>
      <c r="J31" s="142">
        <v>1809</v>
      </c>
      <c r="K31" s="142">
        <v>442</v>
      </c>
      <c r="L31" s="142">
        <v>125</v>
      </c>
      <c r="N31" s="156"/>
    </row>
    <row r="32" spans="1:14" s="77" customFormat="1" ht="11.45" customHeight="1" x14ac:dyDescent="0.2">
      <c r="A32" s="41">
        <f>IF(D32&lt;&gt;"",COUNTA($D$13:D32),"")</f>
        <v>20</v>
      </c>
      <c r="B32" s="102">
        <v>2021</v>
      </c>
      <c r="C32" s="142">
        <v>8324</v>
      </c>
      <c r="D32" s="142">
        <v>133</v>
      </c>
      <c r="E32" s="142">
        <v>318</v>
      </c>
      <c r="F32" s="142">
        <v>4884</v>
      </c>
      <c r="G32" s="142">
        <v>54</v>
      </c>
      <c r="H32" s="142">
        <v>603</v>
      </c>
      <c r="I32" s="142">
        <v>140</v>
      </c>
      <c r="J32" s="142">
        <v>1680</v>
      </c>
      <c r="K32" s="142">
        <v>419</v>
      </c>
      <c r="L32" s="142">
        <v>93</v>
      </c>
      <c r="N32" s="156"/>
    </row>
    <row r="33" spans="1:14" s="77" customFormat="1" ht="11.45" customHeight="1" x14ac:dyDescent="0.2">
      <c r="A33" s="41">
        <f>IF(D33&lt;&gt;"",COUNTA($D$13:D33),"")</f>
        <v>21</v>
      </c>
      <c r="B33" s="102">
        <v>2022</v>
      </c>
      <c r="C33" s="142">
        <v>8895</v>
      </c>
      <c r="D33" s="142">
        <v>186</v>
      </c>
      <c r="E33" s="142">
        <v>361</v>
      </c>
      <c r="F33" s="142">
        <v>5098</v>
      </c>
      <c r="G33" s="142">
        <v>70</v>
      </c>
      <c r="H33" s="142">
        <v>555</v>
      </c>
      <c r="I33" s="142">
        <v>183</v>
      </c>
      <c r="J33" s="142">
        <v>1837</v>
      </c>
      <c r="K33" s="142">
        <v>472</v>
      </c>
      <c r="L33" s="142">
        <v>133</v>
      </c>
      <c r="N33" s="156"/>
    </row>
    <row r="34" spans="1:14" s="77" customFormat="1" ht="11.45" customHeight="1" x14ac:dyDescent="0.2">
      <c r="A34" s="41">
        <f>IF(D34&lt;&gt;"",COUNTA($D$13:D34),"")</f>
        <v>22</v>
      </c>
      <c r="B34" s="102">
        <v>2023</v>
      </c>
      <c r="C34" s="142">
        <v>8752</v>
      </c>
      <c r="D34" s="142">
        <v>183</v>
      </c>
      <c r="E34" s="142">
        <v>358</v>
      </c>
      <c r="F34" s="142">
        <v>5094</v>
      </c>
      <c r="G34" s="142">
        <v>73</v>
      </c>
      <c r="H34" s="142">
        <v>557</v>
      </c>
      <c r="I34" s="142">
        <v>185</v>
      </c>
      <c r="J34" s="142">
        <v>1704</v>
      </c>
      <c r="K34" s="142">
        <v>492</v>
      </c>
      <c r="L34" s="142">
        <v>106</v>
      </c>
      <c r="N34" s="156"/>
    </row>
    <row r="35" spans="1:14" s="77" customFormat="1" ht="11.45" customHeight="1" x14ac:dyDescent="0.2">
      <c r="A35" s="41">
        <f>IF(D35&lt;&gt;"",COUNTA($D$13:D35),"")</f>
        <v>23</v>
      </c>
      <c r="B35" s="155">
        <v>2024</v>
      </c>
      <c r="C35" s="142">
        <v>8788</v>
      </c>
      <c r="D35" s="142">
        <v>216</v>
      </c>
      <c r="E35" s="142">
        <v>409</v>
      </c>
      <c r="F35" s="142">
        <v>5005</v>
      </c>
      <c r="G35" s="142">
        <v>70</v>
      </c>
      <c r="H35" s="142">
        <v>598</v>
      </c>
      <c r="I35" s="142">
        <v>201</v>
      </c>
      <c r="J35" s="142">
        <v>1689</v>
      </c>
      <c r="K35" s="142">
        <v>474</v>
      </c>
      <c r="L35" s="142">
        <v>126</v>
      </c>
      <c r="N35" s="156"/>
    </row>
    <row r="36" spans="1:14" s="77" customFormat="1" ht="11.45" customHeight="1" x14ac:dyDescent="0.2">
      <c r="A36" s="41">
        <f>IF(D36&lt;&gt;"",COUNTA($D$13:D36),"")</f>
        <v>24</v>
      </c>
      <c r="B36" s="103">
        <v>2025</v>
      </c>
      <c r="C36" s="143">
        <v>9337</v>
      </c>
      <c r="D36" s="143">
        <v>207</v>
      </c>
      <c r="E36" s="143">
        <v>414</v>
      </c>
      <c r="F36" s="143">
        <v>5238</v>
      </c>
      <c r="G36" s="143">
        <v>82</v>
      </c>
      <c r="H36" s="143">
        <v>620</v>
      </c>
      <c r="I36" s="143">
        <v>275</v>
      </c>
      <c r="J36" s="143">
        <v>1836</v>
      </c>
      <c r="K36" s="143">
        <v>529</v>
      </c>
      <c r="L36" s="143">
        <v>136</v>
      </c>
      <c r="N36" s="156"/>
    </row>
    <row r="37" spans="1:14" ht="20.100000000000001" customHeight="1" x14ac:dyDescent="0.2">
      <c r="A37" s="41" t="str">
        <f>IF(D37&lt;&gt;"",COUNTA($D$13:D37),"")</f>
        <v/>
      </c>
      <c r="B37" s="75"/>
      <c r="C37" s="184" t="s">
        <v>281</v>
      </c>
      <c r="D37" s="209"/>
      <c r="E37" s="209"/>
      <c r="F37" s="209"/>
      <c r="G37" s="209"/>
      <c r="H37" s="209"/>
      <c r="I37" s="209"/>
      <c r="J37" s="209"/>
      <c r="K37" s="209"/>
      <c r="L37" s="209"/>
    </row>
    <row r="38" spans="1:14" ht="11.45" customHeight="1" x14ac:dyDescent="0.2">
      <c r="A38" s="41">
        <f>IF(D38&lt;&gt;"",COUNTA($D$13:D38),"")</f>
        <v>25</v>
      </c>
      <c r="B38" s="82" t="s">
        <v>624</v>
      </c>
      <c r="C38" s="141">
        <v>6.2</v>
      </c>
      <c r="D38" s="141">
        <v>-4.2</v>
      </c>
      <c r="E38" s="141">
        <v>1.2</v>
      </c>
      <c r="F38" s="141">
        <v>4.7</v>
      </c>
      <c r="G38" s="141">
        <v>17.100000000000001</v>
      </c>
      <c r="H38" s="141">
        <v>3.7</v>
      </c>
      <c r="I38" s="141">
        <v>36.799999999999997</v>
      </c>
      <c r="J38" s="141">
        <v>8.6999999999999993</v>
      </c>
      <c r="K38" s="141">
        <v>11.6</v>
      </c>
      <c r="L38" s="141">
        <v>7.9</v>
      </c>
    </row>
    <row r="39" spans="1:14" ht="11.45" customHeight="1" x14ac:dyDescent="0.2">
      <c r="A39" s="42"/>
      <c r="C39" s="104"/>
      <c r="D39" s="104"/>
      <c r="E39" s="104"/>
      <c r="F39" s="104"/>
      <c r="G39" s="104"/>
      <c r="H39" s="104"/>
      <c r="I39" s="104"/>
      <c r="J39" s="104"/>
      <c r="K39" s="104"/>
      <c r="L39" s="104"/>
    </row>
    <row r="40" spans="1:14" ht="11.45" customHeight="1" x14ac:dyDescent="0.2">
      <c r="A40" s="42"/>
      <c r="C40" s="104"/>
      <c r="D40" s="104"/>
      <c r="E40" s="104"/>
      <c r="F40" s="104"/>
      <c r="G40" s="104"/>
      <c r="H40" s="104"/>
      <c r="I40" s="104"/>
      <c r="J40" s="131"/>
      <c r="K40" s="91"/>
      <c r="L40" s="91"/>
    </row>
    <row r="41" spans="1:14" ht="11.45" customHeight="1" x14ac:dyDescent="0.2">
      <c r="A41" s="42"/>
      <c r="C41" s="104"/>
      <c r="D41" s="104"/>
      <c r="E41" s="104"/>
      <c r="F41" s="104"/>
      <c r="G41" s="104"/>
      <c r="H41" s="104"/>
      <c r="I41" s="104"/>
      <c r="J41" s="91"/>
      <c r="K41" s="91"/>
      <c r="L41" s="91"/>
    </row>
    <row r="42" spans="1:14" ht="11.45" customHeight="1" x14ac:dyDescent="0.2">
      <c r="A42" s="42"/>
      <c r="C42" s="86"/>
      <c r="D42" s="86"/>
      <c r="E42" s="86"/>
      <c r="F42" s="86"/>
      <c r="G42" s="86"/>
      <c r="H42" s="86"/>
      <c r="I42" s="86"/>
    </row>
    <row r="43" spans="1:14" ht="11.45" customHeight="1" x14ac:dyDescent="0.2">
      <c r="A43" s="42"/>
      <c r="C43" s="86"/>
      <c r="D43" s="86"/>
      <c r="E43" s="86"/>
      <c r="F43" s="86"/>
      <c r="G43" s="86"/>
      <c r="H43" s="86"/>
      <c r="I43" s="86"/>
    </row>
    <row r="44" spans="1:14" ht="11.45" customHeight="1" x14ac:dyDescent="0.2">
      <c r="A44" s="42"/>
      <c r="C44" s="86"/>
      <c r="D44" s="86"/>
      <c r="E44" s="86"/>
      <c r="F44" s="86"/>
      <c r="G44" s="86"/>
      <c r="H44" s="86"/>
      <c r="I44" s="86"/>
    </row>
    <row r="45" spans="1:14" ht="11.45" customHeight="1" x14ac:dyDescent="0.2">
      <c r="A45" s="42"/>
      <c r="C45" s="86"/>
      <c r="D45" s="86"/>
      <c r="E45" s="86"/>
      <c r="F45" s="86"/>
      <c r="G45" s="86"/>
      <c r="H45" s="86"/>
      <c r="I45" s="86"/>
    </row>
    <row r="46" spans="1:14" ht="11.45" customHeight="1" x14ac:dyDescent="0.2">
      <c r="A46" s="42"/>
      <c r="C46" s="86"/>
      <c r="D46" s="86"/>
      <c r="E46" s="86"/>
      <c r="F46" s="86"/>
      <c r="G46" s="86"/>
      <c r="H46" s="86"/>
      <c r="I46" s="86"/>
    </row>
    <row r="47" spans="1:14" ht="11.45" customHeight="1" x14ac:dyDescent="0.2">
      <c r="A47" s="42"/>
      <c r="C47" s="86"/>
      <c r="D47" s="86"/>
      <c r="E47" s="86"/>
      <c r="F47" s="86"/>
      <c r="G47" s="86"/>
      <c r="H47" s="86"/>
      <c r="I47" s="86"/>
    </row>
    <row r="48" spans="1:14" ht="11.45" customHeight="1" x14ac:dyDescent="0.2">
      <c r="A48" s="42"/>
      <c r="C48" s="86"/>
      <c r="D48" s="86"/>
      <c r="E48" s="86"/>
      <c r="F48" s="86"/>
      <c r="G48" s="86"/>
      <c r="H48" s="86"/>
      <c r="I48" s="86"/>
    </row>
    <row r="49" spans="1:9" ht="11.45" customHeight="1" x14ac:dyDescent="0.2">
      <c r="A49" s="42"/>
      <c r="C49" s="86"/>
      <c r="D49" s="86"/>
      <c r="E49" s="86"/>
      <c r="F49" s="86"/>
      <c r="G49" s="86"/>
      <c r="H49" s="86"/>
      <c r="I49" s="86"/>
    </row>
    <row r="50" spans="1:9" ht="11.45" customHeight="1" x14ac:dyDescent="0.2">
      <c r="A50" s="42"/>
      <c r="C50" s="86"/>
      <c r="D50" s="86"/>
      <c r="E50" s="86"/>
      <c r="F50" s="86"/>
      <c r="G50" s="86"/>
      <c r="H50" s="86"/>
      <c r="I50" s="86"/>
    </row>
    <row r="51" spans="1:9" ht="11.45" customHeight="1" x14ac:dyDescent="0.2">
      <c r="A51" s="42"/>
      <c r="C51" s="86"/>
      <c r="D51" s="86"/>
      <c r="E51" s="86"/>
      <c r="F51" s="86"/>
      <c r="G51" s="86"/>
      <c r="H51" s="86"/>
      <c r="I51" s="86"/>
    </row>
    <row r="52" spans="1:9" ht="11.45" customHeight="1" x14ac:dyDescent="0.2">
      <c r="A52" s="42"/>
      <c r="C52" s="86"/>
      <c r="D52" s="86"/>
      <c r="E52" s="86"/>
      <c r="F52" s="86"/>
      <c r="G52" s="86"/>
      <c r="H52" s="86"/>
      <c r="I52" s="86"/>
    </row>
    <row r="53" spans="1:9" ht="11.45" customHeight="1" x14ac:dyDescent="0.2">
      <c r="A53" s="42"/>
      <c r="C53" s="86"/>
      <c r="D53" s="86"/>
      <c r="E53" s="86"/>
      <c r="F53" s="86"/>
      <c r="G53" s="86"/>
      <c r="H53" s="86"/>
      <c r="I53" s="86"/>
    </row>
    <row r="54" spans="1:9" ht="11.45" customHeight="1" x14ac:dyDescent="0.2">
      <c r="A54" s="42"/>
      <c r="C54" s="87"/>
      <c r="D54" s="87"/>
      <c r="E54" s="87"/>
      <c r="F54" s="87"/>
      <c r="G54" s="87"/>
      <c r="H54" s="87"/>
      <c r="I54" s="87"/>
    </row>
  </sheetData>
  <mergeCells count="21">
    <mergeCell ref="C37:L37"/>
    <mergeCell ref="C10:L10"/>
    <mergeCell ref="I5:I9"/>
    <mergeCell ref="J5:J9"/>
    <mergeCell ref="D5:E5"/>
    <mergeCell ref="D4:J4"/>
    <mergeCell ref="A1:B1"/>
    <mergeCell ref="C1:L1"/>
    <mergeCell ref="F5:F9"/>
    <mergeCell ref="G5:G9"/>
    <mergeCell ref="H5:H9"/>
    <mergeCell ref="D6:D9"/>
    <mergeCell ref="B3:B10"/>
    <mergeCell ref="E6:E9"/>
    <mergeCell ref="A3:A10"/>
    <mergeCell ref="A2:B2"/>
    <mergeCell ref="L4:L9"/>
    <mergeCell ref="C2:L2"/>
    <mergeCell ref="C3:C9"/>
    <mergeCell ref="D3:L3"/>
    <mergeCell ref="K4: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6"/>
  <sheetViews>
    <sheetView zoomScale="140" zoomScaleNormal="140" workbookViewId="0">
      <pane xSplit="2" ySplit="11" topLeftCell="C12" activePane="bottomRight" state="frozen"/>
      <selection sqref="A1:B1"/>
      <selection pane="topRight" sqref="A1:B1"/>
      <selection pane="bottomLeft" sqref="A1:B1"/>
      <selection pane="bottomRight" activeCell="C12" sqref="C12"/>
    </sheetView>
  </sheetViews>
  <sheetFormatPr baseColWidth="10" defaultColWidth="11.28515625" defaultRowHeight="11.45" customHeight="1" x14ac:dyDescent="0.2"/>
  <cols>
    <col min="1" max="1" width="3.7109375" style="38" customWidth="1"/>
    <col min="2" max="2" width="11.7109375" style="72" customWidth="1"/>
    <col min="3" max="3" width="6.7109375" style="72" customWidth="1"/>
    <col min="4" max="4" width="5.7109375" style="72" customWidth="1"/>
    <col min="5" max="5" width="6.28515625" style="72" customWidth="1"/>
    <col min="6" max="7" width="6.7109375" style="72" customWidth="1"/>
    <col min="8" max="8" width="5.7109375" style="72" customWidth="1"/>
    <col min="9" max="9" width="6.28515625" style="72" customWidth="1"/>
    <col min="10" max="11" width="6.7109375" style="72" customWidth="1"/>
    <col min="12" max="12" width="5.7109375" style="72" customWidth="1"/>
    <col min="13" max="14" width="6.7109375" style="72" customWidth="1"/>
    <col min="15" max="15" width="5.140625" style="72" customWidth="1"/>
    <col min="16" max="16384" width="11.28515625" style="72"/>
  </cols>
  <sheetData>
    <row r="1" spans="1:18" s="88" customFormat="1" ht="24.95" customHeight="1" x14ac:dyDescent="0.2">
      <c r="A1" s="194" t="s">
        <v>287</v>
      </c>
      <c r="B1" s="195"/>
      <c r="C1" s="192" t="s">
        <v>288</v>
      </c>
      <c r="D1" s="192"/>
      <c r="E1" s="192"/>
      <c r="F1" s="192"/>
      <c r="G1" s="192"/>
      <c r="H1" s="192"/>
      <c r="I1" s="192"/>
      <c r="J1" s="192"/>
      <c r="K1" s="192"/>
      <c r="L1" s="192"/>
      <c r="M1" s="192"/>
      <c r="N1" s="193"/>
    </row>
    <row r="2" spans="1:18" s="73" customFormat="1" ht="24.95" customHeight="1" x14ac:dyDescent="0.2">
      <c r="A2" s="196" t="s">
        <v>295</v>
      </c>
      <c r="B2" s="197"/>
      <c r="C2" s="200" t="s">
        <v>642</v>
      </c>
      <c r="D2" s="200"/>
      <c r="E2" s="200"/>
      <c r="F2" s="200"/>
      <c r="G2" s="200"/>
      <c r="H2" s="200"/>
      <c r="I2" s="200"/>
      <c r="J2" s="200"/>
      <c r="K2" s="200"/>
      <c r="L2" s="200"/>
      <c r="M2" s="200"/>
      <c r="N2" s="201"/>
    </row>
    <row r="3" spans="1:18" ht="11.45" customHeight="1" x14ac:dyDescent="0.2">
      <c r="A3" s="191" t="s">
        <v>17</v>
      </c>
      <c r="B3" s="189" t="s">
        <v>527</v>
      </c>
      <c r="C3" s="189" t="s">
        <v>630</v>
      </c>
      <c r="D3" s="189"/>
      <c r="E3" s="189"/>
      <c r="F3" s="189"/>
      <c r="G3" s="189" t="s">
        <v>610</v>
      </c>
      <c r="H3" s="189"/>
      <c r="I3" s="189"/>
      <c r="J3" s="189"/>
      <c r="K3" s="189" t="s">
        <v>551</v>
      </c>
      <c r="L3" s="189"/>
      <c r="M3" s="189"/>
      <c r="N3" s="190"/>
    </row>
    <row r="4" spans="1:18" ht="11.45" customHeight="1" x14ac:dyDescent="0.2">
      <c r="A4" s="191"/>
      <c r="B4" s="189"/>
      <c r="C4" s="189" t="s">
        <v>46</v>
      </c>
      <c r="D4" s="189" t="s">
        <v>47</v>
      </c>
      <c r="E4" s="189"/>
      <c r="F4" s="189"/>
      <c r="G4" s="189" t="s">
        <v>46</v>
      </c>
      <c r="H4" s="189" t="s">
        <v>47</v>
      </c>
      <c r="I4" s="189"/>
      <c r="J4" s="189"/>
      <c r="K4" s="189"/>
      <c r="L4" s="189"/>
      <c r="M4" s="189"/>
      <c r="N4" s="190"/>
    </row>
    <row r="5" spans="1:18" ht="11.45" customHeight="1" x14ac:dyDescent="0.2">
      <c r="A5" s="191"/>
      <c r="B5" s="189"/>
      <c r="C5" s="189"/>
      <c r="D5" s="189" t="s">
        <v>48</v>
      </c>
      <c r="E5" s="189" t="s">
        <v>36</v>
      </c>
      <c r="F5" s="189" t="s">
        <v>49</v>
      </c>
      <c r="G5" s="189"/>
      <c r="H5" s="189" t="s">
        <v>48</v>
      </c>
      <c r="I5" s="189" t="s">
        <v>36</v>
      </c>
      <c r="J5" s="189" t="s">
        <v>49</v>
      </c>
      <c r="K5" s="189" t="s">
        <v>46</v>
      </c>
      <c r="L5" s="189" t="s">
        <v>47</v>
      </c>
      <c r="M5" s="189"/>
      <c r="N5" s="190"/>
    </row>
    <row r="6" spans="1:18" ht="11.45" customHeight="1" x14ac:dyDescent="0.2">
      <c r="A6" s="191"/>
      <c r="B6" s="189"/>
      <c r="C6" s="189"/>
      <c r="D6" s="189"/>
      <c r="E6" s="189"/>
      <c r="F6" s="189"/>
      <c r="G6" s="189"/>
      <c r="H6" s="189"/>
      <c r="I6" s="189"/>
      <c r="J6" s="189"/>
      <c r="K6" s="189"/>
      <c r="L6" s="189" t="s">
        <v>48</v>
      </c>
      <c r="M6" s="189" t="s">
        <v>36</v>
      </c>
      <c r="N6" s="190" t="s">
        <v>49</v>
      </c>
    </row>
    <row r="7" spans="1:18" ht="11.45" customHeight="1" x14ac:dyDescent="0.2">
      <c r="A7" s="191"/>
      <c r="B7" s="189"/>
      <c r="C7" s="189"/>
      <c r="D7" s="189"/>
      <c r="E7" s="189"/>
      <c r="F7" s="189"/>
      <c r="G7" s="189"/>
      <c r="H7" s="189"/>
      <c r="I7" s="189"/>
      <c r="J7" s="189"/>
      <c r="K7" s="189"/>
      <c r="L7" s="189"/>
      <c r="M7" s="189"/>
      <c r="N7" s="190"/>
    </row>
    <row r="8" spans="1:18" ht="11.45" customHeight="1" x14ac:dyDescent="0.2">
      <c r="A8" s="191"/>
      <c r="B8" s="189"/>
      <c r="C8" s="189"/>
      <c r="D8" s="189"/>
      <c r="E8" s="189"/>
      <c r="F8" s="189"/>
      <c r="G8" s="189"/>
      <c r="H8" s="189"/>
      <c r="I8" s="189"/>
      <c r="J8" s="189"/>
      <c r="K8" s="189"/>
      <c r="L8" s="189"/>
      <c r="M8" s="189"/>
      <c r="N8" s="190"/>
    </row>
    <row r="9" spans="1:18" ht="11.45" customHeight="1" x14ac:dyDescent="0.2">
      <c r="A9" s="191"/>
      <c r="B9" s="189"/>
      <c r="C9" s="189"/>
      <c r="D9" s="189"/>
      <c r="E9" s="189"/>
      <c r="F9" s="189"/>
      <c r="G9" s="189"/>
      <c r="H9" s="189"/>
      <c r="I9" s="189"/>
      <c r="J9" s="189"/>
      <c r="K9" s="189"/>
      <c r="L9" s="189"/>
      <c r="M9" s="189"/>
      <c r="N9" s="190"/>
    </row>
    <row r="10" spans="1:18" ht="11.45" customHeight="1" x14ac:dyDescent="0.2">
      <c r="A10" s="191"/>
      <c r="B10" s="189"/>
      <c r="C10" s="189" t="s">
        <v>50</v>
      </c>
      <c r="D10" s="189"/>
      <c r="E10" s="189"/>
      <c r="F10" s="189"/>
      <c r="G10" s="189"/>
      <c r="H10" s="189"/>
      <c r="I10" s="189"/>
      <c r="J10" s="189"/>
      <c r="K10" s="189" t="s">
        <v>51</v>
      </c>
      <c r="L10" s="189"/>
      <c r="M10" s="189"/>
      <c r="N10" s="190"/>
    </row>
    <row r="11" spans="1:18" s="36" customFormat="1" ht="11.45" customHeight="1" x14ac:dyDescent="0.2">
      <c r="A11" s="32">
        <v>1</v>
      </c>
      <c r="B11" s="33">
        <v>2</v>
      </c>
      <c r="C11" s="34">
        <v>3</v>
      </c>
      <c r="D11" s="34">
        <v>4</v>
      </c>
      <c r="E11" s="34">
        <v>5</v>
      </c>
      <c r="F11" s="34">
        <v>6</v>
      </c>
      <c r="G11" s="34">
        <v>7</v>
      </c>
      <c r="H11" s="34">
        <v>8</v>
      </c>
      <c r="I11" s="34">
        <v>9</v>
      </c>
      <c r="J11" s="34">
        <v>10</v>
      </c>
      <c r="K11" s="34">
        <v>11</v>
      </c>
      <c r="L11" s="34">
        <v>12</v>
      </c>
      <c r="M11" s="34">
        <v>13</v>
      </c>
      <c r="N11" s="35">
        <v>14</v>
      </c>
    </row>
    <row r="12" spans="1:18" ht="11.45" customHeight="1" x14ac:dyDescent="0.2">
      <c r="A12" s="40"/>
      <c r="B12" s="74"/>
      <c r="C12" s="142"/>
      <c r="D12" s="142"/>
      <c r="E12" s="142"/>
      <c r="F12" s="142"/>
      <c r="G12" s="142"/>
      <c r="H12" s="142"/>
      <c r="I12" s="142"/>
      <c r="J12" s="142"/>
      <c r="K12" s="147"/>
      <c r="L12" s="147"/>
      <c r="M12" s="147"/>
      <c r="N12" s="147"/>
    </row>
    <row r="13" spans="1:18" ht="11.45" customHeight="1" x14ac:dyDescent="0.2">
      <c r="A13" s="41">
        <f>IF(D13&lt;&gt;"",COUNTA($D$13:D13),"")</f>
        <v>1</v>
      </c>
      <c r="B13" s="105" t="s">
        <v>52</v>
      </c>
      <c r="C13" s="143">
        <v>5175</v>
      </c>
      <c r="D13" s="143">
        <v>94</v>
      </c>
      <c r="E13" s="143">
        <v>1061</v>
      </c>
      <c r="F13" s="143">
        <v>5501</v>
      </c>
      <c r="G13" s="143">
        <v>4895</v>
      </c>
      <c r="H13" s="143">
        <v>93</v>
      </c>
      <c r="I13" s="143">
        <v>1103</v>
      </c>
      <c r="J13" s="143">
        <v>5117</v>
      </c>
      <c r="K13" s="141">
        <v>5.7</v>
      </c>
      <c r="L13" s="141">
        <v>1.1000000000000001</v>
      </c>
      <c r="M13" s="141">
        <v>-3.8</v>
      </c>
      <c r="N13" s="141">
        <v>7.5</v>
      </c>
      <c r="O13" s="100"/>
      <c r="P13" s="156"/>
      <c r="Q13" s="156"/>
      <c r="R13" s="156"/>
    </row>
    <row r="14" spans="1:18" ht="11.45" customHeight="1" x14ac:dyDescent="0.2">
      <c r="A14" s="41">
        <f>IF(D14&lt;&gt;"",COUNTA($D$13:D14),"")</f>
        <v>2</v>
      </c>
      <c r="B14" s="106" t="s">
        <v>356</v>
      </c>
      <c r="C14" s="143">
        <v>3235</v>
      </c>
      <c r="D14" s="143">
        <v>23</v>
      </c>
      <c r="E14" s="143">
        <v>490</v>
      </c>
      <c r="F14" s="143">
        <v>3301</v>
      </c>
      <c r="G14" s="143">
        <v>3075</v>
      </c>
      <c r="H14" s="143">
        <v>23</v>
      </c>
      <c r="I14" s="143">
        <v>476</v>
      </c>
      <c r="J14" s="143">
        <v>3118</v>
      </c>
      <c r="K14" s="141">
        <v>5.2</v>
      </c>
      <c r="L14" s="141" t="s">
        <v>628</v>
      </c>
      <c r="M14" s="141">
        <v>2.9</v>
      </c>
      <c r="N14" s="141">
        <v>5.9</v>
      </c>
      <c r="P14" s="156"/>
      <c r="Q14" s="156"/>
      <c r="R14" s="156"/>
    </row>
    <row r="15" spans="1:18" ht="11.45" customHeight="1" x14ac:dyDescent="0.2">
      <c r="A15" s="41">
        <f>IF(D15&lt;&gt;"",COUNTA($D$13:D15),"")</f>
        <v>3</v>
      </c>
      <c r="B15" s="106" t="s">
        <v>357</v>
      </c>
      <c r="C15" s="143">
        <v>1940</v>
      </c>
      <c r="D15" s="143">
        <v>71</v>
      </c>
      <c r="E15" s="143">
        <v>571</v>
      </c>
      <c r="F15" s="143">
        <v>2200</v>
      </c>
      <c r="G15" s="143">
        <v>1820</v>
      </c>
      <c r="H15" s="143">
        <v>70</v>
      </c>
      <c r="I15" s="143">
        <v>627</v>
      </c>
      <c r="J15" s="143">
        <v>1999</v>
      </c>
      <c r="K15" s="141">
        <v>6.6</v>
      </c>
      <c r="L15" s="141">
        <v>1.4</v>
      </c>
      <c r="M15" s="141">
        <v>-8.9</v>
      </c>
      <c r="N15" s="141">
        <v>10.1</v>
      </c>
      <c r="P15" s="156"/>
      <c r="Q15" s="156"/>
      <c r="R15" s="156"/>
    </row>
    <row r="16" spans="1:18" ht="11.45" customHeight="1" x14ac:dyDescent="0.2">
      <c r="A16" s="41" t="str">
        <f>IF(D16&lt;&gt;"",COUNTA($D$13:D16),"")</f>
        <v/>
      </c>
      <c r="B16" s="101"/>
      <c r="C16" s="142"/>
      <c r="D16" s="142"/>
      <c r="E16" s="142"/>
      <c r="F16" s="142"/>
      <c r="G16" s="142"/>
      <c r="H16" s="142"/>
      <c r="I16" s="142"/>
      <c r="J16" s="142"/>
      <c r="K16" s="147"/>
      <c r="L16" s="147"/>
      <c r="M16" s="147"/>
      <c r="N16" s="147"/>
      <c r="P16" s="156"/>
      <c r="Q16" s="156"/>
      <c r="R16" s="156"/>
    </row>
    <row r="17" spans="1:14" s="77" customFormat="1" ht="11.45" customHeight="1" x14ac:dyDescent="0.2">
      <c r="A17" s="41">
        <f>IF(D17&lt;&gt;"",COUNTA($D$13:D17),"")</f>
        <v>4</v>
      </c>
      <c r="B17" s="107" t="s">
        <v>358</v>
      </c>
      <c r="C17" s="142">
        <v>316</v>
      </c>
      <c r="D17" s="142">
        <v>12</v>
      </c>
      <c r="E17" s="142">
        <v>83</v>
      </c>
      <c r="F17" s="142">
        <v>400</v>
      </c>
      <c r="G17" s="142">
        <v>301</v>
      </c>
      <c r="H17" s="142">
        <v>9</v>
      </c>
      <c r="I17" s="142">
        <v>98</v>
      </c>
      <c r="J17" s="142">
        <v>373</v>
      </c>
      <c r="K17" s="147">
        <v>5</v>
      </c>
      <c r="L17" s="147" t="s">
        <v>10</v>
      </c>
      <c r="M17" s="147">
        <v>-15.3</v>
      </c>
      <c r="N17" s="147">
        <v>7.2</v>
      </c>
    </row>
    <row r="18" spans="1:14" s="77" customFormat="1" ht="11.45" customHeight="1" x14ac:dyDescent="0.2">
      <c r="A18" s="41" t="str">
        <f>IF(D18&lt;&gt;"",COUNTA($D$13:D18),"")</f>
        <v/>
      </c>
      <c r="B18" s="107"/>
      <c r="C18" s="142"/>
      <c r="D18" s="142"/>
      <c r="E18" s="142"/>
      <c r="F18" s="142"/>
      <c r="G18" s="142"/>
      <c r="H18" s="142"/>
      <c r="I18" s="142"/>
      <c r="J18" s="142"/>
      <c r="K18" s="147"/>
      <c r="L18" s="147"/>
      <c r="M18" s="147"/>
      <c r="N18" s="147"/>
    </row>
    <row r="19" spans="1:14" s="77" customFormat="1" ht="11.45" customHeight="1" x14ac:dyDescent="0.2">
      <c r="A19" s="41">
        <f>IF(D19&lt;&gt;"",COUNTA($D$13:D19),"")</f>
        <v>5</v>
      </c>
      <c r="B19" s="107" t="s">
        <v>359</v>
      </c>
      <c r="C19" s="142">
        <v>1027</v>
      </c>
      <c r="D19" s="142">
        <v>21</v>
      </c>
      <c r="E19" s="142">
        <v>240</v>
      </c>
      <c r="F19" s="142">
        <v>1291</v>
      </c>
      <c r="G19" s="142">
        <v>997</v>
      </c>
      <c r="H19" s="142">
        <v>25</v>
      </c>
      <c r="I19" s="142">
        <v>280</v>
      </c>
      <c r="J19" s="142">
        <v>1165</v>
      </c>
      <c r="K19" s="147">
        <v>3</v>
      </c>
      <c r="L19" s="147">
        <v>-16</v>
      </c>
      <c r="M19" s="147">
        <v>-14.3</v>
      </c>
      <c r="N19" s="147">
        <v>10.8</v>
      </c>
    </row>
    <row r="20" spans="1:14" s="77" customFormat="1" ht="11.45" customHeight="1" x14ac:dyDescent="0.2">
      <c r="A20" s="41">
        <f>IF(D20&lt;&gt;"",COUNTA($D$13:D20),"")</f>
        <v>6</v>
      </c>
      <c r="B20" s="101" t="s">
        <v>360</v>
      </c>
      <c r="C20" s="142">
        <v>441</v>
      </c>
      <c r="D20" s="142">
        <v>4</v>
      </c>
      <c r="E20" s="142">
        <v>63</v>
      </c>
      <c r="F20" s="142">
        <v>516</v>
      </c>
      <c r="G20" s="142">
        <v>430</v>
      </c>
      <c r="H20" s="142">
        <v>2</v>
      </c>
      <c r="I20" s="142">
        <v>70</v>
      </c>
      <c r="J20" s="142">
        <v>482</v>
      </c>
      <c r="K20" s="147">
        <v>2.6</v>
      </c>
      <c r="L20" s="147" t="s">
        <v>10</v>
      </c>
      <c r="M20" s="147">
        <v>-10</v>
      </c>
      <c r="N20" s="147">
        <v>7.1</v>
      </c>
    </row>
    <row r="21" spans="1:14" s="77" customFormat="1" ht="11.45" customHeight="1" x14ac:dyDescent="0.2">
      <c r="A21" s="41">
        <f>IF(D21&lt;&gt;"",COUNTA($D$13:D21),"")</f>
        <v>7</v>
      </c>
      <c r="B21" s="101" t="s">
        <v>361</v>
      </c>
      <c r="C21" s="142">
        <v>586</v>
      </c>
      <c r="D21" s="142">
        <v>17</v>
      </c>
      <c r="E21" s="142">
        <v>177</v>
      </c>
      <c r="F21" s="142">
        <v>775</v>
      </c>
      <c r="G21" s="142">
        <v>567</v>
      </c>
      <c r="H21" s="142">
        <v>23</v>
      </c>
      <c r="I21" s="142">
        <v>210</v>
      </c>
      <c r="J21" s="142">
        <v>683</v>
      </c>
      <c r="K21" s="147">
        <v>3.4</v>
      </c>
      <c r="L21" s="147">
        <v>-26.1</v>
      </c>
      <c r="M21" s="147">
        <v>-15.7</v>
      </c>
      <c r="N21" s="147">
        <v>13.5</v>
      </c>
    </row>
    <row r="22" spans="1:14" s="77" customFormat="1" ht="11.45" customHeight="1" x14ac:dyDescent="0.2">
      <c r="A22" s="41" t="str">
        <f>IF(D22&lt;&gt;"",COUNTA($D$13:D22),"")</f>
        <v/>
      </c>
      <c r="B22" s="107"/>
      <c r="C22" s="142"/>
      <c r="D22" s="142"/>
      <c r="E22" s="142"/>
      <c r="F22" s="142"/>
      <c r="G22" s="142"/>
      <c r="H22" s="142"/>
      <c r="I22" s="142"/>
      <c r="J22" s="142"/>
      <c r="K22" s="147"/>
      <c r="L22" s="147"/>
      <c r="M22" s="147"/>
      <c r="N22" s="147"/>
    </row>
    <row r="23" spans="1:14" s="77" customFormat="1" ht="11.45" customHeight="1" x14ac:dyDescent="0.2">
      <c r="A23" s="41">
        <f>IF(D23&lt;&gt;"",COUNTA($D$13:D23),"")</f>
        <v>8</v>
      </c>
      <c r="B23" s="107" t="s">
        <v>362</v>
      </c>
      <c r="C23" s="142">
        <v>1068</v>
      </c>
      <c r="D23" s="142">
        <v>25</v>
      </c>
      <c r="E23" s="142">
        <v>272</v>
      </c>
      <c r="F23" s="142">
        <v>1130</v>
      </c>
      <c r="G23" s="142">
        <v>1030</v>
      </c>
      <c r="H23" s="142">
        <v>23</v>
      </c>
      <c r="I23" s="142">
        <v>276</v>
      </c>
      <c r="J23" s="142">
        <v>1094</v>
      </c>
      <c r="K23" s="147">
        <v>3.7</v>
      </c>
      <c r="L23" s="147">
        <v>8.6999999999999993</v>
      </c>
      <c r="M23" s="147">
        <v>-1.4</v>
      </c>
      <c r="N23" s="147">
        <v>3.3</v>
      </c>
    </row>
    <row r="24" spans="1:14" s="77" customFormat="1" ht="11.45" customHeight="1" x14ac:dyDescent="0.2">
      <c r="A24" s="41">
        <f>IF(D24&lt;&gt;"",COUNTA($D$13:D24),"")</f>
        <v>9</v>
      </c>
      <c r="B24" s="101" t="s">
        <v>360</v>
      </c>
      <c r="C24" s="142">
        <v>501</v>
      </c>
      <c r="D24" s="142">
        <v>3</v>
      </c>
      <c r="E24" s="142">
        <v>103</v>
      </c>
      <c r="F24" s="142">
        <v>510</v>
      </c>
      <c r="G24" s="142">
        <v>486</v>
      </c>
      <c r="H24" s="142">
        <v>4</v>
      </c>
      <c r="I24" s="142">
        <v>88</v>
      </c>
      <c r="J24" s="142">
        <v>530</v>
      </c>
      <c r="K24" s="147">
        <v>3.1</v>
      </c>
      <c r="L24" s="147" t="s">
        <v>10</v>
      </c>
      <c r="M24" s="147">
        <v>17</v>
      </c>
      <c r="N24" s="147">
        <v>-3.8</v>
      </c>
    </row>
    <row r="25" spans="1:14" s="77" customFormat="1" ht="11.45" customHeight="1" x14ac:dyDescent="0.2">
      <c r="A25" s="41">
        <f>IF(D25&lt;&gt;"",COUNTA($D$13:D25),"")</f>
        <v>10</v>
      </c>
      <c r="B25" s="101" t="s">
        <v>361</v>
      </c>
      <c r="C25" s="142">
        <v>567</v>
      </c>
      <c r="D25" s="142">
        <v>22</v>
      </c>
      <c r="E25" s="142">
        <v>169</v>
      </c>
      <c r="F25" s="142">
        <v>620</v>
      </c>
      <c r="G25" s="142">
        <v>544</v>
      </c>
      <c r="H25" s="142">
        <v>19</v>
      </c>
      <c r="I25" s="142">
        <v>188</v>
      </c>
      <c r="J25" s="142">
        <v>564</v>
      </c>
      <c r="K25" s="147">
        <v>4.2</v>
      </c>
      <c r="L25" s="147">
        <v>15.8</v>
      </c>
      <c r="M25" s="147">
        <v>-10.1</v>
      </c>
      <c r="N25" s="147">
        <v>9.9</v>
      </c>
    </row>
    <row r="26" spans="1:14" s="77" customFormat="1" ht="11.45" customHeight="1" x14ac:dyDescent="0.2">
      <c r="A26" s="41" t="str">
        <f>IF(D26&lt;&gt;"",COUNTA($D$13:D26),"")</f>
        <v/>
      </c>
      <c r="B26" s="107"/>
      <c r="C26" s="142"/>
      <c r="D26" s="142"/>
      <c r="E26" s="142"/>
      <c r="F26" s="142"/>
      <c r="G26" s="142"/>
      <c r="H26" s="142"/>
      <c r="I26" s="142"/>
      <c r="J26" s="142"/>
      <c r="K26" s="147"/>
      <c r="L26" s="147"/>
      <c r="M26" s="147"/>
      <c r="N26" s="147"/>
    </row>
    <row r="27" spans="1:14" s="77" customFormat="1" ht="11.45" customHeight="1" x14ac:dyDescent="0.2">
      <c r="A27" s="41">
        <f>IF(D27&lt;&gt;"",COUNTA($D$13:D27),"")</f>
        <v>11</v>
      </c>
      <c r="B27" s="107" t="s">
        <v>363</v>
      </c>
      <c r="C27" s="142">
        <v>373</v>
      </c>
      <c r="D27" s="142">
        <v>12</v>
      </c>
      <c r="E27" s="142">
        <v>102</v>
      </c>
      <c r="F27" s="142">
        <v>343</v>
      </c>
      <c r="G27" s="142">
        <v>342</v>
      </c>
      <c r="H27" s="142">
        <v>17</v>
      </c>
      <c r="I27" s="142">
        <v>97</v>
      </c>
      <c r="J27" s="142">
        <v>328</v>
      </c>
      <c r="K27" s="147">
        <v>9.1</v>
      </c>
      <c r="L27" s="147">
        <v>-29.4</v>
      </c>
      <c r="M27" s="147">
        <v>5.2</v>
      </c>
      <c r="N27" s="147">
        <v>4.5999999999999996</v>
      </c>
    </row>
    <row r="28" spans="1:14" s="77" customFormat="1" ht="11.45" customHeight="1" x14ac:dyDescent="0.2">
      <c r="A28" s="41">
        <f>IF(D28&lt;&gt;"",COUNTA($D$13:D28),"")</f>
        <v>12</v>
      </c>
      <c r="B28" s="101" t="s">
        <v>360</v>
      </c>
      <c r="C28" s="142">
        <v>137</v>
      </c>
      <c r="D28" s="142" t="s">
        <v>628</v>
      </c>
      <c r="E28" s="142">
        <v>31</v>
      </c>
      <c r="F28" s="142">
        <v>134</v>
      </c>
      <c r="G28" s="142">
        <v>134</v>
      </c>
      <c r="H28" s="142">
        <v>4</v>
      </c>
      <c r="I28" s="142">
        <v>28</v>
      </c>
      <c r="J28" s="142">
        <v>144</v>
      </c>
      <c r="K28" s="147">
        <v>2.2000000000000002</v>
      </c>
      <c r="L28" s="147" t="s">
        <v>10</v>
      </c>
      <c r="M28" s="147">
        <v>10.7</v>
      </c>
      <c r="N28" s="147">
        <v>-6.9</v>
      </c>
    </row>
    <row r="29" spans="1:14" s="77" customFormat="1" ht="11.45" customHeight="1" x14ac:dyDescent="0.2">
      <c r="A29" s="41">
        <f>IF(D29&lt;&gt;"",COUNTA($D$13:D29),"")</f>
        <v>13</v>
      </c>
      <c r="B29" s="101" t="s">
        <v>361</v>
      </c>
      <c r="C29" s="142">
        <v>236</v>
      </c>
      <c r="D29" s="142">
        <v>12</v>
      </c>
      <c r="E29" s="142">
        <v>71</v>
      </c>
      <c r="F29" s="142">
        <v>209</v>
      </c>
      <c r="G29" s="142">
        <v>208</v>
      </c>
      <c r="H29" s="142">
        <v>13</v>
      </c>
      <c r="I29" s="142">
        <v>69</v>
      </c>
      <c r="J29" s="142">
        <v>184</v>
      </c>
      <c r="K29" s="147">
        <v>13.5</v>
      </c>
      <c r="L29" s="147">
        <v>-7.7</v>
      </c>
      <c r="M29" s="147">
        <v>2.9</v>
      </c>
      <c r="N29" s="147">
        <v>13.6</v>
      </c>
    </row>
    <row r="30" spans="1:14" s="77" customFormat="1" ht="11.45" customHeight="1" x14ac:dyDescent="0.2">
      <c r="A30" s="41" t="str">
        <f>IF(D30&lt;&gt;"",COUNTA($D$13:D30),"")</f>
        <v/>
      </c>
      <c r="B30" s="107"/>
      <c r="C30" s="142"/>
      <c r="D30" s="142"/>
      <c r="E30" s="142"/>
      <c r="F30" s="142"/>
      <c r="G30" s="142"/>
      <c r="H30" s="142"/>
      <c r="I30" s="142"/>
      <c r="J30" s="142"/>
      <c r="K30" s="147"/>
      <c r="L30" s="147"/>
      <c r="M30" s="147"/>
      <c r="N30" s="147"/>
    </row>
    <row r="31" spans="1:14" s="77" customFormat="1" ht="11.45" customHeight="1" x14ac:dyDescent="0.2">
      <c r="A31" s="41">
        <f>IF(D31&lt;&gt;"",COUNTA($D$13:D31),"")</f>
        <v>14</v>
      </c>
      <c r="B31" s="107" t="s">
        <v>364</v>
      </c>
      <c r="C31" s="142">
        <v>2391</v>
      </c>
      <c r="D31" s="142">
        <v>24</v>
      </c>
      <c r="E31" s="142">
        <v>364</v>
      </c>
      <c r="F31" s="142">
        <v>2337</v>
      </c>
      <c r="G31" s="142">
        <v>2225</v>
      </c>
      <c r="H31" s="142">
        <v>19</v>
      </c>
      <c r="I31" s="142">
        <v>352</v>
      </c>
      <c r="J31" s="142">
        <v>2157</v>
      </c>
      <c r="K31" s="147">
        <v>7.5</v>
      </c>
      <c r="L31" s="147">
        <v>26.3</v>
      </c>
      <c r="M31" s="147">
        <v>3.4</v>
      </c>
      <c r="N31" s="147">
        <v>8.3000000000000007</v>
      </c>
    </row>
    <row r="32" spans="1:14" ht="11.45" customHeight="1" x14ac:dyDescent="0.2">
      <c r="A32" s="41">
        <f>IF(D32&lt;&gt;"",COUNTA($D$13:D32),"")</f>
        <v>15</v>
      </c>
      <c r="B32" s="101" t="s">
        <v>360</v>
      </c>
      <c r="C32" s="142">
        <v>2156</v>
      </c>
      <c r="D32" s="142">
        <v>16</v>
      </c>
      <c r="E32" s="142">
        <v>293</v>
      </c>
      <c r="F32" s="142">
        <v>2141</v>
      </c>
      <c r="G32" s="142">
        <v>2025</v>
      </c>
      <c r="H32" s="142">
        <v>13</v>
      </c>
      <c r="I32" s="142">
        <v>290</v>
      </c>
      <c r="J32" s="142">
        <v>1962</v>
      </c>
      <c r="K32" s="147">
        <v>6.5</v>
      </c>
      <c r="L32" s="147">
        <v>23.1</v>
      </c>
      <c r="M32" s="147">
        <v>1</v>
      </c>
      <c r="N32" s="147">
        <v>9.1</v>
      </c>
    </row>
    <row r="33" spans="1:14" ht="11.45" customHeight="1" x14ac:dyDescent="0.2">
      <c r="A33" s="41">
        <f>IF(D33&lt;&gt;"",COUNTA($D$13:D33),"")</f>
        <v>16</v>
      </c>
      <c r="B33" s="101" t="s">
        <v>361</v>
      </c>
      <c r="C33" s="142">
        <v>235</v>
      </c>
      <c r="D33" s="142">
        <v>8</v>
      </c>
      <c r="E33" s="142">
        <v>71</v>
      </c>
      <c r="F33" s="142">
        <v>196</v>
      </c>
      <c r="G33" s="142">
        <v>200</v>
      </c>
      <c r="H33" s="142">
        <v>6</v>
      </c>
      <c r="I33" s="142">
        <v>62</v>
      </c>
      <c r="J33" s="142">
        <v>195</v>
      </c>
      <c r="K33" s="147">
        <v>17.5</v>
      </c>
      <c r="L33" s="147" t="s">
        <v>10</v>
      </c>
      <c r="M33" s="147">
        <v>14.5</v>
      </c>
      <c r="N33" s="147">
        <v>0.5</v>
      </c>
    </row>
    <row r="34" spans="1:14" ht="11.45" customHeight="1" x14ac:dyDescent="0.2">
      <c r="C34" s="91"/>
      <c r="D34" s="91"/>
      <c r="E34" s="91"/>
      <c r="F34" s="91"/>
      <c r="G34" s="91"/>
      <c r="H34" s="91"/>
      <c r="I34" s="91"/>
      <c r="J34" s="91"/>
      <c r="K34" s="91"/>
      <c r="L34" s="91"/>
      <c r="M34" s="91"/>
      <c r="N34" s="91"/>
    </row>
    <row r="35" spans="1:14" ht="11.45" customHeight="1" x14ac:dyDescent="0.2">
      <c r="C35" s="91"/>
      <c r="D35" s="91"/>
      <c r="E35" s="91"/>
      <c r="F35" s="91"/>
    </row>
    <row r="36" spans="1:14" ht="11.45" customHeight="1" x14ac:dyDescent="0.2">
      <c r="C36" s="91"/>
      <c r="D36" s="91"/>
      <c r="E36" s="91"/>
      <c r="F36" s="91"/>
    </row>
  </sheetData>
  <mergeCells count="26">
    <mergeCell ref="A1:B1"/>
    <mergeCell ref="C1:N1"/>
    <mergeCell ref="D4:F4"/>
    <mergeCell ref="K5:K9"/>
    <mergeCell ref="K3:N4"/>
    <mergeCell ref="A3:A10"/>
    <mergeCell ref="C3:F3"/>
    <mergeCell ref="G4:G9"/>
    <mergeCell ref="H5:H9"/>
    <mergeCell ref="I5:I9"/>
    <mergeCell ref="C10:J10"/>
    <mergeCell ref="J5:J9"/>
    <mergeCell ref="D5:D9"/>
    <mergeCell ref="L6:L9"/>
    <mergeCell ref="M6:M9"/>
    <mergeCell ref="N6:N9"/>
    <mergeCell ref="K10:N10"/>
    <mergeCell ref="H4:J4"/>
    <mergeCell ref="L5:N5"/>
    <mergeCell ref="G3:J3"/>
    <mergeCell ref="A2:B2"/>
    <mergeCell ref="C2:N2"/>
    <mergeCell ref="B3:B10"/>
    <mergeCell ref="E5:E9"/>
    <mergeCell ref="F5:F9"/>
    <mergeCell ref="C4:C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8"/>
  <sheetViews>
    <sheetView zoomScale="140" zoomScaleNormal="140" workbookViewId="0">
      <pane xSplit="2" ySplit="11" topLeftCell="C12" activePane="bottomRight" state="frozen"/>
      <selection sqref="A1:B1"/>
      <selection pane="topRight" sqref="A1:B1"/>
      <selection pane="bottomLeft" sqref="A1:B1"/>
      <selection pane="bottomRight" activeCell="C12" sqref="C12"/>
    </sheetView>
  </sheetViews>
  <sheetFormatPr baseColWidth="10" defaultColWidth="11.28515625" defaultRowHeight="11.45" customHeight="1" x14ac:dyDescent="0.2"/>
  <cols>
    <col min="1" max="1" width="3.7109375" style="38" customWidth="1"/>
    <col min="2" max="2" width="18.7109375" style="72" customWidth="1"/>
    <col min="3" max="10" width="8.7109375" style="72" customWidth="1"/>
    <col min="11" max="16384" width="11.28515625" style="72"/>
  </cols>
  <sheetData>
    <row r="1" spans="1:10" s="109" customFormat="1" ht="24.95" customHeight="1" x14ac:dyDescent="0.2">
      <c r="A1" s="194" t="s">
        <v>287</v>
      </c>
      <c r="B1" s="195"/>
      <c r="C1" s="192" t="s">
        <v>288</v>
      </c>
      <c r="D1" s="192"/>
      <c r="E1" s="192"/>
      <c r="F1" s="192"/>
      <c r="G1" s="192"/>
      <c r="H1" s="192"/>
      <c r="I1" s="192"/>
      <c r="J1" s="193"/>
    </row>
    <row r="2" spans="1:10" s="73" customFormat="1" ht="24.95" customHeight="1" x14ac:dyDescent="0.2">
      <c r="A2" s="196" t="s">
        <v>298</v>
      </c>
      <c r="B2" s="197"/>
      <c r="C2" s="186" t="s">
        <v>631</v>
      </c>
      <c r="D2" s="186"/>
      <c r="E2" s="186"/>
      <c r="F2" s="186"/>
      <c r="G2" s="186"/>
      <c r="H2" s="186"/>
      <c r="I2" s="186"/>
      <c r="J2" s="198"/>
    </row>
    <row r="3" spans="1:10" ht="11.45" customHeight="1" x14ac:dyDescent="0.2">
      <c r="A3" s="191" t="s">
        <v>17</v>
      </c>
      <c r="B3" s="189" t="s">
        <v>201</v>
      </c>
      <c r="C3" s="189" t="s">
        <v>69</v>
      </c>
      <c r="D3" s="212" t="s">
        <v>202</v>
      </c>
      <c r="E3" s="212"/>
      <c r="F3" s="212"/>
      <c r="G3" s="212"/>
      <c r="H3" s="212"/>
      <c r="I3" s="212"/>
      <c r="J3" s="213"/>
    </row>
    <row r="4" spans="1:10" ht="11.45" customHeight="1" x14ac:dyDescent="0.2">
      <c r="A4" s="191"/>
      <c r="B4" s="189"/>
      <c r="C4" s="189"/>
      <c r="D4" s="212"/>
      <c r="E4" s="212"/>
      <c r="F4" s="212"/>
      <c r="G4" s="212"/>
      <c r="H4" s="212"/>
      <c r="I4" s="212"/>
      <c r="J4" s="213"/>
    </row>
    <row r="5" spans="1:10" ht="11.45" customHeight="1" x14ac:dyDescent="0.2">
      <c r="A5" s="191"/>
      <c r="B5" s="189"/>
      <c r="C5" s="189"/>
      <c r="D5" s="189" t="s">
        <v>62</v>
      </c>
      <c r="E5" s="189" t="s">
        <v>63</v>
      </c>
      <c r="F5" s="189" t="s">
        <v>64</v>
      </c>
      <c r="G5" s="189" t="s">
        <v>65</v>
      </c>
      <c r="H5" s="189" t="s">
        <v>66</v>
      </c>
      <c r="I5" s="189" t="s">
        <v>67</v>
      </c>
      <c r="J5" s="190" t="s">
        <v>68</v>
      </c>
    </row>
    <row r="6" spans="1:10" ht="11.45" customHeight="1" x14ac:dyDescent="0.2">
      <c r="A6" s="191"/>
      <c r="B6" s="189"/>
      <c r="C6" s="189"/>
      <c r="D6" s="189"/>
      <c r="E6" s="189"/>
      <c r="F6" s="189"/>
      <c r="G6" s="189"/>
      <c r="H6" s="189"/>
      <c r="I6" s="189"/>
      <c r="J6" s="190"/>
    </row>
    <row r="7" spans="1:10" ht="11.45" customHeight="1" x14ac:dyDescent="0.2">
      <c r="A7" s="191"/>
      <c r="B7" s="189"/>
      <c r="C7" s="189"/>
      <c r="D7" s="189"/>
      <c r="E7" s="189"/>
      <c r="F7" s="189"/>
      <c r="G7" s="189"/>
      <c r="H7" s="189"/>
      <c r="I7" s="189"/>
      <c r="J7" s="190"/>
    </row>
    <row r="8" spans="1:10" ht="11.45" customHeight="1" x14ac:dyDescent="0.2">
      <c r="A8" s="191"/>
      <c r="B8" s="189"/>
      <c r="C8" s="189"/>
      <c r="D8" s="189"/>
      <c r="E8" s="189"/>
      <c r="F8" s="189"/>
      <c r="G8" s="189"/>
      <c r="H8" s="189"/>
      <c r="I8" s="189"/>
      <c r="J8" s="190"/>
    </row>
    <row r="9" spans="1:10" ht="11.45" customHeight="1" x14ac:dyDescent="0.2">
      <c r="A9" s="191"/>
      <c r="B9" s="189"/>
      <c r="C9" s="189"/>
      <c r="D9" s="189"/>
      <c r="E9" s="189"/>
      <c r="F9" s="189"/>
      <c r="G9" s="189"/>
      <c r="H9" s="189"/>
      <c r="I9" s="189"/>
      <c r="J9" s="190"/>
    </row>
    <row r="10" spans="1:10" ht="11.45" customHeight="1" x14ac:dyDescent="0.2">
      <c r="A10" s="191"/>
      <c r="B10" s="189"/>
      <c r="C10" s="189" t="s">
        <v>50</v>
      </c>
      <c r="D10" s="189"/>
      <c r="E10" s="189"/>
      <c r="F10" s="189"/>
      <c r="G10" s="189"/>
      <c r="H10" s="189"/>
      <c r="I10" s="189"/>
      <c r="J10" s="190"/>
    </row>
    <row r="11" spans="1:10" s="36" customFormat="1" ht="11.45" customHeight="1" x14ac:dyDescent="0.2">
      <c r="A11" s="32">
        <v>1</v>
      </c>
      <c r="B11" s="33">
        <v>2</v>
      </c>
      <c r="C11" s="33">
        <v>3</v>
      </c>
      <c r="D11" s="34">
        <v>4</v>
      </c>
      <c r="E11" s="34">
        <v>5</v>
      </c>
      <c r="F11" s="34">
        <v>6</v>
      </c>
      <c r="G11" s="34">
        <v>7</v>
      </c>
      <c r="H11" s="34">
        <v>8</v>
      </c>
      <c r="I11" s="34">
        <v>9</v>
      </c>
      <c r="J11" s="35">
        <v>10</v>
      </c>
    </row>
    <row r="12" spans="1:10" ht="11.45" customHeight="1" x14ac:dyDescent="0.2">
      <c r="A12" s="39"/>
      <c r="B12" s="74"/>
      <c r="C12" s="146"/>
      <c r="D12" s="146"/>
      <c r="E12" s="146"/>
      <c r="F12" s="146"/>
      <c r="G12" s="146"/>
      <c r="H12" s="146"/>
      <c r="I12" s="146"/>
      <c r="J12" s="146"/>
    </row>
    <row r="13" spans="1:10" ht="11.45" customHeight="1" x14ac:dyDescent="0.2">
      <c r="A13" s="37">
        <f>IF(D13&lt;&gt;"",COUNTA($D$13:D13),"")</f>
        <v>1</v>
      </c>
      <c r="B13" s="79" t="s">
        <v>52</v>
      </c>
      <c r="C13" s="148">
        <v>5175</v>
      </c>
      <c r="D13" s="148">
        <v>817</v>
      </c>
      <c r="E13" s="148">
        <v>857</v>
      </c>
      <c r="F13" s="148">
        <v>800</v>
      </c>
      <c r="G13" s="148">
        <v>850</v>
      </c>
      <c r="H13" s="148">
        <v>796</v>
      </c>
      <c r="I13" s="148">
        <v>605</v>
      </c>
      <c r="J13" s="148">
        <v>450</v>
      </c>
    </row>
    <row r="14" spans="1:10" ht="11.45" customHeight="1" x14ac:dyDescent="0.2">
      <c r="A14" s="37" t="str">
        <f>IF(D14&lt;&gt;"",COUNTA($D$13:D14),"")</f>
        <v/>
      </c>
      <c r="B14" s="75"/>
      <c r="C14" s="146"/>
      <c r="D14" s="146"/>
      <c r="E14" s="146"/>
      <c r="F14" s="146"/>
      <c r="G14" s="146"/>
      <c r="H14" s="146"/>
      <c r="I14" s="146"/>
      <c r="J14" s="146"/>
    </row>
    <row r="15" spans="1:10" s="77" customFormat="1" ht="11.45" customHeight="1" x14ac:dyDescent="0.2">
      <c r="A15" s="37">
        <f>IF(D15&lt;&gt;"",COUNTA($D$13:D15),"")</f>
        <v>2</v>
      </c>
      <c r="B15" s="75" t="s">
        <v>365</v>
      </c>
      <c r="C15" s="146">
        <v>36</v>
      </c>
      <c r="D15" s="146">
        <v>1</v>
      </c>
      <c r="E15" s="146">
        <v>2</v>
      </c>
      <c r="F15" s="146">
        <v>3</v>
      </c>
      <c r="G15" s="146">
        <v>4</v>
      </c>
      <c r="H15" s="146">
        <v>6</v>
      </c>
      <c r="I15" s="146">
        <v>12</v>
      </c>
      <c r="J15" s="146">
        <v>8</v>
      </c>
    </row>
    <row r="16" spans="1:10" s="77" customFormat="1" ht="11.45" customHeight="1" x14ac:dyDescent="0.2">
      <c r="A16" s="37">
        <f>IF(D16&lt;&gt;"",COUNTA($D$13:D16),"")</f>
        <v>3</v>
      </c>
      <c r="B16" s="108" t="s">
        <v>366</v>
      </c>
      <c r="C16" s="146">
        <v>43</v>
      </c>
      <c r="D16" s="146" t="s">
        <v>4</v>
      </c>
      <c r="E16" s="146">
        <v>4</v>
      </c>
      <c r="F16" s="146">
        <v>6</v>
      </c>
      <c r="G16" s="146">
        <v>4</v>
      </c>
      <c r="H16" s="146">
        <v>3</v>
      </c>
      <c r="I16" s="146">
        <v>6</v>
      </c>
      <c r="J16" s="146">
        <v>20</v>
      </c>
    </row>
    <row r="17" spans="1:10" s="77" customFormat="1" ht="11.45" customHeight="1" x14ac:dyDescent="0.2">
      <c r="A17" s="37">
        <f>IF(D17&lt;&gt;"",COUNTA($D$13:D17),"")</f>
        <v>4</v>
      </c>
      <c r="B17" s="108" t="s">
        <v>367</v>
      </c>
      <c r="C17" s="146">
        <v>29</v>
      </c>
      <c r="D17" s="146">
        <v>4</v>
      </c>
      <c r="E17" s="146">
        <v>1</v>
      </c>
      <c r="F17" s="146">
        <v>5</v>
      </c>
      <c r="G17" s="146">
        <v>4</v>
      </c>
      <c r="H17" s="146">
        <v>2</v>
      </c>
      <c r="I17" s="146">
        <v>5</v>
      </c>
      <c r="J17" s="146">
        <v>8</v>
      </c>
    </row>
    <row r="18" spans="1:10" s="77" customFormat="1" ht="11.45" customHeight="1" x14ac:dyDescent="0.2">
      <c r="A18" s="37">
        <f>IF(D18&lt;&gt;"",COUNTA($D$13:D18),"")</f>
        <v>5</v>
      </c>
      <c r="B18" s="108" t="s">
        <v>368</v>
      </c>
      <c r="C18" s="146">
        <v>28</v>
      </c>
      <c r="D18" s="146" t="s">
        <v>4</v>
      </c>
      <c r="E18" s="146">
        <v>3</v>
      </c>
      <c r="F18" s="146">
        <v>4</v>
      </c>
      <c r="G18" s="146">
        <v>2</v>
      </c>
      <c r="H18" s="146">
        <v>4</v>
      </c>
      <c r="I18" s="146">
        <v>5</v>
      </c>
      <c r="J18" s="146">
        <v>10</v>
      </c>
    </row>
    <row r="19" spans="1:10" s="77" customFormat="1" ht="11.45" customHeight="1" x14ac:dyDescent="0.2">
      <c r="A19" s="37">
        <f>IF(D19&lt;&gt;"",COUNTA($D$13:D19),"")</f>
        <v>6</v>
      </c>
      <c r="B19" s="108" t="s">
        <v>369</v>
      </c>
      <c r="C19" s="146">
        <v>32</v>
      </c>
      <c r="D19" s="146">
        <v>7</v>
      </c>
      <c r="E19" s="146">
        <v>4</v>
      </c>
      <c r="F19" s="146">
        <v>4</v>
      </c>
      <c r="G19" s="146">
        <v>3</v>
      </c>
      <c r="H19" s="146">
        <v>4</v>
      </c>
      <c r="I19" s="146">
        <v>2</v>
      </c>
      <c r="J19" s="146">
        <v>8</v>
      </c>
    </row>
    <row r="20" spans="1:10" s="77" customFormat="1" ht="11.45" customHeight="1" x14ac:dyDescent="0.2">
      <c r="A20" s="37" t="str">
        <f>IF(D20&lt;&gt;"",COUNTA($D$13:D20),"")</f>
        <v/>
      </c>
      <c r="B20" s="108"/>
      <c r="C20" s="146"/>
      <c r="D20" s="146"/>
      <c r="E20" s="146"/>
      <c r="F20" s="146"/>
      <c r="G20" s="146"/>
      <c r="H20" s="146"/>
      <c r="I20" s="146"/>
      <c r="J20" s="146"/>
    </row>
    <row r="21" spans="1:10" s="77" customFormat="1" ht="11.45" customHeight="1" x14ac:dyDescent="0.2">
      <c r="A21" s="37">
        <f>IF(D21&lt;&gt;"",COUNTA($D$13:D21),"")</f>
        <v>7</v>
      </c>
      <c r="B21" s="108" t="s">
        <v>370</v>
      </c>
      <c r="C21" s="146">
        <v>66</v>
      </c>
      <c r="D21" s="146">
        <v>15</v>
      </c>
      <c r="E21" s="146">
        <v>12</v>
      </c>
      <c r="F21" s="146">
        <v>10</v>
      </c>
      <c r="G21" s="146">
        <v>8</v>
      </c>
      <c r="H21" s="146">
        <v>10</v>
      </c>
      <c r="I21" s="146">
        <v>3</v>
      </c>
      <c r="J21" s="146">
        <v>8</v>
      </c>
    </row>
    <row r="22" spans="1:10" s="77" customFormat="1" ht="11.45" customHeight="1" x14ac:dyDescent="0.2">
      <c r="A22" s="37">
        <f>IF(D22&lt;&gt;"",COUNTA($D$13:D22),"")</f>
        <v>8</v>
      </c>
      <c r="B22" s="108" t="s">
        <v>371</v>
      </c>
      <c r="C22" s="146">
        <v>168</v>
      </c>
      <c r="D22" s="146">
        <v>33</v>
      </c>
      <c r="E22" s="146">
        <v>30</v>
      </c>
      <c r="F22" s="146">
        <v>32</v>
      </c>
      <c r="G22" s="146">
        <v>29</v>
      </c>
      <c r="H22" s="146">
        <v>32</v>
      </c>
      <c r="I22" s="146">
        <v>5</v>
      </c>
      <c r="J22" s="146">
        <v>7</v>
      </c>
    </row>
    <row r="23" spans="1:10" s="77" customFormat="1" ht="11.45" customHeight="1" x14ac:dyDescent="0.2">
      <c r="A23" s="37">
        <f>IF(D23&lt;&gt;"",COUNTA($D$13:D23),"")</f>
        <v>9</v>
      </c>
      <c r="B23" s="108" t="s">
        <v>372</v>
      </c>
      <c r="C23" s="146">
        <v>328</v>
      </c>
      <c r="D23" s="146">
        <v>73</v>
      </c>
      <c r="E23" s="146">
        <v>69</v>
      </c>
      <c r="F23" s="146">
        <v>69</v>
      </c>
      <c r="G23" s="146">
        <v>59</v>
      </c>
      <c r="H23" s="146">
        <v>45</v>
      </c>
      <c r="I23" s="146">
        <v>10</v>
      </c>
      <c r="J23" s="146">
        <v>3</v>
      </c>
    </row>
    <row r="24" spans="1:10" s="77" customFormat="1" ht="11.45" customHeight="1" x14ac:dyDescent="0.2">
      <c r="A24" s="37">
        <f>IF(D24&lt;&gt;"",COUNTA($D$13:D24),"")</f>
        <v>10</v>
      </c>
      <c r="B24" s="108" t="s">
        <v>373</v>
      </c>
      <c r="C24" s="146">
        <v>185</v>
      </c>
      <c r="D24" s="146">
        <v>43</v>
      </c>
      <c r="E24" s="146">
        <v>35</v>
      </c>
      <c r="F24" s="146">
        <v>32</v>
      </c>
      <c r="G24" s="146">
        <v>32</v>
      </c>
      <c r="H24" s="146">
        <v>29</v>
      </c>
      <c r="I24" s="146">
        <v>7</v>
      </c>
      <c r="J24" s="146">
        <v>7</v>
      </c>
    </row>
    <row r="25" spans="1:10" s="77" customFormat="1" ht="11.45" customHeight="1" x14ac:dyDescent="0.2">
      <c r="A25" s="37">
        <f>IF(D25&lt;&gt;"",COUNTA($D$13:D25),"")</f>
        <v>11</v>
      </c>
      <c r="B25" s="108" t="s">
        <v>374</v>
      </c>
      <c r="C25" s="146">
        <v>269</v>
      </c>
      <c r="D25" s="146">
        <v>48</v>
      </c>
      <c r="E25" s="146">
        <v>62</v>
      </c>
      <c r="F25" s="146">
        <v>32</v>
      </c>
      <c r="G25" s="146">
        <v>54</v>
      </c>
      <c r="H25" s="146">
        <v>37</v>
      </c>
      <c r="I25" s="146">
        <v>24</v>
      </c>
      <c r="J25" s="146">
        <v>12</v>
      </c>
    </row>
    <row r="26" spans="1:10" s="77" customFormat="1" ht="11.45" customHeight="1" x14ac:dyDescent="0.2">
      <c r="A26" s="37" t="str">
        <f>IF(D26&lt;&gt;"",COUNTA($D$13:D26),"")</f>
        <v/>
      </c>
      <c r="B26" s="108"/>
      <c r="C26" s="146"/>
      <c r="D26" s="146"/>
      <c r="E26" s="146"/>
      <c r="F26" s="146"/>
      <c r="G26" s="146"/>
      <c r="H26" s="146"/>
      <c r="I26" s="146"/>
      <c r="J26" s="146"/>
    </row>
    <row r="27" spans="1:10" s="77" customFormat="1" ht="11.45" customHeight="1" x14ac:dyDescent="0.2">
      <c r="A27" s="37">
        <f>IF(D27&lt;&gt;"",COUNTA($D$13:D27),"")</f>
        <v>12</v>
      </c>
      <c r="B27" s="108" t="s">
        <v>375</v>
      </c>
      <c r="C27" s="146">
        <v>319</v>
      </c>
      <c r="D27" s="146">
        <v>55</v>
      </c>
      <c r="E27" s="146">
        <v>59</v>
      </c>
      <c r="F27" s="146">
        <v>45</v>
      </c>
      <c r="G27" s="146">
        <v>47</v>
      </c>
      <c r="H27" s="146">
        <v>49</v>
      </c>
      <c r="I27" s="146">
        <v>40</v>
      </c>
      <c r="J27" s="146">
        <v>24</v>
      </c>
    </row>
    <row r="28" spans="1:10" s="77" customFormat="1" ht="11.45" customHeight="1" x14ac:dyDescent="0.2">
      <c r="A28" s="37">
        <f>IF(D28&lt;&gt;"",COUNTA($D$13:D28),"")</f>
        <v>13</v>
      </c>
      <c r="B28" s="108" t="s">
        <v>376</v>
      </c>
      <c r="C28" s="146">
        <v>343</v>
      </c>
      <c r="D28" s="146">
        <v>54</v>
      </c>
      <c r="E28" s="146">
        <v>67</v>
      </c>
      <c r="F28" s="146">
        <v>43</v>
      </c>
      <c r="G28" s="146">
        <v>47</v>
      </c>
      <c r="H28" s="146">
        <v>57</v>
      </c>
      <c r="I28" s="146">
        <v>38</v>
      </c>
      <c r="J28" s="146">
        <v>37</v>
      </c>
    </row>
    <row r="29" spans="1:10" s="77" customFormat="1" ht="11.45" customHeight="1" x14ac:dyDescent="0.2">
      <c r="A29" s="37">
        <f>IF(D29&lt;&gt;"",COUNTA($D$13:D29),"")</f>
        <v>14</v>
      </c>
      <c r="B29" s="108" t="s">
        <v>377</v>
      </c>
      <c r="C29" s="146">
        <v>323</v>
      </c>
      <c r="D29" s="146">
        <v>50</v>
      </c>
      <c r="E29" s="146">
        <v>46</v>
      </c>
      <c r="F29" s="146">
        <v>56</v>
      </c>
      <c r="G29" s="146">
        <v>54</v>
      </c>
      <c r="H29" s="146">
        <v>53</v>
      </c>
      <c r="I29" s="146">
        <v>42</v>
      </c>
      <c r="J29" s="146">
        <v>22</v>
      </c>
    </row>
    <row r="30" spans="1:10" ht="11.45" customHeight="1" x14ac:dyDescent="0.2">
      <c r="A30" s="37">
        <f>IF(D30&lt;&gt;"",COUNTA($D$13:D30),"")</f>
        <v>15</v>
      </c>
      <c r="B30" s="75" t="s">
        <v>378</v>
      </c>
      <c r="C30" s="146">
        <v>410</v>
      </c>
      <c r="D30" s="146">
        <v>58</v>
      </c>
      <c r="E30" s="146">
        <v>67</v>
      </c>
      <c r="F30" s="146">
        <v>60</v>
      </c>
      <c r="G30" s="146">
        <v>66</v>
      </c>
      <c r="H30" s="146">
        <v>63</v>
      </c>
      <c r="I30" s="146">
        <v>61</v>
      </c>
      <c r="J30" s="146">
        <v>35</v>
      </c>
    </row>
    <row r="31" spans="1:10" ht="11.45" customHeight="1" x14ac:dyDescent="0.2">
      <c r="A31" s="37">
        <f>IF(D31&lt;&gt;"",COUNTA($D$13:D31),"")</f>
        <v>16</v>
      </c>
      <c r="B31" s="75" t="s">
        <v>379</v>
      </c>
      <c r="C31" s="146">
        <v>450</v>
      </c>
      <c r="D31" s="146">
        <v>60</v>
      </c>
      <c r="E31" s="146">
        <v>76</v>
      </c>
      <c r="F31" s="146">
        <v>65</v>
      </c>
      <c r="G31" s="146">
        <v>79</v>
      </c>
      <c r="H31" s="146">
        <v>69</v>
      </c>
      <c r="I31" s="146">
        <v>54</v>
      </c>
      <c r="J31" s="146">
        <v>47</v>
      </c>
    </row>
    <row r="32" spans="1:10" ht="11.45" customHeight="1" x14ac:dyDescent="0.2">
      <c r="A32" s="37" t="str">
        <f>IF(D32&lt;&gt;"",COUNTA($D$13:D32),"")</f>
        <v/>
      </c>
      <c r="B32" s="75"/>
      <c r="C32" s="146"/>
      <c r="D32" s="146"/>
      <c r="E32" s="146"/>
      <c r="F32" s="146"/>
      <c r="G32" s="146"/>
      <c r="H32" s="146"/>
      <c r="I32" s="146"/>
      <c r="J32" s="146"/>
    </row>
    <row r="33" spans="1:10" ht="11.45" customHeight="1" x14ac:dyDescent="0.2">
      <c r="A33" s="37">
        <f>IF(D33&lt;&gt;"",COUNTA($D$13:D33),"")</f>
        <v>17</v>
      </c>
      <c r="B33" s="75" t="s">
        <v>380</v>
      </c>
      <c r="C33" s="146">
        <v>455</v>
      </c>
      <c r="D33" s="146">
        <v>79</v>
      </c>
      <c r="E33" s="146">
        <v>58</v>
      </c>
      <c r="F33" s="146">
        <v>71</v>
      </c>
      <c r="G33" s="146">
        <v>92</v>
      </c>
      <c r="H33" s="146">
        <v>70</v>
      </c>
      <c r="I33" s="146">
        <v>47</v>
      </c>
      <c r="J33" s="146">
        <v>38</v>
      </c>
    </row>
    <row r="34" spans="1:10" ht="11.45" customHeight="1" x14ac:dyDescent="0.2">
      <c r="A34" s="37">
        <f>IF(D34&lt;&gt;"",COUNTA($D$13:D34),"")</f>
        <v>18</v>
      </c>
      <c r="B34" s="75" t="s">
        <v>381</v>
      </c>
      <c r="C34" s="146">
        <v>500</v>
      </c>
      <c r="D34" s="146">
        <v>87</v>
      </c>
      <c r="E34" s="146">
        <v>78</v>
      </c>
      <c r="F34" s="146">
        <v>78</v>
      </c>
      <c r="G34" s="146">
        <v>85</v>
      </c>
      <c r="H34" s="146">
        <v>77</v>
      </c>
      <c r="I34" s="146">
        <v>53</v>
      </c>
      <c r="J34" s="146">
        <v>42</v>
      </c>
    </row>
    <row r="35" spans="1:10" ht="11.45" customHeight="1" x14ac:dyDescent="0.2">
      <c r="A35" s="37">
        <f>IF(D35&lt;&gt;"",COUNTA($D$13:D35),"")</f>
        <v>19</v>
      </c>
      <c r="B35" s="75" t="s">
        <v>382</v>
      </c>
      <c r="C35" s="146">
        <v>399</v>
      </c>
      <c r="D35" s="146">
        <v>55</v>
      </c>
      <c r="E35" s="146">
        <v>59</v>
      </c>
      <c r="F35" s="146">
        <v>74</v>
      </c>
      <c r="G35" s="146">
        <v>70</v>
      </c>
      <c r="H35" s="146">
        <v>59</v>
      </c>
      <c r="I35" s="146">
        <v>55</v>
      </c>
      <c r="J35" s="146">
        <v>27</v>
      </c>
    </row>
    <row r="36" spans="1:10" ht="11.45" customHeight="1" x14ac:dyDescent="0.2">
      <c r="A36" s="37">
        <f>IF(D36&lt;&gt;"",COUNTA($D$13:D36),"")</f>
        <v>20</v>
      </c>
      <c r="B36" s="75" t="s">
        <v>383</v>
      </c>
      <c r="C36" s="146">
        <v>250</v>
      </c>
      <c r="D36" s="146">
        <v>31</v>
      </c>
      <c r="E36" s="146">
        <v>49</v>
      </c>
      <c r="F36" s="146">
        <v>40</v>
      </c>
      <c r="G36" s="146">
        <v>41</v>
      </c>
      <c r="H36" s="146">
        <v>33</v>
      </c>
      <c r="I36" s="146">
        <v>29</v>
      </c>
      <c r="J36" s="146">
        <v>27</v>
      </c>
    </row>
    <row r="37" spans="1:10" ht="11.45" customHeight="1" x14ac:dyDescent="0.2">
      <c r="A37" s="37">
        <f>IF(D37&lt;&gt;"",COUNTA($D$13:D37),"")</f>
        <v>21</v>
      </c>
      <c r="B37" s="75" t="s">
        <v>384</v>
      </c>
      <c r="C37" s="146">
        <v>178</v>
      </c>
      <c r="D37" s="146">
        <v>27</v>
      </c>
      <c r="E37" s="146">
        <v>30</v>
      </c>
      <c r="F37" s="146">
        <v>22</v>
      </c>
      <c r="G37" s="146">
        <v>21</v>
      </c>
      <c r="H37" s="146">
        <v>28</v>
      </c>
      <c r="I37" s="146">
        <v>31</v>
      </c>
      <c r="J37" s="146">
        <v>19</v>
      </c>
    </row>
    <row r="38" spans="1:10" ht="11.45" customHeight="1" x14ac:dyDescent="0.2">
      <c r="A38" s="37" t="str">
        <f>IF(D38&lt;&gt;"",COUNTA($D$13:D38),"")</f>
        <v/>
      </c>
      <c r="B38" s="75"/>
      <c r="C38" s="146"/>
      <c r="D38" s="146"/>
      <c r="E38" s="146"/>
      <c r="F38" s="146"/>
      <c r="G38" s="146"/>
      <c r="H38" s="146"/>
      <c r="I38" s="146"/>
      <c r="J38" s="146"/>
    </row>
    <row r="39" spans="1:10" ht="11.45" customHeight="1" x14ac:dyDescent="0.2">
      <c r="A39" s="37">
        <f>IF(D39&lt;&gt;"",COUNTA($D$13:D39),"")</f>
        <v>22</v>
      </c>
      <c r="B39" s="75" t="s">
        <v>385</v>
      </c>
      <c r="C39" s="146">
        <v>139</v>
      </c>
      <c r="D39" s="146">
        <v>15</v>
      </c>
      <c r="E39" s="146">
        <v>18</v>
      </c>
      <c r="F39" s="146">
        <v>22</v>
      </c>
      <c r="G39" s="146">
        <v>19</v>
      </c>
      <c r="H39" s="146">
        <v>23</v>
      </c>
      <c r="I39" s="146">
        <v>22</v>
      </c>
      <c r="J39" s="146">
        <v>20</v>
      </c>
    </row>
    <row r="40" spans="1:10" ht="11.45" customHeight="1" x14ac:dyDescent="0.2">
      <c r="A40" s="37">
        <f>IF(D40&lt;&gt;"",COUNTA($D$13:D40),"")</f>
        <v>23</v>
      </c>
      <c r="B40" s="75" t="s">
        <v>386</v>
      </c>
      <c r="C40" s="146">
        <v>102</v>
      </c>
      <c r="D40" s="146">
        <v>8</v>
      </c>
      <c r="E40" s="146">
        <v>19</v>
      </c>
      <c r="F40" s="146">
        <v>12</v>
      </c>
      <c r="G40" s="146">
        <v>11</v>
      </c>
      <c r="H40" s="146">
        <v>20</v>
      </c>
      <c r="I40" s="146">
        <v>22</v>
      </c>
      <c r="J40" s="146">
        <v>10</v>
      </c>
    </row>
    <row r="41" spans="1:10" ht="11.45" customHeight="1" x14ac:dyDescent="0.2">
      <c r="A41" s="37">
        <f>IF(D41&lt;&gt;"",COUNTA($D$13:D41),"")</f>
        <v>24</v>
      </c>
      <c r="B41" s="75" t="s">
        <v>387</v>
      </c>
      <c r="C41" s="146">
        <v>80</v>
      </c>
      <c r="D41" s="146">
        <v>11</v>
      </c>
      <c r="E41" s="146">
        <v>5</v>
      </c>
      <c r="F41" s="146">
        <v>8</v>
      </c>
      <c r="G41" s="146">
        <v>15</v>
      </c>
      <c r="H41" s="146">
        <v>15</v>
      </c>
      <c r="I41" s="146">
        <v>18</v>
      </c>
      <c r="J41" s="146">
        <v>8</v>
      </c>
    </row>
    <row r="42" spans="1:10" ht="11.45" customHeight="1" x14ac:dyDescent="0.2">
      <c r="A42" s="37">
        <f>IF(D42&lt;&gt;"",COUNTA($D$13:D42),"")</f>
        <v>25</v>
      </c>
      <c r="B42" s="75" t="s">
        <v>388</v>
      </c>
      <c r="C42" s="146">
        <v>43</v>
      </c>
      <c r="D42" s="146">
        <v>3</v>
      </c>
      <c r="E42" s="146">
        <v>4</v>
      </c>
      <c r="F42" s="146">
        <v>7</v>
      </c>
      <c r="G42" s="146">
        <v>4</v>
      </c>
      <c r="H42" s="146">
        <v>8</v>
      </c>
      <c r="I42" s="146">
        <v>14</v>
      </c>
      <c r="J42" s="146">
        <v>3</v>
      </c>
    </row>
    <row r="43" spans="1:10" ht="11.45" customHeight="1" x14ac:dyDescent="0.2">
      <c r="A43" s="37" t="str">
        <f>IF(D43&lt;&gt;"",COUNTA($D$13:D43),"")</f>
        <v/>
      </c>
      <c r="B43" s="75"/>
      <c r="C43" s="146"/>
      <c r="D43" s="146"/>
      <c r="E43" s="146"/>
      <c r="F43" s="146"/>
      <c r="G43" s="146"/>
      <c r="H43" s="146"/>
      <c r="I43" s="146"/>
      <c r="J43" s="146"/>
    </row>
    <row r="44" spans="1:10" ht="11.45" customHeight="1" x14ac:dyDescent="0.2">
      <c r="A44" s="37">
        <f>IF(D44&lt;&gt;"",COUNTA($D$13:D44),"")</f>
        <v>26</v>
      </c>
      <c r="B44" s="75" t="s">
        <v>389</v>
      </c>
      <c r="C44" s="146" t="s">
        <v>4</v>
      </c>
      <c r="D44" s="146" t="s">
        <v>4</v>
      </c>
      <c r="E44" s="146" t="s">
        <v>4</v>
      </c>
      <c r="F44" s="146" t="s">
        <v>4</v>
      </c>
      <c r="G44" s="146" t="s">
        <v>4</v>
      </c>
      <c r="H44" s="146" t="s">
        <v>4</v>
      </c>
      <c r="I44" s="146" t="s">
        <v>4</v>
      </c>
      <c r="J44" s="146" t="s">
        <v>4</v>
      </c>
    </row>
    <row r="45" spans="1:10" ht="11.45" customHeight="1" x14ac:dyDescent="0.2">
      <c r="C45" s="91"/>
      <c r="D45" s="91"/>
      <c r="E45" s="91"/>
      <c r="F45" s="91"/>
      <c r="G45" s="91"/>
      <c r="H45" s="91"/>
      <c r="I45" s="91"/>
      <c r="J45" s="91"/>
    </row>
    <row r="46" spans="1:10" ht="11.45" customHeight="1" x14ac:dyDescent="0.2">
      <c r="C46" s="91"/>
      <c r="D46" s="91"/>
      <c r="E46" s="91"/>
      <c r="F46" s="91"/>
      <c r="G46" s="91"/>
      <c r="H46" s="91"/>
      <c r="I46" s="91"/>
      <c r="J46" s="91"/>
    </row>
    <row r="47" spans="1:10" ht="11.45" customHeight="1" x14ac:dyDescent="0.2">
      <c r="C47" s="91"/>
      <c r="D47" s="91"/>
      <c r="E47" s="91"/>
      <c r="F47" s="91"/>
      <c r="G47" s="91"/>
      <c r="H47" s="91"/>
      <c r="I47" s="91"/>
      <c r="J47" s="91"/>
    </row>
    <row r="48" spans="1:10" ht="11.45" customHeight="1" x14ac:dyDescent="0.2">
      <c r="C48" s="91"/>
      <c r="D48" s="91"/>
      <c r="E48" s="91"/>
      <c r="F48" s="91"/>
      <c r="G48" s="91"/>
      <c r="H48" s="91"/>
      <c r="I48" s="91"/>
      <c r="J48" s="91"/>
    </row>
  </sheetData>
  <mergeCells count="16">
    <mergeCell ref="A1:B1"/>
    <mergeCell ref="C1:J1"/>
    <mergeCell ref="F5:F9"/>
    <mergeCell ref="G5:G9"/>
    <mergeCell ref="H5:H9"/>
    <mergeCell ref="I5:I9"/>
    <mergeCell ref="J5:J9"/>
    <mergeCell ref="C2:J2"/>
    <mergeCell ref="C3:C9"/>
    <mergeCell ref="A2:B2"/>
    <mergeCell ref="B3:B10"/>
    <mergeCell ref="A3:A10"/>
    <mergeCell ref="D3:J4"/>
    <mergeCell ref="D5:D9"/>
    <mergeCell ref="E5:E9"/>
    <mergeCell ref="C10:J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21"/>
  <sheetViews>
    <sheetView zoomScale="140" zoomScaleNormal="140" workbookViewId="0">
      <pane xSplit="2" ySplit="11" topLeftCell="C12" activePane="bottomRight" state="frozen"/>
      <selection sqref="A1:B1"/>
      <selection pane="topRight" sqref="A1:B1"/>
      <selection pane="bottomLeft" sqref="A1:B1"/>
      <selection pane="bottomRight" activeCell="C12" sqref="C12:N12"/>
    </sheetView>
  </sheetViews>
  <sheetFormatPr baseColWidth="10" defaultColWidth="11.28515625" defaultRowHeight="11.45" customHeight="1" x14ac:dyDescent="0.2"/>
  <cols>
    <col min="1" max="1" width="3.7109375" style="38" customWidth="1"/>
    <col min="2" max="2" width="15.7109375" style="72" customWidth="1"/>
    <col min="3" max="3" width="6" style="72" customWidth="1"/>
    <col min="4" max="4" width="5.7109375" style="72" customWidth="1"/>
    <col min="5" max="5" width="7.7109375" style="72" customWidth="1"/>
    <col min="6" max="6" width="7.5703125" style="72" customWidth="1"/>
    <col min="7" max="7" width="5.42578125" style="72" customWidth="1"/>
    <col min="8" max="8" width="5.7109375" style="72" customWidth="1"/>
    <col min="9" max="9" width="6.7109375" style="72" customWidth="1"/>
    <col min="10" max="10" width="6.28515625" style="72" customWidth="1"/>
    <col min="11" max="11" width="6.85546875" style="72" customWidth="1"/>
    <col min="12" max="12" width="5.7109375" style="72" customWidth="1"/>
    <col min="13" max="13" width="4.5703125" style="72" customWidth="1"/>
    <col min="14" max="14" width="4.28515625" style="72" customWidth="1"/>
    <col min="15" max="16384" width="11.28515625" style="72"/>
  </cols>
  <sheetData>
    <row r="1" spans="1:14" s="88" customFormat="1" ht="24.95" customHeight="1" x14ac:dyDescent="0.2">
      <c r="A1" s="194" t="s">
        <v>287</v>
      </c>
      <c r="B1" s="195"/>
      <c r="C1" s="192" t="s">
        <v>288</v>
      </c>
      <c r="D1" s="192"/>
      <c r="E1" s="192"/>
      <c r="F1" s="192"/>
      <c r="G1" s="192"/>
      <c r="H1" s="192"/>
      <c r="I1" s="192"/>
      <c r="J1" s="192"/>
      <c r="K1" s="192"/>
      <c r="L1" s="192"/>
      <c r="M1" s="192"/>
      <c r="N1" s="193"/>
    </row>
    <row r="2" spans="1:14" s="73" customFormat="1" ht="24.95" customHeight="1" x14ac:dyDescent="0.2">
      <c r="A2" s="196" t="s">
        <v>300</v>
      </c>
      <c r="B2" s="197"/>
      <c r="C2" s="186" t="s">
        <v>632</v>
      </c>
      <c r="D2" s="186"/>
      <c r="E2" s="186"/>
      <c r="F2" s="186"/>
      <c r="G2" s="186"/>
      <c r="H2" s="186"/>
      <c r="I2" s="186"/>
      <c r="J2" s="186"/>
      <c r="K2" s="186"/>
      <c r="L2" s="186"/>
      <c r="M2" s="186"/>
      <c r="N2" s="198"/>
    </row>
    <row r="3" spans="1:14" ht="11.1" customHeight="1" x14ac:dyDescent="0.2">
      <c r="A3" s="191" t="s">
        <v>17</v>
      </c>
      <c r="B3" s="189" t="s">
        <v>528</v>
      </c>
      <c r="C3" s="189" t="s">
        <v>69</v>
      </c>
      <c r="D3" s="189" t="s">
        <v>271</v>
      </c>
      <c r="E3" s="189"/>
      <c r="F3" s="189"/>
      <c r="G3" s="189"/>
      <c r="H3" s="189"/>
      <c r="I3" s="189"/>
      <c r="J3" s="189"/>
      <c r="K3" s="189"/>
      <c r="L3" s="189"/>
      <c r="M3" s="189"/>
      <c r="N3" s="190"/>
    </row>
    <row r="4" spans="1:14" ht="11.1" customHeight="1" x14ac:dyDescent="0.2">
      <c r="A4" s="191"/>
      <c r="B4" s="189"/>
      <c r="C4" s="189"/>
      <c r="D4" s="189" t="s">
        <v>71</v>
      </c>
      <c r="E4" s="189"/>
      <c r="F4" s="189"/>
      <c r="G4" s="189"/>
      <c r="H4" s="189"/>
      <c r="I4" s="189"/>
      <c r="J4" s="189"/>
      <c r="K4" s="189"/>
      <c r="L4" s="189"/>
      <c r="M4" s="189" t="s">
        <v>594</v>
      </c>
      <c r="N4" s="190" t="s">
        <v>412</v>
      </c>
    </row>
    <row r="5" spans="1:14" ht="11.1" customHeight="1" x14ac:dyDescent="0.2">
      <c r="A5" s="191"/>
      <c r="B5" s="189"/>
      <c r="C5" s="189"/>
      <c r="D5" s="189" t="s">
        <v>273</v>
      </c>
      <c r="E5" s="189" t="s">
        <v>262</v>
      </c>
      <c r="F5" s="189"/>
      <c r="G5" s="189"/>
      <c r="H5" s="189"/>
      <c r="I5" s="189"/>
      <c r="J5" s="189"/>
      <c r="K5" s="189"/>
      <c r="L5" s="189" t="s">
        <v>593</v>
      </c>
      <c r="M5" s="189"/>
      <c r="N5" s="190"/>
    </row>
    <row r="6" spans="1:14" ht="11.1" customHeight="1" x14ac:dyDescent="0.2">
      <c r="A6" s="191"/>
      <c r="B6" s="189"/>
      <c r="C6" s="189"/>
      <c r="D6" s="189"/>
      <c r="E6" s="211" t="s">
        <v>493</v>
      </c>
      <c r="F6" s="211"/>
      <c r="G6" s="189" t="s">
        <v>495</v>
      </c>
      <c r="H6" s="189" t="s">
        <v>494</v>
      </c>
      <c r="I6" s="189" t="s">
        <v>227</v>
      </c>
      <c r="J6" s="189" t="s">
        <v>274</v>
      </c>
      <c r="K6" s="210" t="s">
        <v>643</v>
      </c>
      <c r="L6" s="189"/>
      <c r="M6" s="189"/>
      <c r="N6" s="190"/>
    </row>
    <row r="7" spans="1:14" ht="11.1" customHeight="1" x14ac:dyDescent="0.2">
      <c r="A7" s="191"/>
      <c r="B7" s="189"/>
      <c r="C7" s="189"/>
      <c r="D7" s="189"/>
      <c r="E7" s="189" t="s">
        <v>591</v>
      </c>
      <c r="F7" s="189" t="s">
        <v>592</v>
      </c>
      <c r="G7" s="189"/>
      <c r="H7" s="189"/>
      <c r="I7" s="189"/>
      <c r="J7" s="189"/>
      <c r="K7" s="210"/>
      <c r="L7" s="189"/>
      <c r="M7" s="189"/>
      <c r="N7" s="190"/>
    </row>
    <row r="8" spans="1:14" ht="11.1" customHeight="1" x14ac:dyDescent="0.2">
      <c r="A8" s="191"/>
      <c r="B8" s="189"/>
      <c r="C8" s="189"/>
      <c r="D8" s="189"/>
      <c r="E8" s="189"/>
      <c r="F8" s="189"/>
      <c r="G8" s="189"/>
      <c r="H8" s="189"/>
      <c r="I8" s="189"/>
      <c r="J8" s="189"/>
      <c r="K8" s="210"/>
      <c r="L8" s="189"/>
      <c r="M8" s="189"/>
      <c r="N8" s="190"/>
    </row>
    <row r="9" spans="1:14" ht="11.1" customHeight="1" x14ac:dyDescent="0.2">
      <c r="A9" s="191"/>
      <c r="B9" s="189"/>
      <c r="C9" s="189"/>
      <c r="D9" s="189"/>
      <c r="E9" s="189"/>
      <c r="F9" s="189"/>
      <c r="G9" s="189"/>
      <c r="H9" s="189"/>
      <c r="I9" s="189"/>
      <c r="J9" s="189"/>
      <c r="K9" s="210"/>
      <c r="L9" s="189"/>
      <c r="M9" s="189"/>
      <c r="N9" s="190"/>
    </row>
    <row r="10" spans="1:14" ht="11.1" customHeight="1" x14ac:dyDescent="0.2">
      <c r="A10" s="191"/>
      <c r="B10" s="189"/>
      <c r="C10" s="189" t="s">
        <v>50</v>
      </c>
      <c r="D10" s="189"/>
      <c r="E10" s="189"/>
      <c r="F10" s="189"/>
      <c r="G10" s="189"/>
      <c r="H10" s="189"/>
      <c r="I10" s="189"/>
      <c r="J10" s="189"/>
      <c r="K10" s="189"/>
      <c r="L10" s="189"/>
      <c r="M10" s="189"/>
      <c r="N10" s="190"/>
    </row>
    <row r="11" spans="1:14" s="36" customFormat="1" ht="11.45" customHeight="1" x14ac:dyDescent="0.2">
      <c r="A11" s="32">
        <v>1</v>
      </c>
      <c r="B11" s="33">
        <v>2</v>
      </c>
      <c r="C11" s="34">
        <v>3</v>
      </c>
      <c r="D11" s="34">
        <v>4</v>
      </c>
      <c r="E11" s="34">
        <v>5</v>
      </c>
      <c r="F11" s="34">
        <v>6</v>
      </c>
      <c r="G11" s="34">
        <v>7</v>
      </c>
      <c r="H11" s="34">
        <v>8</v>
      </c>
      <c r="I11" s="34">
        <v>9</v>
      </c>
      <c r="J11" s="34">
        <v>10</v>
      </c>
      <c r="K11" s="34">
        <v>11</v>
      </c>
      <c r="L11" s="34">
        <v>12</v>
      </c>
      <c r="M11" s="34">
        <v>13</v>
      </c>
      <c r="N11" s="35">
        <v>14</v>
      </c>
    </row>
    <row r="12" spans="1:14" ht="15" customHeight="1" x14ac:dyDescent="0.2">
      <c r="A12" s="39"/>
      <c r="B12" s="74"/>
      <c r="C12" s="214" t="s">
        <v>70</v>
      </c>
      <c r="D12" s="215"/>
      <c r="E12" s="215"/>
      <c r="F12" s="215"/>
      <c r="G12" s="215"/>
      <c r="H12" s="215"/>
      <c r="I12" s="215"/>
      <c r="J12" s="215"/>
      <c r="K12" s="215"/>
      <c r="L12" s="215"/>
      <c r="M12" s="215"/>
      <c r="N12" s="215"/>
    </row>
    <row r="13" spans="1:14" ht="9.9499999999999993" customHeight="1" x14ac:dyDescent="0.2">
      <c r="A13" s="37">
        <f>IF(D13&lt;&gt;"",COUNTA($D$13:D13),"")</f>
        <v>1</v>
      </c>
      <c r="B13" s="160" t="s">
        <v>644</v>
      </c>
      <c r="C13" s="149">
        <v>9337</v>
      </c>
      <c r="D13" s="149">
        <v>6836</v>
      </c>
      <c r="E13" s="149">
        <v>207</v>
      </c>
      <c r="F13" s="149">
        <v>414</v>
      </c>
      <c r="G13" s="150">
        <v>5238</v>
      </c>
      <c r="H13" s="149">
        <v>82</v>
      </c>
      <c r="I13" s="149">
        <v>620</v>
      </c>
      <c r="J13" s="149">
        <v>46</v>
      </c>
      <c r="K13" s="149">
        <v>229</v>
      </c>
      <c r="L13" s="149">
        <v>1836</v>
      </c>
      <c r="M13" s="149">
        <v>529</v>
      </c>
      <c r="N13" s="149">
        <v>136</v>
      </c>
    </row>
    <row r="14" spans="1:14" ht="10.5" customHeight="1" x14ac:dyDescent="0.2">
      <c r="A14" s="37">
        <f>IF(D14&lt;&gt;"",COUNTA($D$13:D14),"")</f>
        <v>2</v>
      </c>
      <c r="B14" s="110" t="s">
        <v>390</v>
      </c>
      <c r="C14" s="149">
        <v>5869</v>
      </c>
      <c r="D14" s="149">
        <v>4460</v>
      </c>
      <c r="E14" s="149">
        <v>164</v>
      </c>
      <c r="F14" s="149">
        <v>361</v>
      </c>
      <c r="G14" s="150">
        <v>3104</v>
      </c>
      <c r="H14" s="149">
        <v>74</v>
      </c>
      <c r="I14" s="149">
        <v>563</v>
      </c>
      <c r="J14" s="149">
        <v>40</v>
      </c>
      <c r="K14" s="149">
        <v>154</v>
      </c>
      <c r="L14" s="149">
        <v>1134</v>
      </c>
      <c r="M14" s="149">
        <v>229</v>
      </c>
      <c r="N14" s="149">
        <v>46</v>
      </c>
    </row>
    <row r="15" spans="1:14" ht="10.5" customHeight="1" x14ac:dyDescent="0.2">
      <c r="A15" s="37">
        <f>IF(D15&lt;&gt;"",COUNTA($D$13:D15),"")</f>
        <v>3</v>
      </c>
      <c r="B15" s="110" t="s">
        <v>391</v>
      </c>
      <c r="C15" s="149">
        <v>3216</v>
      </c>
      <c r="D15" s="149">
        <v>2231</v>
      </c>
      <c r="E15" s="149">
        <v>41</v>
      </c>
      <c r="F15" s="149">
        <v>52</v>
      </c>
      <c r="G15" s="150">
        <v>2021</v>
      </c>
      <c r="H15" s="149">
        <v>5</v>
      </c>
      <c r="I15" s="149">
        <v>37</v>
      </c>
      <c r="J15" s="149">
        <v>3</v>
      </c>
      <c r="K15" s="149">
        <v>72</v>
      </c>
      <c r="L15" s="149">
        <v>666</v>
      </c>
      <c r="M15" s="149">
        <v>296</v>
      </c>
      <c r="N15" s="149">
        <v>23</v>
      </c>
    </row>
    <row r="16" spans="1:14" ht="14.1" customHeight="1" x14ac:dyDescent="0.2">
      <c r="A16" s="37">
        <f>IF(D16&lt;&gt;"",COUNTA($D$13:D16),"")</f>
        <v>4</v>
      </c>
      <c r="B16" s="75" t="s">
        <v>397</v>
      </c>
      <c r="C16" s="151">
        <v>8958</v>
      </c>
      <c r="D16" s="151">
        <v>6628</v>
      </c>
      <c r="E16" s="151">
        <v>205</v>
      </c>
      <c r="F16" s="151">
        <v>413</v>
      </c>
      <c r="G16" s="152">
        <v>5075</v>
      </c>
      <c r="H16" s="151">
        <v>78</v>
      </c>
      <c r="I16" s="151">
        <v>595</v>
      </c>
      <c r="J16" s="151">
        <v>42</v>
      </c>
      <c r="K16" s="151">
        <v>220</v>
      </c>
      <c r="L16" s="151">
        <v>1763</v>
      </c>
      <c r="M16" s="151">
        <v>514</v>
      </c>
      <c r="N16" s="151">
        <v>53</v>
      </c>
    </row>
    <row r="17" spans="1:14" ht="10.35" customHeight="1" x14ac:dyDescent="0.2">
      <c r="A17" s="37">
        <f>IF(D17&lt;&gt;"",COUNTA($D$13:D17),"")</f>
        <v>5</v>
      </c>
      <c r="B17" s="111" t="s">
        <v>392</v>
      </c>
      <c r="C17" s="151">
        <v>5787</v>
      </c>
      <c r="D17" s="151">
        <v>4421</v>
      </c>
      <c r="E17" s="151">
        <v>164</v>
      </c>
      <c r="F17" s="151">
        <v>361</v>
      </c>
      <c r="G17" s="152">
        <v>3076</v>
      </c>
      <c r="H17" s="151">
        <v>73</v>
      </c>
      <c r="I17" s="151">
        <v>559</v>
      </c>
      <c r="J17" s="151">
        <v>39</v>
      </c>
      <c r="K17" s="151">
        <v>149</v>
      </c>
      <c r="L17" s="151">
        <v>1111</v>
      </c>
      <c r="M17" s="151">
        <v>221</v>
      </c>
      <c r="N17" s="151">
        <v>34</v>
      </c>
    </row>
    <row r="18" spans="1:14" ht="10.5" customHeight="1" x14ac:dyDescent="0.2">
      <c r="A18" s="37">
        <f>IF(D18&lt;&gt;"",COUNTA($D$13:D18),"")</f>
        <v>6</v>
      </c>
      <c r="B18" s="111" t="s">
        <v>393</v>
      </c>
      <c r="C18" s="151">
        <v>3170</v>
      </c>
      <c r="D18" s="151">
        <v>2206</v>
      </c>
      <c r="E18" s="151">
        <v>41</v>
      </c>
      <c r="F18" s="151">
        <v>52</v>
      </c>
      <c r="G18" s="152">
        <v>1998</v>
      </c>
      <c r="H18" s="151">
        <v>5</v>
      </c>
      <c r="I18" s="151">
        <v>36</v>
      </c>
      <c r="J18" s="151">
        <v>3</v>
      </c>
      <c r="K18" s="151">
        <v>71</v>
      </c>
      <c r="L18" s="151">
        <v>652</v>
      </c>
      <c r="M18" s="151">
        <v>293</v>
      </c>
      <c r="N18" s="151">
        <v>19</v>
      </c>
    </row>
    <row r="19" spans="1:14" s="77" customFormat="1" ht="13.9" customHeight="1" x14ac:dyDescent="0.2">
      <c r="A19" s="37">
        <f>IF(D19&lt;&gt;"",COUNTA($D$13:D19),"")</f>
        <v>7</v>
      </c>
      <c r="B19" s="75" t="s">
        <v>394</v>
      </c>
      <c r="C19" s="151">
        <v>327</v>
      </c>
      <c r="D19" s="151">
        <v>16</v>
      </c>
      <c r="E19" s="151">
        <v>1</v>
      </c>
      <c r="F19" s="151">
        <v>2</v>
      </c>
      <c r="G19" s="152">
        <v>2</v>
      </c>
      <c r="H19" s="151" t="s">
        <v>628</v>
      </c>
      <c r="I19" s="151" t="s">
        <v>628</v>
      </c>
      <c r="J19" s="151" t="s">
        <v>628</v>
      </c>
      <c r="K19" s="151">
        <v>11</v>
      </c>
      <c r="L19" s="151">
        <v>205</v>
      </c>
      <c r="M19" s="151">
        <v>104</v>
      </c>
      <c r="N19" s="151">
        <v>2</v>
      </c>
    </row>
    <row r="20" spans="1:14" s="77" customFormat="1" ht="10.35" customHeight="1" x14ac:dyDescent="0.15">
      <c r="A20" s="37">
        <f>IF(D20&lt;&gt;"",COUNTA($D$13:D20),"")</f>
        <v>8</v>
      </c>
      <c r="B20" s="111" t="s">
        <v>395</v>
      </c>
      <c r="C20" s="151">
        <v>231</v>
      </c>
      <c r="D20" s="151">
        <v>13</v>
      </c>
      <c r="E20" s="151">
        <v>1</v>
      </c>
      <c r="F20" s="151">
        <v>1</v>
      </c>
      <c r="G20" s="152">
        <v>2</v>
      </c>
      <c r="H20" s="151" t="s">
        <v>628</v>
      </c>
      <c r="I20" s="151" t="s">
        <v>628</v>
      </c>
      <c r="J20" s="151" t="s">
        <v>628</v>
      </c>
      <c r="K20" s="151">
        <v>9</v>
      </c>
      <c r="L20" s="151">
        <v>158</v>
      </c>
      <c r="M20" s="151">
        <v>58</v>
      </c>
      <c r="N20" s="151">
        <v>2</v>
      </c>
    </row>
    <row r="21" spans="1:14" s="77" customFormat="1" ht="10.35" customHeight="1" x14ac:dyDescent="0.15">
      <c r="A21" s="37">
        <f>IF(D21&lt;&gt;"",COUNTA($D$13:D21),"")</f>
        <v>9</v>
      </c>
      <c r="B21" s="111" t="s">
        <v>396</v>
      </c>
      <c r="C21" s="151">
        <v>96</v>
      </c>
      <c r="D21" s="151">
        <v>3</v>
      </c>
      <c r="E21" s="151" t="s">
        <v>628</v>
      </c>
      <c r="F21" s="151">
        <v>1</v>
      </c>
      <c r="G21" s="152" t="s">
        <v>628</v>
      </c>
      <c r="H21" s="151" t="s">
        <v>628</v>
      </c>
      <c r="I21" s="151" t="s">
        <v>628</v>
      </c>
      <c r="J21" s="151" t="s">
        <v>628</v>
      </c>
      <c r="K21" s="151">
        <v>2</v>
      </c>
      <c r="L21" s="151">
        <v>47</v>
      </c>
      <c r="M21" s="151">
        <v>46</v>
      </c>
      <c r="N21" s="151" t="s">
        <v>628</v>
      </c>
    </row>
    <row r="22" spans="1:14" s="77" customFormat="1" ht="13.9" customHeight="1" x14ac:dyDescent="0.2">
      <c r="A22" s="37">
        <f>IF(D22&lt;&gt;"",COUNTA($D$13:D22),"")</f>
        <v>10</v>
      </c>
      <c r="B22" s="75" t="s">
        <v>398</v>
      </c>
      <c r="C22" s="151">
        <v>332</v>
      </c>
      <c r="D22" s="151">
        <v>212</v>
      </c>
      <c r="E22" s="151">
        <v>94</v>
      </c>
      <c r="F22" s="151">
        <v>91</v>
      </c>
      <c r="G22" s="152">
        <v>4</v>
      </c>
      <c r="H22" s="151" t="s">
        <v>628</v>
      </c>
      <c r="I22" s="151">
        <v>1</v>
      </c>
      <c r="J22" s="151" t="s">
        <v>628</v>
      </c>
      <c r="K22" s="151">
        <v>22</v>
      </c>
      <c r="L22" s="151">
        <v>101</v>
      </c>
      <c r="M22" s="151">
        <v>17</v>
      </c>
      <c r="N22" s="151">
        <v>2</v>
      </c>
    </row>
    <row r="23" spans="1:14" s="77" customFormat="1" ht="10.35" customHeight="1" x14ac:dyDescent="0.15">
      <c r="A23" s="37">
        <f>IF(D23&lt;&gt;"",COUNTA($D$13:D23),"")</f>
        <v>11</v>
      </c>
      <c r="B23" s="111" t="s">
        <v>395</v>
      </c>
      <c r="C23" s="151">
        <v>232</v>
      </c>
      <c r="D23" s="151">
        <v>157</v>
      </c>
      <c r="E23" s="151">
        <v>72</v>
      </c>
      <c r="F23" s="151">
        <v>69</v>
      </c>
      <c r="G23" s="152">
        <v>3</v>
      </c>
      <c r="H23" s="151" t="s">
        <v>628</v>
      </c>
      <c r="I23" s="151">
        <v>1</v>
      </c>
      <c r="J23" s="151" t="s">
        <v>628</v>
      </c>
      <c r="K23" s="151">
        <v>12</v>
      </c>
      <c r="L23" s="151">
        <v>72</v>
      </c>
      <c r="M23" s="151">
        <v>3</v>
      </c>
      <c r="N23" s="151" t="s">
        <v>628</v>
      </c>
    </row>
    <row r="24" spans="1:14" s="77" customFormat="1" ht="10.35" customHeight="1" x14ac:dyDescent="0.15">
      <c r="A24" s="37">
        <f>IF(D24&lt;&gt;"",COUNTA($D$13:D24),"")</f>
        <v>12</v>
      </c>
      <c r="B24" s="111" t="s">
        <v>396</v>
      </c>
      <c r="C24" s="151">
        <v>100</v>
      </c>
      <c r="D24" s="151">
        <v>55</v>
      </c>
      <c r="E24" s="151">
        <v>22</v>
      </c>
      <c r="F24" s="151">
        <v>22</v>
      </c>
      <c r="G24" s="152">
        <v>1</v>
      </c>
      <c r="H24" s="151" t="s">
        <v>628</v>
      </c>
      <c r="I24" s="151" t="s">
        <v>628</v>
      </c>
      <c r="J24" s="151" t="s">
        <v>628</v>
      </c>
      <c r="K24" s="151">
        <v>10</v>
      </c>
      <c r="L24" s="151">
        <v>29</v>
      </c>
      <c r="M24" s="151">
        <v>14</v>
      </c>
      <c r="N24" s="151">
        <v>2</v>
      </c>
    </row>
    <row r="25" spans="1:14" s="77" customFormat="1" ht="13.9" customHeight="1" x14ac:dyDescent="0.2">
      <c r="A25" s="37">
        <f>IF(D25&lt;&gt;"",COUNTA($D$13:D25),"")</f>
        <v>13</v>
      </c>
      <c r="B25" s="75" t="s">
        <v>399</v>
      </c>
      <c r="C25" s="151">
        <v>449</v>
      </c>
      <c r="D25" s="151">
        <v>370</v>
      </c>
      <c r="E25" s="151">
        <v>26</v>
      </c>
      <c r="F25" s="151">
        <v>43</v>
      </c>
      <c r="G25" s="152">
        <v>255</v>
      </c>
      <c r="H25" s="151" t="s">
        <v>628</v>
      </c>
      <c r="I25" s="151">
        <v>22</v>
      </c>
      <c r="J25" s="151">
        <v>8</v>
      </c>
      <c r="K25" s="151">
        <v>16</v>
      </c>
      <c r="L25" s="151">
        <v>62</v>
      </c>
      <c r="M25" s="151">
        <v>14</v>
      </c>
      <c r="N25" s="151">
        <v>3</v>
      </c>
    </row>
    <row r="26" spans="1:14" s="77" customFormat="1" ht="10.35" customHeight="1" x14ac:dyDescent="0.15">
      <c r="A26" s="37">
        <f>IF(D26&lt;&gt;"",COUNTA($D$13:D26),"")</f>
        <v>14</v>
      </c>
      <c r="B26" s="111" t="s">
        <v>395</v>
      </c>
      <c r="C26" s="151">
        <v>311</v>
      </c>
      <c r="D26" s="151">
        <v>258</v>
      </c>
      <c r="E26" s="151">
        <v>23</v>
      </c>
      <c r="F26" s="151">
        <v>35</v>
      </c>
      <c r="G26" s="152">
        <v>162</v>
      </c>
      <c r="H26" s="151" t="s">
        <v>628</v>
      </c>
      <c r="I26" s="151">
        <v>20</v>
      </c>
      <c r="J26" s="151">
        <v>7</v>
      </c>
      <c r="K26" s="151">
        <v>11</v>
      </c>
      <c r="L26" s="151">
        <v>45</v>
      </c>
      <c r="M26" s="151">
        <v>6</v>
      </c>
      <c r="N26" s="151">
        <v>2</v>
      </c>
    </row>
    <row r="27" spans="1:14" s="77" customFormat="1" ht="10.35" customHeight="1" x14ac:dyDescent="0.15">
      <c r="A27" s="37">
        <f>IF(D27&lt;&gt;"",COUNTA($D$13:D27),"")</f>
        <v>15</v>
      </c>
      <c r="B27" s="111" t="s">
        <v>396</v>
      </c>
      <c r="C27" s="151">
        <v>137</v>
      </c>
      <c r="D27" s="151">
        <v>111</v>
      </c>
      <c r="E27" s="151">
        <v>3</v>
      </c>
      <c r="F27" s="151">
        <v>8</v>
      </c>
      <c r="G27" s="152">
        <v>92</v>
      </c>
      <c r="H27" s="151" t="s">
        <v>628</v>
      </c>
      <c r="I27" s="151">
        <v>2</v>
      </c>
      <c r="J27" s="151">
        <v>1</v>
      </c>
      <c r="K27" s="151">
        <v>5</v>
      </c>
      <c r="L27" s="151">
        <v>17</v>
      </c>
      <c r="M27" s="151">
        <v>8</v>
      </c>
      <c r="N27" s="151">
        <v>1</v>
      </c>
    </row>
    <row r="28" spans="1:14" s="77" customFormat="1" ht="13.9" customHeight="1" x14ac:dyDescent="0.2">
      <c r="A28" s="37">
        <f>IF(D28&lt;&gt;"",COUNTA($D$13:D28),"")</f>
        <v>16</v>
      </c>
      <c r="B28" s="75" t="s">
        <v>400</v>
      </c>
      <c r="C28" s="151">
        <v>538</v>
      </c>
      <c r="D28" s="151">
        <v>447</v>
      </c>
      <c r="E28" s="151">
        <v>9</v>
      </c>
      <c r="F28" s="151">
        <v>28</v>
      </c>
      <c r="G28" s="152">
        <v>345</v>
      </c>
      <c r="H28" s="151" t="s">
        <v>628</v>
      </c>
      <c r="I28" s="151">
        <v>44</v>
      </c>
      <c r="J28" s="151">
        <v>4</v>
      </c>
      <c r="K28" s="151">
        <v>17</v>
      </c>
      <c r="L28" s="151">
        <v>79</v>
      </c>
      <c r="M28" s="151">
        <v>11</v>
      </c>
      <c r="N28" s="151">
        <v>1</v>
      </c>
    </row>
    <row r="29" spans="1:14" s="77" customFormat="1" ht="10.35" customHeight="1" x14ac:dyDescent="0.15">
      <c r="A29" s="37">
        <f>IF(D29&lt;&gt;"",COUNTA($D$13:D29),"")</f>
        <v>17</v>
      </c>
      <c r="B29" s="111" t="s">
        <v>395</v>
      </c>
      <c r="C29" s="151">
        <v>350</v>
      </c>
      <c r="D29" s="151">
        <v>293</v>
      </c>
      <c r="E29" s="151">
        <v>7</v>
      </c>
      <c r="F29" s="151">
        <v>25</v>
      </c>
      <c r="G29" s="152">
        <v>211</v>
      </c>
      <c r="H29" s="151" t="s">
        <v>628</v>
      </c>
      <c r="I29" s="151">
        <v>37</v>
      </c>
      <c r="J29" s="151">
        <v>4</v>
      </c>
      <c r="K29" s="151">
        <v>9</v>
      </c>
      <c r="L29" s="151">
        <v>49</v>
      </c>
      <c r="M29" s="151">
        <v>8</v>
      </c>
      <c r="N29" s="151" t="s">
        <v>628</v>
      </c>
    </row>
    <row r="30" spans="1:14" s="77" customFormat="1" ht="10.35" customHeight="1" x14ac:dyDescent="0.15">
      <c r="A30" s="37">
        <f>IF(D30&lt;&gt;"",COUNTA($D$13:D30),"")</f>
        <v>18</v>
      </c>
      <c r="B30" s="111" t="s">
        <v>396</v>
      </c>
      <c r="C30" s="151">
        <v>188</v>
      </c>
      <c r="D30" s="151">
        <v>154</v>
      </c>
      <c r="E30" s="151">
        <v>2</v>
      </c>
      <c r="F30" s="151">
        <v>3</v>
      </c>
      <c r="G30" s="152">
        <v>134</v>
      </c>
      <c r="H30" s="151" t="s">
        <v>628</v>
      </c>
      <c r="I30" s="151">
        <v>7</v>
      </c>
      <c r="J30" s="151" t="s">
        <v>628</v>
      </c>
      <c r="K30" s="151">
        <v>8</v>
      </c>
      <c r="L30" s="151">
        <v>30</v>
      </c>
      <c r="M30" s="151">
        <v>3</v>
      </c>
      <c r="N30" s="151">
        <v>1</v>
      </c>
    </row>
    <row r="31" spans="1:14" ht="13.9" customHeight="1" x14ac:dyDescent="0.2">
      <c r="A31" s="37">
        <f>IF(D31&lt;&gt;"",COUNTA($D$13:D31),"")</f>
        <v>19</v>
      </c>
      <c r="B31" s="75" t="s">
        <v>401</v>
      </c>
      <c r="C31" s="151">
        <v>543</v>
      </c>
      <c r="D31" s="151">
        <v>423</v>
      </c>
      <c r="E31" s="151">
        <v>7</v>
      </c>
      <c r="F31" s="151">
        <v>17</v>
      </c>
      <c r="G31" s="152">
        <v>306</v>
      </c>
      <c r="H31" s="151">
        <v>3</v>
      </c>
      <c r="I31" s="151">
        <v>54</v>
      </c>
      <c r="J31" s="151">
        <v>8</v>
      </c>
      <c r="K31" s="151">
        <v>28</v>
      </c>
      <c r="L31" s="151">
        <v>91</v>
      </c>
      <c r="M31" s="151">
        <v>26</v>
      </c>
      <c r="N31" s="151">
        <v>3</v>
      </c>
    </row>
    <row r="32" spans="1:14" ht="10.35" customHeight="1" x14ac:dyDescent="0.2">
      <c r="A32" s="37">
        <f>IF(D32&lt;&gt;"",COUNTA($D$13:D32),"")</f>
        <v>20</v>
      </c>
      <c r="B32" s="111" t="s">
        <v>395</v>
      </c>
      <c r="C32" s="151">
        <v>351</v>
      </c>
      <c r="D32" s="151">
        <v>276</v>
      </c>
      <c r="E32" s="151">
        <v>5</v>
      </c>
      <c r="F32" s="151">
        <v>17</v>
      </c>
      <c r="G32" s="152">
        <v>180</v>
      </c>
      <c r="H32" s="151">
        <v>3</v>
      </c>
      <c r="I32" s="151">
        <v>48</v>
      </c>
      <c r="J32" s="151">
        <v>6</v>
      </c>
      <c r="K32" s="151">
        <v>17</v>
      </c>
      <c r="L32" s="151">
        <v>54</v>
      </c>
      <c r="M32" s="151">
        <v>18</v>
      </c>
      <c r="N32" s="151">
        <v>3</v>
      </c>
    </row>
    <row r="33" spans="1:14" ht="10.35" customHeight="1" x14ac:dyDescent="0.2">
      <c r="A33" s="37">
        <f>IF(D33&lt;&gt;"",COUNTA($D$13:D33),"")</f>
        <v>21</v>
      </c>
      <c r="B33" s="111" t="s">
        <v>396</v>
      </c>
      <c r="C33" s="151">
        <v>192</v>
      </c>
      <c r="D33" s="151">
        <v>147</v>
      </c>
      <c r="E33" s="151">
        <v>2</v>
      </c>
      <c r="F33" s="151" t="s">
        <v>628</v>
      </c>
      <c r="G33" s="152">
        <v>126</v>
      </c>
      <c r="H33" s="151" t="s">
        <v>628</v>
      </c>
      <c r="I33" s="151">
        <v>6</v>
      </c>
      <c r="J33" s="151">
        <v>2</v>
      </c>
      <c r="K33" s="151">
        <v>11</v>
      </c>
      <c r="L33" s="151">
        <v>37</v>
      </c>
      <c r="M33" s="151">
        <v>8</v>
      </c>
      <c r="N33" s="151" t="s">
        <v>628</v>
      </c>
    </row>
    <row r="34" spans="1:14" ht="13.9" customHeight="1" x14ac:dyDescent="0.2">
      <c r="A34" s="37">
        <f>IF(D34&lt;&gt;"",COUNTA($D$13:D34),"")</f>
        <v>22</v>
      </c>
      <c r="B34" s="75" t="s">
        <v>402</v>
      </c>
      <c r="C34" s="151">
        <v>476</v>
      </c>
      <c r="D34" s="151">
        <v>391</v>
      </c>
      <c r="E34" s="151">
        <v>5</v>
      </c>
      <c r="F34" s="151">
        <v>25</v>
      </c>
      <c r="G34" s="152">
        <v>298</v>
      </c>
      <c r="H34" s="151">
        <v>4</v>
      </c>
      <c r="I34" s="151">
        <v>44</v>
      </c>
      <c r="J34" s="151">
        <v>3</v>
      </c>
      <c r="K34" s="151">
        <v>12</v>
      </c>
      <c r="L34" s="151">
        <v>67</v>
      </c>
      <c r="M34" s="151">
        <v>17</v>
      </c>
      <c r="N34" s="151">
        <v>1</v>
      </c>
    </row>
    <row r="35" spans="1:14" ht="10.35" customHeight="1" x14ac:dyDescent="0.2">
      <c r="A35" s="37">
        <f>IF(D35&lt;&gt;"",COUNTA($D$13:D35),"")</f>
        <v>23</v>
      </c>
      <c r="B35" s="111" t="s">
        <v>395</v>
      </c>
      <c r="C35" s="151">
        <v>304</v>
      </c>
      <c r="D35" s="151">
        <v>248</v>
      </c>
      <c r="E35" s="151">
        <v>3</v>
      </c>
      <c r="F35" s="151">
        <v>23</v>
      </c>
      <c r="G35" s="152">
        <v>163</v>
      </c>
      <c r="H35" s="151">
        <v>4</v>
      </c>
      <c r="I35" s="151">
        <v>42</v>
      </c>
      <c r="J35" s="151">
        <v>3</v>
      </c>
      <c r="K35" s="151">
        <v>10</v>
      </c>
      <c r="L35" s="151">
        <v>47</v>
      </c>
      <c r="M35" s="151">
        <v>9</v>
      </c>
      <c r="N35" s="151" t="s">
        <v>628</v>
      </c>
    </row>
    <row r="36" spans="1:14" ht="10.35" customHeight="1" x14ac:dyDescent="0.2">
      <c r="A36" s="37">
        <f>IF(D36&lt;&gt;"",COUNTA($D$13:D36),"")</f>
        <v>24</v>
      </c>
      <c r="B36" s="111" t="s">
        <v>396</v>
      </c>
      <c r="C36" s="151">
        <v>172</v>
      </c>
      <c r="D36" s="151">
        <v>143</v>
      </c>
      <c r="E36" s="151">
        <v>2</v>
      </c>
      <c r="F36" s="151">
        <v>2</v>
      </c>
      <c r="G36" s="152">
        <v>135</v>
      </c>
      <c r="H36" s="151" t="s">
        <v>628</v>
      </c>
      <c r="I36" s="151">
        <v>2</v>
      </c>
      <c r="J36" s="151" t="s">
        <v>628</v>
      </c>
      <c r="K36" s="151">
        <v>2</v>
      </c>
      <c r="L36" s="151">
        <v>20</v>
      </c>
      <c r="M36" s="151">
        <v>8</v>
      </c>
      <c r="N36" s="151">
        <v>1</v>
      </c>
    </row>
    <row r="37" spans="1:14" ht="13.9" customHeight="1" x14ac:dyDescent="0.2">
      <c r="A37" s="37">
        <f>IF(D37&lt;&gt;"",COUNTA($D$13:D37),"")</f>
        <v>25</v>
      </c>
      <c r="B37" s="75" t="s">
        <v>403</v>
      </c>
      <c r="C37" s="151">
        <v>795</v>
      </c>
      <c r="D37" s="151">
        <v>641</v>
      </c>
      <c r="E37" s="151">
        <v>8</v>
      </c>
      <c r="F37" s="151">
        <v>34</v>
      </c>
      <c r="G37" s="152">
        <v>518</v>
      </c>
      <c r="H37" s="151">
        <v>3</v>
      </c>
      <c r="I37" s="151">
        <v>56</v>
      </c>
      <c r="J37" s="151">
        <v>4</v>
      </c>
      <c r="K37" s="151">
        <v>18</v>
      </c>
      <c r="L37" s="151">
        <v>117</v>
      </c>
      <c r="M37" s="151">
        <v>30</v>
      </c>
      <c r="N37" s="151">
        <v>7</v>
      </c>
    </row>
    <row r="38" spans="1:14" ht="10.35" customHeight="1" x14ac:dyDescent="0.2">
      <c r="A38" s="37">
        <f>IF(D38&lt;&gt;"",COUNTA($D$13:D38),"")</f>
        <v>26</v>
      </c>
      <c r="B38" s="111" t="s">
        <v>395</v>
      </c>
      <c r="C38" s="151">
        <v>483</v>
      </c>
      <c r="D38" s="151">
        <v>390</v>
      </c>
      <c r="E38" s="151">
        <v>5</v>
      </c>
      <c r="F38" s="151">
        <v>31</v>
      </c>
      <c r="G38" s="152">
        <v>283</v>
      </c>
      <c r="H38" s="151">
        <v>3</v>
      </c>
      <c r="I38" s="151">
        <v>54</v>
      </c>
      <c r="J38" s="151">
        <v>4</v>
      </c>
      <c r="K38" s="151">
        <v>10</v>
      </c>
      <c r="L38" s="151">
        <v>73</v>
      </c>
      <c r="M38" s="151">
        <v>17</v>
      </c>
      <c r="N38" s="151">
        <v>3</v>
      </c>
    </row>
    <row r="39" spans="1:14" ht="10.35" customHeight="1" x14ac:dyDescent="0.2">
      <c r="A39" s="37">
        <f>IF(D39&lt;&gt;"",COUNTA($D$13:D39),"")</f>
        <v>27</v>
      </c>
      <c r="B39" s="111" t="s">
        <v>396</v>
      </c>
      <c r="C39" s="151">
        <v>312</v>
      </c>
      <c r="D39" s="151">
        <v>251</v>
      </c>
      <c r="E39" s="151">
        <v>3</v>
      </c>
      <c r="F39" s="151">
        <v>3</v>
      </c>
      <c r="G39" s="152">
        <v>235</v>
      </c>
      <c r="H39" s="151" t="s">
        <v>628</v>
      </c>
      <c r="I39" s="151">
        <v>2</v>
      </c>
      <c r="J39" s="151" t="s">
        <v>628</v>
      </c>
      <c r="K39" s="151">
        <v>8</v>
      </c>
      <c r="L39" s="151">
        <v>44</v>
      </c>
      <c r="M39" s="151">
        <v>13</v>
      </c>
      <c r="N39" s="151">
        <v>4</v>
      </c>
    </row>
    <row r="40" spans="1:14" ht="13.9" customHeight="1" x14ac:dyDescent="0.2">
      <c r="A40" s="37">
        <f>IF(D40&lt;&gt;"",COUNTA($D$13:D40),"")</f>
        <v>28</v>
      </c>
      <c r="B40" s="75" t="s">
        <v>404</v>
      </c>
      <c r="C40" s="151">
        <v>781</v>
      </c>
      <c r="D40" s="151">
        <v>624</v>
      </c>
      <c r="E40" s="151">
        <v>11</v>
      </c>
      <c r="F40" s="151">
        <v>28</v>
      </c>
      <c r="G40" s="152">
        <v>479</v>
      </c>
      <c r="H40" s="151">
        <v>10</v>
      </c>
      <c r="I40" s="151">
        <v>70</v>
      </c>
      <c r="J40" s="151">
        <v>2</v>
      </c>
      <c r="K40" s="151">
        <v>24</v>
      </c>
      <c r="L40" s="151">
        <v>119</v>
      </c>
      <c r="M40" s="151">
        <v>31</v>
      </c>
      <c r="N40" s="151">
        <v>7</v>
      </c>
    </row>
    <row r="41" spans="1:14" ht="10.35" customHeight="1" x14ac:dyDescent="0.2">
      <c r="A41" s="37">
        <f>IF(D41&lt;&gt;"",COUNTA($D$13:D41),"")</f>
        <v>29</v>
      </c>
      <c r="B41" s="111" t="s">
        <v>395</v>
      </c>
      <c r="C41" s="151">
        <v>466</v>
      </c>
      <c r="D41" s="151">
        <v>368</v>
      </c>
      <c r="E41" s="151">
        <v>8</v>
      </c>
      <c r="F41" s="151">
        <v>22</v>
      </c>
      <c r="G41" s="152">
        <v>248</v>
      </c>
      <c r="H41" s="151">
        <v>8</v>
      </c>
      <c r="I41" s="151">
        <v>68</v>
      </c>
      <c r="J41" s="151">
        <v>2</v>
      </c>
      <c r="K41" s="151">
        <v>12</v>
      </c>
      <c r="L41" s="151">
        <v>80</v>
      </c>
      <c r="M41" s="151">
        <v>13</v>
      </c>
      <c r="N41" s="151">
        <v>5</v>
      </c>
    </row>
    <row r="42" spans="1:14" ht="10.35" customHeight="1" x14ac:dyDescent="0.2">
      <c r="A42" s="37">
        <f>IF(D42&lt;&gt;"",COUNTA($D$13:D42),"")</f>
        <v>30</v>
      </c>
      <c r="B42" s="111" t="s">
        <v>396</v>
      </c>
      <c r="C42" s="151">
        <v>315</v>
      </c>
      <c r="D42" s="151">
        <v>256</v>
      </c>
      <c r="E42" s="151">
        <v>3</v>
      </c>
      <c r="F42" s="151">
        <v>6</v>
      </c>
      <c r="G42" s="152">
        <v>231</v>
      </c>
      <c r="H42" s="151">
        <v>2</v>
      </c>
      <c r="I42" s="151">
        <v>2</v>
      </c>
      <c r="J42" s="151" t="s">
        <v>628</v>
      </c>
      <c r="K42" s="151">
        <v>12</v>
      </c>
      <c r="L42" s="151">
        <v>39</v>
      </c>
      <c r="M42" s="151">
        <v>18</v>
      </c>
      <c r="N42" s="151">
        <v>2</v>
      </c>
    </row>
    <row r="43" spans="1:14" ht="13.9" customHeight="1" x14ac:dyDescent="0.2">
      <c r="A43" s="37">
        <f>IF(D43&lt;&gt;"",COUNTA($D$13:D43),"")</f>
        <v>31</v>
      </c>
      <c r="B43" s="75" t="s">
        <v>405</v>
      </c>
      <c r="C43" s="151">
        <v>687</v>
      </c>
      <c r="D43" s="151">
        <v>553</v>
      </c>
      <c r="E43" s="151">
        <v>8</v>
      </c>
      <c r="F43" s="151">
        <v>31</v>
      </c>
      <c r="G43" s="152">
        <v>407</v>
      </c>
      <c r="H43" s="151">
        <v>7</v>
      </c>
      <c r="I43" s="151">
        <v>80</v>
      </c>
      <c r="J43" s="151">
        <v>5</v>
      </c>
      <c r="K43" s="151">
        <v>15</v>
      </c>
      <c r="L43" s="151">
        <v>104</v>
      </c>
      <c r="M43" s="151">
        <v>23</v>
      </c>
      <c r="N43" s="151">
        <v>7</v>
      </c>
    </row>
    <row r="44" spans="1:14" ht="10.35" customHeight="1" x14ac:dyDescent="0.2">
      <c r="A44" s="37">
        <f>IF(D44&lt;&gt;"",COUNTA($D$13:D44),"")</f>
        <v>32</v>
      </c>
      <c r="B44" s="111" t="s">
        <v>395</v>
      </c>
      <c r="C44" s="151">
        <v>445</v>
      </c>
      <c r="D44" s="151">
        <v>368</v>
      </c>
      <c r="E44" s="151">
        <v>7</v>
      </c>
      <c r="F44" s="151">
        <v>30</v>
      </c>
      <c r="G44" s="152">
        <v>230</v>
      </c>
      <c r="H44" s="151">
        <v>7</v>
      </c>
      <c r="I44" s="151">
        <v>77</v>
      </c>
      <c r="J44" s="151">
        <v>5</v>
      </c>
      <c r="K44" s="151">
        <v>12</v>
      </c>
      <c r="L44" s="151">
        <v>60</v>
      </c>
      <c r="M44" s="151">
        <v>13</v>
      </c>
      <c r="N44" s="151">
        <v>4</v>
      </c>
    </row>
    <row r="45" spans="1:14" ht="10.35" customHeight="1" x14ac:dyDescent="0.2">
      <c r="A45" s="37">
        <f>IF(D45&lt;&gt;"",COUNTA($D$13:D45),"")</f>
        <v>33</v>
      </c>
      <c r="B45" s="111" t="s">
        <v>396</v>
      </c>
      <c r="C45" s="151">
        <v>242</v>
      </c>
      <c r="D45" s="151">
        <v>185</v>
      </c>
      <c r="E45" s="151">
        <v>1</v>
      </c>
      <c r="F45" s="151">
        <v>1</v>
      </c>
      <c r="G45" s="152">
        <v>177</v>
      </c>
      <c r="H45" s="151" t="s">
        <v>628</v>
      </c>
      <c r="I45" s="151">
        <v>3</v>
      </c>
      <c r="J45" s="151" t="s">
        <v>628</v>
      </c>
      <c r="K45" s="151">
        <v>3</v>
      </c>
      <c r="L45" s="151">
        <v>44</v>
      </c>
      <c r="M45" s="151">
        <v>10</v>
      </c>
      <c r="N45" s="151">
        <v>3</v>
      </c>
    </row>
    <row r="46" spans="1:14" ht="13.9" customHeight="1" x14ac:dyDescent="0.2">
      <c r="A46" s="37">
        <f>IF(D46&lt;&gt;"",COUNTA($D$13:D46),"")</f>
        <v>34</v>
      </c>
      <c r="B46" s="75" t="s">
        <v>406</v>
      </c>
      <c r="C46" s="151">
        <v>609</v>
      </c>
      <c r="D46" s="151">
        <v>475</v>
      </c>
      <c r="E46" s="151">
        <v>4</v>
      </c>
      <c r="F46" s="151">
        <v>27</v>
      </c>
      <c r="G46" s="152">
        <v>366</v>
      </c>
      <c r="H46" s="151">
        <v>20</v>
      </c>
      <c r="I46" s="151">
        <v>49</v>
      </c>
      <c r="J46" s="151">
        <v>1</v>
      </c>
      <c r="K46" s="151">
        <v>8</v>
      </c>
      <c r="L46" s="151">
        <v>102</v>
      </c>
      <c r="M46" s="151">
        <v>29</v>
      </c>
      <c r="N46" s="151">
        <v>3</v>
      </c>
    </row>
    <row r="47" spans="1:14" ht="10.35" customHeight="1" x14ac:dyDescent="0.2">
      <c r="A47" s="37">
        <f>IF(D47&lt;&gt;"",COUNTA($D$13:D47),"")</f>
        <v>35</v>
      </c>
      <c r="B47" s="111" t="s">
        <v>395</v>
      </c>
      <c r="C47" s="151">
        <v>387</v>
      </c>
      <c r="D47" s="151">
        <v>309</v>
      </c>
      <c r="E47" s="151">
        <v>4</v>
      </c>
      <c r="F47" s="151">
        <v>26</v>
      </c>
      <c r="G47" s="152">
        <v>207</v>
      </c>
      <c r="H47" s="151">
        <v>19</v>
      </c>
      <c r="I47" s="151">
        <v>45</v>
      </c>
      <c r="J47" s="151">
        <v>1</v>
      </c>
      <c r="K47" s="151">
        <v>7</v>
      </c>
      <c r="L47" s="151">
        <v>60</v>
      </c>
      <c r="M47" s="151">
        <v>16</v>
      </c>
      <c r="N47" s="151">
        <v>2</v>
      </c>
    </row>
    <row r="48" spans="1:14" ht="10.35" customHeight="1" x14ac:dyDescent="0.2">
      <c r="A48" s="37">
        <f>IF(D48&lt;&gt;"",COUNTA($D$13:D48),"")</f>
        <v>36</v>
      </c>
      <c r="B48" s="111" t="s">
        <v>396</v>
      </c>
      <c r="C48" s="151">
        <v>222</v>
      </c>
      <c r="D48" s="151">
        <v>166</v>
      </c>
      <c r="E48" s="151" t="s">
        <v>628</v>
      </c>
      <c r="F48" s="151">
        <v>1</v>
      </c>
      <c r="G48" s="152">
        <v>159</v>
      </c>
      <c r="H48" s="151">
        <v>1</v>
      </c>
      <c r="I48" s="151">
        <v>4</v>
      </c>
      <c r="J48" s="151" t="s">
        <v>628</v>
      </c>
      <c r="K48" s="151">
        <v>1</v>
      </c>
      <c r="L48" s="151">
        <v>42</v>
      </c>
      <c r="M48" s="151">
        <v>13</v>
      </c>
      <c r="N48" s="151">
        <v>1</v>
      </c>
    </row>
    <row r="49" spans="1:14" ht="13.9" customHeight="1" x14ac:dyDescent="0.2">
      <c r="A49" s="37">
        <f>IF(D49&lt;&gt;"",COUNTA($D$13:D49),"")</f>
        <v>37</v>
      </c>
      <c r="B49" s="75" t="s">
        <v>407</v>
      </c>
      <c r="C49" s="151">
        <v>723</v>
      </c>
      <c r="D49" s="151">
        <v>568</v>
      </c>
      <c r="E49" s="151">
        <v>6</v>
      </c>
      <c r="F49" s="151">
        <v>23</v>
      </c>
      <c r="G49" s="152">
        <v>446</v>
      </c>
      <c r="H49" s="151">
        <v>14</v>
      </c>
      <c r="I49" s="151">
        <v>66</v>
      </c>
      <c r="J49" s="151">
        <v>2</v>
      </c>
      <c r="K49" s="151">
        <v>11</v>
      </c>
      <c r="L49" s="151">
        <v>120</v>
      </c>
      <c r="M49" s="151">
        <v>30</v>
      </c>
      <c r="N49" s="151">
        <v>5</v>
      </c>
    </row>
    <row r="50" spans="1:14" ht="10.35" customHeight="1" x14ac:dyDescent="0.2">
      <c r="A50" s="37">
        <f>IF(D50&lt;&gt;"",COUNTA($D$13:D50),"")</f>
        <v>38</v>
      </c>
      <c r="B50" s="111" t="s">
        <v>395</v>
      </c>
      <c r="C50" s="151">
        <v>466</v>
      </c>
      <c r="D50" s="151">
        <v>377</v>
      </c>
      <c r="E50" s="151">
        <v>4</v>
      </c>
      <c r="F50" s="151">
        <v>19</v>
      </c>
      <c r="G50" s="152">
        <v>266</v>
      </c>
      <c r="H50" s="151">
        <v>13</v>
      </c>
      <c r="I50" s="151">
        <v>63</v>
      </c>
      <c r="J50" s="151">
        <v>2</v>
      </c>
      <c r="K50" s="151">
        <v>10</v>
      </c>
      <c r="L50" s="151">
        <v>75</v>
      </c>
      <c r="M50" s="151">
        <v>10</v>
      </c>
      <c r="N50" s="151">
        <v>4</v>
      </c>
    </row>
    <row r="51" spans="1:14" ht="10.35" customHeight="1" x14ac:dyDescent="0.2">
      <c r="A51" s="37">
        <f>IF(D51&lt;&gt;"",COUNTA($D$13:D51),"")</f>
        <v>39</v>
      </c>
      <c r="B51" s="111" t="s">
        <v>396</v>
      </c>
      <c r="C51" s="151">
        <v>257</v>
      </c>
      <c r="D51" s="151">
        <v>191</v>
      </c>
      <c r="E51" s="151">
        <v>2</v>
      </c>
      <c r="F51" s="151">
        <v>4</v>
      </c>
      <c r="G51" s="152">
        <v>180</v>
      </c>
      <c r="H51" s="151">
        <v>1</v>
      </c>
      <c r="I51" s="151">
        <v>3</v>
      </c>
      <c r="J51" s="151" t="s">
        <v>628</v>
      </c>
      <c r="K51" s="151">
        <v>1</v>
      </c>
      <c r="L51" s="151">
        <v>45</v>
      </c>
      <c r="M51" s="151">
        <v>20</v>
      </c>
      <c r="N51" s="151">
        <v>1</v>
      </c>
    </row>
    <row r="52" spans="1:14" ht="13.9" customHeight="1" x14ac:dyDescent="0.2">
      <c r="A52" s="37">
        <f>IF(D52&lt;&gt;"",COUNTA($D$13:D52),"")</f>
        <v>40</v>
      </c>
      <c r="B52" s="75" t="s">
        <v>408</v>
      </c>
      <c r="C52" s="151">
        <v>813</v>
      </c>
      <c r="D52" s="151">
        <v>618</v>
      </c>
      <c r="E52" s="151">
        <v>8</v>
      </c>
      <c r="F52" s="151">
        <v>28</v>
      </c>
      <c r="G52" s="152">
        <v>487</v>
      </c>
      <c r="H52" s="151">
        <v>13</v>
      </c>
      <c r="I52" s="151">
        <v>73</v>
      </c>
      <c r="J52" s="151">
        <v>2</v>
      </c>
      <c r="K52" s="151">
        <v>7</v>
      </c>
      <c r="L52" s="151">
        <v>166</v>
      </c>
      <c r="M52" s="151">
        <v>26</v>
      </c>
      <c r="N52" s="151">
        <v>3</v>
      </c>
    </row>
    <row r="53" spans="1:14" ht="10.35" customHeight="1" x14ac:dyDescent="0.2">
      <c r="A53" s="37">
        <f>IF(D53&lt;&gt;"",COUNTA($D$13:D53),"")</f>
        <v>41</v>
      </c>
      <c r="B53" s="111" t="s">
        <v>395</v>
      </c>
      <c r="C53" s="151">
        <v>529</v>
      </c>
      <c r="D53" s="151">
        <v>424</v>
      </c>
      <c r="E53" s="151">
        <v>8</v>
      </c>
      <c r="F53" s="151">
        <v>28</v>
      </c>
      <c r="G53" s="152">
        <v>299</v>
      </c>
      <c r="H53" s="151">
        <v>12</v>
      </c>
      <c r="I53" s="151">
        <v>69</v>
      </c>
      <c r="J53" s="151">
        <v>2</v>
      </c>
      <c r="K53" s="151">
        <v>6</v>
      </c>
      <c r="L53" s="151">
        <v>91</v>
      </c>
      <c r="M53" s="151">
        <v>11</v>
      </c>
      <c r="N53" s="151">
        <v>3</v>
      </c>
    </row>
    <row r="54" spans="1:14" ht="10.35" customHeight="1" x14ac:dyDescent="0.2">
      <c r="A54" s="37">
        <f>IF(D54&lt;&gt;"",COUNTA($D$13:D54),"")</f>
        <v>42</v>
      </c>
      <c r="B54" s="111" t="s">
        <v>396</v>
      </c>
      <c r="C54" s="151">
        <v>284</v>
      </c>
      <c r="D54" s="151">
        <v>194</v>
      </c>
      <c r="E54" s="151" t="s">
        <v>628</v>
      </c>
      <c r="F54" s="151" t="s">
        <v>628</v>
      </c>
      <c r="G54" s="152">
        <v>188</v>
      </c>
      <c r="H54" s="151">
        <v>1</v>
      </c>
      <c r="I54" s="151">
        <v>4</v>
      </c>
      <c r="J54" s="151" t="s">
        <v>628</v>
      </c>
      <c r="K54" s="151">
        <v>1</v>
      </c>
      <c r="L54" s="151">
        <v>75</v>
      </c>
      <c r="M54" s="151">
        <v>15</v>
      </c>
      <c r="N54" s="151" t="s">
        <v>628</v>
      </c>
    </row>
    <row r="55" spans="1:14" ht="13.9" customHeight="1" x14ac:dyDescent="0.2">
      <c r="A55" s="37">
        <f>IF(D55&lt;&gt;"",COUNTA($D$13:D55),"")</f>
        <v>43</v>
      </c>
      <c r="B55" s="75" t="s">
        <v>409</v>
      </c>
      <c r="C55" s="151">
        <v>571</v>
      </c>
      <c r="D55" s="151">
        <v>413</v>
      </c>
      <c r="E55" s="151">
        <v>10</v>
      </c>
      <c r="F55" s="151">
        <v>22</v>
      </c>
      <c r="G55" s="152">
        <v>348</v>
      </c>
      <c r="H55" s="151">
        <v>4</v>
      </c>
      <c r="I55" s="151">
        <v>20</v>
      </c>
      <c r="J55" s="151">
        <v>2</v>
      </c>
      <c r="K55" s="151">
        <v>7</v>
      </c>
      <c r="L55" s="151">
        <v>118</v>
      </c>
      <c r="M55" s="151">
        <v>37</v>
      </c>
      <c r="N55" s="151">
        <v>3</v>
      </c>
    </row>
    <row r="56" spans="1:14" ht="10.35" customHeight="1" x14ac:dyDescent="0.2">
      <c r="A56" s="37">
        <f>IF(D56&lt;&gt;"",COUNTA($D$13:D56),"")</f>
        <v>44</v>
      </c>
      <c r="B56" s="111" t="s">
        <v>395</v>
      </c>
      <c r="C56" s="151">
        <v>374</v>
      </c>
      <c r="D56" s="151">
        <v>294</v>
      </c>
      <c r="E56" s="151">
        <v>9</v>
      </c>
      <c r="F56" s="151">
        <v>21</v>
      </c>
      <c r="G56" s="152">
        <v>234</v>
      </c>
      <c r="H56" s="151">
        <v>4</v>
      </c>
      <c r="I56" s="151">
        <v>19</v>
      </c>
      <c r="J56" s="151">
        <v>2</v>
      </c>
      <c r="K56" s="151">
        <v>5</v>
      </c>
      <c r="L56" s="151">
        <v>64</v>
      </c>
      <c r="M56" s="151">
        <v>14</v>
      </c>
      <c r="N56" s="151">
        <v>2</v>
      </c>
    </row>
    <row r="57" spans="1:14" ht="10.35" customHeight="1" x14ac:dyDescent="0.2">
      <c r="A57" s="37">
        <f>IF(D57&lt;&gt;"",COUNTA($D$13:D57),"")</f>
        <v>45</v>
      </c>
      <c r="B57" s="111" t="s">
        <v>396</v>
      </c>
      <c r="C57" s="151">
        <v>197</v>
      </c>
      <c r="D57" s="151">
        <v>119</v>
      </c>
      <c r="E57" s="151">
        <v>1</v>
      </c>
      <c r="F57" s="151">
        <v>1</v>
      </c>
      <c r="G57" s="152">
        <v>114</v>
      </c>
      <c r="H57" s="151" t="s">
        <v>628</v>
      </c>
      <c r="I57" s="151">
        <v>1</v>
      </c>
      <c r="J57" s="151" t="s">
        <v>628</v>
      </c>
      <c r="K57" s="151">
        <v>2</v>
      </c>
      <c r="L57" s="151">
        <v>54</v>
      </c>
      <c r="M57" s="151">
        <v>23</v>
      </c>
      <c r="N57" s="151">
        <v>1</v>
      </c>
    </row>
    <row r="58" spans="1:14" ht="13.9" customHeight="1" x14ac:dyDescent="0.2">
      <c r="A58" s="37">
        <f>IF(D58&lt;&gt;"",COUNTA($D$13:D58),"")</f>
        <v>46</v>
      </c>
      <c r="B58" s="75" t="s">
        <v>410</v>
      </c>
      <c r="C58" s="151">
        <v>505</v>
      </c>
      <c r="D58" s="151">
        <v>337</v>
      </c>
      <c r="E58" s="151">
        <v>4</v>
      </c>
      <c r="F58" s="151">
        <v>9</v>
      </c>
      <c r="G58" s="152">
        <v>306</v>
      </c>
      <c r="H58" s="151" t="s">
        <v>628</v>
      </c>
      <c r="I58" s="151">
        <v>8</v>
      </c>
      <c r="J58" s="151">
        <v>1</v>
      </c>
      <c r="K58" s="151">
        <v>9</v>
      </c>
      <c r="L58" s="151">
        <v>133</v>
      </c>
      <c r="M58" s="151">
        <v>32</v>
      </c>
      <c r="N58" s="151">
        <v>3</v>
      </c>
    </row>
    <row r="59" spans="1:14" ht="10.35" customHeight="1" x14ac:dyDescent="0.2">
      <c r="A59" s="37">
        <f>IF(D59&lt;&gt;"",COUNTA($D$13:D59),"")</f>
        <v>47</v>
      </c>
      <c r="B59" s="111" t="s">
        <v>395</v>
      </c>
      <c r="C59" s="151">
        <v>340</v>
      </c>
      <c r="D59" s="151">
        <v>245</v>
      </c>
      <c r="E59" s="151">
        <v>4</v>
      </c>
      <c r="F59" s="151">
        <v>9</v>
      </c>
      <c r="G59" s="152">
        <v>216</v>
      </c>
      <c r="H59" s="151" t="s">
        <v>628</v>
      </c>
      <c r="I59" s="151">
        <v>8</v>
      </c>
      <c r="J59" s="151">
        <v>1</v>
      </c>
      <c r="K59" s="151">
        <v>7</v>
      </c>
      <c r="L59" s="151">
        <v>83</v>
      </c>
      <c r="M59" s="151">
        <v>9</v>
      </c>
      <c r="N59" s="151">
        <v>3</v>
      </c>
    </row>
    <row r="60" spans="1:14" ht="10.35" customHeight="1" x14ac:dyDescent="0.2">
      <c r="A60" s="37">
        <f>IF(D60&lt;&gt;"",COUNTA($D$13:D60),"")</f>
        <v>48</v>
      </c>
      <c r="B60" s="111" t="s">
        <v>396</v>
      </c>
      <c r="C60" s="151">
        <v>165</v>
      </c>
      <c r="D60" s="151">
        <v>92</v>
      </c>
      <c r="E60" s="151" t="s">
        <v>628</v>
      </c>
      <c r="F60" s="151" t="s">
        <v>628</v>
      </c>
      <c r="G60" s="152">
        <v>90</v>
      </c>
      <c r="H60" s="151" t="s">
        <v>628</v>
      </c>
      <c r="I60" s="151" t="s">
        <v>628</v>
      </c>
      <c r="J60" s="151" t="s">
        <v>628</v>
      </c>
      <c r="K60" s="151">
        <v>2</v>
      </c>
      <c r="L60" s="151">
        <v>50</v>
      </c>
      <c r="M60" s="151">
        <v>23</v>
      </c>
      <c r="N60" s="151" t="s">
        <v>628</v>
      </c>
    </row>
    <row r="61" spans="1:14" ht="13.9" customHeight="1" x14ac:dyDescent="0.2">
      <c r="A61" s="37">
        <f>IF(D61&lt;&gt;"",COUNTA($D$13:D61),"")</f>
        <v>49</v>
      </c>
      <c r="B61" s="75" t="s">
        <v>411</v>
      </c>
      <c r="C61" s="151">
        <v>809</v>
      </c>
      <c r="D61" s="151">
        <v>540</v>
      </c>
      <c r="E61" s="151">
        <v>4</v>
      </c>
      <c r="F61" s="151">
        <v>5</v>
      </c>
      <c r="G61" s="152">
        <v>508</v>
      </c>
      <c r="H61" s="151" t="s">
        <v>628</v>
      </c>
      <c r="I61" s="151">
        <v>8</v>
      </c>
      <c r="J61" s="151" t="s">
        <v>628</v>
      </c>
      <c r="K61" s="151">
        <v>15</v>
      </c>
      <c r="L61" s="151">
        <v>179</v>
      </c>
      <c r="M61" s="151">
        <v>87</v>
      </c>
      <c r="N61" s="151">
        <v>3</v>
      </c>
    </row>
    <row r="62" spans="1:14" ht="10.35" customHeight="1" x14ac:dyDescent="0.2">
      <c r="A62" s="37">
        <f>IF(D62&lt;&gt;"",COUNTA($D$13:D62),"")</f>
        <v>50</v>
      </c>
      <c r="B62" s="111" t="s">
        <v>395</v>
      </c>
      <c r="C62" s="151">
        <v>518</v>
      </c>
      <c r="D62" s="151">
        <v>401</v>
      </c>
      <c r="E62" s="151">
        <v>4</v>
      </c>
      <c r="F62" s="151">
        <v>5</v>
      </c>
      <c r="G62" s="152">
        <v>372</v>
      </c>
      <c r="H62" s="151" t="s">
        <v>628</v>
      </c>
      <c r="I62" s="151">
        <v>8</v>
      </c>
      <c r="J62" s="151" t="s">
        <v>628</v>
      </c>
      <c r="K62" s="151">
        <v>12</v>
      </c>
      <c r="L62" s="151">
        <v>100</v>
      </c>
      <c r="M62" s="151">
        <v>16</v>
      </c>
      <c r="N62" s="151">
        <v>1</v>
      </c>
    </row>
    <row r="63" spans="1:14" ht="10.35" customHeight="1" x14ac:dyDescent="0.2">
      <c r="A63" s="37">
        <f>IF(D63&lt;&gt;"",COUNTA($D$13:D63),"")</f>
        <v>51</v>
      </c>
      <c r="B63" s="111" t="s">
        <v>396</v>
      </c>
      <c r="C63" s="151">
        <v>291</v>
      </c>
      <c r="D63" s="151">
        <v>139</v>
      </c>
      <c r="E63" s="151" t="s">
        <v>628</v>
      </c>
      <c r="F63" s="151" t="s">
        <v>628</v>
      </c>
      <c r="G63" s="152">
        <v>136</v>
      </c>
      <c r="H63" s="151" t="s">
        <v>628</v>
      </c>
      <c r="I63" s="151" t="s">
        <v>628</v>
      </c>
      <c r="J63" s="151" t="s">
        <v>628</v>
      </c>
      <c r="K63" s="151">
        <v>3</v>
      </c>
      <c r="L63" s="151">
        <v>79</v>
      </c>
      <c r="M63" s="151">
        <v>71</v>
      </c>
      <c r="N63" s="151">
        <v>2</v>
      </c>
    </row>
    <row r="64" spans="1:14" ht="12.95" customHeight="1" x14ac:dyDescent="0.2">
      <c r="A64" s="37">
        <f>IF(D64&lt;&gt;"",COUNTA($D$13:D64),"")</f>
        <v>52</v>
      </c>
      <c r="B64" s="153" t="s">
        <v>645</v>
      </c>
      <c r="C64" s="151">
        <v>379</v>
      </c>
      <c r="D64" s="151">
        <v>208</v>
      </c>
      <c r="E64" s="151">
        <v>2</v>
      </c>
      <c r="F64" s="151">
        <v>1</v>
      </c>
      <c r="G64" s="152">
        <v>163</v>
      </c>
      <c r="H64" s="151">
        <v>4</v>
      </c>
      <c r="I64" s="151">
        <v>25</v>
      </c>
      <c r="J64" s="151">
        <v>4</v>
      </c>
      <c r="K64" s="151">
        <v>9</v>
      </c>
      <c r="L64" s="151">
        <v>73</v>
      </c>
      <c r="M64" s="151">
        <v>15</v>
      </c>
      <c r="N64" s="151">
        <v>83</v>
      </c>
    </row>
    <row r="65" spans="1:14" ht="10.35" customHeight="1" x14ac:dyDescent="0.2">
      <c r="A65" s="37">
        <f>IF(D65&lt;&gt;"",COUNTA($D$13:D65),"")</f>
        <v>53</v>
      </c>
      <c r="B65" s="111" t="s">
        <v>72</v>
      </c>
      <c r="C65" s="151">
        <v>82</v>
      </c>
      <c r="D65" s="151">
        <v>39</v>
      </c>
      <c r="E65" s="151" t="s">
        <v>628</v>
      </c>
      <c r="F65" s="151" t="s">
        <v>628</v>
      </c>
      <c r="G65" s="152">
        <v>28</v>
      </c>
      <c r="H65" s="151">
        <v>1</v>
      </c>
      <c r="I65" s="151">
        <v>4</v>
      </c>
      <c r="J65" s="151">
        <v>1</v>
      </c>
      <c r="K65" s="151">
        <v>5</v>
      </c>
      <c r="L65" s="151">
        <v>23</v>
      </c>
      <c r="M65" s="151">
        <v>8</v>
      </c>
      <c r="N65" s="151">
        <v>12</v>
      </c>
    </row>
    <row r="66" spans="1:14" ht="10.35" customHeight="1" x14ac:dyDescent="0.2">
      <c r="A66" s="37">
        <f>IF(D66&lt;&gt;"",COUNTA($D$13:D66),"")</f>
        <v>54</v>
      </c>
      <c r="B66" s="111" t="s">
        <v>73</v>
      </c>
      <c r="C66" s="151">
        <v>46</v>
      </c>
      <c r="D66" s="151">
        <v>25</v>
      </c>
      <c r="E66" s="151" t="s">
        <v>628</v>
      </c>
      <c r="F66" s="151" t="s">
        <v>628</v>
      </c>
      <c r="G66" s="152">
        <v>23</v>
      </c>
      <c r="H66" s="151" t="s">
        <v>628</v>
      </c>
      <c r="I66" s="151">
        <v>1</v>
      </c>
      <c r="J66" s="151" t="s">
        <v>628</v>
      </c>
      <c r="K66" s="151">
        <v>1</v>
      </c>
      <c r="L66" s="151">
        <v>14</v>
      </c>
      <c r="M66" s="151">
        <v>3</v>
      </c>
      <c r="N66" s="151">
        <v>4</v>
      </c>
    </row>
    <row r="67" spans="1:14" ht="15" customHeight="1" x14ac:dyDescent="0.2">
      <c r="A67" s="37" t="str">
        <f>IF(D67&lt;&gt;"",COUNTA($D$13:D67),"")</f>
        <v/>
      </c>
      <c r="B67" s="112"/>
      <c r="C67" s="184" t="s">
        <v>74</v>
      </c>
      <c r="D67" s="185"/>
      <c r="E67" s="185"/>
      <c r="F67" s="185"/>
      <c r="G67" s="185"/>
      <c r="H67" s="185"/>
      <c r="I67" s="185"/>
      <c r="J67" s="185"/>
      <c r="K67" s="185"/>
      <c r="L67" s="185"/>
      <c r="M67" s="185"/>
      <c r="N67" s="185"/>
    </row>
    <row r="68" spans="1:14" ht="9.9499999999999993" customHeight="1" x14ac:dyDescent="0.2">
      <c r="A68" s="37">
        <f>IF(D68&lt;&gt;"",COUNTA($D$13:D68),"")</f>
        <v>55</v>
      </c>
      <c r="B68" s="159" t="s">
        <v>644</v>
      </c>
      <c r="C68" s="149">
        <v>5175</v>
      </c>
      <c r="D68" s="149">
        <v>4124</v>
      </c>
      <c r="E68" s="149">
        <v>114</v>
      </c>
      <c r="F68" s="149">
        <v>273</v>
      </c>
      <c r="G68" s="150">
        <v>3165</v>
      </c>
      <c r="H68" s="149">
        <v>38</v>
      </c>
      <c r="I68" s="149">
        <v>372</v>
      </c>
      <c r="J68" s="149">
        <v>27</v>
      </c>
      <c r="K68" s="149">
        <v>135</v>
      </c>
      <c r="L68" s="149">
        <v>814</v>
      </c>
      <c r="M68" s="149">
        <v>139</v>
      </c>
      <c r="N68" s="149">
        <v>98</v>
      </c>
    </row>
    <row r="69" spans="1:14" ht="10.35" customHeight="1" x14ac:dyDescent="0.2">
      <c r="A69" s="37">
        <f>IF(D69&lt;&gt;"",COUNTA($D$13:D69),"")</f>
        <v>56</v>
      </c>
      <c r="B69" s="79" t="s">
        <v>390</v>
      </c>
      <c r="C69" s="149">
        <v>3376</v>
      </c>
      <c r="D69" s="149">
        <v>2759</v>
      </c>
      <c r="E69" s="149">
        <v>89</v>
      </c>
      <c r="F69" s="149">
        <v>236</v>
      </c>
      <c r="G69" s="150">
        <v>1947</v>
      </c>
      <c r="H69" s="149">
        <v>34</v>
      </c>
      <c r="I69" s="149">
        <v>336</v>
      </c>
      <c r="J69" s="149">
        <v>25</v>
      </c>
      <c r="K69" s="149">
        <v>92</v>
      </c>
      <c r="L69" s="149">
        <v>519</v>
      </c>
      <c r="M69" s="149">
        <v>76</v>
      </c>
      <c r="N69" s="149">
        <v>22</v>
      </c>
    </row>
    <row r="70" spans="1:14" ht="10.35" customHeight="1" x14ac:dyDescent="0.2">
      <c r="A70" s="37">
        <f>IF(D70&lt;&gt;"",COUNTA($D$13:D70),"")</f>
        <v>57</v>
      </c>
      <c r="B70" s="79" t="s">
        <v>391</v>
      </c>
      <c r="C70" s="149">
        <v>1594</v>
      </c>
      <c r="D70" s="149">
        <v>1253</v>
      </c>
      <c r="E70" s="149">
        <v>24</v>
      </c>
      <c r="F70" s="149">
        <v>36</v>
      </c>
      <c r="G70" s="150">
        <v>1125</v>
      </c>
      <c r="H70" s="149">
        <v>1</v>
      </c>
      <c r="I70" s="149">
        <v>25</v>
      </c>
      <c r="J70" s="149">
        <v>1</v>
      </c>
      <c r="K70" s="149">
        <v>41</v>
      </c>
      <c r="L70" s="149">
        <v>264</v>
      </c>
      <c r="M70" s="149">
        <v>60</v>
      </c>
      <c r="N70" s="149">
        <v>17</v>
      </c>
    </row>
    <row r="71" spans="1:14" ht="13.7" customHeight="1" x14ac:dyDescent="0.2">
      <c r="A71" s="37">
        <f>IF(D71&lt;&gt;"",COUNTA($D$13:D71),"")</f>
        <v>58</v>
      </c>
      <c r="B71" s="81" t="s">
        <v>397</v>
      </c>
      <c r="C71" s="151">
        <v>4861</v>
      </c>
      <c r="D71" s="151">
        <v>3956</v>
      </c>
      <c r="E71" s="151">
        <v>113</v>
      </c>
      <c r="F71" s="151">
        <v>272</v>
      </c>
      <c r="G71" s="152">
        <v>3028</v>
      </c>
      <c r="H71" s="151">
        <v>34</v>
      </c>
      <c r="I71" s="151">
        <v>357</v>
      </c>
      <c r="J71" s="151">
        <v>25</v>
      </c>
      <c r="K71" s="151">
        <v>127</v>
      </c>
      <c r="L71" s="151">
        <v>755</v>
      </c>
      <c r="M71" s="151">
        <v>127</v>
      </c>
      <c r="N71" s="151">
        <v>23</v>
      </c>
    </row>
    <row r="72" spans="1:14" ht="10.35" customHeight="1" x14ac:dyDescent="0.2">
      <c r="A72" s="37">
        <f>IF(D72&lt;&gt;"",COUNTA($D$13:D72),"")</f>
        <v>59</v>
      </c>
      <c r="B72" s="111" t="s">
        <v>392</v>
      </c>
      <c r="C72" s="151">
        <v>3306</v>
      </c>
      <c r="D72" s="151">
        <v>2724</v>
      </c>
      <c r="E72" s="151">
        <v>89</v>
      </c>
      <c r="F72" s="151">
        <v>236</v>
      </c>
      <c r="G72" s="152">
        <v>1922</v>
      </c>
      <c r="H72" s="151">
        <v>33</v>
      </c>
      <c r="I72" s="151">
        <v>333</v>
      </c>
      <c r="J72" s="151">
        <v>24</v>
      </c>
      <c r="K72" s="151">
        <v>87</v>
      </c>
      <c r="L72" s="151">
        <v>502</v>
      </c>
      <c r="M72" s="151">
        <v>70</v>
      </c>
      <c r="N72" s="151">
        <v>10</v>
      </c>
    </row>
    <row r="73" spans="1:14" ht="10.35" customHeight="1" x14ac:dyDescent="0.2">
      <c r="A73" s="37">
        <f>IF(D73&lt;&gt;"",COUNTA($D$13:D73),"")</f>
        <v>60</v>
      </c>
      <c r="B73" s="111" t="s">
        <v>393</v>
      </c>
      <c r="C73" s="151">
        <v>1554</v>
      </c>
      <c r="D73" s="151">
        <v>1231</v>
      </c>
      <c r="E73" s="151">
        <v>24</v>
      </c>
      <c r="F73" s="151">
        <v>36</v>
      </c>
      <c r="G73" s="152">
        <v>1105</v>
      </c>
      <c r="H73" s="151">
        <v>1</v>
      </c>
      <c r="I73" s="151">
        <v>24</v>
      </c>
      <c r="J73" s="151">
        <v>1</v>
      </c>
      <c r="K73" s="151">
        <v>40</v>
      </c>
      <c r="L73" s="151">
        <v>253</v>
      </c>
      <c r="M73" s="151">
        <v>57</v>
      </c>
      <c r="N73" s="151">
        <v>13</v>
      </c>
    </row>
    <row r="74" spans="1:14" s="77" customFormat="1" ht="14.1" customHeight="1" x14ac:dyDescent="0.2">
      <c r="A74" s="37">
        <f>IF(D74&lt;&gt;"",COUNTA($D$13:D74),"")</f>
        <v>61</v>
      </c>
      <c r="B74" s="75" t="s">
        <v>394</v>
      </c>
      <c r="C74" s="151">
        <v>177</v>
      </c>
      <c r="D74" s="151">
        <v>10</v>
      </c>
      <c r="E74" s="151">
        <v>1</v>
      </c>
      <c r="F74" s="151">
        <v>2</v>
      </c>
      <c r="G74" s="152">
        <v>1</v>
      </c>
      <c r="H74" s="151" t="s">
        <v>628</v>
      </c>
      <c r="I74" s="151" t="s">
        <v>628</v>
      </c>
      <c r="J74" s="151" t="s">
        <v>628</v>
      </c>
      <c r="K74" s="151">
        <v>6</v>
      </c>
      <c r="L74" s="151">
        <v>114</v>
      </c>
      <c r="M74" s="151">
        <v>51</v>
      </c>
      <c r="N74" s="151">
        <v>2</v>
      </c>
    </row>
    <row r="75" spans="1:14" s="77" customFormat="1" ht="10.35" customHeight="1" x14ac:dyDescent="0.15">
      <c r="A75" s="37">
        <f>IF(D75&lt;&gt;"",COUNTA($D$13:D75),"")</f>
        <v>62</v>
      </c>
      <c r="B75" s="111" t="s">
        <v>395</v>
      </c>
      <c r="C75" s="151">
        <v>126</v>
      </c>
      <c r="D75" s="151">
        <v>7</v>
      </c>
      <c r="E75" s="151">
        <v>1</v>
      </c>
      <c r="F75" s="151">
        <v>1</v>
      </c>
      <c r="G75" s="152">
        <v>1</v>
      </c>
      <c r="H75" s="151" t="s">
        <v>628</v>
      </c>
      <c r="I75" s="151" t="s">
        <v>628</v>
      </c>
      <c r="J75" s="151" t="s">
        <v>628</v>
      </c>
      <c r="K75" s="151">
        <v>4</v>
      </c>
      <c r="L75" s="151">
        <v>85</v>
      </c>
      <c r="M75" s="151">
        <v>32</v>
      </c>
      <c r="N75" s="151">
        <v>2</v>
      </c>
    </row>
    <row r="76" spans="1:14" s="77" customFormat="1" ht="10.35" customHeight="1" x14ac:dyDescent="0.15">
      <c r="A76" s="37">
        <f>IF(D76&lt;&gt;"",COUNTA($D$13:D76),"")</f>
        <v>63</v>
      </c>
      <c r="B76" s="111" t="s">
        <v>396</v>
      </c>
      <c r="C76" s="151">
        <v>51</v>
      </c>
      <c r="D76" s="151">
        <v>3</v>
      </c>
      <c r="E76" s="151" t="s">
        <v>628</v>
      </c>
      <c r="F76" s="151">
        <v>1</v>
      </c>
      <c r="G76" s="152" t="s">
        <v>628</v>
      </c>
      <c r="H76" s="151" t="s">
        <v>628</v>
      </c>
      <c r="I76" s="151" t="s">
        <v>628</v>
      </c>
      <c r="J76" s="151" t="s">
        <v>628</v>
      </c>
      <c r="K76" s="151">
        <v>2</v>
      </c>
      <c r="L76" s="151">
        <v>29</v>
      </c>
      <c r="M76" s="151">
        <v>19</v>
      </c>
      <c r="N76" s="151" t="s">
        <v>628</v>
      </c>
    </row>
    <row r="77" spans="1:14" s="77" customFormat="1" ht="14.1" customHeight="1" x14ac:dyDescent="0.2">
      <c r="A77" s="37">
        <f>IF(D77&lt;&gt;"",COUNTA($D$13:D77),"")</f>
        <v>64</v>
      </c>
      <c r="B77" s="81" t="s">
        <v>398</v>
      </c>
      <c r="C77" s="151">
        <v>184</v>
      </c>
      <c r="D77" s="151">
        <v>134</v>
      </c>
      <c r="E77" s="151">
        <v>46</v>
      </c>
      <c r="F77" s="151">
        <v>69</v>
      </c>
      <c r="G77" s="152">
        <v>2</v>
      </c>
      <c r="H77" s="151" t="s">
        <v>628</v>
      </c>
      <c r="I77" s="151">
        <v>1</v>
      </c>
      <c r="J77" s="151" t="s">
        <v>628</v>
      </c>
      <c r="K77" s="151">
        <v>16</v>
      </c>
      <c r="L77" s="151">
        <v>45</v>
      </c>
      <c r="M77" s="151">
        <v>3</v>
      </c>
      <c r="N77" s="151">
        <v>2</v>
      </c>
    </row>
    <row r="78" spans="1:14" s="77" customFormat="1" ht="10.35" customHeight="1" x14ac:dyDescent="0.15">
      <c r="A78" s="37">
        <f>IF(D78&lt;&gt;"",COUNTA($D$13:D78),"")</f>
        <v>65</v>
      </c>
      <c r="B78" s="111" t="s">
        <v>395</v>
      </c>
      <c r="C78" s="151">
        <v>132</v>
      </c>
      <c r="D78" s="151">
        <v>100</v>
      </c>
      <c r="E78" s="151">
        <v>35</v>
      </c>
      <c r="F78" s="151">
        <v>53</v>
      </c>
      <c r="G78" s="152">
        <v>2</v>
      </c>
      <c r="H78" s="151" t="s">
        <v>628</v>
      </c>
      <c r="I78" s="151">
        <v>1</v>
      </c>
      <c r="J78" s="151" t="s">
        <v>628</v>
      </c>
      <c r="K78" s="151">
        <v>9</v>
      </c>
      <c r="L78" s="151">
        <v>32</v>
      </c>
      <c r="M78" s="151" t="s">
        <v>628</v>
      </c>
      <c r="N78" s="151" t="s">
        <v>628</v>
      </c>
    </row>
    <row r="79" spans="1:14" s="77" customFormat="1" ht="10.35" customHeight="1" x14ac:dyDescent="0.15">
      <c r="A79" s="37">
        <f>IF(D79&lt;&gt;"",COUNTA($D$13:D79),"")</f>
        <v>66</v>
      </c>
      <c r="B79" s="111" t="s">
        <v>396</v>
      </c>
      <c r="C79" s="151">
        <v>52</v>
      </c>
      <c r="D79" s="151">
        <v>34</v>
      </c>
      <c r="E79" s="151">
        <v>11</v>
      </c>
      <c r="F79" s="151">
        <v>16</v>
      </c>
      <c r="G79" s="152" t="s">
        <v>628</v>
      </c>
      <c r="H79" s="151" t="s">
        <v>628</v>
      </c>
      <c r="I79" s="151" t="s">
        <v>628</v>
      </c>
      <c r="J79" s="151" t="s">
        <v>628</v>
      </c>
      <c r="K79" s="151">
        <v>7</v>
      </c>
      <c r="L79" s="151">
        <v>13</v>
      </c>
      <c r="M79" s="151">
        <v>3</v>
      </c>
      <c r="N79" s="151">
        <v>2</v>
      </c>
    </row>
    <row r="80" spans="1:14" s="77" customFormat="1" ht="14.1" customHeight="1" x14ac:dyDescent="0.2">
      <c r="A80" s="37">
        <f>IF(D80&lt;&gt;"",COUNTA($D$13:D80),"")</f>
        <v>67</v>
      </c>
      <c r="B80" s="81" t="s">
        <v>399</v>
      </c>
      <c r="C80" s="151">
        <v>293</v>
      </c>
      <c r="D80" s="151">
        <v>261</v>
      </c>
      <c r="E80" s="151">
        <v>16</v>
      </c>
      <c r="F80" s="151">
        <v>33</v>
      </c>
      <c r="G80" s="152">
        <v>179</v>
      </c>
      <c r="H80" s="151" t="s">
        <v>628</v>
      </c>
      <c r="I80" s="151">
        <v>19</v>
      </c>
      <c r="J80" s="151">
        <v>5</v>
      </c>
      <c r="K80" s="151">
        <v>9</v>
      </c>
      <c r="L80" s="151">
        <v>28</v>
      </c>
      <c r="M80" s="151">
        <v>3</v>
      </c>
      <c r="N80" s="151">
        <v>1</v>
      </c>
    </row>
    <row r="81" spans="1:14" s="77" customFormat="1" ht="10.35" customHeight="1" x14ac:dyDescent="0.15">
      <c r="A81" s="37">
        <f>IF(D81&lt;&gt;"",COUNTA($D$13:D81),"")</f>
        <v>68</v>
      </c>
      <c r="B81" s="111" t="s">
        <v>395</v>
      </c>
      <c r="C81" s="151">
        <v>212</v>
      </c>
      <c r="D81" s="151">
        <v>187</v>
      </c>
      <c r="E81" s="151">
        <v>14</v>
      </c>
      <c r="F81" s="151">
        <v>26</v>
      </c>
      <c r="G81" s="152">
        <v>118</v>
      </c>
      <c r="H81" s="151" t="s">
        <v>628</v>
      </c>
      <c r="I81" s="151">
        <v>17</v>
      </c>
      <c r="J81" s="151">
        <v>5</v>
      </c>
      <c r="K81" s="151">
        <v>7</v>
      </c>
      <c r="L81" s="151">
        <v>22</v>
      </c>
      <c r="M81" s="151">
        <v>2</v>
      </c>
      <c r="N81" s="151">
        <v>1</v>
      </c>
    </row>
    <row r="82" spans="1:14" s="77" customFormat="1" ht="10.35" customHeight="1" x14ac:dyDescent="0.15">
      <c r="A82" s="37">
        <f>IF(D82&lt;&gt;"",COUNTA($D$13:D82),"")</f>
        <v>69</v>
      </c>
      <c r="B82" s="111" t="s">
        <v>396</v>
      </c>
      <c r="C82" s="151">
        <v>80</v>
      </c>
      <c r="D82" s="151">
        <v>73</v>
      </c>
      <c r="E82" s="151">
        <v>2</v>
      </c>
      <c r="F82" s="151">
        <v>7</v>
      </c>
      <c r="G82" s="152">
        <v>60</v>
      </c>
      <c r="H82" s="151" t="s">
        <v>628</v>
      </c>
      <c r="I82" s="151">
        <v>2</v>
      </c>
      <c r="J82" s="151" t="s">
        <v>628</v>
      </c>
      <c r="K82" s="151">
        <v>2</v>
      </c>
      <c r="L82" s="151">
        <v>6</v>
      </c>
      <c r="M82" s="151">
        <v>1</v>
      </c>
      <c r="N82" s="151" t="s">
        <v>628</v>
      </c>
    </row>
    <row r="83" spans="1:14" s="77" customFormat="1" ht="14.1" customHeight="1" x14ac:dyDescent="0.2">
      <c r="A83" s="37">
        <f>IF(D83&lt;&gt;"",COUNTA($D$13:D83),"")</f>
        <v>70</v>
      </c>
      <c r="B83" s="81" t="s">
        <v>400</v>
      </c>
      <c r="C83" s="151">
        <v>330</v>
      </c>
      <c r="D83" s="151">
        <v>289</v>
      </c>
      <c r="E83" s="151">
        <v>5</v>
      </c>
      <c r="F83" s="151">
        <v>22</v>
      </c>
      <c r="G83" s="152">
        <v>222</v>
      </c>
      <c r="H83" s="151" t="s">
        <v>628</v>
      </c>
      <c r="I83" s="151">
        <v>29</v>
      </c>
      <c r="J83" s="151">
        <v>2</v>
      </c>
      <c r="K83" s="151">
        <v>9</v>
      </c>
      <c r="L83" s="151">
        <v>35</v>
      </c>
      <c r="M83" s="151">
        <v>6</v>
      </c>
      <c r="N83" s="151" t="s">
        <v>628</v>
      </c>
    </row>
    <row r="84" spans="1:14" s="77" customFormat="1" ht="10.35" customHeight="1" x14ac:dyDescent="0.15">
      <c r="A84" s="37">
        <f>IF(D84&lt;&gt;"",COUNTA($D$13:D84),"")</f>
        <v>71</v>
      </c>
      <c r="B84" s="111" t="s">
        <v>395</v>
      </c>
      <c r="C84" s="151">
        <v>222</v>
      </c>
      <c r="D84" s="151">
        <v>193</v>
      </c>
      <c r="E84" s="151">
        <v>4</v>
      </c>
      <c r="F84" s="151">
        <v>19</v>
      </c>
      <c r="G84" s="152">
        <v>140</v>
      </c>
      <c r="H84" s="151" t="s">
        <v>628</v>
      </c>
      <c r="I84" s="151">
        <v>23</v>
      </c>
      <c r="J84" s="151">
        <v>2</v>
      </c>
      <c r="K84" s="151">
        <v>5</v>
      </c>
      <c r="L84" s="151">
        <v>25</v>
      </c>
      <c r="M84" s="151">
        <v>4</v>
      </c>
      <c r="N84" s="151" t="s">
        <v>628</v>
      </c>
    </row>
    <row r="85" spans="1:14" s="77" customFormat="1" ht="10.35" customHeight="1" x14ac:dyDescent="0.15">
      <c r="A85" s="37">
        <f>IF(D85&lt;&gt;"",COUNTA($D$13:D85),"")</f>
        <v>72</v>
      </c>
      <c r="B85" s="111" t="s">
        <v>396</v>
      </c>
      <c r="C85" s="151">
        <v>108</v>
      </c>
      <c r="D85" s="151">
        <v>96</v>
      </c>
      <c r="E85" s="151">
        <v>1</v>
      </c>
      <c r="F85" s="151">
        <v>3</v>
      </c>
      <c r="G85" s="152">
        <v>82</v>
      </c>
      <c r="H85" s="151" t="s">
        <v>628</v>
      </c>
      <c r="I85" s="151">
        <v>6</v>
      </c>
      <c r="J85" s="151" t="s">
        <v>628</v>
      </c>
      <c r="K85" s="151">
        <v>4</v>
      </c>
      <c r="L85" s="151">
        <v>10</v>
      </c>
      <c r="M85" s="151">
        <v>2</v>
      </c>
      <c r="N85" s="151" t="s">
        <v>628</v>
      </c>
    </row>
    <row r="86" spans="1:14" ht="14.1" customHeight="1" x14ac:dyDescent="0.2">
      <c r="A86" s="37">
        <f>IF(D86&lt;&gt;"",COUNTA($D$13:D86),"")</f>
        <v>73</v>
      </c>
      <c r="B86" s="81" t="s">
        <v>401</v>
      </c>
      <c r="C86" s="151">
        <v>303</v>
      </c>
      <c r="D86" s="151">
        <v>268</v>
      </c>
      <c r="E86" s="151">
        <v>7</v>
      </c>
      <c r="F86" s="151">
        <v>11</v>
      </c>
      <c r="G86" s="152">
        <v>187</v>
      </c>
      <c r="H86" s="151">
        <v>2</v>
      </c>
      <c r="I86" s="151">
        <v>39</v>
      </c>
      <c r="J86" s="151">
        <v>4</v>
      </c>
      <c r="K86" s="151">
        <v>18</v>
      </c>
      <c r="L86" s="151">
        <v>31</v>
      </c>
      <c r="M86" s="151">
        <v>4</v>
      </c>
      <c r="N86" s="151" t="s">
        <v>628</v>
      </c>
    </row>
    <row r="87" spans="1:14" ht="10.35" customHeight="1" x14ac:dyDescent="0.2">
      <c r="A87" s="37">
        <f>IF(D87&lt;&gt;"",COUNTA($D$13:D87),"")</f>
        <v>74</v>
      </c>
      <c r="B87" s="111" t="s">
        <v>395</v>
      </c>
      <c r="C87" s="151">
        <v>211</v>
      </c>
      <c r="D87" s="151">
        <v>190</v>
      </c>
      <c r="E87" s="151">
        <v>5</v>
      </c>
      <c r="F87" s="151">
        <v>11</v>
      </c>
      <c r="G87" s="152">
        <v>124</v>
      </c>
      <c r="H87" s="151">
        <v>2</v>
      </c>
      <c r="I87" s="151">
        <v>34</v>
      </c>
      <c r="J87" s="151">
        <v>3</v>
      </c>
      <c r="K87" s="151">
        <v>11</v>
      </c>
      <c r="L87" s="151">
        <v>19</v>
      </c>
      <c r="M87" s="151">
        <v>2</v>
      </c>
      <c r="N87" s="151" t="s">
        <v>628</v>
      </c>
    </row>
    <row r="88" spans="1:14" ht="10.35" customHeight="1" x14ac:dyDescent="0.2">
      <c r="A88" s="37">
        <f>IF(D88&lt;&gt;"",COUNTA($D$13:D88),"")</f>
        <v>75</v>
      </c>
      <c r="B88" s="111" t="s">
        <v>396</v>
      </c>
      <c r="C88" s="151">
        <v>92</v>
      </c>
      <c r="D88" s="151">
        <v>78</v>
      </c>
      <c r="E88" s="151">
        <v>2</v>
      </c>
      <c r="F88" s="151" t="s">
        <v>628</v>
      </c>
      <c r="G88" s="152">
        <v>63</v>
      </c>
      <c r="H88" s="151" t="s">
        <v>628</v>
      </c>
      <c r="I88" s="151">
        <v>5</v>
      </c>
      <c r="J88" s="151">
        <v>1</v>
      </c>
      <c r="K88" s="151">
        <v>7</v>
      </c>
      <c r="L88" s="151">
        <v>12</v>
      </c>
      <c r="M88" s="151">
        <v>2</v>
      </c>
      <c r="N88" s="151" t="s">
        <v>628</v>
      </c>
    </row>
    <row r="89" spans="1:14" ht="14.1" customHeight="1" x14ac:dyDescent="0.2">
      <c r="A89" s="37">
        <f>IF(D89&lt;&gt;"",COUNTA($D$13:D89),"")</f>
        <v>76</v>
      </c>
      <c r="B89" s="81" t="s">
        <v>402</v>
      </c>
      <c r="C89" s="151">
        <v>246</v>
      </c>
      <c r="D89" s="151">
        <v>216</v>
      </c>
      <c r="E89" s="151">
        <v>3</v>
      </c>
      <c r="F89" s="151">
        <v>13</v>
      </c>
      <c r="G89" s="152">
        <v>163</v>
      </c>
      <c r="H89" s="151">
        <v>2</v>
      </c>
      <c r="I89" s="151">
        <v>26</v>
      </c>
      <c r="J89" s="151">
        <v>2</v>
      </c>
      <c r="K89" s="151">
        <v>7</v>
      </c>
      <c r="L89" s="151">
        <v>25</v>
      </c>
      <c r="M89" s="151">
        <v>4</v>
      </c>
      <c r="N89" s="151">
        <v>1</v>
      </c>
    </row>
    <row r="90" spans="1:14" ht="10.35" customHeight="1" x14ac:dyDescent="0.2">
      <c r="A90" s="37">
        <f>IF(D90&lt;&gt;"",COUNTA($D$13:D90),"")</f>
        <v>77</v>
      </c>
      <c r="B90" s="111" t="s">
        <v>395</v>
      </c>
      <c r="C90" s="151">
        <v>160</v>
      </c>
      <c r="D90" s="151">
        <v>139</v>
      </c>
      <c r="E90" s="151">
        <v>1</v>
      </c>
      <c r="F90" s="151">
        <v>12</v>
      </c>
      <c r="G90" s="152">
        <v>92</v>
      </c>
      <c r="H90" s="151">
        <v>2</v>
      </c>
      <c r="I90" s="151">
        <v>24</v>
      </c>
      <c r="J90" s="151">
        <v>2</v>
      </c>
      <c r="K90" s="151">
        <v>6</v>
      </c>
      <c r="L90" s="151">
        <v>19</v>
      </c>
      <c r="M90" s="151">
        <v>2</v>
      </c>
      <c r="N90" s="151" t="s">
        <v>628</v>
      </c>
    </row>
    <row r="91" spans="1:14" ht="10.35" customHeight="1" x14ac:dyDescent="0.2">
      <c r="A91" s="37">
        <f>IF(D91&lt;&gt;"",COUNTA($D$13:D91),"")</f>
        <v>78</v>
      </c>
      <c r="B91" s="111" t="s">
        <v>396</v>
      </c>
      <c r="C91" s="151">
        <v>86</v>
      </c>
      <c r="D91" s="151">
        <v>77</v>
      </c>
      <c r="E91" s="151">
        <v>2</v>
      </c>
      <c r="F91" s="151">
        <v>1</v>
      </c>
      <c r="G91" s="152">
        <v>71</v>
      </c>
      <c r="H91" s="151" t="s">
        <v>628</v>
      </c>
      <c r="I91" s="151">
        <v>2</v>
      </c>
      <c r="J91" s="151" t="s">
        <v>628</v>
      </c>
      <c r="K91" s="151">
        <v>1</v>
      </c>
      <c r="L91" s="151">
        <v>6</v>
      </c>
      <c r="M91" s="151">
        <v>2</v>
      </c>
      <c r="N91" s="151">
        <v>1</v>
      </c>
    </row>
    <row r="92" spans="1:14" ht="14.1" customHeight="1" x14ac:dyDescent="0.2">
      <c r="A92" s="37">
        <f>IF(D92&lt;&gt;"",COUNTA($D$13:D92),"")</f>
        <v>79</v>
      </c>
      <c r="B92" s="81" t="s">
        <v>403</v>
      </c>
      <c r="C92" s="151">
        <v>427</v>
      </c>
      <c r="D92" s="151">
        <v>366</v>
      </c>
      <c r="E92" s="151">
        <v>4</v>
      </c>
      <c r="F92" s="151">
        <v>24</v>
      </c>
      <c r="G92" s="152">
        <v>295</v>
      </c>
      <c r="H92" s="151">
        <v>2</v>
      </c>
      <c r="I92" s="151">
        <v>30</v>
      </c>
      <c r="J92" s="151" t="s">
        <v>628</v>
      </c>
      <c r="K92" s="151">
        <v>11</v>
      </c>
      <c r="L92" s="151">
        <v>54</v>
      </c>
      <c r="M92" s="151">
        <v>5</v>
      </c>
      <c r="N92" s="151">
        <v>2</v>
      </c>
    </row>
    <row r="93" spans="1:14" ht="10.35" customHeight="1" x14ac:dyDescent="0.2">
      <c r="A93" s="37">
        <f>IF(D93&lt;&gt;"",COUNTA($D$13:D93),"")</f>
        <v>80</v>
      </c>
      <c r="B93" s="111" t="s">
        <v>395</v>
      </c>
      <c r="C93" s="151">
        <v>267</v>
      </c>
      <c r="D93" s="151">
        <v>227</v>
      </c>
      <c r="E93" s="151">
        <v>2</v>
      </c>
      <c r="F93" s="151">
        <v>22</v>
      </c>
      <c r="G93" s="152">
        <v>165</v>
      </c>
      <c r="H93" s="151">
        <v>2</v>
      </c>
      <c r="I93" s="151">
        <v>29</v>
      </c>
      <c r="J93" s="151" t="s">
        <v>628</v>
      </c>
      <c r="K93" s="151">
        <v>7</v>
      </c>
      <c r="L93" s="151">
        <v>37</v>
      </c>
      <c r="M93" s="151">
        <v>3</v>
      </c>
      <c r="N93" s="151" t="s">
        <v>628</v>
      </c>
    </row>
    <row r="94" spans="1:14" ht="10.35" customHeight="1" x14ac:dyDescent="0.2">
      <c r="A94" s="37">
        <f>IF(D94&lt;&gt;"",COUNTA($D$13:D94),"")</f>
        <v>81</v>
      </c>
      <c r="B94" s="111" t="s">
        <v>396</v>
      </c>
      <c r="C94" s="151">
        <v>160</v>
      </c>
      <c r="D94" s="151">
        <v>139</v>
      </c>
      <c r="E94" s="151">
        <v>2</v>
      </c>
      <c r="F94" s="151">
        <v>2</v>
      </c>
      <c r="G94" s="152">
        <v>130</v>
      </c>
      <c r="H94" s="151" t="s">
        <v>628</v>
      </c>
      <c r="I94" s="151">
        <v>1</v>
      </c>
      <c r="J94" s="151" t="s">
        <v>628</v>
      </c>
      <c r="K94" s="151">
        <v>4</v>
      </c>
      <c r="L94" s="151">
        <v>17</v>
      </c>
      <c r="M94" s="151">
        <v>2</v>
      </c>
      <c r="N94" s="151">
        <v>2</v>
      </c>
    </row>
    <row r="95" spans="1:14" ht="14.1" customHeight="1" x14ac:dyDescent="0.2">
      <c r="A95" s="37">
        <f>IF(D95&lt;&gt;"",COUNTA($D$13:D95),"")</f>
        <v>82</v>
      </c>
      <c r="B95" s="81" t="s">
        <v>404</v>
      </c>
      <c r="C95" s="151">
        <v>393</v>
      </c>
      <c r="D95" s="151">
        <v>334</v>
      </c>
      <c r="E95" s="151">
        <v>6</v>
      </c>
      <c r="F95" s="151">
        <v>17</v>
      </c>
      <c r="G95" s="152">
        <v>252</v>
      </c>
      <c r="H95" s="151">
        <v>3</v>
      </c>
      <c r="I95" s="151">
        <v>41</v>
      </c>
      <c r="J95" s="151">
        <v>2</v>
      </c>
      <c r="K95" s="151">
        <v>13</v>
      </c>
      <c r="L95" s="151">
        <v>51</v>
      </c>
      <c r="M95" s="151">
        <v>5</v>
      </c>
      <c r="N95" s="151">
        <v>3</v>
      </c>
    </row>
    <row r="96" spans="1:14" ht="10.35" customHeight="1" x14ac:dyDescent="0.2">
      <c r="A96" s="37">
        <f>IF(D96&lt;&gt;"",COUNTA($D$13:D96),"")</f>
        <v>83</v>
      </c>
      <c r="B96" s="111" t="s">
        <v>395</v>
      </c>
      <c r="C96" s="151">
        <v>252</v>
      </c>
      <c r="D96" s="151">
        <v>208</v>
      </c>
      <c r="E96" s="151">
        <v>4</v>
      </c>
      <c r="F96" s="151">
        <v>14</v>
      </c>
      <c r="G96" s="152">
        <v>137</v>
      </c>
      <c r="H96" s="151">
        <v>3</v>
      </c>
      <c r="I96" s="151">
        <v>40</v>
      </c>
      <c r="J96" s="151">
        <v>2</v>
      </c>
      <c r="K96" s="151">
        <v>8</v>
      </c>
      <c r="L96" s="151">
        <v>40</v>
      </c>
      <c r="M96" s="151">
        <v>3</v>
      </c>
      <c r="N96" s="151">
        <v>1</v>
      </c>
    </row>
    <row r="97" spans="1:14" ht="10.35" customHeight="1" x14ac:dyDescent="0.2">
      <c r="A97" s="37">
        <f>IF(D97&lt;&gt;"",COUNTA($D$13:D97),"")</f>
        <v>84</v>
      </c>
      <c r="B97" s="111" t="s">
        <v>396</v>
      </c>
      <c r="C97" s="151">
        <v>141</v>
      </c>
      <c r="D97" s="151">
        <v>126</v>
      </c>
      <c r="E97" s="151">
        <v>2</v>
      </c>
      <c r="F97" s="151">
        <v>3</v>
      </c>
      <c r="G97" s="152">
        <v>115</v>
      </c>
      <c r="H97" s="151" t="s">
        <v>628</v>
      </c>
      <c r="I97" s="151">
        <v>1</v>
      </c>
      <c r="J97" s="151" t="s">
        <v>628</v>
      </c>
      <c r="K97" s="151">
        <v>5</v>
      </c>
      <c r="L97" s="151">
        <v>11</v>
      </c>
      <c r="M97" s="151">
        <v>2</v>
      </c>
      <c r="N97" s="151">
        <v>2</v>
      </c>
    </row>
    <row r="98" spans="1:14" ht="14.1" customHeight="1" x14ac:dyDescent="0.2">
      <c r="A98" s="37">
        <f>IF(D98&lt;&gt;"",COUNTA($D$13:D98),"")</f>
        <v>85</v>
      </c>
      <c r="B98" s="81" t="s">
        <v>405</v>
      </c>
      <c r="C98" s="151">
        <v>329</v>
      </c>
      <c r="D98" s="151">
        <v>288</v>
      </c>
      <c r="E98" s="151">
        <v>3</v>
      </c>
      <c r="F98" s="151">
        <v>16</v>
      </c>
      <c r="G98" s="152">
        <v>213</v>
      </c>
      <c r="H98" s="151">
        <v>2</v>
      </c>
      <c r="I98" s="151">
        <v>41</v>
      </c>
      <c r="J98" s="151">
        <v>3</v>
      </c>
      <c r="K98" s="151">
        <v>10</v>
      </c>
      <c r="L98" s="151">
        <v>38</v>
      </c>
      <c r="M98" s="151">
        <v>1</v>
      </c>
      <c r="N98" s="151">
        <v>2</v>
      </c>
    </row>
    <row r="99" spans="1:14" ht="10.35" customHeight="1" x14ac:dyDescent="0.2">
      <c r="A99" s="37">
        <f>IF(D99&lt;&gt;"",COUNTA($D$13:D99),"")</f>
        <v>86</v>
      </c>
      <c r="B99" s="111" t="s">
        <v>395</v>
      </c>
      <c r="C99" s="151">
        <v>227</v>
      </c>
      <c r="D99" s="151">
        <v>205</v>
      </c>
      <c r="E99" s="151">
        <v>2</v>
      </c>
      <c r="F99" s="151">
        <v>16</v>
      </c>
      <c r="G99" s="152">
        <v>133</v>
      </c>
      <c r="H99" s="151">
        <v>2</v>
      </c>
      <c r="I99" s="151">
        <v>41</v>
      </c>
      <c r="J99" s="151">
        <v>3</v>
      </c>
      <c r="K99" s="151">
        <v>8</v>
      </c>
      <c r="L99" s="151">
        <v>22</v>
      </c>
      <c r="M99" s="151" t="s">
        <v>628</v>
      </c>
      <c r="N99" s="151" t="s">
        <v>628</v>
      </c>
    </row>
    <row r="100" spans="1:14" ht="10.35" customHeight="1" x14ac:dyDescent="0.2">
      <c r="A100" s="37">
        <f>IF(D100&lt;&gt;"",COUNTA($D$13:D100),"")</f>
        <v>87</v>
      </c>
      <c r="B100" s="111" t="s">
        <v>396</v>
      </c>
      <c r="C100" s="151">
        <v>102</v>
      </c>
      <c r="D100" s="151">
        <v>83</v>
      </c>
      <c r="E100" s="151">
        <v>1</v>
      </c>
      <c r="F100" s="151" t="s">
        <v>628</v>
      </c>
      <c r="G100" s="152">
        <v>80</v>
      </c>
      <c r="H100" s="151" t="s">
        <v>628</v>
      </c>
      <c r="I100" s="151" t="s">
        <v>628</v>
      </c>
      <c r="J100" s="151" t="s">
        <v>628</v>
      </c>
      <c r="K100" s="151">
        <v>2</v>
      </c>
      <c r="L100" s="151">
        <v>16</v>
      </c>
      <c r="M100" s="151">
        <v>1</v>
      </c>
      <c r="N100" s="151">
        <v>2</v>
      </c>
    </row>
    <row r="101" spans="1:14" ht="14.1" customHeight="1" x14ac:dyDescent="0.2">
      <c r="A101" s="37">
        <f>IF(D101&lt;&gt;"",COUNTA($D$13:D101),"")</f>
        <v>88</v>
      </c>
      <c r="B101" s="81" t="s">
        <v>406</v>
      </c>
      <c r="C101" s="151">
        <v>298</v>
      </c>
      <c r="D101" s="151">
        <v>246</v>
      </c>
      <c r="E101" s="151">
        <v>2</v>
      </c>
      <c r="F101" s="151">
        <v>14</v>
      </c>
      <c r="G101" s="152">
        <v>188</v>
      </c>
      <c r="H101" s="151">
        <v>10</v>
      </c>
      <c r="I101" s="151">
        <v>28</v>
      </c>
      <c r="J101" s="151">
        <v>1</v>
      </c>
      <c r="K101" s="151">
        <v>3</v>
      </c>
      <c r="L101" s="151">
        <v>46</v>
      </c>
      <c r="M101" s="151">
        <v>5</v>
      </c>
      <c r="N101" s="151">
        <v>1</v>
      </c>
    </row>
    <row r="102" spans="1:14" ht="10.35" customHeight="1" x14ac:dyDescent="0.2">
      <c r="A102" s="37">
        <f>IF(D102&lt;&gt;"",COUNTA($D$13:D102),"")</f>
        <v>89</v>
      </c>
      <c r="B102" s="111" t="s">
        <v>395</v>
      </c>
      <c r="C102" s="151">
        <v>199</v>
      </c>
      <c r="D102" s="151">
        <v>164</v>
      </c>
      <c r="E102" s="151">
        <v>2</v>
      </c>
      <c r="F102" s="151">
        <v>13</v>
      </c>
      <c r="G102" s="152">
        <v>110</v>
      </c>
      <c r="H102" s="151">
        <v>10</v>
      </c>
      <c r="I102" s="151">
        <v>26</v>
      </c>
      <c r="J102" s="151">
        <v>1</v>
      </c>
      <c r="K102" s="151">
        <v>2</v>
      </c>
      <c r="L102" s="151">
        <v>31</v>
      </c>
      <c r="M102" s="151">
        <v>4</v>
      </c>
      <c r="N102" s="151" t="s">
        <v>628</v>
      </c>
    </row>
    <row r="103" spans="1:14" ht="10.35" customHeight="1" x14ac:dyDescent="0.2">
      <c r="A103" s="37">
        <f>IF(D103&lt;&gt;"",COUNTA($D$13:D103),"")</f>
        <v>90</v>
      </c>
      <c r="B103" s="111" t="s">
        <v>396</v>
      </c>
      <c r="C103" s="151">
        <v>99</v>
      </c>
      <c r="D103" s="151">
        <v>82</v>
      </c>
      <c r="E103" s="151" t="s">
        <v>628</v>
      </c>
      <c r="F103" s="151">
        <v>1</v>
      </c>
      <c r="G103" s="152">
        <v>78</v>
      </c>
      <c r="H103" s="151" t="s">
        <v>628</v>
      </c>
      <c r="I103" s="151">
        <v>2</v>
      </c>
      <c r="J103" s="151" t="s">
        <v>628</v>
      </c>
      <c r="K103" s="151">
        <v>1</v>
      </c>
      <c r="L103" s="151">
        <v>15</v>
      </c>
      <c r="M103" s="151">
        <v>1</v>
      </c>
      <c r="N103" s="151">
        <v>1</v>
      </c>
    </row>
    <row r="104" spans="1:14" ht="14.1" customHeight="1" x14ac:dyDescent="0.2">
      <c r="A104" s="37">
        <f>IF(D104&lt;&gt;"",COUNTA($D$13:D104),"")</f>
        <v>91</v>
      </c>
      <c r="B104" s="81" t="s">
        <v>407</v>
      </c>
      <c r="C104" s="151">
        <v>362</v>
      </c>
      <c r="D104" s="151">
        <v>307</v>
      </c>
      <c r="E104" s="151">
        <v>3</v>
      </c>
      <c r="F104" s="151">
        <v>13</v>
      </c>
      <c r="G104" s="152">
        <v>244</v>
      </c>
      <c r="H104" s="151">
        <v>4</v>
      </c>
      <c r="I104" s="151">
        <v>38</v>
      </c>
      <c r="J104" s="151">
        <v>1</v>
      </c>
      <c r="K104" s="151">
        <v>4</v>
      </c>
      <c r="L104" s="151">
        <v>45</v>
      </c>
      <c r="M104" s="151">
        <v>8</v>
      </c>
      <c r="N104" s="151">
        <v>2</v>
      </c>
    </row>
    <row r="105" spans="1:14" ht="10.35" customHeight="1" x14ac:dyDescent="0.2">
      <c r="A105" s="37">
        <f>IF(D105&lt;&gt;"",COUNTA($D$13:D105),"")</f>
        <v>92</v>
      </c>
      <c r="B105" s="111" t="s">
        <v>395</v>
      </c>
      <c r="C105" s="151">
        <v>241</v>
      </c>
      <c r="D105" s="151">
        <v>207</v>
      </c>
      <c r="E105" s="151">
        <v>2</v>
      </c>
      <c r="F105" s="151">
        <v>12</v>
      </c>
      <c r="G105" s="152">
        <v>148</v>
      </c>
      <c r="H105" s="151">
        <v>4</v>
      </c>
      <c r="I105" s="151">
        <v>37</v>
      </c>
      <c r="J105" s="151">
        <v>1</v>
      </c>
      <c r="K105" s="151">
        <v>3</v>
      </c>
      <c r="L105" s="151">
        <v>30</v>
      </c>
      <c r="M105" s="151">
        <v>3</v>
      </c>
      <c r="N105" s="151">
        <v>1</v>
      </c>
    </row>
    <row r="106" spans="1:14" ht="10.35" customHeight="1" x14ac:dyDescent="0.2">
      <c r="A106" s="37">
        <f>IF(D106&lt;&gt;"",COUNTA($D$13:D106),"")</f>
        <v>93</v>
      </c>
      <c r="B106" s="111" t="s">
        <v>396</v>
      </c>
      <c r="C106" s="151">
        <v>121</v>
      </c>
      <c r="D106" s="151">
        <v>100</v>
      </c>
      <c r="E106" s="151">
        <v>1</v>
      </c>
      <c r="F106" s="151">
        <v>1</v>
      </c>
      <c r="G106" s="152">
        <v>96</v>
      </c>
      <c r="H106" s="151" t="s">
        <v>628</v>
      </c>
      <c r="I106" s="151">
        <v>1</v>
      </c>
      <c r="J106" s="151" t="s">
        <v>628</v>
      </c>
      <c r="K106" s="151">
        <v>1</v>
      </c>
      <c r="L106" s="151">
        <v>15</v>
      </c>
      <c r="M106" s="151">
        <v>5</v>
      </c>
      <c r="N106" s="151">
        <v>1</v>
      </c>
    </row>
    <row r="107" spans="1:14" ht="14.1" customHeight="1" x14ac:dyDescent="0.2">
      <c r="A107" s="37">
        <f>IF(D107&lt;&gt;"",COUNTA($D$13:D107),"")</f>
        <v>94</v>
      </c>
      <c r="B107" s="81" t="s">
        <v>408</v>
      </c>
      <c r="C107" s="151">
        <v>429</v>
      </c>
      <c r="D107" s="151">
        <v>359</v>
      </c>
      <c r="E107" s="151">
        <v>7</v>
      </c>
      <c r="F107" s="151">
        <v>15</v>
      </c>
      <c r="G107" s="152">
        <v>280</v>
      </c>
      <c r="H107" s="151">
        <v>7</v>
      </c>
      <c r="I107" s="151">
        <v>44</v>
      </c>
      <c r="J107" s="151">
        <v>2</v>
      </c>
      <c r="K107" s="151">
        <v>4</v>
      </c>
      <c r="L107" s="151">
        <v>64</v>
      </c>
      <c r="M107" s="151">
        <v>4</v>
      </c>
      <c r="N107" s="151">
        <v>2</v>
      </c>
    </row>
    <row r="108" spans="1:14" ht="10.35" customHeight="1" x14ac:dyDescent="0.2">
      <c r="A108" s="37">
        <f>IF(D108&lt;&gt;"",COUNTA($D$13:D108),"")</f>
        <v>95</v>
      </c>
      <c r="B108" s="111" t="s">
        <v>395</v>
      </c>
      <c r="C108" s="151">
        <v>298</v>
      </c>
      <c r="D108" s="151">
        <v>258</v>
      </c>
      <c r="E108" s="151">
        <v>7</v>
      </c>
      <c r="F108" s="151">
        <v>15</v>
      </c>
      <c r="G108" s="152">
        <v>183</v>
      </c>
      <c r="H108" s="151">
        <v>6</v>
      </c>
      <c r="I108" s="151">
        <v>41</v>
      </c>
      <c r="J108" s="151">
        <v>2</v>
      </c>
      <c r="K108" s="151">
        <v>4</v>
      </c>
      <c r="L108" s="151">
        <v>34</v>
      </c>
      <c r="M108" s="151">
        <v>4</v>
      </c>
      <c r="N108" s="151">
        <v>2</v>
      </c>
    </row>
    <row r="109" spans="1:14" ht="10.35" customHeight="1" x14ac:dyDescent="0.2">
      <c r="A109" s="37">
        <f>IF(D109&lt;&gt;"",COUNTA($D$13:D109),"")</f>
        <v>96</v>
      </c>
      <c r="B109" s="111" t="s">
        <v>396</v>
      </c>
      <c r="C109" s="151">
        <v>131</v>
      </c>
      <c r="D109" s="151">
        <v>101</v>
      </c>
      <c r="E109" s="151" t="s">
        <v>628</v>
      </c>
      <c r="F109" s="151" t="s">
        <v>628</v>
      </c>
      <c r="G109" s="152">
        <v>97</v>
      </c>
      <c r="H109" s="151">
        <v>1</v>
      </c>
      <c r="I109" s="151">
        <v>3</v>
      </c>
      <c r="J109" s="151" t="s">
        <v>628</v>
      </c>
      <c r="K109" s="151" t="s">
        <v>628</v>
      </c>
      <c r="L109" s="151">
        <v>30</v>
      </c>
      <c r="M109" s="151" t="s">
        <v>628</v>
      </c>
      <c r="N109" s="151" t="s">
        <v>628</v>
      </c>
    </row>
    <row r="110" spans="1:14" ht="14.1" customHeight="1" x14ac:dyDescent="0.2">
      <c r="A110" s="37">
        <f>IF(D110&lt;&gt;"",COUNTA($D$13:D110),"")</f>
        <v>97</v>
      </c>
      <c r="B110" s="81" t="s">
        <v>409</v>
      </c>
      <c r="C110" s="151">
        <v>294</v>
      </c>
      <c r="D110" s="151">
        <v>241</v>
      </c>
      <c r="E110" s="151">
        <v>4</v>
      </c>
      <c r="F110" s="151">
        <v>14</v>
      </c>
      <c r="G110" s="152">
        <v>207</v>
      </c>
      <c r="H110" s="151">
        <v>2</v>
      </c>
      <c r="I110" s="151">
        <v>9</v>
      </c>
      <c r="J110" s="151">
        <v>2</v>
      </c>
      <c r="K110" s="151">
        <v>3</v>
      </c>
      <c r="L110" s="151">
        <v>46</v>
      </c>
      <c r="M110" s="151">
        <v>6</v>
      </c>
      <c r="N110" s="151">
        <v>1</v>
      </c>
    </row>
    <row r="111" spans="1:14" ht="10.35" customHeight="1" x14ac:dyDescent="0.2">
      <c r="A111" s="37">
        <f>IF(D111&lt;&gt;"",COUNTA($D$13:D111),"")</f>
        <v>98</v>
      </c>
      <c r="B111" s="111" t="s">
        <v>395</v>
      </c>
      <c r="C111" s="151">
        <v>197</v>
      </c>
      <c r="D111" s="151">
        <v>170</v>
      </c>
      <c r="E111" s="151">
        <v>4</v>
      </c>
      <c r="F111" s="151">
        <v>13</v>
      </c>
      <c r="G111" s="152">
        <v>139</v>
      </c>
      <c r="H111" s="151">
        <v>2</v>
      </c>
      <c r="I111" s="151">
        <v>8</v>
      </c>
      <c r="J111" s="151">
        <v>2</v>
      </c>
      <c r="K111" s="151">
        <v>2</v>
      </c>
      <c r="L111" s="151">
        <v>24</v>
      </c>
      <c r="M111" s="151">
        <v>3</v>
      </c>
      <c r="N111" s="151" t="s">
        <v>628</v>
      </c>
    </row>
    <row r="112" spans="1:14" ht="10.35" customHeight="1" x14ac:dyDescent="0.2">
      <c r="A112" s="37">
        <f>IF(D112&lt;&gt;"",COUNTA($D$13:D112),"")</f>
        <v>99</v>
      </c>
      <c r="B112" s="111" t="s">
        <v>396</v>
      </c>
      <c r="C112" s="151">
        <v>97</v>
      </c>
      <c r="D112" s="151">
        <v>71</v>
      </c>
      <c r="E112" s="151" t="s">
        <v>628</v>
      </c>
      <c r="F112" s="151">
        <v>1</v>
      </c>
      <c r="G112" s="152">
        <v>68</v>
      </c>
      <c r="H112" s="151" t="s">
        <v>628</v>
      </c>
      <c r="I112" s="151">
        <v>1</v>
      </c>
      <c r="J112" s="151" t="s">
        <v>628</v>
      </c>
      <c r="K112" s="151">
        <v>1</v>
      </c>
      <c r="L112" s="151">
        <v>22</v>
      </c>
      <c r="M112" s="151">
        <v>3</v>
      </c>
      <c r="N112" s="151">
        <v>1</v>
      </c>
    </row>
    <row r="113" spans="1:14" ht="14.1" customHeight="1" x14ac:dyDescent="0.2">
      <c r="A113" s="37">
        <f>IF(D113&lt;&gt;"",COUNTA($D$13:D113),"")</f>
        <v>100</v>
      </c>
      <c r="B113" s="81" t="s">
        <v>410</v>
      </c>
      <c r="C113" s="151">
        <v>273</v>
      </c>
      <c r="D113" s="151">
        <v>215</v>
      </c>
      <c r="E113" s="151">
        <v>3</v>
      </c>
      <c r="F113" s="151">
        <v>6</v>
      </c>
      <c r="G113" s="152">
        <v>194</v>
      </c>
      <c r="H113" s="151" t="s">
        <v>628</v>
      </c>
      <c r="I113" s="151">
        <v>6</v>
      </c>
      <c r="J113" s="151">
        <v>1</v>
      </c>
      <c r="K113" s="151">
        <v>5</v>
      </c>
      <c r="L113" s="151">
        <v>51</v>
      </c>
      <c r="M113" s="151">
        <v>5</v>
      </c>
      <c r="N113" s="151">
        <v>2</v>
      </c>
    </row>
    <row r="114" spans="1:14" ht="10.35" customHeight="1" x14ac:dyDescent="0.2">
      <c r="A114" s="37">
        <f>IF(D114&lt;&gt;"",COUNTA($D$13:D114),"")</f>
        <v>101</v>
      </c>
      <c r="B114" s="111" t="s">
        <v>395</v>
      </c>
      <c r="C114" s="151">
        <v>194</v>
      </c>
      <c r="D114" s="151">
        <v>154</v>
      </c>
      <c r="E114" s="151">
        <v>3</v>
      </c>
      <c r="F114" s="151">
        <v>6</v>
      </c>
      <c r="G114" s="152">
        <v>134</v>
      </c>
      <c r="H114" s="151" t="s">
        <v>628</v>
      </c>
      <c r="I114" s="151">
        <v>6</v>
      </c>
      <c r="J114" s="151">
        <v>1</v>
      </c>
      <c r="K114" s="151">
        <v>4</v>
      </c>
      <c r="L114" s="151">
        <v>36</v>
      </c>
      <c r="M114" s="151">
        <v>2</v>
      </c>
      <c r="N114" s="151">
        <v>2</v>
      </c>
    </row>
    <row r="115" spans="1:14" ht="10.35" customHeight="1" x14ac:dyDescent="0.2">
      <c r="A115" s="37">
        <f>IF(D115&lt;&gt;"",COUNTA($D$13:D115),"")</f>
        <v>102</v>
      </c>
      <c r="B115" s="111" t="s">
        <v>396</v>
      </c>
      <c r="C115" s="151">
        <v>79</v>
      </c>
      <c r="D115" s="151">
        <v>61</v>
      </c>
      <c r="E115" s="151" t="s">
        <v>628</v>
      </c>
      <c r="F115" s="151" t="s">
        <v>628</v>
      </c>
      <c r="G115" s="152">
        <v>60</v>
      </c>
      <c r="H115" s="151" t="s">
        <v>628</v>
      </c>
      <c r="I115" s="151" t="s">
        <v>628</v>
      </c>
      <c r="J115" s="151" t="s">
        <v>628</v>
      </c>
      <c r="K115" s="151">
        <v>1</v>
      </c>
      <c r="L115" s="151">
        <v>15</v>
      </c>
      <c r="M115" s="151">
        <v>3</v>
      </c>
      <c r="N115" s="151" t="s">
        <v>628</v>
      </c>
    </row>
    <row r="116" spans="1:14" ht="14.1" customHeight="1" x14ac:dyDescent="0.2">
      <c r="A116" s="37">
        <f>IF(D116&lt;&gt;"",COUNTA($D$13:D116),"")</f>
        <v>103</v>
      </c>
      <c r="B116" s="81" t="s">
        <v>411</v>
      </c>
      <c r="C116" s="151">
        <v>523</v>
      </c>
      <c r="D116" s="151">
        <v>422</v>
      </c>
      <c r="E116" s="151">
        <v>3</v>
      </c>
      <c r="F116" s="151">
        <v>3</v>
      </c>
      <c r="G116" s="152">
        <v>401</v>
      </c>
      <c r="H116" s="151" t="s">
        <v>628</v>
      </c>
      <c r="I116" s="151">
        <v>6</v>
      </c>
      <c r="J116" s="151" t="s">
        <v>628</v>
      </c>
      <c r="K116" s="151">
        <v>9</v>
      </c>
      <c r="L116" s="151">
        <v>82</v>
      </c>
      <c r="M116" s="151">
        <v>17</v>
      </c>
      <c r="N116" s="151">
        <v>2</v>
      </c>
    </row>
    <row r="117" spans="1:14" ht="10.35" customHeight="1" x14ac:dyDescent="0.2">
      <c r="A117" s="37">
        <f>IF(D117&lt;&gt;"",COUNTA($D$13:D117),"")</f>
        <v>104</v>
      </c>
      <c r="B117" s="111" t="s">
        <v>395</v>
      </c>
      <c r="C117" s="151">
        <v>368</v>
      </c>
      <c r="D117" s="151">
        <v>315</v>
      </c>
      <c r="E117" s="151">
        <v>3</v>
      </c>
      <c r="F117" s="151">
        <v>3</v>
      </c>
      <c r="G117" s="152">
        <v>296</v>
      </c>
      <c r="H117" s="151" t="s">
        <v>628</v>
      </c>
      <c r="I117" s="151">
        <v>6</v>
      </c>
      <c r="J117" s="151" t="s">
        <v>628</v>
      </c>
      <c r="K117" s="151">
        <v>7</v>
      </c>
      <c r="L117" s="151">
        <v>46</v>
      </c>
      <c r="M117" s="151">
        <v>6</v>
      </c>
      <c r="N117" s="151">
        <v>1</v>
      </c>
    </row>
    <row r="118" spans="1:14" ht="10.35" customHeight="1" x14ac:dyDescent="0.2">
      <c r="A118" s="37">
        <f>IF(D118&lt;&gt;"",COUNTA($D$13:D118),"")</f>
        <v>105</v>
      </c>
      <c r="B118" s="111" t="s">
        <v>396</v>
      </c>
      <c r="C118" s="151">
        <v>155</v>
      </c>
      <c r="D118" s="151">
        <v>107</v>
      </c>
      <c r="E118" s="151" t="s">
        <v>628</v>
      </c>
      <c r="F118" s="151" t="s">
        <v>628</v>
      </c>
      <c r="G118" s="152">
        <v>105</v>
      </c>
      <c r="H118" s="151" t="s">
        <v>628</v>
      </c>
      <c r="I118" s="151" t="s">
        <v>628</v>
      </c>
      <c r="J118" s="151" t="s">
        <v>628</v>
      </c>
      <c r="K118" s="151">
        <v>2</v>
      </c>
      <c r="L118" s="151">
        <v>36</v>
      </c>
      <c r="M118" s="151">
        <v>11</v>
      </c>
      <c r="N118" s="151">
        <v>1</v>
      </c>
    </row>
    <row r="119" spans="1:14" ht="12.95" customHeight="1" x14ac:dyDescent="0.2">
      <c r="A119" s="37">
        <f>IF(D119&lt;&gt;"",COUNTA($D$13:D119),"")</f>
        <v>106</v>
      </c>
      <c r="B119" s="81" t="s">
        <v>641</v>
      </c>
      <c r="C119" s="151">
        <v>314</v>
      </c>
      <c r="D119" s="151">
        <v>168</v>
      </c>
      <c r="E119" s="151">
        <v>1</v>
      </c>
      <c r="F119" s="151">
        <v>1</v>
      </c>
      <c r="G119" s="152">
        <v>137</v>
      </c>
      <c r="H119" s="151">
        <v>4</v>
      </c>
      <c r="I119" s="151">
        <v>15</v>
      </c>
      <c r="J119" s="151">
        <v>2</v>
      </c>
      <c r="K119" s="151">
        <v>8</v>
      </c>
      <c r="L119" s="151">
        <v>59</v>
      </c>
      <c r="M119" s="151">
        <v>12</v>
      </c>
      <c r="N119" s="151">
        <v>75</v>
      </c>
    </row>
    <row r="120" spans="1:14" ht="9.9499999999999993" customHeight="1" x14ac:dyDescent="0.2">
      <c r="A120" s="37">
        <f>IF(D120&lt;&gt;"",COUNTA($D$13:D120),"")</f>
        <v>107</v>
      </c>
      <c r="B120" s="111" t="s">
        <v>72</v>
      </c>
      <c r="C120" s="151">
        <v>70</v>
      </c>
      <c r="D120" s="151">
        <v>35</v>
      </c>
      <c r="E120" s="151" t="s">
        <v>628</v>
      </c>
      <c r="F120" s="151" t="s">
        <v>628</v>
      </c>
      <c r="G120" s="152">
        <v>25</v>
      </c>
      <c r="H120" s="151">
        <v>1</v>
      </c>
      <c r="I120" s="151">
        <v>3</v>
      </c>
      <c r="J120" s="151">
        <v>1</v>
      </c>
      <c r="K120" s="151">
        <v>5</v>
      </c>
      <c r="L120" s="151">
        <v>17</v>
      </c>
      <c r="M120" s="151">
        <v>6</v>
      </c>
      <c r="N120" s="151">
        <v>12</v>
      </c>
    </row>
    <row r="121" spans="1:14" ht="9.9499999999999993" customHeight="1" x14ac:dyDescent="0.2">
      <c r="A121" s="37">
        <f>IF(D121&lt;&gt;"",COUNTA($D$13:D121),"")</f>
        <v>108</v>
      </c>
      <c r="B121" s="111" t="s">
        <v>73</v>
      </c>
      <c r="C121" s="151">
        <v>40</v>
      </c>
      <c r="D121" s="151">
        <v>22</v>
      </c>
      <c r="E121" s="151" t="s">
        <v>628</v>
      </c>
      <c r="F121" s="151" t="s">
        <v>628</v>
      </c>
      <c r="G121" s="152">
        <v>20</v>
      </c>
      <c r="H121" s="151" t="s">
        <v>628</v>
      </c>
      <c r="I121" s="151">
        <v>1</v>
      </c>
      <c r="J121" s="151" t="s">
        <v>628</v>
      </c>
      <c r="K121" s="151">
        <v>1</v>
      </c>
      <c r="L121" s="151">
        <v>11</v>
      </c>
      <c r="M121" s="151">
        <v>3</v>
      </c>
      <c r="N121" s="151">
        <v>4</v>
      </c>
    </row>
  </sheetData>
  <mergeCells count="25">
    <mergeCell ref="F7:F9"/>
    <mergeCell ref="E7:E9"/>
    <mergeCell ref="D5:D9"/>
    <mergeCell ref="C3:C9"/>
    <mergeCell ref="N4:N9"/>
    <mergeCell ref="J6:J9"/>
    <mergeCell ref="I6:I9"/>
    <mergeCell ref="H6:H9"/>
    <mergeCell ref="G6:G9"/>
    <mergeCell ref="C67:N67"/>
    <mergeCell ref="A1:B1"/>
    <mergeCell ref="C1:N1"/>
    <mergeCell ref="D4:L4"/>
    <mergeCell ref="D3:N3"/>
    <mergeCell ref="E6:F6"/>
    <mergeCell ref="C2:N2"/>
    <mergeCell ref="A2:B2"/>
    <mergeCell ref="C12:N12"/>
    <mergeCell ref="A3:A10"/>
    <mergeCell ref="B3:B10"/>
    <mergeCell ref="C10:N10"/>
    <mergeCell ref="E5:K5"/>
    <mergeCell ref="K6:K9"/>
    <mergeCell ref="L5:L9"/>
    <mergeCell ref="M4:M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1" manualBreakCount="1">
    <brk id="66"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16"/>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11.28515625" defaultRowHeight="11.45" customHeight="1" x14ac:dyDescent="0.2"/>
  <cols>
    <col min="1" max="1" width="3.7109375" style="38" customWidth="1"/>
    <col min="2" max="2" width="13.7109375" style="72" customWidth="1"/>
    <col min="3" max="4" width="6.7109375" style="72" customWidth="1"/>
    <col min="5" max="5" width="6.28515625" style="72" customWidth="1"/>
    <col min="6" max="6" width="7.140625" style="72" customWidth="1"/>
    <col min="7" max="7" width="7" style="72" customWidth="1"/>
    <col min="8" max="8" width="6.5703125" style="72" customWidth="1"/>
    <col min="9" max="10" width="6.7109375" style="72" customWidth="1"/>
    <col min="11" max="11" width="7.140625" style="72" customWidth="1"/>
    <col min="12" max="12" width="7" style="72" customWidth="1"/>
    <col min="13" max="13" width="6.7109375" style="72" customWidth="1"/>
    <col min="14" max="16" width="10.7109375" style="72" customWidth="1"/>
    <col min="17" max="16384" width="11.28515625" style="72"/>
  </cols>
  <sheetData>
    <row r="1" spans="1:15" s="88" customFormat="1" ht="24.95" customHeight="1" x14ac:dyDescent="0.2">
      <c r="A1" s="194" t="s">
        <v>287</v>
      </c>
      <c r="B1" s="195"/>
      <c r="C1" s="192" t="s">
        <v>288</v>
      </c>
      <c r="D1" s="192"/>
      <c r="E1" s="192"/>
      <c r="F1" s="192"/>
      <c r="G1" s="192"/>
      <c r="H1" s="192"/>
      <c r="I1" s="192"/>
      <c r="J1" s="192"/>
      <c r="K1" s="192"/>
      <c r="L1" s="192"/>
      <c r="M1" s="193"/>
    </row>
    <row r="2" spans="1:15" s="73" customFormat="1" ht="24.95" customHeight="1" x14ac:dyDescent="0.2">
      <c r="A2" s="196" t="s">
        <v>316</v>
      </c>
      <c r="B2" s="197"/>
      <c r="C2" s="186" t="s">
        <v>633</v>
      </c>
      <c r="D2" s="186"/>
      <c r="E2" s="186"/>
      <c r="F2" s="186"/>
      <c r="G2" s="186"/>
      <c r="H2" s="186"/>
      <c r="I2" s="186"/>
      <c r="J2" s="186"/>
      <c r="K2" s="186"/>
      <c r="L2" s="186"/>
      <c r="M2" s="198"/>
      <c r="N2" s="80"/>
    </row>
    <row r="3" spans="1:15" ht="11.45" customHeight="1" x14ac:dyDescent="0.2">
      <c r="A3" s="191" t="s">
        <v>17</v>
      </c>
      <c r="B3" s="189" t="s">
        <v>459</v>
      </c>
      <c r="C3" s="210" t="s">
        <v>646</v>
      </c>
      <c r="D3" s="189" t="s">
        <v>75</v>
      </c>
      <c r="E3" s="189"/>
      <c r="F3" s="189"/>
      <c r="G3" s="189"/>
      <c r="H3" s="189"/>
      <c r="I3" s="189" t="s">
        <v>76</v>
      </c>
      <c r="J3" s="189"/>
      <c r="K3" s="189"/>
      <c r="L3" s="189"/>
      <c r="M3" s="190"/>
    </row>
    <row r="4" spans="1:15" ht="11.45" customHeight="1" x14ac:dyDescent="0.2">
      <c r="A4" s="191"/>
      <c r="B4" s="189"/>
      <c r="C4" s="210"/>
      <c r="D4" s="189" t="s">
        <v>77</v>
      </c>
      <c r="E4" s="189" t="s">
        <v>59</v>
      </c>
      <c r="F4" s="189"/>
      <c r="G4" s="189"/>
      <c r="H4" s="189"/>
      <c r="I4" s="189" t="s">
        <v>77</v>
      </c>
      <c r="J4" s="189" t="s">
        <v>59</v>
      </c>
      <c r="K4" s="189"/>
      <c r="L4" s="189"/>
      <c r="M4" s="190"/>
    </row>
    <row r="5" spans="1:15" ht="11.45" customHeight="1" x14ac:dyDescent="0.2">
      <c r="A5" s="191"/>
      <c r="B5" s="189"/>
      <c r="C5" s="210"/>
      <c r="D5" s="189"/>
      <c r="E5" s="189" t="s">
        <v>78</v>
      </c>
      <c r="F5" s="189"/>
      <c r="G5" s="189"/>
      <c r="H5" s="189" t="s">
        <v>596</v>
      </c>
      <c r="I5" s="189"/>
      <c r="J5" s="189" t="s">
        <v>78</v>
      </c>
      <c r="K5" s="189"/>
      <c r="L5" s="189"/>
      <c r="M5" s="190" t="s">
        <v>596</v>
      </c>
    </row>
    <row r="6" spans="1:15" ht="11.45" customHeight="1" x14ac:dyDescent="0.2">
      <c r="A6" s="191"/>
      <c r="B6" s="189"/>
      <c r="C6" s="210"/>
      <c r="D6" s="189"/>
      <c r="E6" s="189" t="s">
        <v>40</v>
      </c>
      <c r="F6" s="189" t="s">
        <v>595</v>
      </c>
      <c r="G6" s="189" t="s">
        <v>589</v>
      </c>
      <c r="H6" s="189"/>
      <c r="I6" s="189"/>
      <c r="J6" s="189" t="s">
        <v>40</v>
      </c>
      <c r="K6" s="189" t="s">
        <v>595</v>
      </c>
      <c r="L6" s="189" t="s">
        <v>589</v>
      </c>
      <c r="M6" s="190"/>
    </row>
    <row r="7" spans="1:15" ht="11.45" customHeight="1" x14ac:dyDescent="0.2">
      <c r="A7" s="191"/>
      <c r="B7" s="189"/>
      <c r="C7" s="210"/>
      <c r="D7" s="189"/>
      <c r="E7" s="189"/>
      <c r="F7" s="189"/>
      <c r="G7" s="189"/>
      <c r="H7" s="189"/>
      <c r="I7" s="189"/>
      <c r="J7" s="189"/>
      <c r="K7" s="189"/>
      <c r="L7" s="189"/>
      <c r="M7" s="190"/>
    </row>
    <row r="8" spans="1:15" ht="11.45" customHeight="1" x14ac:dyDescent="0.2">
      <c r="A8" s="191"/>
      <c r="B8" s="189"/>
      <c r="C8" s="210"/>
      <c r="D8" s="189"/>
      <c r="E8" s="189"/>
      <c r="F8" s="189"/>
      <c r="G8" s="189"/>
      <c r="H8" s="189"/>
      <c r="I8" s="189"/>
      <c r="J8" s="189"/>
      <c r="K8" s="189"/>
      <c r="L8" s="189"/>
      <c r="M8" s="190"/>
    </row>
    <row r="9" spans="1:15" ht="11.45" customHeight="1" x14ac:dyDescent="0.2">
      <c r="A9" s="191"/>
      <c r="B9" s="189"/>
      <c r="C9" s="210"/>
      <c r="D9" s="189"/>
      <c r="E9" s="189"/>
      <c r="F9" s="189"/>
      <c r="G9" s="189"/>
      <c r="H9" s="189"/>
      <c r="I9" s="189"/>
      <c r="J9" s="189"/>
      <c r="K9" s="189"/>
      <c r="L9" s="189"/>
      <c r="M9" s="190"/>
    </row>
    <row r="10" spans="1:15" ht="11.45" customHeight="1" x14ac:dyDescent="0.2">
      <c r="A10" s="191"/>
      <c r="B10" s="189"/>
      <c r="C10" s="210"/>
      <c r="D10" s="189"/>
      <c r="E10" s="189"/>
      <c r="F10" s="189"/>
      <c r="G10" s="189"/>
      <c r="H10" s="189"/>
      <c r="I10" s="189"/>
      <c r="J10" s="189"/>
      <c r="K10" s="189"/>
      <c r="L10" s="189"/>
      <c r="M10" s="190"/>
    </row>
    <row r="11" spans="1:15" ht="11.45" customHeight="1" x14ac:dyDescent="0.2">
      <c r="A11" s="191"/>
      <c r="B11" s="189"/>
      <c r="C11" s="210"/>
      <c r="D11" s="189"/>
      <c r="E11" s="189"/>
      <c r="F11" s="189"/>
      <c r="G11" s="189"/>
      <c r="H11" s="189"/>
      <c r="I11" s="189"/>
      <c r="J11" s="189"/>
      <c r="K11" s="189"/>
      <c r="L11" s="189"/>
      <c r="M11" s="190"/>
    </row>
    <row r="12" spans="1:15" ht="11.45" customHeight="1" x14ac:dyDescent="0.2">
      <c r="A12" s="191"/>
      <c r="B12" s="189"/>
      <c r="C12" s="189" t="s">
        <v>50</v>
      </c>
      <c r="D12" s="189"/>
      <c r="E12" s="189"/>
      <c r="F12" s="189"/>
      <c r="G12" s="189"/>
      <c r="H12" s="189"/>
      <c r="I12" s="189"/>
      <c r="J12" s="189"/>
      <c r="K12" s="189"/>
      <c r="L12" s="189"/>
      <c r="M12" s="190"/>
    </row>
    <row r="13" spans="1:15" s="36" customFormat="1" ht="11.45" customHeight="1" x14ac:dyDescent="0.2">
      <c r="A13" s="32">
        <v>1</v>
      </c>
      <c r="B13" s="33">
        <v>2</v>
      </c>
      <c r="C13" s="34">
        <v>3</v>
      </c>
      <c r="D13" s="34">
        <v>4</v>
      </c>
      <c r="E13" s="34">
        <v>5</v>
      </c>
      <c r="F13" s="34">
        <v>6</v>
      </c>
      <c r="G13" s="34">
        <v>7</v>
      </c>
      <c r="H13" s="34">
        <v>8</v>
      </c>
      <c r="I13" s="34">
        <v>9</v>
      </c>
      <c r="J13" s="34">
        <v>10</v>
      </c>
      <c r="K13" s="34">
        <v>11</v>
      </c>
      <c r="L13" s="34">
        <v>12</v>
      </c>
      <c r="M13" s="35">
        <v>13</v>
      </c>
    </row>
    <row r="14" spans="1:15" ht="11.45" customHeight="1" x14ac:dyDescent="0.2">
      <c r="A14" s="39"/>
      <c r="B14" s="113"/>
      <c r="C14" s="142"/>
      <c r="D14" s="142"/>
      <c r="E14" s="142"/>
      <c r="F14" s="142"/>
      <c r="G14" s="142"/>
      <c r="H14" s="142"/>
      <c r="I14" s="142"/>
      <c r="J14" s="142"/>
      <c r="K14" s="142"/>
      <c r="L14" s="142"/>
      <c r="M14" s="142"/>
    </row>
    <row r="15" spans="1:15" ht="11.45" customHeight="1" x14ac:dyDescent="0.2">
      <c r="A15" s="37">
        <f>IF(D15&lt;&gt;"",COUNTA($D$15:D15),"")</f>
        <v>1</v>
      </c>
      <c r="B15" s="79" t="s">
        <v>47</v>
      </c>
      <c r="C15" s="143">
        <v>6656</v>
      </c>
      <c r="D15" s="143">
        <v>3807</v>
      </c>
      <c r="E15" s="143">
        <v>1623</v>
      </c>
      <c r="F15" s="143">
        <v>347</v>
      </c>
      <c r="G15" s="143">
        <v>1025</v>
      </c>
      <c r="H15" s="143">
        <v>207</v>
      </c>
      <c r="I15" s="143">
        <v>2842</v>
      </c>
      <c r="J15" s="143">
        <v>1662</v>
      </c>
      <c r="K15" s="143">
        <v>63</v>
      </c>
      <c r="L15" s="143">
        <v>621</v>
      </c>
      <c r="M15" s="143">
        <v>274</v>
      </c>
      <c r="O15" s="100"/>
    </row>
    <row r="16" spans="1:15" ht="11.45" customHeight="1" x14ac:dyDescent="0.2">
      <c r="A16" s="37" t="str">
        <f>IF(D16&lt;&gt;"",COUNTA($D$15:D16),"")</f>
        <v/>
      </c>
      <c r="B16" s="75"/>
      <c r="C16" s="142"/>
      <c r="D16" s="142"/>
      <c r="E16" s="142"/>
      <c r="F16" s="142"/>
      <c r="G16" s="142"/>
      <c r="H16" s="142"/>
      <c r="I16" s="142"/>
      <c r="J16" s="142"/>
      <c r="K16" s="142"/>
      <c r="L16" s="142"/>
      <c r="M16" s="142"/>
    </row>
    <row r="17" spans="1:15" ht="11.45" customHeight="1" x14ac:dyDescent="0.2">
      <c r="A17" s="37">
        <f>IF(D17&lt;&gt;"",COUNTA($D$15:D17),"")</f>
        <v>2</v>
      </c>
      <c r="B17" s="75" t="s">
        <v>79</v>
      </c>
      <c r="C17" s="142">
        <v>92</v>
      </c>
      <c r="D17" s="142">
        <v>55</v>
      </c>
      <c r="E17" s="142">
        <v>36</v>
      </c>
      <c r="F17" s="142" t="s">
        <v>628</v>
      </c>
      <c r="G17" s="142">
        <v>2</v>
      </c>
      <c r="H17" s="142">
        <v>12</v>
      </c>
      <c r="I17" s="142">
        <v>37</v>
      </c>
      <c r="J17" s="142">
        <v>29</v>
      </c>
      <c r="K17" s="142" t="s">
        <v>628</v>
      </c>
      <c r="L17" s="142">
        <v>2</v>
      </c>
      <c r="M17" s="142">
        <v>5</v>
      </c>
      <c r="N17" s="100"/>
      <c r="O17" s="100"/>
    </row>
    <row r="18" spans="1:15" ht="11.45" customHeight="1" x14ac:dyDescent="0.2">
      <c r="A18" s="37">
        <f>IF(D18&lt;&gt;"",COUNTA($D$15:D18),"")</f>
        <v>3</v>
      </c>
      <c r="B18" s="75" t="s">
        <v>80</v>
      </c>
      <c r="C18" s="142">
        <v>207</v>
      </c>
      <c r="D18" s="142">
        <v>120</v>
      </c>
      <c r="E18" s="142">
        <v>28</v>
      </c>
      <c r="F18" s="142">
        <v>1</v>
      </c>
      <c r="G18" s="142">
        <v>47</v>
      </c>
      <c r="H18" s="142">
        <v>31</v>
      </c>
      <c r="I18" s="142">
        <v>87</v>
      </c>
      <c r="J18" s="142">
        <v>50</v>
      </c>
      <c r="K18" s="142" t="s">
        <v>628</v>
      </c>
      <c r="L18" s="142">
        <v>10</v>
      </c>
      <c r="M18" s="142">
        <v>14</v>
      </c>
    </row>
    <row r="19" spans="1:15" ht="11.45" customHeight="1" x14ac:dyDescent="0.2">
      <c r="A19" s="37">
        <f>IF(D19&lt;&gt;"",COUNTA($D$15:D19),"")</f>
        <v>4</v>
      </c>
      <c r="B19" s="108" t="s">
        <v>81</v>
      </c>
      <c r="C19" s="142">
        <v>289</v>
      </c>
      <c r="D19" s="142">
        <v>181</v>
      </c>
      <c r="E19" s="142">
        <v>42</v>
      </c>
      <c r="F19" s="142">
        <v>2</v>
      </c>
      <c r="G19" s="142">
        <v>103</v>
      </c>
      <c r="H19" s="142">
        <v>15</v>
      </c>
      <c r="I19" s="142">
        <v>108</v>
      </c>
      <c r="J19" s="142">
        <v>41</v>
      </c>
      <c r="K19" s="142">
        <v>3</v>
      </c>
      <c r="L19" s="142">
        <v>32</v>
      </c>
      <c r="M19" s="142">
        <v>22</v>
      </c>
    </row>
    <row r="20" spans="1:15" ht="11.45" customHeight="1" x14ac:dyDescent="0.2">
      <c r="A20" s="37">
        <f>IF(D20&lt;&gt;"",COUNTA($D$15:D20),"")</f>
        <v>5</v>
      </c>
      <c r="B20" s="75" t="s">
        <v>82</v>
      </c>
      <c r="C20" s="142">
        <v>392</v>
      </c>
      <c r="D20" s="142">
        <v>254</v>
      </c>
      <c r="E20" s="142">
        <v>36</v>
      </c>
      <c r="F20" s="142">
        <v>67</v>
      </c>
      <c r="G20" s="142">
        <v>64</v>
      </c>
      <c r="H20" s="142">
        <v>2</v>
      </c>
      <c r="I20" s="142">
        <v>138</v>
      </c>
      <c r="J20" s="142">
        <v>38</v>
      </c>
      <c r="K20" s="142">
        <v>25</v>
      </c>
      <c r="L20" s="142">
        <v>24</v>
      </c>
      <c r="M20" s="142">
        <v>13</v>
      </c>
    </row>
    <row r="21" spans="1:15" ht="11.45" customHeight="1" x14ac:dyDescent="0.2">
      <c r="A21" s="37">
        <f>IF(D21&lt;&gt;"",COUNTA($D$15:D21),"")</f>
        <v>6</v>
      </c>
      <c r="B21" s="75" t="s">
        <v>83</v>
      </c>
      <c r="C21" s="142">
        <v>411</v>
      </c>
      <c r="D21" s="142">
        <v>255</v>
      </c>
      <c r="E21" s="142">
        <v>130</v>
      </c>
      <c r="F21" s="142">
        <v>32</v>
      </c>
      <c r="G21" s="142">
        <v>43</v>
      </c>
      <c r="H21" s="142">
        <v>4</v>
      </c>
      <c r="I21" s="142">
        <v>155</v>
      </c>
      <c r="J21" s="142">
        <v>107</v>
      </c>
      <c r="K21" s="142">
        <v>8</v>
      </c>
      <c r="L21" s="142">
        <v>17</v>
      </c>
      <c r="M21" s="142">
        <v>8</v>
      </c>
    </row>
    <row r="22" spans="1:15" ht="11.45" customHeight="1" x14ac:dyDescent="0.2">
      <c r="A22" s="37" t="str">
        <f>IF(D22&lt;&gt;"",COUNTA($D$15:D22),"")</f>
        <v/>
      </c>
      <c r="B22" s="75"/>
      <c r="C22" s="142"/>
      <c r="D22" s="142"/>
      <c r="E22" s="142"/>
      <c r="F22" s="142"/>
      <c r="G22" s="142"/>
      <c r="H22" s="142"/>
      <c r="I22" s="142"/>
      <c r="J22" s="142"/>
      <c r="K22" s="142"/>
      <c r="L22" s="142"/>
      <c r="M22" s="142"/>
    </row>
    <row r="23" spans="1:15" ht="11.45" customHeight="1" x14ac:dyDescent="0.2">
      <c r="A23" s="37">
        <f>IF(D23&lt;&gt;"",COUNTA($D$15:D23),"")</f>
        <v>7</v>
      </c>
      <c r="B23" s="75" t="s">
        <v>84</v>
      </c>
      <c r="C23" s="142">
        <v>428</v>
      </c>
      <c r="D23" s="142">
        <v>261</v>
      </c>
      <c r="E23" s="142">
        <v>140</v>
      </c>
      <c r="F23" s="142">
        <v>24</v>
      </c>
      <c r="G23" s="142">
        <v>43</v>
      </c>
      <c r="H23" s="142">
        <v>6</v>
      </c>
      <c r="I23" s="142">
        <v>167</v>
      </c>
      <c r="J23" s="142">
        <v>113</v>
      </c>
      <c r="K23" s="142">
        <v>4</v>
      </c>
      <c r="L23" s="142">
        <v>27</v>
      </c>
      <c r="M23" s="142">
        <v>3</v>
      </c>
    </row>
    <row r="24" spans="1:15" ht="11.45" customHeight="1" x14ac:dyDescent="0.2">
      <c r="A24" s="37">
        <f>IF(D24&lt;&gt;"",COUNTA($D$15:D24),"")</f>
        <v>8</v>
      </c>
      <c r="B24" s="75" t="s">
        <v>85</v>
      </c>
      <c r="C24" s="142">
        <v>385</v>
      </c>
      <c r="D24" s="142">
        <v>230</v>
      </c>
      <c r="E24" s="142">
        <v>104</v>
      </c>
      <c r="F24" s="142">
        <v>17</v>
      </c>
      <c r="G24" s="142">
        <v>49</v>
      </c>
      <c r="H24" s="142">
        <v>17</v>
      </c>
      <c r="I24" s="142">
        <v>155</v>
      </c>
      <c r="J24" s="142">
        <v>95</v>
      </c>
      <c r="K24" s="142" t="s">
        <v>628</v>
      </c>
      <c r="L24" s="142">
        <v>36</v>
      </c>
      <c r="M24" s="142">
        <v>7</v>
      </c>
    </row>
    <row r="25" spans="1:15" ht="11.45" customHeight="1" x14ac:dyDescent="0.2">
      <c r="A25" s="37">
        <f>IF(D25&lt;&gt;"",COUNTA($D$15:D25),"")</f>
        <v>9</v>
      </c>
      <c r="B25" s="75" t="s">
        <v>86</v>
      </c>
      <c r="C25" s="142">
        <v>356</v>
      </c>
      <c r="D25" s="142">
        <v>224</v>
      </c>
      <c r="E25" s="142">
        <v>108</v>
      </c>
      <c r="F25" s="142">
        <v>23</v>
      </c>
      <c r="G25" s="142">
        <v>42</v>
      </c>
      <c r="H25" s="142">
        <v>9</v>
      </c>
      <c r="I25" s="142">
        <v>132</v>
      </c>
      <c r="J25" s="142">
        <v>94</v>
      </c>
      <c r="K25" s="142">
        <v>3</v>
      </c>
      <c r="L25" s="142">
        <v>18</v>
      </c>
      <c r="M25" s="142">
        <v>6</v>
      </c>
    </row>
    <row r="26" spans="1:15" ht="11.45" customHeight="1" x14ac:dyDescent="0.2">
      <c r="A26" s="37">
        <f>IF(D26&lt;&gt;"",COUNTA($D$15:D26),"")</f>
        <v>10</v>
      </c>
      <c r="B26" s="75" t="s">
        <v>87</v>
      </c>
      <c r="C26" s="142">
        <v>517</v>
      </c>
      <c r="D26" s="142">
        <v>295</v>
      </c>
      <c r="E26" s="142">
        <v>148</v>
      </c>
      <c r="F26" s="142">
        <v>28</v>
      </c>
      <c r="G26" s="142">
        <v>60</v>
      </c>
      <c r="H26" s="142">
        <v>17</v>
      </c>
      <c r="I26" s="142">
        <v>222</v>
      </c>
      <c r="J26" s="142">
        <v>152</v>
      </c>
      <c r="K26" s="142">
        <v>4</v>
      </c>
      <c r="L26" s="142">
        <v>38</v>
      </c>
      <c r="M26" s="142">
        <v>12</v>
      </c>
    </row>
    <row r="27" spans="1:15" ht="11.45" customHeight="1" x14ac:dyDescent="0.2">
      <c r="A27" s="37">
        <f>IF(D27&lt;&gt;"",COUNTA($D$15:D27),"")</f>
        <v>11</v>
      </c>
      <c r="B27" s="75" t="s">
        <v>88</v>
      </c>
      <c r="C27" s="142">
        <v>486</v>
      </c>
      <c r="D27" s="142">
        <v>263</v>
      </c>
      <c r="E27" s="142">
        <v>107</v>
      </c>
      <c r="F27" s="142">
        <v>20</v>
      </c>
      <c r="G27" s="142">
        <v>70</v>
      </c>
      <c r="H27" s="142">
        <v>13</v>
      </c>
      <c r="I27" s="142">
        <v>223</v>
      </c>
      <c r="J27" s="142">
        <v>145</v>
      </c>
      <c r="K27" s="142">
        <v>6</v>
      </c>
      <c r="L27" s="142">
        <v>37</v>
      </c>
      <c r="M27" s="142">
        <v>16</v>
      </c>
    </row>
    <row r="28" spans="1:15" ht="11.45" customHeight="1" x14ac:dyDescent="0.2">
      <c r="A28" s="37" t="str">
        <f>IF(D28&lt;&gt;"",COUNTA($D$15:D28),"")</f>
        <v/>
      </c>
      <c r="B28" s="75"/>
      <c r="C28" s="142"/>
      <c r="D28" s="142"/>
      <c r="E28" s="142"/>
      <c r="F28" s="142"/>
      <c r="G28" s="142"/>
      <c r="H28" s="142"/>
      <c r="I28" s="142"/>
      <c r="J28" s="142"/>
      <c r="K28" s="142"/>
      <c r="L28" s="142"/>
      <c r="M28" s="142"/>
    </row>
    <row r="29" spans="1:15" ht="11.45" customHeight="1" x14ac:dyDescent="0.2">
      <c r="A29" s="37">
        <f>IF(D29&lt;&gt;"",COUNTA($D$15:D29),"")</f>
        <v>12</v>
      </c>
      <c r="B29" s="75" t="s">
        <v>89</v>
      </c>
      <c r="C29" s="142">
        <v>415</v>
      </c>
      <c r="D29" s="142">
        <v>247</v>
      </c>
      <c r="E29" s="142">
        <v>97</v>
      </c>
      <c r="F29" s="142">
        <v>30</v>
      </c>
      <c r="G29" s="142">
        <v>54</v>
      </c>
      <c r="H29" s="142">
        <v>11</v>
      </c>
      <c r="I29" s="142">
        <v>168</v>
      </c>
      <c r="J29" s="142">
        <v>107</v>
      </c>
      <c r="K29" s="142">
        <v>1</v>
      </c>
      <c r="L29" s="142">
        <v>40</v>
      </c>
      <c r="M29" s="142">
        <v>10</v>
      </c>
    </row>
    <row r="30" spans="1:15" ht="11.45" customHeight="1" x14ac:dyDescent="0.2">
      <c r="A30" s="37">
        <f>IF(D30&lt;&gt;"",COUNTA($D$15:D30),"")</f>
        <v>13</v>
      </c>
      <c r="B30" s="75" t="s">
        <v>90</v>
      </c>
      <c r="C30" s="142">
        <v>361</v>
      </c>
      <c r="D30" s="142">
        <v>195</v>
      </c>
      <c r="E30" s="142">
        <v>82</v>
      </c>
      <c r="F30" s="142">
        <v>23</v>
      </c>
      <c r="G30" s="142">
        <v>54</v>
      </c>
      <c r="H30" s="142">
        <v>15</v>
      </c>
      <c r="I30" s="142">
        <v>166</v>
      </c>
      <c r="J30" s="142">
        <v>104</v>
      </c>
      <c r="K30" s="142">
        <v>3</v>
      </c>
      <c r="L30" s="142">
        <v>41</v>
      </c>
      <c r="M30" s="142">
        <v>12</v>
      </c>
    </row>
    <row r="31" spans="1:15" ht="11.45" customHeight="1" x14ac:dyDescent="0.2">
      <c r="A31" s="37">
        <f>IF(D31&lt;&gt;"",COUNTA($D$15:D31),"")</f>
        <v>14</v>
      </c>
      <c r="B31" s="75" t="s">
        <v>91</v>
      </c>
      <c r="C31" s="142">
        <v>457</v>
      </c>
      <c r="D31" s="142">
        <v>249</v>
      </c>
      <c r="E31" s="142">
        <v>119</v>
      </c>
      <c r="F31" s="142">
        <v>19</v>
      </c>
      <c r="G31" s="142">
        <v>68</v>
      </c>
      <c r="H31" s="142">
        <v>10</v>
      </c>
      <c r="I31" s="142">
        <v>208</v>
      </c>
      <c r="J31" s="142">
        <v>134</v>
      </c>
      <c r="K31" s="142">
        <v>4</v>
      </c>
      <c r="L31" s="142">
        <v>44</v>
      </c>
      <c r="M31" s="142">
        <v>20</v>
      </c>
    </row>
    <row r="32" spans="1:15" ht="11.45" customHeight="1" x14ac:dyDescent="0.2">
      <c r="A32" s="37">
        <f>IF(D32&lt;&gt;"",COUNTA($D$15:D32),"")</f>
        <v>15</v>
      </c>
      <c r="B32" s="75" t="s">
        <v>92</v>
      </c>
      <c r="C32" s="142">
        <v>515</v>
      </c>
      <c r="D32" s="142">
        <v>271</v>
      </c>
      <c r="E32" s="142">
        <v>114</v>
      </c>
      <c r="F32" s="142">
        <v>28</v>
      </c>
      <c r="G32" s="142">
        <v>85</v>
      </c>
      <c r="H32" s="142">
        <v>10</v>
      </c>
      <c r="I32" s="142">
        <v>244</v>
      </c>
      <c r="J32" s="142">
        <v>145</v>
      </c>
      <c r="K32" s="142">
        <v>1</v>
      </c>
      <c r="L32" s="142">
        <v>74</v>
      </c>
      <c r="M32" s="142">
        <v>15</v>
      </c>
    </row>
    <row r="33" spans="1:13" ht="11.45" customHeight="1" x14ac:dyDescent="0.2">
      <c r="A33" s="37">
        <f>IF(D33&lt;&gt;"",COUNTA($D$15:D33),"")</f>
        <v>16</v>
      </c>
      <c r="B33" s="75" t="s">
        <v>93</v>
      </c>
      <c r="C33" s="142">
        <v>381</v>
      </c>
      <c r="D33" s="142">
        <v>203</v>
      </c>
      <c r="E33" s="142">
        <v>84</v>
      </c>
      <c r="F33" s="142">
        <v>20</v>
      </c>
      <c r="G33" s="142">
        <v>62</v>
      </c>
      <c r="H33" s="142">
        <v>13</v>
      </c>
      <c r="I33" s="142">
        <v>178</v>
      </c>
      <c r="J33" s="142">
        <v>97</v>
      </c>
      <c r="K33" s="142">
        <v>1</v>
      </c>
      <c r="L33" s="142">
        <v>52</v>
      </c>
      <c r="M33" s="142">
        <v>19</v>
      </c>
    </row>
    <row r="34" spans="1:13" ht="11.45" customHeight="1" x14ac:dyDescent="0.2">
      <c r="A34" s="37" t="str">
        <f>IF(D34&lt;&gt;"",COUNTA($D$15:D34),"")</f>
        <v/>
      </c>
      <c r="B34" s="75"/>
      <c r="C34" s="142"/>
      <c r="D34" s="142"/>
      <c r="E34" s="142"/>
      <c r="F34" s="142"/>
      <c r="G34" s="142"/>
      <c r="H34" s="142"/>
      <c r="I34" s="142"/>
      <c r="J34" s="142"/>
      <c r="K34" s="142"/>
      <c r="L34" s="142"/>
      <c r="M34" s="142"/>
    </row>
    <row r="35" spans="1:13" ht="11.45" customHeight="1" x14ac:dyDescent="0.2">
      <c r="A35" s="37">
        <f>IF(D35&lt;&gt;"",COUNTA($D$15:D35),"")</f>
        <v>17</v>
      </c>
      <c r="B35" s="75" t="s">
        <v>94</v>
      </c>
      <c r="C35" s="142">
        <v>361</v>
      </c>
      <c r="D35" s="142">
        <v>207</v>
      </c>
      <c r="E35" s="142">
        <v>93</v>
      </c>
      <c r="F35" s="142">
        <v>8</v>
      </c>
      <c r="G35" s="142">
        <v>80</v>
      </c>
      <c r="H35" s="142">
        <v>8</v>
      </c>
      <c r="I35" s="142">
        <v>154</v>
      </c>
      <c r="J35" s="142">
        <v>78</v>
      </c>
      <c r="K35" s="142" t="s">
        <v>628</v>
      </c>
      <c r="L35" s="142">
        <v>49</v>
      </c>
      <c r="M35" s="142">
        <v>22</v>
      </c>
    </row>
    <row r="36" spans="1:13" ht="11.45" customHeight="1" x14ac:dyDescent="0.2">
      <c r="A36" s="37">
        <f>IF(D36&lt;&gt;"",COUNTA($D$15:D36),"")</f>
        <v>18</v>
      </c>
      <c r="B36" s="75" t="s">
        <v>95</v>
      </c>
      <c r="C36" s="142">
        <v>587</v>
      </c>
      <c r="D36" s="142">
        <v>290</v>
      </c>
      <c r="E36" s="142">
        <v>155</v>
      </c>
      <c r="F36" s="142">
        <v>5</v>
      </c>
      <c r="G36" s="142">
        <v>95</v>
      </c>
      <c r="H36" s="142">
        <v>13</v>
      </c>
      <c r="I36" s="142">
        <v>297</v>
      </c>
      <c r="J36" s="142">
        <v>133</v>
      </c>
      <c r="K36" s="142" t="s">
        <v>628</v>
      </c>
      <c r="L36" s="142">
        <v>77</v>
      </c>
      <c r="M36" s="142">
        <v>70</v>
      </c>
    </row>
    <row r="37" spans="1:13" ht="11.45" customHeight="1" x14ac:dyDescent="0.2">
      <c r="A37" s="37" t="str">
        <f>IF(D37&lt;&gt;"",COUNTA($D$15:D37),"")</f>
        <v/>
      </c>
      <c r="B37" s="75"/>
      <c r="C37" s="142"/>
      <c r="D37" s="142"/>
      <c r="E37" s="142"/>
      <c r="F37" s="142"/>
      <c r="G37" s="142"/>
      <c r="H37" s="142"/>
      <c r="I37" s="142"/>
      <c r="J37" s="142"/>
      <c r="K37" s="142"/>
      <c r="L37" s="142"/>
      <c r="M37" s="142"/>
    </row>
    <row r="38" spans="1:13" ht="11.45" customHeight="1" x14ac:dyDescent="0.2">
      <c r="A38" s="37">
        <f>IF(D38&lt;&gt;"",COUNTA($D$15:D38),"")</f>
        <v>19</v>
      </c>
      <c r="B38" s="75" t="s">
        <v>203</v>
      </c>
      <c r="C38" s="142">
        <v>16</v>
      </c>
      <c r="D38" s="142">
        <v>7</v>
      </c>
      <c r="E38" s="142" t="s">
        <v>628</v>
      </c>
      <c r="F38" s="142" t="s">
        <v>628</v>
      </c>
      <c r="G38" s="142">
        <v>4</v>
      </c>
      <c r="H38" s="142">
        <v>1</v>
      </c>
      <c r="I38" s="142">
        <v>3</v>
      </c>
      <c r="J38" s="142" t="s">
        <v>628</v>
      </c>
      <c r="K38" s="142" t="s">
        <v>628</v>
      </c>
      <c r="L38" s="142">
        <v>3</v>
      </c>
      <c r="M38" s="142" t="s">
        <v>628</v>
      </c>
    </row>
    <row r="39" spans="1:13" ht="11.45" customHeight="1" x14ac:dyDescent="0.2">
      <c r="A39" s="37" t="str">
        <f>IF(D39&lt;&gt;"",COUNTA($D$15:D39),"")</f>
        <v/>
      </c>
      <c r="B39" s="79"/>
      <c r="C39" s="142"/>
      <c r="D39" s="142"/>
      <c r="E39" s="142"/>
      <c r="F39" s="142"/>
      <c r="G39" s="142"/>
      <c r="H39" s="142"/>
      <c r="I39" s="142"/>
      <c r="J39" s="142"/>
      <c r="K39" s="142"/>
      <c r="L39" s="142"/>
      <c r="M39" s="142"/>
    </row>
    <row r="40" spans="1:13" s="77" customFormat="1" ht="11.45" customHeight="1" x14ac:dyDescent="0.2">
      <c r="A40" s="37">
        <f>IF(D40&lt;&gt;"",COUNTA($D$15:D40),"")</f>
        <v>20</v>
      </c>
      <c r="B40" s="79" t="s">
        <v>413</v>
      </c>
      <c r="C40" s="143">
        <v>94</v>
      </c>
      <c r="D40" s="143">
        <v>69</v>
      </c>
      <c r="E40" s="143">
        <v>28</v>
      </c>
      <c r="F40" s="143">
        <v>12</v>
      </c>
      <c r="G40" s="143">
        <v>10</v>
      </c>
      <c r="H40" s="143">
        <v>8</v>
      </c>
      <c r="I40" s="143">
        <v>25</v>
      </c>
      <c r="J40" s="143">
        <v>12</v>
      </c>
      <c r="K40" s="143" t="s">
        <v>628</v>
      </c>
      <c r="L40" s="143">
        <v>1</v>
      </c>
      <c r="M40" s="143">
        <v>10</v>
      </c>
    </row>
    <row r="41" spans="1:13" s="77" customFormat="1" ht="11.45" customHeight="1" x14ac:dyDescent="0.2">
      <c r="A41" s="37" t="str">
        <f>IF(D41&lt;&gt;"",COUNTA($D$15:D41),"")</f>
        <v/>
      </c>
      <c r="B41" s="75"/>
      <c r="C41" s="142"/>
      <c r="D41" s="142"/>
      <c r="E41" s="142"/>
      <c r="F41" s="142"/>
      <c r="G41" s="142"/>
      <c r="H41" s="142"/>
      <c r="I41" s="142"/>
      <c r="J41" s="142"/>
      <c r="K41" s="142"/>
      <c r="L41" s="142"/>
      <c r="M41" s="142"/>
    </row>
    <row r="42" spans="1:13" s="77" customFormat="1" ht="11.45" customHeight="1" x14ac:dyDescent="0.2">
      <c r="A42" s="37">
        <f>IF(D42&lt;&gt;"",COUNTA($D$15:D42),"")</f>
        <v>21</v>
      </c>
      <c r="B42" s="75" t="s">
        <v>414</v>
      </c>
      <c r="C42" s="142">
        <v>2</v>
      </c>
      <c r="D42" s="142">
        <v>1</v>
      </c>
      <c r="E42" s="142">
        <v>1</v>
      </c>
      <c r="F42" s="142" t="s">
        <v>628</v>
      </c>
      <c r="G42" s="142" t="s">
        <v>628</v>
      </c>
      <c r="H42" s="142" t="s">
        <v>628</v>
      </c>
      <c r="I42" s="142">
        <v>1</v>
      </c>
      <c r="J42" s="142">
        <v>1</v>
      </c>
      <c r="K42" s="142" t="s">
        <v>628</v>
      </c>
      <c r="L42" s="142" t="s">
        <v>628</v>
      </c>
      <c r="M42" s="142" t="s">
        <v>628</v>
      </c>
    </row>
    <row r="43" spans="1:13" s="77" customFormat="1" ht="11.45" customHeight="1" x14ac:dyDescent="0.2">
      <c r="A43" s="37">
        <f>IF(D43&lt;&gt;"",COUNTA($D$15:D43),"")</f>
        <v>22</v>
      </c>
      <c r="B43" s="75" t="s">
        <v>415</v>
      </c>
      <c r="C43" s="142">
        <v>1</v>
      </c>
      <c r="D43" s="142">
        <v>1</v>
      </c>
      <c r="E43" s="142">
        <v>1</v>
      </c>
      <c r="F43" s="142" t="s">
        <v>628</v>
      </c>
      <c r="G43" s="142" t="s">
        <v>628</v>
      </c>
      <c r="H43" s="142" t="s">
        <v>628</v>
      </c>
      <c r="I43" s="142" t="s">
        <v>628</v>
      </c>
      <c r="J43" s="142" t="s">
        <v>628</v>
      </c>
      <c r="K43" s="142" t="s">
        <v>628</v>
      </c>
      <c r="L43" s="142" t="s">
        <v>628</v>
      </c>
      <c r="M43" s="142" t="s">
        <v>628</v>
      </c>
    </row>
    <row r="44" spans="1:13" s="77" customFormat="1" ht="11.45" customHeight="1" x14ac:dyDescent="0.2">
      <c r="A44" s="37">
        <f>IF(D44&lt;&gt;"",COUNTA($D$15:D44),"")</f>
        <v>23</v>
      </c>
      <c r="B44" s="108" t="s">
        <v>416</v>
      </c>
      <c r="C44" s="142">
        <v>1</v>
      </c>
      <c r="D44" s="142">
        <v>1</v>
      </c>
      <c r="E44" s="142" t="s">
        <v>628</v>
      </c>
      <c r="F44" s="142">
        <v>1</v>
      </c>
      <c r="G44" s="142" t="s">
        <v>628</v>
      </c>
      <c r="H44" s="142" t="s">
        <v>628</v>
      </c>
      <c r="I44" s="142" t="s">
        <v>628</v>
      </c>
      <c r="J44" s="142" t="s">
        <v>628</v>
      </c>
      <c r="K44" s="142" t="s">
        <v>628</v>
      </c>
      <c r="L44" s="142" t="s">
        <v>628</v>
      </c>
      <c r="M44" s="142" t="s">
        <v>628</v>
      </c>
    </row>
    <row r="45" spans="1:13" s="77" customFormat="1" ht="11.45" customHeight="1" x14ac:dyDescent="0.2">
      <c r="A45" s="37">
        <f>IF(D45&lt;&gt;"",COUNTA($D$15:D45),"")</f>
        <v>24</v>
      </c>
      <c r="B45" s="75" t="s">
        <v>417</v>
      </c>
      <c r="C45" s="142">
        <v>2</v>
      </c>
      <c r="D45" s="142">
        <v>2</v>
      </c>
      <c r="E45" s="142" t="s">
        <v>628</v>
      </c>
      <c r="F45" s="142">
        <v>1</v>
      </c>
      <c r="G45" s="142" t="s">
        <v>628</v>
      </c>
      <c r="H45" s="142" t="s">
        <v>628</v>
      </c>
      <c r="I45" s="142" t="s">
        <v>628</v>
      </c>
      <c r="J45" s="142" t="s">
        <v>628</v>
      </c>
      <c r="K45" s="142" t="s">
        <v>628</v>
      </c>
      <c r="L45" s="142" t="s">
        <v>628</v>
      </c>
      <c r="M45" s="142" t="s">
        <v>628</v>
      </c>
    </row>
    <row r="46" spans="1:13" s="77" customFormat="1" ht="11.45" customHeight="1" x14ac:dyDescent="0.2">
      <c r="A46" s="37">
        <f>IF(D46&lt;&gt;"",COUNTA($D$15:D46),"")</f>
        <v>25</v>
      </c>
      <c r="B46" s="75" t="s">
        <v>418</v>
      </c>
      <c r="C46" s="142">
        <v>1</v>
      </c>
      <c r="D46" s="142">
        <v>1</v>
      </c>
      <c r="E46" s="142" t="s">
        <v>628</v>
      </c>
      <c r="F46" s="142" t="s">
        <v>628</v>
      </c>
      <c r="G46" s="142" t="s">
        <v>628</v>
      </c>
      <c r="H46" s="142" t="s">
        <v>628</v>
      </c>
      <c r="I46" s="142" t="s">
        <v>628</v>
      </c>
      <c r="J46" s="142" t="s">
        <v>628</v>
      </c>
      <c r="K46" s="142" t="s">
        <v>628</v>
      </c>
      <c r="L46" s="142" t="s">
        <v>628</v>
      </c>
      <c r="M46" s="142" t="s">
        <v>628</v>
      </c>
    </row>
    <row r="47" spans="1:13" s="77" customFormat="1" ht="11.45" customHeight="1" x14ac:dyDescent="0.2">
      <c r="A47" s="37" t="str">
        <f>IF(D47&lt;&gt;"",COUNTA($D$15:D47),"")</f>
        <v/>
      </c>
      <c r="B47" s="75"/>
      <c r="C47" s="142"/>
      <c r="D47" s="142"/>
      <c r="E47" s="142"/>
      <c r="F47" s="142"/>
      <c r="G47" s="142"/>
      <c r="H47" s="142"/>
      <c r="I47" s="142"/>
      <c r="J47" s="142"/>
      <c r="K47" s="142"/>
      <c r="L47" s="142"/>
      <c r="M47" s="142"/>
    </row>
    <row r="48" spans="1:13" s="77" customFormat="1" ht="11.45" customHeight="1" x14ac:dyDescent="0.2">
      <c r="A48" s="37">
        <f>IF(D48&lt;&gt;"",COUNTA($D$15:D48),"")</f>
        <v>26</v>
      </c>
      <c r="B48" s="75" t="s">
        <v>419</v>
      </c>
      <c r="C48" s="142">
        <v>7</v>
      </c>
      <c r="D48" s="142">
        <v>5</v>
      </c>
      <c r="E48" s="142">
        <v>1</v>
      </c>
      <c r="F48" s="142">
        <v>3</v>
      </c>
      <c r="G48" s="142" t="s">
        <v>628</v>
      </c>
      <c r="H48" s="142" t="s">
        <v>628</v>
      </c>
      <c r="I48" s="142">
        <v>2</v>
      </c>
      <c r="J48" s="142">
        <v>1</v>
      </c>
      <c r="K48" s="142" t="s">
        <v>628</v>
      </c>
      <c r="L48" s="142" t="s">
        <v>628</v>
      </c>
      <c r="M48" s="142" t="s">
        <v>628</v>
      </c>
    </row>
    <row r="49" spans="1:13" s="77" customFormat="1" ht="11.45" customHeight="1" x14ac:dyDescent="0.2">
      <c r="A49" s="37">
        <f>IF(D49&lt;&gt;"",COUNTA($D$15:D49),"")</f>
        <v>27</v>
      </c>
      <c r="B49" s="75" t="s">
        <v>420</v>
      </c>
      <c r="C49" s="142">
        <v>4</v>
      </c>
      <c r="D49" s="142">
        <v>4</v>
      </c>
      <c r="E49" s="142">
        <v>1</v>
      </c>
      <c r="F49" s="142">
        <v>1</v>
      </c>
      <c r="G49" s="142" t="s">
        <v>628</v>
      </c>
      <c r="H49" s="142" t="s">
        <v>628</v>
      </c>
      <c r="I49" s="142" t="s">
        <v>628</v>
      </c>
      <c r="J49" s="142" t="s">
        <v>628</v>
      </c>
      <c r="K49" s="142" t="s">
        <v>628</v>
      </c>
      <c r="L49" s="142" t="s">
        <v>628</v>
      </c>
      <c r="M49" s="142" t="s">
        <v>628</v>
      </c>
    </row>
    <row r="50" spans="1:13" s="77" customFormat="1" ht="11.45" customHeight="1" x14ac:dyDescent="0.2">
      <c r="A50" s="37">
        <f>IF(D50&lt;&gt;"",COUNTA($D$15:D50),"")</f>
        <v>28</v>
      </c>
      <c r="B50" s="75" t="s">
        <v>421</v>
      </c>
      <c r="C50" s="142">
        <v>5</v>
      </c>
      <c r="D50" s="142">
        <v>5</v>
      </c>
      <c r="E50" s="142">
        <v>2</v>
      </c>
      <c r="F50" s="142">
        <v>1</v>
      </c>
      <c r="G50" s="142" t="s">
        <v>628</v>
      </c>
      <c r="H50" s="142">
        <v>1</v>
      </c>
      <c r="I50" s="142" t="s">
        <v>628</v>
      </c>
      <c r="J50" s="142" t="s">
        <v>628</v>
      </c>
      <c r="K50" s="142" t="s">
        <v>628</v>
      </c>
      <c r="L50" s="142" t="s">
        <v>628</v>
      </c>
      <c r="M50" s="142" t="s">
        <v>628</v>
      </c>
    </row>
    <row r="51" spans="1:13" s="77" customFormat="1" ht="11.45" customHeight="1" x14ac:dyDescent="0.2">
      <c r="A51" s="37">
        <f>IF(D51&lt;&gt;"",COUNTA($D$15:D51),"")</f>
        <v>29</v>
      </c>
      <c r="B51" s="75" t="s">
        <v>422</v>
      </c>
      <c r="C51" s="142">
        <v>6</v>
      </c>
      <c r="D51" s="142">
        <v>6</v>
      </c>
      <c r="E51" s="142">
        <v>2</v>
      </c>
      <c r="F51" s="142">
        <v>3</v>
      </c>
      <c r="G51" s="142" t="s">
        <v>628</v>
      </c>
      <c r="H51" s="142">
        <v>1</v>
      </c>
      <c r="I51" s="142" t="s">
        <v>628</v>
      </c>
      <c r="J51" s="142" t="s">
        <v>628</v>
      </c>
      <c r="K51" s="142" t="s">
        <v>628</v>
      </c>
      <c r="L51" s="142" t="s">
        <v>628</v>
      </c>
      <c r="M51" s="142" t="s">
        <v>628</v>
      </c>
    </row>
    <row r="52" spans="1:13" s="77" customFormat="1" ht="11.45" customHeight="1" x14ac:dyDescent="0.2">
      <c r="A52" s="37">
        <f>IF(D52&lt;&gt;"",COUNTA($D$15:D52),"")</f>
        <v>30</v>
      </c>
      <c r="B52" s="75" t="s">
        <v>423</v>
      </c>
      <c r="C52" s="142">
        <v>6</v>
      </c>
      <c r="D52" s="142">
        <v>6</v>
      </c>
      <c r="E52" s="142">
        <v>4</v>
      </c>
      <c r="F52" s="142">
        <v>1</v>
      </c>
      <c r="G52" s="142" t="s">
        <v>628</v>
      </c>
      <c r="H52" s="142" t="s">
        <v>628</v>
      </c>
      <c r="I52" s="142" t="s">
        <v>628</v>
      </c>
      <c r="J52" s="142" t="s">
        <v>628</v>
      </c>
      <c r="K52" s="142" t="s">
        <v>628</v>
      </c>
      <c r="L52" s="142" t="s">
        <v>628</v>
      </c>
      <c r="M52" s="142" t="s">
        <v>628</v>
      </c>
    </row>
    <row r="53" spans="1:13" s="77" customFormat="1" ht="11.45" customHeight="1" x14ac:dyDescent="0.2">
      <c r="A53" s="37" t="str">
        <f>IF(D53&lt;&gt;"",COUNTA($D$15:D53),"")</f>
        <v/>
      </c>
      <c r="B53" s="75"/>
      <c r="C53" s="142"/>
      <c r="D53" s="142"/>
      <c r="E53" s="142"/>
      <c r="F53" s="142"/>
      <c r="G53" s="142"/>
      <c r="H53" s="142"/>
      <c r="I53" s="142"/>
      <c r="J53" s="142"/>
      <c r="K53" s="142"/>
      <c r="L53" s="142"/>
      <c r="M53" s="142"/>
    </row>
    <row r="54" spans="1:13" ht="11.45" customHeight="1" x14ac:dyDescent="0.2">
      <c r="A54" s="37">
        <f>IF(D54&lt;&gt;"",COUNTA($D$15:D54),"")</f>
        <v>31</v>
      </c>
      <c r="B54" s="75" t="s">
        <v>424</v>
      </c>
      <c r="C54" s="142">
        <v>4</v>
      </c>
      <c r="D54" s="142">
        <v>2</v>
      </c>
      <c r="E54" s="142">
        <v>2</v>
      </c>
      <c r="F54" s="142" t="s">
        <v>628</v>
      </c>
      <c r="G54" s="142" t="s">
        <v>628</v>
      </c>
      <c r="H54" s="142" t="s">
        <v>628</v>
      </c>
      <c r="I54" s="142">
        <v>2</v>
      </c>
      <c r="J54" s="142">
        <v>2</v>
      </c>
      <c r="K54" s="142" t="s">
        <v>628</v>
      </c>
      <c r="L54" s="142" t="s">
        <v>628</v>
      </c>
      <c r="M54" s="142" t="s">
        <v>628</v>
      </c>
    </row>
    <row r="55" spans="1:13" ht="11.45" customHeight="1" x14ac:dyDescent="0.2">
      <c r="A55" s="37">
        <f>IF(D55&lt;&gt;"",COUNTA($D$15:D55),"")</f>
        <v>32</v>
      </c>
      <c r="B55" s="75" t="s">
        <v>425</v>
      </c>
      <c r="C55" s="142">
        <v>3</v>
      </c>
      <c r="D55" s="142">
        <v>3</v>
      </c>
      <c r="E55" s="142">
        <v>3</v>
      </c>
      <c r="F55" s="142" t="s">
        <v>628</v>
      </c>
      <c r="G55" s="142" t="s">
        <v>628</v>
      </c>
      <c r="H55" s="142" t="s">
        <v>628</v>
      </c>
      <c r="I55" s="142" t="s">
        <v>628</v>
      </c>
      <c r="J55" s="142" t="s">
        <v>628</v>
      </c>
      <c r="K55" s="142" t="s">
        <v>628</v>
      </c>
      <c r="L55" s="142" t="s">
        <v>628</v>
      </c>
      <c r="M55" s="142" t="s">
        <v>628</v>
      </c>
    </row>
    <row r="56" spans="1:13" ht="11.45" customHeight="1" x14ac:dyDescent="0.2">
      <c r="A56" s="37">
        <f>IF(D56&lt;&gt;"",COUNTA($D$15:D56),"")</f>
        <v>33</v>
      </c>
      <c r="B56" s="75" t="s">
        <v>426</v>
      </c>
      <c r="C56" s="142">
        <v>5</v>
      </c>
      <c r="D56" s="142">
        <v>4</v>
      </c>
      <c r="E56" s="142">
        <v>2</v>
      </c>
      <c r="F56" s="142" t="s">
        <v>628</v>
      </c>
      <c r="G56" s="142">
        <v>1</v>
      </c>
      <c r="H56" s="142" t="s">
        <v>628</v>
      </c>
      <c r="I56" s="142">
        <v>1</v>
      </c>
      <c r="J56" s="142" t="s">
        <v>628</v>
      </c>
      <c r="K56" s="142" t="s">
        <v>628</v>
      </c>
      <c r="L56" s="142" t="s">
        <v>628</v>
      </c>
      <c r="M56" s="142">
        <v>1</v>
      </c>
    </row>
    <row r="57" spans="1:13" ht="11.45" customHeight="1" x14ac:dyDescent="0.2">
      <c r="A57" s="37">
        <f>IF(D57&lt;&gt;"",COUNTA($D$15:D57),"")</f>
        <v>34</v>
      </c>
      <c r="B57" s="75" t="s">
        <v>427</v>
      </c>
      <c r="C57" s="142">
        <v>11</v>
      </c>
      <c r="D57" s="142">
        <v>8</v>
      </c>
      <c r="E57" s="142">
        <v>3</v>
      </c>
      <c r="F57" s="142">
        <v>1</v>
      </c>
      <c r="G57" s="142">
        <v>2</v>
      </c>
      <c r="H57" s="142" t="s">
        <v>628</v>
      </c>
      <c r="I57" s="142">
        <v>3</v>
      </c>
      <c r="J57" s="142">
        <v>2</v>
      </c>
      <c r="K57" s="142" t="s">
        <v>628</v>
      </c>
      <c r="L57" s="142">
        <v>1</v>
      </c>
      <c r="M57" s="142" t="s">
        <v>628</v>
      </c>
    </row>
    <row r="58" spans="1:13" ht="11.45" customHeight="1" x14ac:dyDescent="0.2">
      <c r="A58" s="37">
        <f>IF(D58&lt;&gt;"",COUNTA($D$15:D58),"")</f>
        <v>35</v>
      </c>
      <c r="B58" s="75" t="s">
        <v>428</v>
      </c>
      <c r="C58" s="142">
        <v>8</v>
      </c>
      <c r="D58" s="142">
        <v>5</v>
      </c>
      <c r="E58" s="142">
        <v>1</v>
      </c>
      <c r="F58" s="142" t="s">
        <v>628</v>
      </c>
      <c r="G58" s="142">
        <v>1</v>
      </c>
      <c r="H58" s="142">
        <v>2</v>
      </c>
      <c r="I58" s="142">
        <v>3</v>
      </c>
      <c r="J58" s="142">
        <v>2</v>
      </c>
      <c r="K58" s="142" t="s">
        <v>628</v>
      </c>
      <c r="L58" s="142" t="s">
        <v>628</v>
      </c>
      <c r="M58" s="142">
        <v>1</v>
      </c>
    </row>
    <row r="59" spans="1:13" ht="11.45" customHeight="1" x14ac:dyDescent="0.2">
      <c r="A59" s="37" t="str">
        <f>IF(D59&lt;&gt;"",COUNTA($D$15:D59),"")</f>
        <v/>
      </c>
      <c r="B59" s="75"/>
      <c r="C59" s="142"/>
      <c r="D59" s="142"/>
      <c r="E59" s="142"/>
      <c r="F59" s="142"/>
      <c r="G59" s="142"/>
      <c r="H59" s="142"/>
      <c r="I59" s="142"/>
      <c r="J59" s="142"/>
      <c r="K59" s="142"/>
      <c r="L59" s="142"/>
      <c r="M59" s="142"/>
    </row>
    <row r="60" spans="1:13" ht="11.45" customHeight="1" x14ac:dyDescent="0.2">
      <c r="A60" s="37">
        <f>IF(D60&lt;&gt;"",COUNTA($D$15:D60),"")</f>
        <v>36</v>
      </c>
      <c r="B60" s="75" t="s">
        <v>429</v>
      </c>
      <c r="C60" s="142">
        <v>5</v>
      </c>
      <c r="D60" s="142">
        <v>2</v>
      </c>
      <c r="E60" s="142">
        <v>1</v>
      </c>
      <c r="F60" s="142" t="s">
        <v>628</v>
      </c>
      <c r="G60" s="142">
        <v>1</v>
      </c>
      <c r="H60" s="142" t="s">
        <v>628</v>
      </c>
      <c r="I60" s="142">
        <v>3</v>
      </c>
      <c r="J60" s="142">
        <v>1</v>
      </c>
      <c r="K60" s="142" t="s">
        <v>628</v>
      </c>
      <c r="L60" s="142" t="s">
        <v>628</v>
      </c>
      <c r="M60" s="142">
        <v>2</v>
      </c>
    </row>
    <row r="61" spans="1:13" ht="11.45" customHeight="1" x14ac:dyDescent="0.2">
      <c r="A61" s="37">
        <f>IF(D61&lt;&gt;"",COUNTA($D$15:D61),"")</f>
        <v>37</v>
      </c>
      <c r="B61" s="75" t="s">
        <v>430</v>
      </c>
      <c r="C61" s="142">
        <v>23</v>
      </c>
      <c r="D61" s="142">
        <v>13</v>
      </c>
      <c r="E61" s="142">
        <v>4</v>
      </c>
      <c r="F61" s="142" t="s">
        <v>628</v>
      </c>
      <c r="G61" s="142">
        <v>5</v>
      </c>
      <c r="H61" s="142">
        <v>4</v>
      </c>
      <c r="I61" s="142">
        <v>10</v>
      </c>
      <c r="J61" s="142">
        <v>3</v>
      </c>
      <c r="K61" s="142" t="s">
        <v>628</v>
      </c>
      <c r="L61" s="142" t="s">
        <v>628</v>
      </c>
      <c r="M61" s="142">
        <v>6</v>
      </c>
    </row>
    <row r="62" spans="1:13" ht="11.45" customHeight="1" x14ac:dyDescent="0.2">
      <c r="A62" s="37" t="str">
        <f>IF(D62&lt;&gt;"",COUNTA($D$15:D62),"")</f>
        <v/>
      </c>
      <c r="B62" s="75"/>
      <c r="C62" s="142"/>
      <c r="D62" s="142"/>
      <c r="E62" s="142"/>
      <c r="F62" s="142"/>
      <c r="G62" s="142"/>
      <c r="H62" s="142"/>
      <c r="I62" s="142"/>
      <c r="J62" s="142"/>
      <c r="K62" s="142"/>
      <c r="L62" s="142"/>
      <c r="M62" s="142"/>
    </row>
    <row r="63" spans="1:13" ht="11.45" customHeight="1" x14ac:dyDescent="0.2">
      <c r="A63" s="37">
        <f>IF(D63&lt;&gt;"",COUNTA($D$15:D63),"")</f>
        <v>38</v>
      </c>
      <c r="B63" s="75" t="s">
        <v>431</v>
      </c>
      <c r="C63" s="142" t="s">
        <v>4</v>
      </c>
      <c r="D63" s="142" t="s">
        <v>4</v>
      </c>
      <c r="E63" s="142" t="s">
        <v>4</v>
      </c>
      <c r="F63" s="142" t="s">
        <v>4</v>
      </c>
      <c r="G63" s="142" t="s">
        <v>4</v>
      </c>
      <c r="H63" s="142" t="s">
        <v>4</v>
      </c>
      <c r="I63" s="142" t="s">
        <v>4</v>
      </c>
      <c r="J63" s="142" t="s">
        <v>4</v>
      </c>
      <c r="K63" s="142" t="s">
        <v>4</v>
      </c>
      <c r="L63" s="142" t="s">
        <v>4</v>
      </c>
      <c r="M63" s="142" t="s">
        <v>4</v>
      </c>
    </row>
    <row r="64" spans="1:13" ht="11.45" customHeight="1" x14ac:dyDescent="0.2">
      <c r="A64" s="37" t="str">
        <f>IF(D64&lt;&gt;"",COUNTA($D$15:D64),"")</f>
        <v/>
      </c>
      <c r="B64" s="75"/>
      <c r="C64" s="142"/>
      <c r="D64" s="142"/>
      <c r="E64" s="142"/>
      <c r="F64" s="142"/>
      <c r="G64" s="142"/>
      <c r="H64" s="142"/>
      <c r="I64" s="142"/>
      <c r="J64" s="142"/>
      <c r="K64" s="142"/>
      <c r="L64" s="142"/>
      <c r="M64" s="142"/>
    </row>
    <row r="65" spans="1:14" ht="11.45" customHeight="1" x14ac:dyDescent="0.2">
      <c r="A65" s="37">
        <f>IF(D65&lt;&gt;"",COUNTA($D$15:D65),"")</f>
        <v>39</v>
      </c>
      <c r="B65" s="79" t="s">
        <v>432</v>
      </c>
      <c r="C65" s="143">
        <v>1061</v>
      </c>
      <c r="D65" s="143">
        <v>652</v>
      </c>
      <c r="E65" s="143">
        <v>265</v>
      </c>
      <c r="F65" s="143">
        <v>108</v>
      </c>
      <c r="G65" s="143">
        <v>142</v>
      </c>
      <c r="H65" s="143">
        <v>45</v>
      </c>
      <c r="I65" s="143">
        <v>409</v>
      </c>
      <c r="J65" s="143">
        <v>195</v>
      </c>
      <c r="K65" s="143">
        <v>17</v>
      </c>
      <c r="L65" s="143">
        <v>96</v>
      </c>
      <c r="M65" s="143">
        <v>62</v>
      </c>
      <c r="N65" s="77"/>
    </row>
    <row r="66" spans="1:14" ht="11.45" customHeight="1" x14ac:dyDescent="0.2">
      <c r="A66" s="37" t="str">
        <f>IF(D66&lt;&gt;"",COUNTA($D$15:D66),"")</f>
        <v/>
      </c>
      <c r="B66" s="75"/>
      <c r="C66" s="142"/>
      <c r="D66" s="142"/>
      <c r="E66" s="142"/>
      <c r="F66" s="142"/>
      <c r="G66" s="142"/>
      <c r="H66" s="142"/>
      <c r="I66" s="142"/>
      <c r="J66" s="142"/>
      <c r="K66" s="142"/>
      <c r="L66" s="142"/>
      <c r="M66" s="142"/>
    </row>
    <row r="67" spans="1:14" ht="11.45" customHeight="1" x14ac:dyDescent="0.2">
      <c r="A67" s="37">
        <f>IF(D67&lt;&gt;"",COUNTA($D$15:D67),"")</f>
        <v>40</v>
      </c>
      <c r="B67" s="75" t="s">
        <v>414</v>
      </c>
      <c r="C67" s="142">
        <v>10</v>
      </c>
      <c r="D67" s="142">
        <v>8</v>
      </c>
      <c r="E67" s="142">
        <v>8</v>
      </c>
      <c r="F67" s="142" t="s">
        <v>628</v>
      </c>
      <c r="G67" s="142" t="s">
        <v>628</v>
      </c>
      <c r="H67" s="142" t="s">
        <v>628</v>
      </c>
      <c r="I67" s="142">
        <v>2</v>
      </c>
      <c r="J67" s="142">
        <v>2</v>
      </c>
      <c r="K67" s="142" t="s">
        <v>628</v>
      </c>
      <c r="L67" s="142" t="s">
        <v>628</v>
      </c>
      <c r="M67" s="142" t="s">
        <v>628</v>
      </c>
    </row>
    <row r="68" spans="1:14" ht="11.45" customHeight="1" x14ac:dyDescent="0.2">
      <c r="A68" s="37">
        <f>IF(D68&lt;&gt;"",COUNTA($D$15:D68),"")</f>
        <v>41</v>
      </c>
      <c r="B68" s="75" t="s">
        <v>415</v>
      </c>
      <c r="C68" s="142">
        <v>23</v>
      </c>
      <c r="D68" s="142">
        <v>15</v>
      </c>
      <c r="E68" s="142">
        <v>2</v>
      </c>
      <c r="F68" s="142" t="s">
        <v>628</v>
      </c>
      <c r="G68" s="142">
        <v>3</v>
      </c>
      <c r="H68" s="142">
        <v>9</v>
      </c>
      <c r="I68" s="142">
        <v>8</v>
      </c>
      <c r="J68" s="142">
        <v>4</v>
      </c>
      <c r="K68" s="142" t="s">
        <v>628</v>
      </c>
      <c r="L68" s="142" t="s">
        <v>628</v>
      </c>
      <c r="M68" s="142">
        <v>3</v>
      </c>
    </row>
    <row r="69" spans="1:14" ht="11.45" customHeight="1" x14ac:dyDescent="0.2">
      <c r="A69" s="37">
        <f>IF(D69&lt;&gt;"",COUNTA($D$15:D69),"")</f>
        <v>42</v>
      </c>
      <c r="B69" s="108" t="s">
        <v>416</v>
      </c>
      <c r="C69" s="142">
        <v>42</v>
      </c>
      <c r="D69" s="142">
        <v>26</v>
      </c>
      <c r="E69" s="142">
        <v>8</v>
      </c>
      <c r="F69" s="142">
        <v>1</v>
      </c>
      <c r="G69" s="142">
        <v>6</v>
      </c>
      <c r="H69" s="142">
        <v>8</v>
      </c>
      <c r="I69" s="142">
        <v>16</v>
      </c>
      <c r="J69" s="142">
        <v>7</v>
      </c>
      <c r="K69" s="142">
        <v>1</v>
      </c>
      <c r="L69" s="142">
        <v>4</v>
      </c>
      <c r="M69" s="142">
        <v>3</v>
      </c>
    </row>
    <row r="70" spans="1:14" ht="11.45" customHeight="1" x14ac:dyDescent="0.2">
      <c r="A70" s="37">
        <f>IF(D70&lt;&gt;"",COUNTA($D$15:D70),"")</f>
        <v>43</v>
      </c>
      <c r="B70" s="75" t="s">
        <v>417</v>
      </c>
      <c r="C70" s="142">
        <v>58</v>
      </c>
      <c r="D70" s="142">
        <v>32</v>
      </c>
      <c r="E70" s="142">
        <v>5</v>
      </c>
      <c r="F70" s="142">
        <v>9</v>
      </c>
      <c r="G70" s="142">
        <v>6</v>
      </c>
      <c r="H70" s="142" t="s">
        <v>628</v>
      </c>
      <c r="I70" s="142">
        <v>26</v>
      </c>
      <c r="J70" s="142">
        <v>4</v>
      </c>
      <c r="K70" s="142">
        <v>10</v>
      </c>
      <c r="L70" s="142">
        <v>1</v>
      </c>
      <c r="M70" s="142">
        <v>3</v>
      </c>
    </row>
    <row r="71" spans="1:14" ht="11.45" customHeight="1" x14ac:dyDescent="0.2">
      <c r="A71" s="37">
        <f>IF(D71&lt;&gt;"",COUNTA($D$15:D71),"")</f>
        <v>44</v>
      </c>
      <c r="B71" s="75" t="s">
        <v>418</v>
      </c>
      <c r="C71" s="142">
        <v>68</v>
      </c>
      <c r="D71" s="142">
        <v>45</v>
      </c>
      <c r="E71" s="142">
        <v>21</v>
      </c>
      <c r="F71" s="142">
        <v>13</v>
      </c>
      <c r="G71" s="142">
        <v>4</v>
      </c>
      <c r="H71" s="142">
        <v>2</v>
      </c>
      <c r="I71" s="142">
        <v>23</v>
      </c>
      <c r="J71" s="142">
        <v>16</v>
      </c>
      <c r="K71" s="142">
        <v>2</v>
      </c>
      <c r="L71" s="142">
        <v>2</v>
      </c>
      <c r="M71" s="142">
        <v>1</v>
      </c>
    </row>
    <row r="72" spans="1:14" ht="11.45" customHeight="1" x14ac:dyDescent="0.2">
      <c r="A72" s="37" t="str">
        <f>IF(D72&lt;&gt;"",COUNTA($D$15:D72),"")</f>
        <v/>
      </c>
      <c r="B72" s="75"/>
      <c r="C72" s="142"/>
      <c r="D72" s="142"/>
      <c r="E72" s="142"/>
      <c r="F72" s="142"/>
      <c r="G72" s="142"/>
      <c r="H72" s="142"/>
      <c r="I72" s="142"/>
      <c r="J72" s="142"/>
      <c r="K72" s="142"/>
      <c r="L72" s="142"/>
      <c r="M72" s="142"/>
    </row>
    <row r="73" spans="1:14" ht="11.45" customHeight="1" x14ac:dyDescent="0.2">
      <c r="A73" s="37">
        <f>IF(D73&lt;&gt;"",COUNTA($D$15:D73),"")</f>
        <v>45</v>
      </c>
      <c r="B73" s="75" t="s">
        <v>419</v>
      </c>
      <c r="C73" s="142">
        <v>64</v>
      </c>
      <c r="D73" s="142">
        <v>39</v>
      </c>
      <c r="E73" s="142">
        <v>20</v>
      </c>
      <c r="F73" s="142">
        <v>9</v>
      </c>
      <c r="G73" s="142">
        <v>4</v>
      </c>
      <c r="H73" s="142">
        <v>2</v>
      </c>
      <c r="I73" s="142">
        <v>25</v>
      </c>
      <c r="J73" s="142">
        <v>18</v>
      </c>
      <c r="K73" s="142" t="s">
        <v>628</v>
      </c>
      <c r="L73" s="142">
        <v>3</v>
      </c>
      <c r="M73" s="142">
        <v>1</v>
      </c>
    </row>
    <row r="74" spans="1:14" ht="11.45" customHeight="1" x14ac:dyDescent="0.2">
      <c r="A74" s="37">
        <f>IF(D74&lt;&gt;"",COUNTA($D$15:D74),"")</f>
        <v>46</v>
      </c>
      <c r="B74" s="75" t="s">
        <v>420</v>
      </c>
      <c r="C74" s="142">
        <v>45</v>
      </c>
      <c r="D74" s="142">
        <v>34</v>
      </c>
      <c r="E74" s="142">
        <v>17</v>
      </c>
      <c r="F74" s="142">
        <v>5</v>
      </c>
      <c r="G74" s="142">
        <v>5</v>
      </c>
      <c r="H74" s="142">
        <v>2</v>
      </c>
      <c r="I74" s="142">
        <v>11</v>
      </c>
      <c r="J74" s="142">
        <v>7</v>
      </c>
      <c r="K74" s="142" t="s">
        <v>628</v>
      </c>
      <c r="L74" s="142">
        <v>1</v>
      </c>
      <c r="M74" s="142" t="s">
        <v>628</v>
      </c>
    </row>
    <row r="75" spans="1:14" ht="11.45" customHeight="1" x14ac:dyDescent="0.2">
      <c r="A75" s="37">
        <f>IF(D75&lt;&gt;"",COUNTA($D$15:D75),"")</f>
        <v>47</v>
      </c>
      <c r="B75" s="75" t="s">
        <v>421</v>
      </c>
      <c r="C75" s="142">
        <v>39</v>
      </c>
      <c r="D75" s="142">
        <v>30</v>
      </c>
      <c r="E75" s="142">
        <v>14</v>
      </c>
      <c r="F75" s="142">
        <v>8</v>
      </c>
      <c r="G75" s="142">
        <v>2</v>
      </c>
      <c r="H75" s="142" t="s">
        <v>628</v>
      </c>
      <c r="I75" s="142">
        <v>9</v>
      </c>
      <c r="J75" s="142">
        <v>7</v>
      </c>
      <c r="K75" s="142" t="s">
        <v>628</v>
      </c>
      <c r="L75" s="142">
        <v>1</v>
      </c>
      <c r="M75" s="142" t="s">
        <v>628</v>
      </c>
    </row>
    <row r="76" spans="1:14" ht="11.45" customHeight="1" x14ac:dyDescent="0.2">
      <c r="A76" s="37">
        <f>IF(D76&lt;&gt;"",COUNTA($D$15:D76),"")</f>
        <v>48</v>
      </c>
      <c r="B76" s="75" t="s">
        <v>422</v>
      </c>
      <c r="C76" s="142">
        <v>77</v>
      </c>
      <c r="D76" s="142">
        <v>52</v>
      </c>
      <c r="E76" s="142">
        <v>27</v>
      </c>
      <c r="F76" s="142">
        <v>10</v>
      </c>
      <c r="G76" s="142">
        <v>5</v>
      </c>
      <c r="H76" s="142">
        <v>4</v>
      </c>
      <c r="I76" s="142">
        <v>25</v>
      </c>
      <c r="J76" s="142">
        <v>15</v>
      </c>
      <c r="K76" s="142">
        <v>1</v>
      </c>
      <c r="L76" s="142">
        <v>5</v>
      </c>
      <c r="M76" s="142">
        <v>3</v>
      </c>
    </row>
    <row r="77" spans="1:14" ht="11.45" customHeight="1" x14ac:dyDescent="0.2">
      <c r="A77" s="37">
        <f>IF(D77&lt;&gt;"",COUNTA($D$15:D77),"")</f>
        <v>49</v>
      </c>
      <c r="B77" s="75" t="s">
        <v>423</v>
      </c>
      <c r="C77" s="142">
        <v>72</v>
      </c>
      <c r="D77" s="142">
        <v>46</v>
      </c>
      <c r="E77" s="142">
        <v>14</v>
      </c>
      <c r="F77" s="142">
        <v>10</v>
      </c>
      <c r="G77" s="142">
        <v>12</v>
      </c>
      <c r="H77" s="142">
        <v>2</v>
      </c>
      <c r="I77" s="142">
        <v>26</v>
      </c>
      <c r="J77" s="142">
        <v>15</v>
      </c>
      <c r="K77" s="142">
        <v>1</v>
      </c>
      <c r="L77" s="142">
        <v>5</v>
      </c>
      <c r="M77" s="142">
        <v>1</v>
      </c>
    </row>
    <row r="78" spans="1:14" ht="11.45" customHeight="1" x14ac:dyDescent="0.2">
      <c r="A78" s="37" t="str">
        <f>IF(D78&lt;&gt;"",COUNTA($D$15:D78),"")</f>
        <v/>
      </c>
      <c r="B78" s="75"/>
      <c r="C78" s="142"/>
      <c r="D78" s="142"/>
      <c r="E78" s="142"/>
      <c r="F78" s="142"/>
      <c r="G78" s="142"/>
      <c r="H78" s="142"/>
      <c r="I78" s="142"/>
      <c r="J78" s="142"/>
      <c r="K78" s="142"/>
      <c r="L78" s="142"/>
      <c r="M78" s="142"/>
    </row>
    <row r="79" spans="1:14" ht="11.45" customHeight="1" x14ac:dyDescent="0.2">
      <c r="A79" s="37">
        <f>IF(D79&lt;&gt;"",COUNTA($D$15:D79),"")</f>
        <v>50</v>
      </c>
      <c r="B79" s="75" t="s">
        <v>424</v>
      </c>
      <c r="C79" s="142">
        <v>61</v>
      </c>
      <c r="D79" s="142">
        <v>41</v>
      </c>
      <c r="E79" s="142">
        <v>16</v>
      </c>
      <c r="F79" s="142">
        <v>9</v>
      </c>
      <c r="G79" s="142">
        <v>7</v>
      </c>
      <c r="H79" s="142" t="s">
        <v>628</v>
      </c>
      <c r="I79" s="142">
        <v>20</v>
      </c>
      <c r="J79" s="142">
        <v>11</v>
      </c>
      <c r="K79" s="142">
        <v>1</v>
      </c>
      <c r="L79" s="142">
        <v>5</v>
      </c>
      <c r="M79" s="142">
        <v>2</v>
      </c>
    </row>
    <row r="80" spans="1:14" ht="11.45" customHeight="1" x14ac:dyDescent="0.2">
      <c r="A80" s="37">
        <f>IF(D80&lt;&gt;"",COUNTA($D$15:D80),"")</f>
        <v>51</v>
      </c>
      <c r="B80" s="75" t="s">
        <v>425</v>
      </c>
      <c r="C80" s="142">
        <v>56</v>
      </c>
      <c r="D80" s="142">
        <v>33</v>
      </c>
      <c r="E80" s="142">
        <v>9</v>
      </c>
      <c r="F80" s="142">
        <v>8</v>
      </c>
      <c r="G80" s="142">
        <v>10</v>
      </c>
      <c r="H80" s="142">
        <v>2</v>
      </c>
      <c r="I80" s="142">
        <v>23</v>
      </c>
      <c r="J80" s="142">
        <v>10</v>
      </c>
      <c r="K80" s="142">
        <v>1</v>
      </c>
      <c r="L80" s="142">
        <v>8</v>
      </c>
      <c r="M80" s="142">
        <v>2</v>
      </c>
    </row>
    <row r="81" spans="1:14" ht="11.45" customHeight="1" x14ac:dyDescent="0.2">
      <c r="A81" s="37">
        <f>IF(D81&lt;&gt;"",COUNTA($D$15:D81),"")</f>
        <v>52</v>
      </c>
      <c r="B81" s="75" t="s">
        <v>426</v>
      </c>
      <c r="C81" s="142">
        <v>82</v>
      </c>
      <c r="D81" s="142">
        <v>53</v>
      </c>
      <c r="E81" s="142">
        <v>19</v>
      </c>
      <c r="F81" s="142">
        <v>8</v>
      </c>
      <c r="G81" s="142">
        <v>18</v>
      </c>
      <c r="H81" s="142">
        <v>3</v>
      </c>
      <c r="I81" s="142">
        <v>29</v>
      </c>
      <c r="J81" s="142">
        <v>13</v>
      </c>
      <c r="K81" s="142" t="s">
        <v>628</v>
      </c>
      <c r="L81" s="142">
        <v>8</v>
      </c>
      <c r="M81" s="142">
        <v>6</v>
      </c>
    </row>
    <row r="82" spans="1:14" ht="11.45" customHeight="1" x14ac:dyDescent="0.2">
      <c r="A82" s="37">
        <f>IF(D82&lt;&gt;"",COUNTA($D$15:D82),"")</f>
        <v>53</v>
      </c>
      <c r="B82" s="75" t="s">
        <v>427</v>
      </c>
      <c r="C82" s="142">
        <v>95</v>
      </c>
      <c r="D82" s="142">
        <v>61</v>
      </c>
      <c r="E82" s="142">
        <v>23</v>
      </c>
      <c r="F82" s="142">
        <v>12</v>
      </c>
      <c r="G82" s="142">
        <v>18</v>
      </c>
      <c r="H82" s="142">
        <v>2</v>
      </c>
      <c r="I82" s="142">
        <v>34</v>
      </c>
      <c r="J82" s="142">
        <v>18</v>
      </c>
      <c r="K82" s="142" t="s">
        <v>628</v>
      </c>
      <c r="L82" s="142">
        <v>16</v>
      </c>
      <c r="M82" s="142" t="s">
        <v>628</v>
      </c>
    </row>
    <row r="83" spans="1:14" ht="11.45" customHeight="1" x14ac:dyDescent="0.2">
      <c r="A83" s="37">
        <f>IF(D83&lt;&gt;"",COUNTA($D$15:D83),"")</f>
        <v>54</v>
      </c>
      <c r="B83" s="75" t="s">
        <v>428</v>
      </c>
      <c r="C83" s="142">
        <v>76</v>
      </c>
      <c r="D83" s="142">
        <v>44</v>
      </c>
      <c r="E83" s="142">
        <v>15</v>
      </c>
      <c r="F83" s="142">
        <v>4</v>
      </c>
      <c r="G83" s="142">
        <v>14</v>
      </c>
      <c r="H83" s="142">
        <v>3</v>
      </c>
      <c r="I83" s="142">
        <v>32</v>
      </c>
      <c r="J83" s="142">
        <v>14</v>
      </c>
      <c r="K83" s="142" t="s">
        <v>628</v>
      </c>
      <c r="L83" s="142">
        <v>13</v>
      </c>
      <c r="M83" s="142">
        <v>3</v>
      </c>
    </row>
    <row r="84" spans="1:14" ht="11.45" customHeight="1" x14ac:dyDescent="0.2">
      <c r="A84" s="37" t="str">
        <f>IF(D84&lt;&gt;"",COUNTA($D$15:D84),"")</f>
        <v/>
      </c>
      <c r="B84" s="75"/>
      <c r="C84" s="142"/>
      <c r="D84" s="142"/>
      <c r="E84" s="142"/>
      <c r="F84" s="142"/>
      <c r="G84" s="142"/>
      <c r="H84" s="142"/>
      <c r="I84" s="142"/>
      <c r="J84" s="142"/>
      <c r="K84" s="142"/>
      <c r="L84" s="142"/>
      <c r="M84" s="142"/>
    </row>
    <row r="85" spans="1:14" ht="11.45" customHeight="1" x14ac:dyDescent="0.2">
      <c r="A85" s="37">
        <f>IF(D85&lt;&gt;"",COUNTA($D$15:D85),"")</f>
        <v>55</v>
      </c>
      <c r="B85" s="75" t="s">
        <v>429</v>
      </c>
      <c r="C85" s="142">
        <v>69</v>
      </c>
      <c r="D85" s="142">
        <v>44</v>
      </c>
      <c r="E85" s="142">
        <v>20</v>
      </c>
      <c r="F85" s="142">
        <v>2</v>
      </c>
      <c r="G85" s="142">
        <v>13</v>
      </c>
      <c r="H85" s="142">
        <v>3</v>
      </c>
      <c r="I85" s="142">
        <v>25</v>
      </c>
      <c r="J85" s="142">
        <v>9</v>
      </c>
      <c r="K85" s="142" t="s">
        <v>628</v>
      </c>
      <c r="L85" s="142">
        <v>7</v>
      </c>
      <c r="M85" s="142">
        <v>6</v>
      </c>
    </row>
    <row r="86" spans="1:14" ht="11.45" customHeight="1" x14ac:dyDescent="0.2">
      <c r="A86" s="37">
        <f>IF(D86&lt;&gt;"",COUNTA($D$15:D86),"")</f>
        <v>56</v>
      </c>
      <c r="B86" s="75" t="s">
        <v>430</v>
      </c>
      <c r="C86" s="142">
        <v>123</v>
      </c>
      <c r="D86" s="142">
        <v>49</v>
      </c>
      <c r="E86" s="142">
        <v>27</v>
      </c>
      <c r="F86" s="142" t="s">
        <v>628</v>
      </c>
      <c r="G86" s="142">
        <v>15</v>
      </c>
      <c r="H86" s="142">
        <v>3</v>
      </c>
      <c r="I86" s="142">
        <v>74</v>
      </c>
      <c r="J86" s="142">
        <v>25</v>
      </c>
      <c r="K86" s="142" t="s">
        <v>628</v>
      </c>
      <c r="L86" s="142">
        <v>16</v>
      </c>
      <c r="M86" s="142">
        <v>28</v>
      </c>
    </row>
    <row r="87" spans="1:14" ht="11.45" customHeight="1" x14ac:dyDescent="0.2">
      <c r="A87" s="37" t="str">
        <f>IF(D87&lt;&gt;"",COUNTA($D$15:D87),"")</f>
        <v/>
      </c>
      <c r="B87" s="75"/>
      <c r="C87" s="142"/>
      <c r="D87" s="142"/>
      <c r="E87" s="142"/>
      <c r="F87" s="142"/>
      <c r="G87" s="142"/>
      <c r="H87" s="142"/>
      <c r="I87" s="142"/>
      <c r="J87" s="142"/>
      <c r="K87" s="142"/>
      <c r="L87" s="142"/>
      <c r="M87" s="142"/>
    </row>
    <row r="88" spans="1:14" ht="11.45" customHeight="1" x14ac:dyDescent="0.2">
      <c r="A88" s="37">
        <f>IF(D88&lt;&gt;"",COUNTA($D$15:D88),"")</f>
        <v>57</v>
      </c>
      <c r="B88" s="75" t="s">
        <v>431</v>
      </c>
      <c r="C88" s="142">
        <v>1</v>
      </c>
      <c r="D88" s="142" t="s">
        <v>4</v>
      </c>
      <c r="E88" s="142" t="s">
        <v>4</v>
      </c>
      <c r="F88" s="142" t="s">
        <v>4</v>
      </c>
      <c r="G88" s="142" t="s">
        <v>4</v>
      </c>
      <c r="H88" s="142" t="s">
        <v>4</v>
      </c>
      <c r="I88" s="142">
        <v>1</v>
      </c>
      <c r="J88" s="142" t="s">
        <v>628</v>
      </c>
      <c r="K88" s="142" t="s">
        <v>628</v>
      </c>
      <c r="L88" s="142">
        <v>1</v>
      </c>
      <c r="M88" s="142" t="s">
        <v>628</v>
      </c>
    </row>
    <row r="89" spans="1:14" ht="11.45" customHeight="1" x14ac:dyDescent="0.2">
      <c r="A89" s="37" t="str">
        <f>IF(D89&lt;&gt;"",COUNTA($D$15:D89),"")</f>
        <v/>
      </c>
      <c r="B89" s="79"/>
      <c r="C89" s="142"/>
      <c r="D89" s="142"/>
      <c r="E89" s="142"/>
      <c r="F89" s="142"/>
      <c r="G89" s="142"/>
      <c r="H89" s="142"/>
      <c r="I89" s="142"/>
      <c r="J89" s="142"/>
      <c r="K89" s="142"/>
      <c r="L89" s="142"/>
      <c r="M89" s="142"/>
    </row>
    <row r="90" spans="1:14" ht="11.45" customHeight="1" x14ac:dyDescent="0.2">
      <c r="A90" s="37">
        <f>IF(D90&lt;&gt;"",COUNTA($D$15:D90),"")</f>
        <v>58</v>
      </c>
      <c r="B90" s="79" t="s">
        <v>433</v>
      </c>
      <c r="C90" s="143">
        <v>5501</v>
      </c>
      <c r="D90" s="143">
        <v>3086</v>
      </c>
      <c r="E90" s="143">
        <v>1330</v>
      </c>
      <c r="F90" s="143">
        <v>227</v>
      </c>
      <c r="G90" s="143">
        <v>873</v>
      </c>
      <c r="H90" s="143">
        <v>154</v>
      </c>
      <c r="I90" s="143">
        <v>2408</v>
      </c>
      <c r="J90" s="143">
        <v>1455</v>
      </c>
      <c r="K90" s="143">
        <v>46</v>
      </c>
      <c r="L90" s="143">
        <v>524</v>
      </c>
      <c r="M90" s="143">
        <v>202</v>
      </c>
      <c r="N90" s="77"/>
    </row>
    <row r="91" spans="1:14" ht="11.45" customHeight="1" x14ac:dyDescent="0.2">
      <c r="A91" s="37" t="str">
        <f>IF(D91&lt;&gt;"",COUNTA($D$15:D91),"")</f>
        <v/>
      </c>
      <c r="B91" s="75"/>
      <c r="C91" s="142"/>
      <c r="D91" s="142"/>
      <c r="E91" s="142"/>
      <c r="F91" s="142"/>
      <c r="G91" s="142"/>
      <c r="H91" s="142"/>
      <c r="I91" s="142"/>
      <c r="J91" s="142"/>
      <c r="K91" s="142"/>
      <c r="L91" s="142"/>
      <c r="M91" s="142"/>
    </row>
    <row r="92" spans="1:14" ht="11.45" customHeight="1" x14ac:dyDescent="0.2">
      <c r="A92" s="37">
        <f>IF(D92&lt;&gt;"",COUNTA($D$15:D92),"")</f>
        <v>59</v>
      </c>
      <c r="B92" s="75" t="s">
        <v>414</v>
      </c>
      <c r="C92" s="142">
        <v>80</v>
      </c>
      <c r="D92" s="142">
        <v>46</v>
      </c>
      <c r="E92" s="142">
        <v>27</v>
      </c>
      <c r="F92" s="142" t="s">
        <v>628</v>
      </c>
      <c r="G92" s="142">
        <v>2</v>
      </c>
      <c r="H92" s="142">
        <v>12</v>
      </c>
      <c r="I92" s="142">
        <v>34</v>
      </c>
      <c r="J92" s="142">
        <v>26</v>
      </c>
      <c r="K92" s="142" t="s">
        <v>628</v>
      </c>
      <c r="L92" s="142">
        <v>2</v>
      </c>
      <c r="M92" s="142">
        <v>5</v>
      </c>
    </row>
    <row r="93" spans="1:14" ht="11.45" customHeight="1" x14ac:dyDescent="0.2">
      <c r="A93" s="37">
        <f>IF(D93&lt;&gt;"",COUNTA($D$15:D93),"")</f>
        <v>60</v>
      </c>
      <c r="B93" s="75" t="s">
        <v>415</v>
      </c>
      <c r="C93" s="142">
        <v>183</v>
      </c>
      <c r="D93" s="142">
        <v>104</v>
      </c>
      <c r="E93" s="142">
        <v>25</v>
      </c>
      <c r="F93" s="142">
        <v>1</v>
      </c>
      <c r="G93" s="142">
        <v>44</v>
      </c>
      <c r="H93" s="142">
        <v>22</v>
      </c>
      <c r="I93" s="142">
        <v>79</v>
      </c>
      <c r="J93" s="142">
        <v>46</v>
      </c>
      <c r="K93" s="142" t="s">
        <v>628</v>
      </c>
      <c r="L93" s="142">
        <v>10</v>
      </c>
      <c r="M93" s="142">
        <v>11</v>
      </c>
    </row>
    <row r="94" spans="1:14" ht="11.45" customHeight="1" x14ac:dyDescent="0.2">
      <c r="A94" s="37">
        <f>IF(D94&lt;&gt;"",COUNTA($D$15:D94),"")</f>
        <v>61</v>
      </c>
      <c r="B94" s="108" t="s">
        <v>416</v>
      </c>
      <c r="C94" s="142">
        <v>246</v>
      </c>
      <c r="D94" s="142">
        <v>154</v>
      </c>
      <c r="E94" s="142">
        <v>34</v>
      </c>
      <c r="F94" s="142" t="s">
        <v>628</v>
      </c>
      <c r="G94" s="142">
        <v>97</v>
      </c>
      <c r="H94" s="142">
        <v>7</v>
      </c>
      <c r="I94" s="142">
        <v>92</v>
      </c>
      <c r="J94" s="142">
        <v>34</v>
      </c>
      <c r="K94" s="142">
        <v>2</v>
      </c>
      <c r="L94" s="142">
        <v>28</v>
      </c>
      <c r="M94" s="142">
        <v>19</v>
      </c>
    </row>
    <row r="95" spans="1:14" ht="11.45" customHeight="1" x14ac:dyDescent="0.2">
      <c r="A95" s="37">
        <f>IF(D95&lt;&gt;"",COUNTA($D$15:D95),"")</f>
        <v>62</v>
      </c>
      <c r="B95" s="75" t="s">
        <v>417</v>
      </c>
      <c r="C95" s="142">
        <v>332</v>
      </c>
      <c r="D95" s="142">
        <v>220</v>
      </c>
      <c r="E95" s="142">
        <v>31</v>
      </c>
      <c r="F95" s="142">
        <v>57</v>
      </c>
      <c r="G95" s="142">
        <v>58</v>
      </c>
      <c r="H95" s="142">
        <v>2</v>
      </c>
      <c r="I95" s="142">
        <v>112</v>
      </c>
      <c r="J95" s="142">
        <v>34</v>
      </c>
      <c r="K95" s="142">
        <v>15</v>
      </c>
      <c r="L95" s="142">
        <v>23</v>
      </c>
      <c r="M95" s="142">
        <v>10</v>
      </c>
    </row>
    <row r="96" spans="1:14" ht="11.45" customHeight="1" x14ac:dyDescent="0.2">
      <c r="A96" s="37">
        <f>IF(D96&lt;&gt;"",COUNTA($D$15:D96),"")</f>
        <v>63</v>
      </c>
      <c r="B96" s="75" t="s">
        <v>418</v>
      </c>
      <c r="C96" s="142">
        <v>342</v>
      </c>
      <c r="D96" s="142">
        <v>209</v>
      </c>
      <c r="E96" s="142">
        <v>109</v>
      </c>
      <c r="F96" s="142">
        <v>19</v>
      </c>
      <c r="G96" s="142">
        <v>39</v>
      </c>
      <c r="H96" s="142">
        <v>2</v>
      </c>
      <c r="I96" s="142">
        <v>132</v>
      </c>
      <c r="J96" s="142">
        <v>91</v>
      </c>
      <c r="K96" s="142">
        <v>6</v>
      </c>
      <c r="L96" s="142">
        <v>15</v>
      </c>
      <c r="M96" s="142">
        <v>7</v>
      </c>
    </row>
    <row r="97" spans="1:13" ht="11.45" customHeight="1" x14ac:dyDescent="0.2">
      <c r="A97" s="37" t="str">
        <f>IF(D97&lt;&gt;"",COUNTA($D$15:D97),"")</f>
        <v/>
      </c>
      <c r="B97" s="75"/>
      <c r="C97" s="142"/>
      <c r="D97" s="142"/>
      <c r="E97" s="142"/>
      <c r="F97" s="142"/>
      <c r="G97" s="142"/>
      <c r="H97" s="142"/>
      <c r="I97" s="142"/>
      <c r="J97" s="142"/>
      <c r="K97" s="142"/>
      <c r="L97" s="142"/>
      <c r="M97" s="142"/>
    </row>
    <row r="98" spans="1:13" ht="11.45" customHeight="1" x14ac:dyDescent="0.2">
      <c r="A98" s="37">
        <f>IF(D98&lt;&gt;"",COUNTA($D$15:D98),"")</f>
        <v>64</v>
      </c>
      <c r="B98" s="75" t="s">
        <v>419</v>
      </c>
      <c r="C98" s="142">
        <v>357</v>
      </c>
      <c r="D98" s="142">
        <v>217</v>
      </c>
      <c r="E98" s="142">
        <v>119</v>
      </c>
      <c r="F98" s="142">
        <v>12</v>
      </c>
      <c r="G98" s="142">
        <v>39</v>
      </c>
      <c r="H98" s="142">
        <v>4</v>
      </c>
      <c r="I98" s="142">
        <v>140</v>
      </c>
      <c r="J98" s="142">
        <v>94</v>
      </c>
      <c r="K98" s="142">
        <v>4</v>
      </c>
      <c r="L98" s="142">
        <v>24</v>
      </c>
      <c r="M98" s="142">
        <v>2</v>
      </c>
    </row>
    <row r="99" spans="1:13" ht="11.45" customHeight="1" x14ac:dyDescent="0.2">
      <c r="A99" s="37">
        <f>IF(D99&lt;&gt;"",COUNTA($D$15:D99),"")</f>
        <v>65</v>
      </c>
      <c r="B99" s="75" t="s">
        <v>420</v>
      </c>
      <c r="C99" s="142">
        <v>336</v>
      </c>
      <c r="D99" s="142">
        <v>192</v>
      </c>
      <c r="E99" s="142">
        <v>86</v>
      </c>
      <c r="F99" s="142">
        <v>11</v>
      </c>
      <c r="G99" s="142">
        <v>44</v>
      </c>
      <c r="H99" s="142">
        <v>15</v>
      </c>
      <c r="I99" s="142">
        <v>144</v>
      </c>
      <c r="J99" s="142">
        <v>88</v>
      </c>
      <c r="K99" s="142" t="s">
        <v>628</v>
      </c>
      <c r="L99" s="142">
        <v>35</v>
      </c>
      <c r="M99" s="142">
        <v>7</v>
      </c>
    </row>
    <row r="100" spans="1:13" ht="11.45" customHeight="1" x14ac:dyDescent="0.2">
      <c r="A100" s="37">
        <f>IF(D100&lt;&gt;"",COUNTA($D$15:D100),"")</f>
        <v>66</v>
      </c>
      <c r="B100" s="75" t="s">
        <v>421</v>
      </c>
      <c r="C100" s="142">
        <v>312</v>
      </c>
      <c r="D100" s="142">
        <v>189</v>
      </c>
      <c r="E100" s="142">
        <v>92</v>
      </c>
      <c r="F100" s="142">
        <v>14</v>
      </c>
      <c r="G100" s="142">
        <v>40</v>
      </c>
      <c r="H100" s="142">
        <v>8</v>
      </c>
      <c r="I100" s="142">
        <v>123</v>
      </c>
      <c r="J100" s="142">
        <v>87</v>
      </c>
      <c r="K100" s="142">
        <v>3</v>
      </c>
      <c r="L100" s="142">
        <v>17</v>
      </c>
      <c r="M100" s="142">
        <v>6</v>
      </c>
    </row>
    <row r="101" spans="1:13" ht="11.45" customHeight="1" x14ac:dyDescent="0.2">
      <c r="A101" s="37">
        <f>IF(D101&lt;&gt;"",COUNTA($D$15:D101),"")</f>
        <v>67</v>
      </c>
      <c r="B101" s="75" t="s">
        <v>422</v>
      </c>
      <c r="C101" s="142">
        <v>434</v>
      </c>
      <c r="D101" s="142">
        <v>237</v>
      </c>
      <c r="E101" s="142">
        <v>119</v>
      </c>
      <c r="F101" s="142">
        <v>15</v>
      </c>
      <c r="G101" s="142">
        <v>55</v>
      </c>
      <c r="H101" s="142">
        <v>12</v>
      </c>
      <c r="I101" s="142">
        <v>197</v>
      </c>
      <c r="J101" s="142">
        <v>137</v>
      </c>
      <c r="K101" s="142">
        <v>3</v>
      </c>
      <c r="L101" s="142">
        <v>33</v>
      </c>
      <c r="M101" s="142">
        <v>9</v>
      </c>
    </row>
    <row r="102" spans="1:13" ht="11.45" customHeight="1" x14ac:dyDescent="0.2">
      <c r="A102" s="37">
        <f>IF(D102&lt;&gt;"",COUNTA($D$15:D102),"")</f>
        <v>68</v>
      </c>
      <c r="B102" s="75" t="s">
        <v>423</v>
      </c>
      <c r="C102" s="142">
        <v>408</v>
      </c>
      <c r="D102" s="142">
        <v>211</v>
      </c>
      <c r="E102" s="142">
        <v>89</v>
      </c>
      <c r="F102" s="142">
        <v>9</v>
      </c>
      <c r="G102" s="142">
        <v>58</v>
      </c>
      <c r="H102" s="142">
        <v>11</v>
      </c>
      <c r="I102" s="142">
        <v>197</v>
      </c>
      <c r="J102" s="142">
        <v>130</v>
      </c>
      <c r="K102" s="142">
        <v>5</v>
      </c>
      <c r="L102" s="142">
        <v>32</v>
      </c>
      <c r="M102" s="142">
        <v>15</v>
      </c>
    </row>
    <row r="103" spans="1:13" ht="11.45" customHeight="1" x14ac:dyDescent="0.2">
      <c r="A103" s="37" t="str">
        <f>IF(D103&lt;&gt;"",COUNTA($D$15:D103),"")</f>
        <v/>
      </c>
      <c r="B103" s="75"/>
      <c r="C103" s="142"/>
      <c r="D103" s="142"/>
      <c r="E103" s="142"/>
      <c r="F103" s="142"/>
      <c r="G103" s="142"/>
      <c r="H103" s="142"/>
      <c r="I103" s="142"/>
      <c r="J103" s="142"/>
      <c r="K103" s="142"/>
      <c r="L103" s="142"/>
      <c r="M103" s="142"/>
    </row>
    <row r="104" spans="1:13" ht="11.45" customHeight="1" x14ac:dyDescent="0.2">
      <c r="A104" s="37">
        <f>IF(D104&lt;&gt;"",COUNTA($D$15:D104),"")</f>
        <v>69</v>
      </c>
      <c r="B104" s="75" t="s">
        <v>424</v>
      </c>
      <c r="C104" s="142">
        <v>350</v>
      </c>
      <c r="D104" s="142">
        <v>204</v>
      </c>
      <c r="E104" s="142">
        <v>79</v>
      </c>
      <c r="F104" s="142">
        <v>21</v>
      </c>
      <c r="G104" s="142">
        <v>47</v>
      </c>
      <c r="H104" s="142">
        <v>11</v>
      </c>
      <c r="I104" s="142">
        <v>146</v>
      </c>
      <c r="J104" s="142">
        <v>94</v>
      </c>
      <c r="K104" s="142" t="s">
        <v>628</v>
      </c>
      <c r="L104" s="142">
        <v>35</v>
      </c>
      <c r="M104" s="142">
        <v>8</v>
      </c>
    </row>
    <row r="105" spans="1:13" ht="11.45" customHeight="1" x14ac:dyDescent="0.2">
      <c r="A105" s="37">
        <f>IF(D105&lt;&gt;"",COUNTA($D$15:D105),"")</f>
        <v>70</v>
      </c>
      <c r="B105" s="75" t="s">
        <v>425</v>
      </c>
      <c r="C105" s="142">
        <v>302</v>
      </c>
      <c r="D105" s="142">
        <v>159</v>
      </c>
      <c r="E105" s="142">
        <v>70</v>
      </c>
      <c r="F105" s="142">
        <v>15</v>
      </c>
      <c r="G105" s="142">
        <v>44</v>
      </c>
      <c r="H105" s="142">
        <v>13</v>
      </c>
      <c r="I105" s="142">
        <v>143</v>
      </c>
      <c r="J105" s="142">
        <v>94</v>
      </c>
      <c r="K105" s="142">
        <v>2</v>
      </c>
      <c r="L105" s="142">
        <v>33</v>
      </c>
      <c r="M105" s="142">
        <v>10</v>
      </c>
    </row>
    <row r="106" spans="1:13" ht="11.45" customHeight="1" x14ac:dyDescent="0.2">
      <c r="A106" s="37">
        <f>IF(D106&lt;&gt;"",COUNTA($D$15:D106),"")</f>
        <v>71</v>
      </c>
      <c r="B106" s="75" t="s">
        <v>426</v>
      </c>
      <c r="C106" s="142">
        <v>370</v>
      </c>
      <c r="D106" s="142">
        <v>192</v>
      </c>
      <c r="E106" s="142">
        <v>98</v>
      </c>
      <c r="F106" s="142">
        <v>11</v>
      </c>
      <c r="G106" s="142">
        <v>49</v>
      </c>
      <c r="H106" s="142">
        <v>7</v>
      </c>
      <c r="I106" s="142">
        <v>178</v>
      </c>
      <c r="J106" s="142">
        <v>121</v>
      </c>
      <c r="K106" s="142">
        <v>4</v>
      </c>
      <c r="L106" s="142">
        <v>36</v>
      </c>
      <c r="M106" s="142">
        <v>13</v>
      </c>
    </row>
    <row r="107" spans="1:13" ht="11.45" customHeight="1" x14ac:dyDescent="0.2">
      <c r="A107" s="37">
        <f>IF(D107&lt;&gt;"",COUNTA($D$15:D107),"")</f>
        <v>72</v>
      </c>
      <c r="B107" s="75" t="s">
        <v>427</v>
      </c>
      <c r="C107" s="142">
        <v>409</v>
      </c>
      <c r="D107" s="142">
        <v>202</v>
      </c>
      <c r="E107" s="142">
        <v>88</v>
      </c>
      <c r="F107" s="142">
        <v>15</v>
      </c>
      <c r="G107" s="142">
        <v>65</v>
      </c>
      <c r="H107" s="142">
        <v>8</v>
      </c>
      <c r="I107" s="142">
        <v>207</v>
      </c>
      <c r="J107" s="142">
        <v>125</v>
      </c>
      <c r="K107" s="142">
        <v>1</v>
      </c>
      <c r="L107" s="142">
        <v>57</v>
      </c>
      <c r="M107" s="142">
        <v>15</v>
      </c>
    </row>
    <row r="108" spans="1:13" ht="11.45" customHeight="1" x14ac:dyDescent="0.2">
      <c r="A108" s="37">
        <f>IF(D108&lt;&gt;"",COUNTA($D$15:D108),"")</f>
        <v>73</v>
      </c>
      <c r="B108" s="75" t="s">
        <v>428</v>
      </c>
      <c r="C108" s="142">
        <v>297</v>
      </c>
      <c r="D108" s="142">
        <v>154</v>
      </c>
      <c r="E108" s="142">
        <v>68</v>
      </c>
      <c r="F108" s="142">
        <v>16</v>
      </c>
      <c r="G108" s="142">
        <v>47</v>
      </c>
      <c r="H108" s="142">
        <v>8</v>
      </c>
      <c r="I108" s="142">
        <v>143</v>
      </c>
      <c r="J108" s="142">
        <v>81</v>
      </c>
      <c r="K108" s="142">
        <v>1</v>
      </c>
      <c r="L108" s="142">
        <v>39</v>
      </c>
      <c r="M108" s="142">
        <v>15</v>
      </c>
    </row>
    <row r="109" spans="1:13" ht="11.45" customHeight="1" x14ac:dyDescent="0.2">
      <c r="A109" s="37" t="str">
        <f>IF(D109&lt;&gt;"",COUNTA($D$15:D109),"")</f>
        <v/>
      </c>
      <c r="B109" s="75"/>
      <c r="C109" s="142"/>
      <c r="D109" s="142"/>
      <c r="E109" s="142"/>
      <c r="F109" s="142"/>
      <c r="G109" s="142"/>
      <c r="H109" s="142"/>
      <c r="I109" s="142"/>
      <c r="J109" s="142"/>
      <c r="K109" s="142"/>
      <c r="L109" s="142"/>
      <c r="M109" s="142"/>
    </row>
    <row r="110" spans="1:13" ht="11.45" customHeight="1" x14ac:dyDescent="0.2">
      <c r="A110" s="37">
        <f>IF(D110&lt;&gt;"",COUNTA($D$15:D110),"")</f>
        <v>74</v>
      </c>
      <c r="B110" s="75" t="s">
        <v>429</v>
      </c>
      <c r="C110" s="142">
        <v>287</v>
      </c>
      <c r="D110" s="142">
        <v>161</v>
      </c>
      <c r="E110" s="142">
        <v>72</v>
      </c>
      <c r="F110" s="142">
        <v>6</v>
      </c>
      <c r="G110" s="142">
        <v>66</v>
      </c>
      <c r="H110" s="142">
        <v>5</v>
      </c>
      <c r="I110" s="142">
        <v>126</v>
      </c>
      <c r="J110" s="142">
        <v>68</v>
      </c>
      <c r="K110" s="142" t="s">
        <v>628</v>
      </c>
      <c r="L110" s="142">
        <v>42</v>
      </c>
      <c r="M110" s="142">
        <v>14</v>
      </c>
    </row>
    <row r="111" spans="1:13" ht="11.45" customHeight="1" x14ac:dyDescent="0.2">
      <c r="A111" s="37">
        <f>IF(D111&lt;&gt;"",COUNTA($D$15:D111),"")</f>
        <v>75</v>
      </c>
      <c r="B111" s="75" t="s">
        <v>430</v>
      </c>
      <c r="C111" s="142">
        <v>441</v>
      </c>
      <c r="D111" s="142">
        <v>228</v>
      </c>
      <c r="E111" s="142">
        <v>124</v>
      </c>
      <c r="F111" s="142">
        <v>5</v>
      </c>
      <c r="G111" s="142">
        <v>75</v>
      </c>
      <c r="H111" s="142">
        <v>6</v>
      </c>
      <c r="I111" s="142">
        <v>213</v>
      </c>
      <c r="J111" s="142">
        <v>105</v>
      </c>
      <c r="K111" s="142" t="s">
        <v>628</v>
      </c>
      <c r="L111" s="142">
        <v>61</v>
      </c>
      <c r="M111" s="142">
        <v>36</v>
      </c>
    </row>
    <row r="112" spans="1:13" ht="11.45" customHeight="1" x14ac:dyDescent="0.2">
      <c r="A112" s="37" t="str">
        <f>IF(D112&lt;&gt;"",COUNTA($D$15:D112),"")</f>
        <v/>
      </c>
      <c r="B112" s="75"/>
      <c r="C112" s="142"/>
      <c r="D112" s="142"/>
      <c r="E112" s="142"/>
      <c r="F112" s="142"/>
      <c r="G112" s="142"/>
      <c r="H112" s="142"/>
      <c r="I112" s="142"/>
      <c r="J112" s="142"/>
      <c r="K112" s="142"/>
      <c r="L112" s="142"/>
      <c r="M112" s="142"/>
    </row>
    <row r="113" spans="1:13" ht="11.45" customHeight="1" x14ac:dyDescent="0.2">
      <c r="A113" s="37">
        <f>IF(D113&lt;&gt;"",COUNTA($D$15:D113),"")</f>
        <v>76</v>
      </c>
      <c r="B113" s="75" t="s">
        <v>431</v>
      </c>
      <c r="C113" s="142">
        <v>15</v>
      </c>
      <c r="D113" s="142">
        <v>7</v>
      </c>
      <c r="E113" s="142" t="s">
        <v>628</v>
      </c>
      <c r="F113" s="142" t="s">
        <v>628</v>
      </c>
      <c r="G113" s="142">
        <v>4</v>
      </c>
      <c r="H113" s="142">
        <v>1</v>
      </c>
      <c r="I113" s="142">
        <v>2</v>
      </c>
      <c r="J113" s="142" t="s">
        <v>628</v>
      </c>
      <c r="K113" s="142" t="s">
        <v>628</v>
      </c>
      <c r="L113" s="142">
        <v>2</v>
      </c>
      <c r="M113" s="142" t="s">
        <v>628</v>
      </c>
    </row>
    <row r="114" spans="1:13" ht="11.45" customHeight="1" x14ac:dyDescent="0.2">
      <c r="C114" s="91"/>
      <c r="D114" s="91"/>
      <c r="E114" s="91"/>
      <c r="F114" s="91"/>
      <c r="G114" s="91"/>
      <c r="H114" s="91"/>
      <c r="I114" s="91"/>
      <c r="J114" s="91"/>
      <c r="K114" s="91"/>
      <c r="L114" s="91"/>
      <c r="M114" s="91"/>
    </row>
    <row r="115" spans="1:13" ht="11.45" customHeight="1" x14ac:dyDescent="0.2">
      <c r="C115" s="91"/>
      <c r="D115" s="91"/>
      <c r="E115" s="91"/>
      <c r="F115" s="91"/>
      <c r="G115" s="91"/>
      <c r="H115" s="91"/>
      <c r="I115" s="91"/>
      <c r="J115" s="91"/>
      <c r="K115" s="91"/>
      <c r="L115" s="91"/>
      <c r="M115" s="91"/>
    </row>
    <row r="116" spans="1:13" ht="11.45" customHeight="1" x14ac:dyDescent="0.2">
      <c r="C116" s="91"/>
      <c r="D116" s="91"/>
      <c r="E116" s="91"/>
      <c r="F116" s="91"/>
      <c r="G116" s="91"/>
      <c r="H116" s="91"/>
      <c r="I116" s="91"/>
      <c r="J116" s="91"/>
      <c r="K116" s="91"/>
      <c r="L116" s="91"/>
      <c r="M116" s="91"/>
    </row>
  </sheetData>
  <mergeCells count="24">
    <mergeCell ref="A1:B1"/>
    <mergeCell ref="C1:M1"/>
    <mergeCell ref="I3:M3"/>
    <mergeCell ref="B3:B12"/>
    <mergeCell ref="C12:M12"/>
    <mergeCell ref="A3:A12"/>
    <mergeCell ref="J4:M4"/>
    <mergeCell ref="J5:L5"/>
    <mergeCell ref="A2:B2"/>
    <mergeCell ref="C2:M2"/>
    <mergeCell ref="J6:J11"/>
    <mergeCell ref="M5:M11"/>
    <mergeCell ref="L6:L11"/>
    <mergeCell ref="K6:K11"/>
    <mergeCell ref="I4:I11"/>
    <mergeCell ref="H5:H11"/>
    <mergeCell ref="D3:H3"/>
    <mergeCell ref="D4:D11"/>
    <mergeCell ref="E4:H4"/>
    <mergeCell ref="F6:F11"/>
    <mergeCell ref="C3:C11"/>
    <mergeCell ref="G6:G11"/>
    <mergeCell ref="E5:G5"/>
    <mergeCell ref="E6:E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1" manualBreakCount="1">
    <brk id="63"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02"/>
  <sheetViews>
    <sheetView zoomScale="140" zoomScaleNormal="140" workbookViewId="0">
      <pane xSplit="2" ySplit="10" topLeftCell="C77" activePane="bottomRight" state="frozen"/>
      <selection sqref="A1:B1"/>
      <selection pane="topRight" sqref="A1:B1"/>
      <selection pane="bottomLeft" sqref="A1:B1"/>
      <selection pane="bottomRight" activeCell="S102" sqref="S102"/>
    </sheetView>
  </sheetViews>
  <sheetFormatPr baseColWidth="10" defaultColWidth="11.28515625" defaultRowHeight="11.45" customHeight="1" x14ac:dyDescent="0.2"/>
  <cols>
    <col min="1" max="1" width="3.7109375" style="38" customWidth="1"/>
    <col min="2" max="2" width="7.7109375" style="72" customWidth="1"/>
    <col min="3" max="3" width="6.7109375" style="72" customWidth="1"/>
    <col min="4" max="4" width="5.7109375" style="72" customWidth="1"/>
    <col min="5" max="5" width="4.7109375" style="72" customWidth="1"/>
    <col min="6" max="6" width="5.7109375" style="72" customWidth="1"/>
    <col min="7" max="7" width="4.7109375" style="72" customWidth="1"/>
    <col min="8" max="9" width="5.7109375" style="72" customWidth="1"/>
    <col min="10" max="10" width="4.7109375" style="72" customWidth="1"/>
    <col min="11" max="11" width="5.7109375" style="72" customWidth="1"/>
    <col min="12" max="12" width="4.7109375" style="72" customWidth="1"/>
    <col min="13" max="14" width="5.7109375" style="72" customWidth="1"/>
    <col min="15" max="15" width="4.7109375" style="72" customWidth="1"/>
    <col min="16" max="16" width="5.7109375" style="72" customWidth="1"/>
    <col min="17" max="17" width="4.7109375" style="72" customWidth="1"/>
    <col min="18" max="16384" width="11.28515625" style="72"/>
  </cols>
  <sheetData>
    <row r="1" spans="1:19" s="88" customFormat="1" ht="24.95" customHeight="1" x14ac:dyDescent="0.2">
      <c r="A1" s="194" t="s">
        <v>287</v>
      </c>
      <c r="B1" s="195"/>
      <c r="C1" s="192" t="s">
        <v>288</v>
      </c>
      <c r="D1" s="192"/>
      <c r="E1" s="192"/>
      <c r="F1" s="192"/>
      <c r="G1" s="192"/>
      <c r="H1" s="192"/>
      <c r="I1" s="192"/>
      <c r="J1" s="192"/>
      <c r="K1" s="192"/>
      <c r="L1" s="192"/>
      <c r="M1" s="192"/>
      <c r="N1" s="192"/>
      <c r="O1" s="192"/>
      <c r="P1" s="192"/>
      <c r="Q1" s="193"/>
    </row>
    <row r="2" spans="1:19" s="73" customFormat="1" ht="24.95" customHeight="1" x14ac:dyDescent="0.2">
      <c r="A2" s="196" t="s">
        <v>317</v>
      </c>
      <c r="B2" s="197"/>
      <c r="C2" s="186" t="s">
        <v>634</v>
      </c>
      <c r="D2" s="186"/>
      <c r="E2" s="186"/>
      <c r="F2" s="186"/>
      <c r="G2" s="186"/>
      <c r="H2" s="186"/>
      <c r="I2" s="186"/>
      <c r="J2" s="186"/>
      <c r="K2" s="186"/>
      <c r="L2" s="186"/>
      <c r="M2" s="186"/>
      <c r="N2" s="186"/>
      <c r="O2" s="186"/>
      <c r="P2" s="186"/>
      <c r="Q2" s="198"/>
    </row>
    <row r="3" spans="1:19" ht="11.45" customHeight="1" x14ac:dyDescent="0.2">
      <c r="A3" s="191" t="s">
        <v>17</v>
      </c>
      <c r="B3" s="189" t="s">
        <v>96</v>
      </c>
      <c r="C3" s="210" t="s">
        <v>646</v>
      </c>
      <c r="D3" s="189" t="s">
        <v>97</v>
      </c>
      <c r="E3" s="189"/>
      <c r="F3" s="189"/>
      <c r="G3" s="189"/>
      <c r="H3" s="189" t="s">
        <v>75</v>
      </c>
      <c r="I3" s="189"/>
      <c r="J3" s="189"/>
      <c r="K3" s="189"/>
      <c r="L3" s="189"/>
      <c r="M3" s="189" t="s">
        <v>76</v>
      </c>
      <c r="N3" s="189"/>
      <c r="O3" s="189"/>
      <c r="P3" s="189"/>
      <c r="Q3" s="190"/>
    </row>
    <row r="4" spans="1:19" ht="11.45" customHeight="1" x14ac:dyDescent="0.2">
      <c r="A4" s="191"/>
      <c r="B4" s="189"/>
      <c r="C4" s="210"/>
      <c r="D4" s="189" t="s">
        <v>594</v>
      </c>
      <c r="E4" s="189" t="s">
        <v>597</v>
      </c>
      <c r="F4" s="189" t="s">
        <v>98</v>
      </c>
      <c r="G4" s="189" t="s">
        <v>99</v>
      </c>
      <c r="H4" s="189" t="s">
        <v>77</v>
      </c>
      <c r="I4" s="189" t="s">
        <v>59</v>
      </c>
      <c r="J4" s="189"/>
      <c r="K4" s="189"/>
      <c r="L4" s="189"/>
      <c r="M4" s="189" t="s">
        <v>100</v>
      </c>
      <c r="N4" s="189" t="s">
        <v>59</v>
      </c>
      <c r="O4" s="189"/>
      <c r="P4" s="189"/>
      <c r="Q4" s="190"/>
    </row>
    <row r="5" spans="1:19" ht="11.45" customHeight="1" x14ac:dyDescent="0.2">
      <c r="A5" s="191"/>
      <c r="B5" s="189"/>
      <c r="C5" s="210"/>
      <c r="D5" s="189"/>
      <c r="E5" s="189"/>
      <c r="F5" s="189"/>
      <c r="G5" s="189"/>
      <c r="H5" s="189"/>
      <c r="I5" s="189" t="s">
        <v>598</v>
      </c>
      <c r="J5" s="189" t="s">
        <v>597</v>
      </c>
      <c r="K5" s="189" t="s">
        <v>98</v>
      </c>
      <c r="L5" s="189" t="s">
        <v>99</v>
      </c>
      <c r="M5" s="189"/>
      <c r="N5" s="189" t="s">
        <v>598</v>
      </c>
      <c r="O5" s="189" t="s">
        <v>597</v>
      </c>
      <c r="P5" s="189" t="s">
        <v>98</v>
      </c>
      <c r="Q5" s="190" t="s">
        <v>99</v>
      </c>
    </row>
    <row r="6" spans="1:19" ht="11.45" customHeight="1" x14ac:dyDescent="0.2">
      <c r="A6" s="191"/>
      <c r="B6" s="189"/>
      <c r="C6" s="210"/>
      <c r="D6" s="189"/>
      <c r="E6" s="189"/>
      <c r="F6" s="189"/>
      <c r="G6" s="189"/>
      <c r="H6" s="189"/>
      <c r="I6" s="189"/>
      <c r="J6" s="189"/>
      <c r="K6" s="189"/>
      <c r="L6" s="189"/>
      <c r="M6" s="189"/>
      <c r="N6" s="189"/>
      <c r="O6" s="189"/>
      <c r="P6" s="189"/>
      <c r="Q6" s="190"/>
    </row>
    <row r="7" spans="1:19" ht="11.45" customHeight="1" x14ac:dyDescent="0.2">
      <c r="A7" s="191"/>
      <c r="B7" s="189"/>
      <c r="C7" s="210"/>
      <c r="D7" s="189"/>
      <c r="E7" s="189"/>
      <c r="F7" s="189" t="s">
        <v>101</v>
      </c>
      <c r="G7" s="189"/>
      <c r="H7" s="189"/>
      <c r="I7" s="189"/>
      <c r="J7" s="189"/>
      <c r="K7" s="189" t="s">
        <v>101</v>
      </c>
      <c r="L7" s="189"/>
      <c r="M7" s="189"/>
      <c r="N7" s="189"/>
      <c r="O7" s="189"/>
      <c r="P7" s="189" t="s">
        <v>101</v>
      </c>
      <c r="Q7" s="190"/>
    </row>
    <row r="8" spans="1:19" ht="11.45" customHeight="1" x14ac:dyDescent="0.2">
      <c r="A8" s="191"/>
      <c r="B8" s="189"/>
      <c r="C8" s="210"/>
      <c r="D8" s="189"/>
      <c r="E8" s="189"/>
      <c r="F8" s="189"/>
      <c r="G8" s="189"/>
      <c r="H8" s="189"/>
      <c r="I8" s="189"/>
      <c r="J8" s="189"/>
      <c r="K8" s="189"/>
      <c r="L8" s="189"/>
      <c r="M8" s="189"/>
      <c r="N8" s="189"/>
      <c r="O8" s="189"/>
      <c r="P8" s="189"/>
      <c r="Q8" s="190"/>
    </row>
    <row r="9" spans="1:19" ht="11.45" customHeight="1" x14ac:dyDescent="0.2">
      <c r="A9" s="191"/>
      <c r="B9" s="189"/>
      <c r="C9" s="189" t="s">
        <v>50</v>
      </c>
      <c r="D9" s="189"/>
      <c r="E9" s="189"/>
      <c r="F9" s="189"/>
      <c r="G9" s="189"/>
      <c r="H9" s="189"/>
      <c r="I9" s="189"/>
      <c r="J9" s="189"/>
      <c r="K9" s="189"/>
      <c r="L9" s="189"/>
      <c r="M9" s="189"/>
      <c r="N9" s="189"/>
      <c r="O9" s="189"/>
      <c r="P9" s="189"/>
      <c r="Q9" s="190"/>
    </row>
    <row r="10" spans="1:19" s="36" customFormat="1" ht="11.45" customHeight="1" x14ac:dyDescent="0.2">
      <c r="A10" s="32">
        <v>1</v>
      </c>
      <c r="B10" s="33">
        <v>2</v>
      </c>
      <c r="C10" s="34">
        <v>3</v>
      </c>
      <c r="D10" s="34">
        <v>4</v>
      </c>
      <c r="E10" s="34">
        <v>5</v>
      </c>
      <c r="F10" s="34">
        <v>6</v>
      </c>
      <c r="G10" s="34">
        <v>7</v>
      </c>
      <c r="H10" s="34">
        <v>8</v>
      </c>
      <c r="I10" s="34">
        <v>9</v>
      </c>
      <c r="J10" s="34">
        <v>10</v>
      </c>
      <c r="K10" s="34">
        <v>11</v>
      </c>
      <c r="L10" s="34">
        <v>12</v>
      </c>
      <c r="M10" s="34">
        <v>13</v>
      </c>
      <c r="N10" s="34">
        <v>14</v>
      </c>
      <c r="O10" s="34">
        <v>15</v>
      </c>
      <c r="P10" s="34">
        <v>16</v>
      </c>
      <c r="Q10" s="35">
        <v>17</v>
      </c>
    </row>
    <row r="11" spans="1:19" ht="20.100000000000001" customHeight="1" x14ac:dyDescent="0.2">
      <c r="A11" s="37" t="str">
        <f>IF(D11&lt;&gt;"",COUNTA($D11:D$42),"")</f>
        <v/>
      </c>
      <c r="B11" s="110"/>
      <c r="C11" s="184" t="s">
        <v>61</v>
      </c>
      <c r="D11" s="185"/>
      <c r="E11" s="185"/>
      <c r="F11" s="185"/>
      <c r="G11" s="185"/>
      <c r="H11" s="185"/>
      <c r="I11" s="185"/>
      <c r="J11" s="185"/>
      <c r="K11" s="185"/>
      <c r="L11" s="185"/>
      <c r="M11" s="185"/>
      <c r="N11" s="185"/>
      <c r="O11" s="185"/>
      <c r="P11" s="185"/>
      <c r="Q11" s="185"/>
    </row>
    <row r="12" spans="1:19" ht="11.45" customHeight="1" x14ac:dyDescent="0.2">
      <c r="A12" s="37">
        <f>IF(D12&lt;&gt;"",COUNTA($D12:D$12),"")</f>
        <v>1</v>
      </c>
      <c r="B12" s="114" t="s">
        <v>103</v>
      </c>
      <c r="C12" s="142">
        <v>8</v>
      </c>
      <c r="D12" s="142" t="s">
        <v>4</v>
      </c>
      <c r="E12" s="142" t="s">
        <v>4</v>
      </c>
      <c r="F12" s="142" t="s">
        <v>4</v>
      </c>
      <c r="G12" s="142">
        <v>8</v>
      </c>
      <c r="H12" s="142">
        <v>5</v>
      </c>
      <c r="I12" s="142" t="s">
        <v>4</v>
      </c>
      <c r="J12" s="142" t="s">
        <v>4</v>
      </c>
      <c r="K12" s="142" t="s">
        <v>4</v>
      </c>
      <c r="L12" s="142">
        <v>5</v>
      </c>
      <c r="M12" s="142">
        <v>3</v>
      </c>
      <c r="N12" s="142" t="s">
        <v>4</v>
      </c>
      <c r="O12" s="142" t="s">
        <v>4</v>
      </c>
      <c r="P12" s="142" t="s">
        <v>4</v>
      </c>
      <c r="Q12" s="142">
        <v>3</v>
      </c>
      <c r="R12" s="100"/>
      <c r="S12" s="100"/>
    </row>
    <row r="13" spans="1:19" ht="11.45" customHeight="1" x14ac:dyDescent="0.2">
      <c r="A13" s="37">
        <f>IF(D13&lt;&gt;"",COUNTA($D$12:D13),"")</f>
        <v>2</v>
      </c>
      <c r="B13" s="114" t="s">
        <v>104</v>
      </c>
      <c r="C13" s="142">
        <v>8</v>
      </c>
      <c r="D13" s="142">
        <v>1</v>
      </c>
      <c r="E13" s="142">
        <v>1</v>
      </c>
      <c r="F13" s="142" t="s">
        <v>628</v>
      </c>
      <c r="G13" s="142">
        <v>6</v>
      </c>
      <c r="H13" s="142">
        <v>4</v>
      </c>
      <c r="I13" s="142" t="s">
        <v>4</v>
      </c>
      <c r="J13" s="142" t="s">
        <v>4</v>
      </c>
      <c r="K13" s="142" t="s">
        <v>4</v>
      </c>
      <c r="L13" s="142">
        <v>4</v>
      </c>
      <c r="M13" s="142">
        <v>4</v>
      </c>
      <c r="N13" s="142">
        <v>1</v>
      </c>
      <c r="O13" s="142">
        <v>1</v>
      </c>
      <c r="P13" s="142" t="s">
        <v>628</v>
      </c>
      <c r="Q13" s="142">
        <v>2</v>
      </c>
      <c r="R13" s="100"/>
      <c r="S13" s="100"/>
    </row>
    <row r="14" spans="1:19" ht="11.45" customHeight="1" x14ac:dyDescent="0.2">
      <c r="A14" s="37">
        <f>IF(D14&lt;&gt;"",COUNTA($D$12:D14),"")</f>
        <v>3</v>
      </c>
      <c r="B14" s="114" t="s">
        <v>105</v>
      </c>
      <c r="C14" s="142">
        <v>15</v>
      </c>
      <c r="D14" s="142">
        <v>2</v>
      </c>
      <c r="E14" s="142" t="s">
        <v>628</v>
      </c>
      <c r="F14" s="142" t="s">
        <v>628</v>
      </c>
      <c r="G14" s="142">
        <v>13</v>
      </c>
      <c r="H14" s="142">
        <v>8</v>
      </c>
      <c r="I14" s="142">
        <v>2</v>
      </c>
      <c r="J14" s="142" t="s">
        <v>4</v>
      </c>
      <c r="K14" s="142" t="s">
        <v>4</v>
      </c>
      <c r="L14" s="142">
        <v>6</v>
      </c>
      <c r="M14" s="142">
        <v>7</v>
      </c>
      <c r="N14" s="142" t="s">
        <v>4</v>
      </c>
      <c r="O14" s="142" t="s">
        <v>4</v>
      </c>
      <c r="P14" s="142" t="s">
        <v>4</v>
      </c>
      <c r="Q14" s="142">
        <v>7</v>
      </c>
      <c r="R14" s="100"/>
      <c r="S14" s="100"/>
    </row>
    <row r="15" spans="1:19" ht="11.45" customHeight="1" x14ac:dyDescent="0.2">
      <c r="A15" s="37">
        <f>IF(D15&lt;&gt;"",COUNTA($D$12:D15),"")</f>
        <v>4</v>
      </c>
      <c r="B15" s="114" t="s">
        <v>106</v>
      </c>
      <c r="C15" s="142">
        <v>15</v>
      </c>
      <c r="D15" s="142">
        <v>2</v>
      </c>
      <c r="E15" s="142">
        <v>2</v>
      </c>
      <c r="F15" s="142" t="s">
        <v>628</v>
      </c>
      <c r="G15" s="142">
        <v>11</v>
      </c>
      <c r="H15" s="142">
        <v>10</v>
      </c>
      <c r="I15" s="142">
        <v>2</v>
      </c>
      <c r="J15" s="142">
        <v>2</v>
      </c>
      <c r="K15" s="142" t="s">
        <v>628</v>
      </c>
      <c r="L15" s="142">
        <v>6</v>
      </c>
      <c r="M15" s="142">
        <v>5</v>
      </c>
      <c r="N15" s="142" t="s">
        <v>4</v>
      </c>
      <c r="O15" s="142" t="s">
        <v>4</v>
      </c>
      <c r="P15" s="142" t="s">
        <v>4</v>
      </c>
      <c r="Q15" s="142">
        <v>5</v>
      </c>
      <c r="R15" s="100"/>
      <c r="S15" s="100"/>
    </row>
    <row r="16" spans="1:19" ht="11.45" customHeight="1" x14ac:dyDescent="0.2">
      <c r="A16" s="37">
        <f>IF(D16&lt;&gt;"",COUNTA($D$12:D16),"")</f>
        <v>5</v>
      </c>
      <c r="B16" s="114" t="s">
        <v>107</v>
      </c>
      <c r="C16" s="142">
        <v>20</v>
      </c>
      <c r="D16" s="142">
        <v>6</v>
      </c>
      <c r="E16" s="142" t="s">
        <v>628</v>
      </c>
      <c r="F16" s="142" t="s">
        <v>628</v>
      </c>
      <c r="G16" s="142">
        <v>14</v>
      </c>
      <c r="H16" s="142">
        <v>13</v>
      </c>
      <c r="I16" s="142">
        <v>3</v>
      </c>
      <c r="J16" s="142" t="s">
        <v>628</v>
      </c>
      <c r="K16" s="142" t="s">
        <v>628</v>
      </c>
      <c r="L16" s="142">
        <v>10</v>
      </c>
      <c r="M16" s="142">
        <v>7</v>
      </c>
      <c r="N16" s="142">
        <v>3</v>
      </c>
      <c r="O16" s="142" t="s">
        <v>628</v>
      </c>
      <c r="P16" s="142" t="s">
        <v>628</v>
      </c>
      <c r="Q16" s="142">
        <v>4</v>
      </c>
      <c r="R16" s="100"/>
      <c r="S16" s="100"/>
    </row>
    <row r="17" spans="1:19" ht="11.45" customHeight="1" x14ac:dyDescent="0.2">
      <c r="A17" s="37">
        <f>IF(D17&lt;&gt;"",COUNTA($D$12:D17),"")</f>
        <v>6</v>
      </c>
      <c r="B17" s="114" t="s">
        <v>108</v>
      </c>
      <c r="C17" s="142">
        <v>26</v>
      </c>
      <c r="D17" s="142">
        <v>6</v>
      </c>
      <c r="E17" s="142">
        <v>1</v>
      </c>
      <c r="F17" s="142" t="s">
        <v>628</v>
      </c>
      <c r="G17" s="142">
        <v>19</v>
      </c>
      <c r="H17" s="142">
        <v>15</v>
      </c>
      <c r="I17" s="142">
        <v>5</v>
      </c>
      <c r="J17" s="142" t="s">
        <v>628</v>
      </c>
      <c r="K17" s="142" t="s">
        <v>628</v>
      </c>
      <c r="L17" s="142">
        <v>10</v>
      </c>
      <c r="M17" s="142">
        <v>11</v>
      </c>
      <c r="N17" s="142">
        <v>1</v>
      </c>
      <c r="O17" s="142">
        <v>1</v>
      </c>
      <c r="P17" s="142" t="s">
        <v>628</v>
      </c>
      <c r="Q17" s="142">
        <v>9</v>
      </c>
      <c r="R17" s="100"/>
      <c r="S17" s="100"/>
    </row>
    <row r="18" spans="1:19" ht="5.0999999999999996" customHeight="1" x14ac:dyDescent="0.2">
      <c r="A18" s="37" t="str">
        <f>IF(D18&lt;&gt;"",COUNTA($D$12:D18),"")</f>
        <v/>
      </c>
      <c r="B18" s="111"/>
      <c r="C18" s="142"/>
      <c r="D18" s="142"/>
      <c r="E18" s="142"/>
      <c r="F18" s="142"/>
      <c r="G18" s="142"/>
      <c r="H18" s="142"/>
      <c r="I18" s="142"/>
      <c r="J18" s="142"/>
      <c r="K18" s="142"/>
      <c r="L18" s="142"/>
      <c r="M18" s="142"/>
      <c r="N18" s="142"/>
      <c r="O18" s="142"/>
      <c r="P18" s="142"/>
      <c r="Q18" s="142"/>
      <c r="R18" s="100"/>
      <c r="S18" s="100"/>
    </row>
    <row r="19" spans="1:19" ht="11.45" customHeight="1" x14ac:dyDescent="0.2">
      <c r="A19" s="37">
        <f>IF(D19&lt;&gt;"",COUNTA($D$12:D19),"")</f>
        <v>7</v>
      </c>
      <c r="B19" s="111" t="s">
        <v>116</v>
      </c>
      <c r="C19" s="142">
        <v>92</v>
      </c>
      <c r="D19" s="142">
        <v>17</v>
      </c>
      <c r="E19" s="142">
        <v>4</v>
      </c>
      <c r="F19" s="142" t="s">
        <v>628</v>
      </c>
      <c r="G19" s="142">
        <v>71</v>
      </c>
      <c r="H19" s="142">
        <v>55</v>
      </c>
      <c r="I19" s="142">
        <v>12</v>
      </c>
      <c r="J19" s="142">
        <v>2</v>
      </c>
      <c r="K19" s="142" t="s">
        <v>628</v>
      </c>
      <c r="L19" s="142">
        <v>41</v>
      </c>
      <c r="M19" s="142">
        <v>37</v>
      </c>
      <c r="N19" s="142">
        <v>5</v>
      </c>
      <c r="O19" s="142">
        <v>2</v>
      </c>
      <c r="P19" s="142" t="s">
        <v>628</v>
      </c>
      <c r="Q19" s="142">
        <v>30</v>
      </c>
      <c r="R19" s="100"/>
      <c r="S19" s="100"/>
    </row>
    <row r="20" spans="1:19" ht="5.0999999999999996" customHeight="1" x14ac:dyDescent="0.2">
      <c r="A20" s="37" t="str">
        <f>IF(D20&lt;&gt;"",COUNTA($D$12:D20),"")</f>
        <v/>
      </c>
      <c r="B20" s="111"/>
      <c r="C20" s="142"/>
      <c r="D20" s="142"/>
      <c r="E20" s="142"/>
      <c r="F20" s="142"/>
      <c r="G20" s="142"/>
      <c r="H20" s="142"/>
      <c r="I20" s="142"/>
      <c r="J20" s="142"/>
      <c r="K20" s="142"/>
      <c r="L20" s="142"/>
      <c r="M20" s="142"/>
      <c r="N20" s="142"/>
      <c r="O20" s="142"/>
      <c r="P20" s="142"/>
      <c r="Q20" s="142"/>
      <c r="R20" s="100"/>
      <c r="S20" s="100"/>
    </row>
    <row r="21" spans="1:19" ht="11.45" customHeight="1" x14ac:dyDescent="0.2">
      <c r="A21" s="37">
        <f>IF(D21&lt;&gt;"",COUNTA($D$12:D21),"")</f>
        <v>8</v>
      </c>
      <c r="B21" s="114" t="s">
        <v>109</v>
      </c>
      <c r="C21" s="142">
        <v>32</v>
      </c>
      <c r="D21" s="142">
        <v>4</v>
      </c>
      <c r="E21" s="142">
        <v>10</v>
      </c>
      <c r="F21" s="142">
        <v>1</v>
      </c>
      <c r="G21" s="142">
        <v>16</v>
      </c>
      <c r="H21" s="142">
        <v>20</v>
      </c>
      <c r="I21" s="142">
        <v>2</v>
      </c>
      <c r="J21" s="142">
        <v>7</v>
      </c>
      <c r="K21" s="142">
        <v>1</v>
      </c>
      <c r="L21" s="142">
        <v>9</v>
      </c>
      <c r="M21" s="142">
        <v>12</v>
      </c>
      <c r="N21" s="142">
        <v>2</v>
      </c>
      <c r="O21" s="142">
        <v>3</v>
      </c>
      <c r="P21" s="142" t="s">
        <v>628</v>
      </c>
      <c r="Q21" s="142">
        <v>7</v>
      </c>
      <c r="R21" s="100"/>
      <c r="S21" s="100"/>
    </row>
    <row r="22" spans="1:19" ht="11.45" customHeight="1" x14ac:dyDescent="0.2">
      <c r="A22" s="37">
        <f>IF(D22&lt;&gt;"",COUNTA($D$12:D22),"")</f>
        <v>9</v>
      </c>
      <c r="B22" s="114" t="s">
        <v>110</v>
      </c>
      <c r="C22" s="142">
        <v>45</v>
      </c>
      <c r="D22" s="142">
        <v>12</v>
      </c>
      <c r="E22" s="142">
        <v>9</v>
      </c>
      <c r="F22" s="142" t="s">
        <v>628</v>
      </c>
      <c r="G22" s="142">
        <v>24</v>
      </c>
      <c r="H22" s="142">
        <v>23</v>
      </c>
      <c r="I22" s="142">
        <v>9</v>
      </c>
      <c r="J22" s="142">
        <v>6</v>
      </c>
      <c r="K22" s="142" t="s">
        <v>628</v>
      </c>
      <c r="L22" s="142">
        <v>8</v>
      </c>
      <c r="M22" s="142">
        <v>22</v>
      </c>
      <c r="N22" s="142">
        <v>3</v>
      </c>
      <c r="O22" s="142">
        <v>3</v>
      </c>
      <c r="P22" s="142" t="s">
        <v>628</v>
      </c>
      <c r="Q22" s="142">
        <v>16</v>
      </c>
      <c r="R22" s="100"/>
      <c r="S22" s="100"/>
    </row>
    <row r="23" spans="1:19" ht="11.45" customHeight="1" x14ac:dyDescent="0.2">
      <c r="A23" s="37">
        <f>IF(D23&lt;&gt;"",COUNTA($D$12:D23),"")</f>
        <v>10</v>
      </c>
      <c r="B23" s="114" t="s">
        <v>111</v>
      </c>
      <c r="C23" s="142">
        <v>55</v>
      </c>
      <c r="D23" s="142">
        <v>16</v>
      </c>
      <c r="E23" s="142">
        <v>13</v>
      </c>
      <c r="F23" s="142">
        <v>1</v>
      </c>
      <c r="G23" s="142">
        <v>25</v>
      </c>
      <c r="H23" s="142">
        <v>32</v>
      </c>
      <c r="I23" s="142">
        <v>10</v>
      </c>
      <c r="J23" s="142">
        <v>12</v>
      </c>
      <c r="K23" s="142">
        <v>1</v>
      </c>
      <c r="L23" s="142">
        <v>9</v>
      </c>
      <c r="M23" s="142">
        <v>23</v>
      </c>
      <c r="N23" s="142">
        <v>6</v>
      </c>
      <c r="O23" s="142">
        <v>1</v>
      </c>
      <c r="P23" s="142" t="s">
        <v>628</v>
      </c>
      <c r="Q23" s="142">
        <v>16</v>
      </c>
      <c r="R23" s="100"/>
      <c r="S23" s="100"/>
    </row>
    <row r="24" spans="1:19" ht="11.45" customHeight="1" x14ac:dyDescent="0.2">
      <c r="A24" s="37">
        <f>IF(D24&lt;&gt;"",COUNTA($D$12:D24),"")</f>
        <v>11</v>
      </c>
      <c r="B24" s="114" t="s">
        <v>112</v>
      </c>
      <c r="C24" s="142">
        <v>75</v>
      </c>
      <c r="D24" s="142">
        <v>13</v>
      </c>
      <c r="E24" s="142">
        <v>25</v>
      </c>
      <c r="F24" s="142" t="s">
        <v>628</v>
      </c>
      <c r="G24" s="142">
        <v>37</v>
      </c>
      <c r="H24" s="142">
        <v>45</v>
      </c>
      <c r="I24" s="142">
        <v>10</v>
      </c>
      <c r="J24" s="142">
        <v>22</v>
      </c>
      <c r="K24" s="142" t="s">
        <v>628</v>
      </c>
      <c r="L24" s="142">
        <v>13</v>
      </c>
      <c r="M24" s="142">
        <v>30</v>
      </c>
      <c r="N24" s="142">
        <v>3</v>
      </c>
      <c r="O24" s="142">
        <v>3</v>
      </c>
      <c r="P24" s="142" t="s">
        <v>628</v>
      </c>
      <c r="Q24" s="142">
        <v>24</v>
      </c>
      <c r="R24" s="100"/>
      <c r="S24" s="100"/>
    </row>
    <row r="25" spans="1:19" ht="11.45" customHeight="1" x14ac:dyDescent="0.2">
      <c r="A25" s="37">
        <f>IF(D25&lt;&gt;"",COUNTA($D$12:D25),"")</f>
        <v>12</v>
      </c>
      <c r="B25" s="111">
        <v>10</v>
      </c>
      <c r="C25" s="142">
        <v>46</v>
      </c>
      <c r="D25" s="142">
        <v>10</v>
      </c>
      <c r="E25" s="142">
        <v>19</v>
      </c>
      <c r="F25" s="142">
        <v>1</v>
      </c>
      <c r="G25" s="142">
        <v>15</v>
      </c>
      <c r="H25" s="142">
        <v>31</v>
      </c>
      <c r="I25" s="142">
        <v>6</v>
      </c>
      <c r="J25" s="142">
        <v>15</v>
      </c>
      <c r="K25" s="142">
        <v>1</v>
      </c>
      <c r="L25" s="142">
        <v>8</v>
      </c>
      <c r="M25" s="142">
        <v>15</v>
      </c>
      <c r="N25" s="142">
        <v>4</v>
      </c>
      <c r="O25" s="142">
        <v>4</v>
      </c>
      <c r="P25" s="142" t="s">
        <v>628</v>
      </c>
      <c r="Q25" s="142">
        <v>7</v>
      </c>
      <c r="R25" s="100"/>
      <c r="S25" s="100"/>
    </row>
    <row r="26" spans="1:19" ht="11.45" customHeight="1" x14ac:dyDescent="0.2">
      <c r="A26" s="37">
        <f>IF(D26&lt;&gt;"",COUNTA($D$12:D26),"")</f>
        <v>13</v>
      </c>
      <c r="B26" s="111">
        <v>11</v>
      </c>
      <c r="C26" s="142">
        <v>62</v>
      </c>
      <c r="D26" s="142">
        <v>10</v>
      </c>
      <c r="E26" s="142">
        <v>27</v>
      </c>
      <c r="F26" s="142" t="s">
        <v>628</v>
      </c>
      <c r="G26" s="142">
        <v>25</v>
      </c>
      <c r="H26" s="142">
        <v>39</v>
      </c>
      <c r="I26" s="142">
        <v>4</v>
      </c>
      <c r="J26" s="142">
        <v>19</v>
      </c>
      <c r="K26" s="142" t="s">
        <v>628</v>
      </c>
      <c r="L26" s="142">
        <v>16</v>
      </c>
      <c r="M26" s="142">
        <v>23</v>
      </c>
      <c r="N26" s="142">
        <v>6</v>
      </c>
      <c r="O26" s="142">
        <v>8</v>
      </c>
      <c r="P26" s="142" t="s">
        <v>628</v>
      </c>
      <c r="Q26" s="142">
        <v>9</v>
      </c>
      <c r="R26" s="100"/>
      <c r="S26" s="100"/>
    </row>
    <row r="27" spans="1:19" ht="11.45" customHeight="1" x14ac:dyDescent="0.2">
      <c r="A27" s="37">
        <f>IF(D27&lt;&gt;"",COUNTA($D$12:D27),"")</f>
        <v>14</v>
      </c>
      <c r="B27" s="111">
        <v>12</v>
      </c>
      <c r="C27" s="142">
        <v>48</v>
      </c>
      <c r="D27" s="142">
        <v>11</v>
      </c>
      <c r="E27" s="142">
        <v>22</v>
      </c>
      <c r="F27" s="142">
        <v>3</v>
      </c>
      <c r="G27" s="142">
        <v>12</v>
      </c>
      <c r="H27" s="142">
        <v>29</v>
      </c>
      <c r="I27" s="142">
        <v>4</v>
      </c>
      <c r="J27" s="142">
        <v>20</v>
      </c>
      <c r="K27" s="142">
        <v>2</v>
      </c>
      <c r="L27" s="142">
        <v>3</v>
      </c>
      <c r="M27" s="142">
        <v>19</v>
      </c>
      <c r="N27" s="142">
        <v>7</v>
      </c>
      <c r="O27" s="142">
        <v>2</v>
      </c>
      <c r="P27" s="142">
        <v>1</v>
      </c>
      <c r="Q27" s="142">
        <v>9</v>
      </c>
      <c r="R27" s="100"/>
      <c r="S27" s="100"/>
    </row>
    <row r="28" spans="1:19" ht="11.45" customHeight="1" x14ac:dyDescent="0.2">
      <c r="A28" s="37">
        <f>IF(D28&lt;&gt;"",COUNTA($D$12:D28),"")</f>
        <v>15</v>
      </c>
      <c r="B28" s="111">
        <v>13</v>
      </c>
      <c r="C28" s="142">
        <v>62</v>
      </c>
      <c r="D28" s="142">
        <v>1</v>
      </c>
      <c r="E28" s="142">
        <v>34</v>
      </c>
      <c r="F28" s="142">
        <v>3</v>
      </c>
      <c r="G28" s="142">
        <v>24</v>
      </c>
      <c r="H28" s="142">
        <v>45</v>
      </c>
      <c r="I28" s="142" t="s">
        <v>628</v>
      </c>
      <c r="J28" s="142">
        <v>26</v>
      </c>
      <c r="K28" s="142">
        <v>3</v>
      </c>
      <c r="L28" s="142">
        <v>16</v>
      </c>
      <c r="M28" s="142">
        <v>17</v>
      </c>
      <c r="N28" s="142">
        <v>1</v>
      </c>
      <c r="O28" s="142">
        <v>8</v>
      </c>
      <c r="P28" s="142" t="s">
        <v>628</v>
      </c>
      <c r="Q28" s="142">
        <v>8</v>
      </c>
      <c r="R28" s="100"/>
      <c r="S28" s="100"/>
    </row>
    <row r="29" spans="1:19" ht="11.45" customHeight="1" x14ac:dyDescent="0.2">
      <c r="A29" s="37">
        <f>IF(D29&lt;&gt;"",COUNTA($D$12:D29),"")</f>
        <v>16</v>
      </c>
      <c r="B29" s="111">
        <v>14</v>
      </c>
      <c r="C29" s="142">
        <v>71</v>
      </c>
      <c r="D29" s="142">
        <v>5</v>
      </c>
      <c r="E29" s="142">
        <v>33</v>
      </c>
      <c r="F29" s="142">
        <v>6</v>
      </c>
      <c r="G29" s="142">
        <v>27</v>
      </c>
      <c r="H29" s="142">
        <v>37</v>
      </c>
      <c r="I29" s="142">
        <v>1</v>
      </c>
      <c r="J29" s="142">
        <v>23</v>
      </c>
      <c r="K29" s="142">
        <v>4</v>
      </c>
      <c r="L29" s="142">
        <v>9</v>
      </c>
      <c r="M29" s="142">
        <v>34</v>
      </c>
      <c r="N29" s="142">
        <v>4</v>
      </c>
      <c r="O29" s="142">
        <v>10</v>
      </c>
      <c r="P29" s="142">
        <v>2</v>
      </c>
      <c r="Q29" s="142">
        <v>18</v>
      </c>
      <c r="R29" s="100"/>
      <c r="S29" s="100"/>
    </row>
    <row r="30" spans="1:19" ht="5.0999999999999996" customHeight="1" x14ac:dyDescent="0.2">
      <c r="A30" s="37" t="str">
        <f>IF(D30&lt;&gt;"",COUNTA($D$12:D30),"")</f>
        <v/>
      </c>
      <c r="B30" s="111"/>
      <c r="C30" s="142"/>
      <c r="D30" s="142"/>
      <c r="E30" s="142"/>
      <c r="F30" s="142"/>
      <c r="G30" s="142"/>
      <c r="H30" s="142"/>
      <c r="I30" s="142"/>
      <c r="J30" s="142"/>
      <c r="K30" s="142"/>
      <c r="L30" s="142"/>
      <c r="M30" s="142"/>
      <c r="N30" s="142"/>
      <c r="O30" s="142"/>
      <c r="P30" s="142"/>
      <c r="Q30" s="142"/>
      <c r="R30" s="100"/>
      <c r="S30" s="100"/>
    </row>
    <row r="31" spans="1:19" ht="11.45" customHeight="1" x14ac:dyDescent="0.2">
      <c r="A31" s="37">
        <f>IF(D31&lt;&gt;"",COUNTA($D$12:D31),"")</f>
        <v>17</v>
      </c>
      <c r="B31" s="115" t="s">
        <v>113</v>
      </c>
      <c r="C31" s="142">
        <v>496</v>
      </c>
      <c r="D31" s="142">
        <v>82</v>
      </c>
      <c r="E31" s="142">
        <v>192</v>
      </c>
      <c r="F31" s="142">
        <v>15</v>
      </c>
      <c r="G31" s="142">
        <v>205</v>
      </c>
      <c r="H31" s="142">
        <v>301</v>
      </c>
      <c r="I31" s="142">
        <v>46</v>
      </c>
      <c r="J31" s="142">
        <v>150</v>
      </c>
      <c r="K31" s="142">
        <v>12</v>
      </c>
      <c r="L31" s="142">
        <v>91</v>
      </c>
      <c r="M31" s="142">
        <v>195</v>
      </c>
      <c r="N31" s="142">
        <v>36</v>
      </c>
      <c r="O31" s="142">
        <v>42</v>
      </c>
      <c r="P31" s="142">
        <v>3</v>
      </c>
      <c r="Q31" s="142">
        <v>114</v>
      </c>
      <c r="R31" s="100"/>
      <c r="S31" s="100"/>
    </row>
    <row r="32" spans="1:19" ht="5.0999999999999996" customHeight="1" x14ac:dyDescent="0.2">
      <c r="A32" s="37" t="str">
        <f>IF(D32&lt;&gt;"",COUNTA($D$12:D32),"")</f>
        <v/>
      </c>
      <c r="B32" s="111"/>
      <c r="C32" s="142"/>
      <c r="D32" s="142"/>
      <c r="E32" s="142"/>
      <c r="F32" s="142"/>
      <c r="G32" s="142"/>
      <c r="H32" s="142"/>
      <c r="I32" s="142"/>
      <c r="J32" s="142"/>
      <c r="K32" s="142"/>
      <c r="L32" s="142"/>
      <c r="M32" s="142"/>
      <c r="N32" s="142"/>
      <c r="O32" s="142"/>
      <c r="P32" s="142"/>
      <c r="Q32" s="142"/>
      <c r="R32" s="100"/>
      <c r="S32" s="100"/>
    </row>
    <row r="33" spans="1:19" ht="11.45" customHeight="1" x14ac:dyDescent="0.2">
      <c r="A33" s="37">
        <f>IF(D33&lt;&gt;"",COUNTA($D$12:D33),"")</f>
        <v>18</v>
      </c>
      <c r="B33" s="111" t="s">
        <v>114</v>
      </c>
      <c r="C33" s="142">
        <v>588</v>
      </c>
      <c r="D33" s="142">
        <v>99</v>
      </c>
      <c r="E33" s="142">
        <v>196</v>
      </c>
      <c r="F33" s="142">
        <v>15</v>
      </c>
      <c r="G33" s="142">
        <v>276</v>
      </c>
      <c r="H33" s="142">
        <v>356</v>
      </c>
      <c r="I33" s="142">
        <v>58</v>
      </c>
      <c r="J33" s="142">
        <v>152</v>
      </c>
      <c r="K33" s="142">
        <v>12</v>
      </c>
      <c r="L33" s="142">
        <v>132</v>
      </c>
      <c r="M33" s="142">
        <v>232</v>
      </c>
      <c r="N33" s="142">
        <v>41</v>
      </c>
      <c r="O33" s="142">
        <v>44</v>
      </c>
      <c r="P33" s="142">
        <v>3</v>
      </c>
      <c r="Q33" s="142">
        <v>144</v>
      </c>
      <c r="R33" s="100"/>
      <c r="S33" s="100"/>
    </row>
    <row r="34" spans="1:19" ht="5.0999999999999996" customHeight="1" x14ac:dyDescent="0.2">
      <c r="A34" s="37" t="str">
        <f>IF(D34&lt;&gt;"",COUNTA($D$12:D34),"")</f>
        <v/>
      </c>
      <c r="B34" s="111"/>
      <c r="C34" s="142"/>
      <c r="D34" s="142"/>
      <c r="E34" s="142"/>
      <c r="F34" s="142"/>
      <c r="G34" s="142"/>
      <c r="H34" s="142"/>
      <c r="I34" s="142"/>
      <c r="J34" s="142"/>
      <c r="K34" s="142"/>
      <c r="L34" s="142"/>
      <c r="M34" s="142"/>
      <c r="N34" s="142"/>
      <c r="O34" s="142"/>
      <c r="P34" s="142"/>
      <c r="Q34" s="142"/>
      <c r="R34" s="100"/>
      <c r="S34" s="100"/>
    </row>
    <row r="35" spans="1:19" ht="11.45" customHeight="1" x14ac:dyDescent="0.2">
      <c r="A35" s="37">
        <f>IF(D35&lt;&gt;"",COUNTA($D$12:D35),"")</f>
        <v>19</v>
      </c>
      <c r="B35" s="111">
        <v>15</v>
      </c>
      <c r="C35" s="142">
        <v>106</v>
      </c>
      <c r="D35" s="142">
        <v>7</v>
      </c>
      <c r="E35" s="142">
        <v>31</v>
      </c>
      <c r="F35" s="142">
        <v>40</v>
      </c>
      <c r="G35" s="142">
        <v>28</v>
      </c>
      <c r="H35" s="142">
        <v>61</v>
      </c>
      <c r="I35" s="142" t="s">
        <v>628</v>
      </c>
      <c r="J35" s="142">
        <v>21</v>
      </c>
      <c r="K35" s="142">
        <v>27</v>
      </c>
      <c r="L35" s="142">
        <v>13</v>
      </c>
      <c r="M35" s="142">
        <v>45</v>
      </c>
      <c r="N35" s="142">
        <v>7</v>
      </c>
      <c r="O35" s="142">
        <v>10</v>
      </c>
      <c r="P35" s="142">
        <v>13</v>
      </c>
      <c r="Q35" s="142">
        <v>15</v>
      </c>
      <c r="R35" s="100"/>
      <c r="S35" s="100"/>
    </row>
    <row r="36" spans="1:19" ht="11.45" customHeight="1" x14ac:dyDescent="0.2">
      <c r="A36" s="37">
        <f>IF(D36&lt;&gt;"",COUNTA($D$12:D36),"")</f>
        <v>20</v>
      </c>
      <c r="B36" s="111">
        <v>16</v>
      </c>
      <c r="C36" s="142">
        <v>125</v>
      </c>
      <c r="D36" s="142">
        <v>5</v>
      </c>
      <c r="E36" s="142">
        <v>30</v>
      </c>
      <c r="F36" s="142">
        <v>57</v>
      </c>
      <c r="G36" s="142">
        <v>31</v>
      </c>
      <c r="H36" s="142">
        <v>85</v>
      </c>
      <c r="I36" s="142">
        <v>1</v>
      </c>
      <c r="J36" s="142">
        <v>22</v>
      </c>
      <c r="K36" s="142">
        <v>46</v>
      </c>
      <c r="L36" s="142">
        <v>16</v>
      </c>
      <c r="M36" s="142">
        <v>40</v>
      </c>
      <c r="N36" s="142">
        <v>4</v>
      </c>
      <c r="O36" s="142">
        <v>8</v>
      </c>
      <c r="P36" s="142">
        <v>11</v>
      </c>
      <c r="Q36" s="142">
        <v>15</v>
      </c>
      <c r="R36" s="100"/>
      <c r="S36" s="100"/>
    </row>
    <row r="37" spans="1:19" ht="11.45" customHeight="1" x14ac:dyDescent="0.2">
      <c r="A37" s="37">
        <f>IF(D37&lt;&gt;"",COUNTA($D$12:D37),"")</f>
        <v>21</v>
      </c>
      <c r="B37" s="111">
        <v>17</v>
      </c>
      <c r="C37" s="142">
        <v>161</v>
      </c>
      <c r="D37" s="142">
        <v>3</v>
      </c>
      <c r="E37" s="142">
        <v>27</v>
      </c>
      <c r="F37" s="142">
        <v>95</v>
      </c>
      <c r="G37" s="142">
        <v>36</v>
      </c>
      <c r="H37" s="142">
        <v>108</v>
      </c>
      <c r="I37" s="142">
        <v>1</v>
      </c>
      <c r="J37" s="142">
        <v>21</v>
      </c>
      <c r="K37" s="142">
        <v>71</v>
      </c>
      <c r="L37" s="142">
        <v>15</v>
      </c>
      <c r="M37" s="142">
        <v>53</v>
      </c>
      <c r="N37" s="142">
        <v>2</v>
      </c>
      <c r="O37" s="142">
        <v>6</v>
      </c>
      <c r="P37" s="142">
        <v>24</v>
      </c>
      <c r="Q37" s="142">
        <v>21</v>
      </c>
      <c r="R37" s="100"/>
      <c r="S37" s="100"/>
    </row>
    <row r="38" spans="1:19" ht="11.45" customHeight="1" x14ac:dyDescent="0.2">
      <c r="A38" s="37">
        <f>IF(D38&lt;&gt;"",COUNTA($D$12:D38),"")</f>
        <v>22</v>
      </c>
      <c r="B38" s="111">
        <v>18</v>
      </c>
      <c r="C38" s="142">
        <v>155</v>
      </c>
      <c r="D38" s="142">
        <v>6</v>
      </c>
      <c r="E38" s="142">
        <v>28</v>
      </c>
      <c r="F38" s="142">
        <v>82</v>
      </c>
      <c r="G38" s="142">
        <v>39</v>
      </c>
      <c r="H38" s="142">
        <v>100</v>
      </c>
      <c r="I38" s="142">
        <v>3</v>
      </c>
      <c r="J38" s="142">
        <v>18</v>
      </c>
      <c r="K38" s="142">
        <v>60</v>
      </c>
      <c r="L38" s="142">
        <v>19</v>
      </c>
      <c r="M38" s="142">
        <v>55</v>
      </c>
      <c r="N38" s="142">
        <v>3</v>
      </c>
      <c r="O38" s="142">
        <v>10</v>
      </c>
      <c r="P38" s="142">
        <v>22</v>
      </c>
      <c r="Q38" s="142">
        <v>20</v>
      </c>
      <c r="R38" s="100"/>
      <c r="S38" s="100"/>
    </row>
    <row r="39" spans="1:19" ht="11.45" customHeight="1" x14ac:dyDescent="0.2">
      <c r="A39" s="37">
        <f>IF(D39&lt;&gt;"",COUNTA($D$12:D39),"")</f>
        <v>23</v>
      </c>
      <c r="B39" s="111">
        <v>19</v>
      </c>
      <c r="C39" s="142">
        <v>119</v>
      </c>
      <c r="D39" s="142">
        <v>3</v>
      </c>
      <c r="E39" s="142">
        <v>14</v>
      </c>
      <c r="F39" s="142">
        <v>72</v>
      </c>
      <c r="G39" s="142">
        <v>29</v>
      </c>
      <c r="H39" s="142">
        <v>70</v>
      </c>
      <c r="I39" s="142">
        <v>1</v>
      </c>
      <c r="J39" s="142">
        <v>11</v>
      </c>
      <c r="K39" s="142">
        <v>47</v>
      </c>
      <c r="L39" s="142">
        <v>11</v>
      </c>
      <c r="M39" s="142">
        <v>48</v>
      </c>
      <c r="N39" s="142">
        <v>2</v>
      </c>
      <c r="O39" s="142">
        <v>3</v>
      </c>
      <c r="P39" s="142">
        <v>24</v>
      </c>
      <c r="Q39" s="142">
        <v>18</v>
      </c>
      <c r="R39" s="100"/>
      <c r="S39" s="100"/>
    </row>
    <row r="40" spans="1:19" ht="11.45" customHeight="1" x14ac:dyDescent="0.2">
      <c r="A40" s="37">
        <f>IF(D40&lt;&gt;"",COUNTA($D$12:D40),"")</f>
        <v>24</v>
      </c>
      <c r="B40" s="111">
        <v>20</v>
      </c>
      <c r="C40" s="142">
        <v>137</v>
      </c>
      <c r="D40" s="142">
        <v>3</v>
      </c>
      <c r="E40" s="142">
        <v>18</v>
      </c>
      <c r="F40" s="142">
        <v>83</v>
      </c>
      <c r="G40" s="142">
        <v>33</v>
      </c>
      <c r="H40" s="142">
        <v>85</v>
      </c>
      <c r="I40" s="142" t="s">
        <v>628</v>
      </c>
      <c r="J40" s="142">
        <v>14</v>
      </c>
      <c r="K40" s="142">
        <v>56</v>
      </c>
      <c r="L40" s="142">
        <v>15</v>
      </c>
      <c r="M40" s="142">
        <v>52</v>
      </c>
      <c r="N40" s="142">
        <v>3</v>
      </c>
      <c r="O40" s="142">
        <v>4</v>
      </c>
      <c r="P40" s="142">
        <v>27</v>
      </c>
      <c r="Q40" s="142">
        <v>18</v>
      </c>
      <c r="R40" s="100"/>
      <c r="S40" s="100"/>
    </row>
    <row r="41" spans="1:19" ht="20.100000000000001" customHeight="1" x14ac:dyDescent="0.2">
      <c r="A41" s="37" t="str">
        <f>IF(D41&lt;&gt;"",COUNTA($D$12:D41),"")</f>
        <v/>
      </c>
      <c r="B41" s="79"/>
      <c r="C41" s="216" t="s">
        <v>102</v>
      </c>
      <c r="D41" s="216"/>
      <c r="E41" s="216"/>
      <c r="F41" s="216"/>
      <c r="G41" s="216"/>
      <c r="H41" s="216"/>
      <c r="I41" s="216"/>
      <c r="J41" s="216"/>
      <c r="K41" s="216"/>
      <c r="L41" s="216"/>
      <c r="M41" s="216"/>
      <c r="N41" s="216"/>
      <c r="O41" s="216"/>
      <c r="P41" s="216"/>
      <c r="Q41" s="216"/>
      <c r="R41" s="100"/>
      <c r="S41" s="100"/>
    </row>
    <row r="42" spans="1:19" s="77" customFormat="1" ht="11.45" customHeight="1" x14ac:dyDescent="0.2">
      <c r="A42" s="37">
        <f>IF(D42&lt;&gt;"",COUNTA($D$12:D42),"")</f>
        <v>25</v>
      </c>
      <c r="B42" s="114" t="s">
        <v>103</v>
      </c>
      <c r="C42" s="142">
        <v>2</v>
      </c>
      <c r="D42" s="142" t="s">
        <v>4</v>
      </c>
      <c r="E42" s="142" t="s">
        <v>628</v>
      </c>
      <c r="F42" s="142" t="s">
        <v>628</v>
      </c>
      <c r="G42" s="142">
        <v>2</v>
      </c>
      <c r="H42" s="142" t="s">
        <v>628</v>
      </c>
      <c r="I42" s="142" t="s">
        <v>628</v>
      </c>
      <c r="J42" s="142" t="s">
        <v>628</v>
      </c>
      <c r="K42" s="142" t="s">
        <v>628</v>
      </c>
      <c r="L42" s="142" t="s">
        <v>628</v>
      </c>
      <c r="M42" s="142">
        <v>2</v>
      </c>
      <c r="N42" s="142" t="s">
        <v>628</v>
      </c>
      <c r="O42" s="142" t="s">
        <v>628</v>
      </c>
      <c r="P42" s="142" t="s">
        <v>628</v>
      </c>
      <c r="Q42" s="142">
        <v>2</v>
      </c>
      <c r="R42" s="100"/>
      <c r="S42" s="100"/>
    </row>
    <row r="43" spans="1:19" s="77" customFormat="1" ht="11.45" customHeight="1" x14ac:dyDescent="0.2">
      <c r="A43" s="37">
        <f>IF(D43&lt;&gt;"",COUNTA($D$12:D43),"")</f>
        <v>26</v>
      </c>
      <c r="B43" s="114" t="s">
        <v>104</v>
      </c>
      <c r="C43" s="142">
        <v>5</v>
      </c>
      <c r="D43" s="142">
        <v>1</v>
      </c>
      <c r="E43" s="142">
        <v>1</v>
      </c>
      <c r="F43" s="142" t="s">
        <v>628</v>
      </c>
      <c r="G43" s="142">
        <v>3</v>
      </c>
      <c r="H43" s="142">
        <v>2</v>
      </c>
      <c r="I43" s="142" t="s">
        <v>628</v>
      </c>
      <c r="J43" s="142" t="s">
        <v>628</v>
      </c>
      <c r="K43" s="142" t="s">
        <v>628</v>
      </c>
      <c r="L43" s="142">
        <v>2</v>
      </c>
      <c r="M43" s="142">
        <v>3</v>
      </c>
      <c r="N43" s="142">
        <v>1</v>
      </c>
      <c r="O43" s="142">
        <v>1</v>
      </c>
      <c r="P43" s="142" t="s">
        <v>628</v>
      </c>
      <c r="Q43" s="142">
        <v>1</v>
      </c>
      <c r="R43" s="100"/>
      <c r="S43" s="100"/>
    </row>
    <row r="44" spans="1:19" s="77" customFormat="1" ht="11.45" customHeight="1" x14ac:dyDescent="0.2">
      <c r="A44" s="37">
        <f>IF(D44&lt;&gt;"",COUNTA($D$12:D44),"")</f>
        <v>27</v>
      </c>
      <c r="B44" s="114" t="s">
        <v>105</v>
      </c>
      <c r="C44" s="142">
        <v>9</v>
      </c>
      <c r="D44" s="142">
        <v>2</v>
      </c>
      <c r="E44" s="142" t="s">
        <v>628</v>
      </c>
      <c r="F44" s="142" t="s">
        <v>628</v>
      </c>
      <c r="G44" s="142">
        <v>7</v>
      </c>
      <c r="H44" s="142">
        <v>7</v>
      </c>
      <c r="I44" s="142">
        <v>2</v>
      </c>
      <c r="J44" s="142" t="s">
        <v>628</v>
      </c>
      <c r="K44" s="142" t="s">
        <v>628</v>
      </c>
      <c r="L44" s="142">
        <v>5</v>
      </c>
      <c r="M44" s="142">
        <v>2</v>
      </c>
      <c r="N44" s="142" t="s">
        <v>628</v>
      </c>
      <c r="O44" s="142" t="s">
        <v>628</v>
      </c>
      <c r="P44" s="142" t="s">
        <v>628</v>
      </c>
      <c r="Q44" s="142">
        <v>2</v>
      </c>
      <c r="R44" s="100"/>
      <c r="S44" s="100"/>
    </row>
    <row r="45" spans="1:19" s="77" customFormat="1" ht="11.45" customHeight="1" x14ac:dyDescent="0.2">
      <c r="A45" s="37">
        <f>IF(D45&lt;&gt;"",COUNTA($D$12:D45),"")</f>
        <v>28</v>
      </c>
      <c r="B45" s="114" t="s">
        <v>106</v>
      </c>
      <c r="C45" s="142">
        <v>8</v>
      </c>
      <c r="D45" s="142">
        <v>2</v>
      </c>
      <c r="E45" s="142">
        <v>2</v>
      </c>
      <c r="F45" s="142" t="s">
        <v>628</v>
      </c>
      <c r="G45" s="142">
        <v>4</v>
      </c>
      <c r="H45" s="142">
        <v>7</v>
      </c>
      <c r="I45" s="142">
        <v>2</v>
      </c>
      <c r="J45" s="142">
        <v>2</v>
      </c>
      <c r="K45" s="142" t="s">
        <v>628</v>
      </c>
      <c r="L45" s="142">
        <v>3</v>
      </c>
      <c r="M45" s="142">
        <v>1</v>
      </c>
      <c r="N45" s="142" t="s">
        <v>628</v>
      </c>
      <c r="O45" s="142" t="s">
        <v>628</v>
      </c>
      <c r="P45" s="142" t="s">
        <v>628</v>
      </c>
      <c r="Q45" s="142">
        <v>1</v>
      </c>
      <c r="R45" s="100"/>
      <c r="S45" s="100"/>
    </row>
    <row r="46" spans="1:19" s="77" customFormat="1" ht="11.45" customHeight="1" x14ac:dyDescent="0.2">
      <c r="A46" s="37">
        <f>IF(D46&lt;&gt;"",COUNTA($D$12:D46),"")</f>
        <v>29</v>
      </c>
      <c r="B46" s="114" t="s">
        <v>107</v>
      </c>
      <c r="C46" s="142">
        <v>9</v>
      </c>
      <c r="D46" s="142">
        <v>5</v>
      </c>
      <c r="E46" s="142" t="s">
        <v>628</v>
      </c>
      <c r="F46" s="142" t="s">
        <v>628</v>
      </c>
      <c r="G46" s="142">
        <v>4</v>
      </c>
      <c r="H46" s="142">
        <v>4</v>
      </c>
      <c r="I46" s="142">
        <v>2</v>
      </c>
      <c r="J46" s="142" t="s">
        <v>628</v>
      </c>
      <c r="K46" s="142" t="s">
        <v>628</v>
      </c>
      <c r="L46" s="142">
        <v>2</v>
      </c>
      <c r="M46" s="142">
        <v>5</v>
      </c>
      <c r="N46" s="142">
        <v>3</v>
      </c>
      <c r="O46" s="142" t="s">
        <v>628</v>
      </c>
      <c r="P46" s="142" t="s">
        <v>628</v>
      </c>
      <c r="Q46" s="142">
        <v>2</v>
      </c>
      <c r="R46" s="100"/>
      <c r="S46" s="100"/>
    </row>
    <row r="47" spans="1:19" s="77" customFormat="1" ht="11.45" customHeight="1" x14ac:dyDescent="0.2">
      <c r="A47" s="37">
        <f>IF(D47&lt;&gt;"",COUNTA($D$12:D47),"")</f>
        <v>30</v>
      </c>
      <c r="B47" s="114" t="s">
        <v>108</v>
      </c>
      <c r="C47" s="142">
        <v>13</v>
      </c>
      <c r="D47" s="142">
        <v>6</v>
      </c>
      <c r="E47" s="142">
        <v>1</v>
      </c>
      <c r="F47" s="142" t="s">
        <v>628</v>
      </c>
      <c r="G47" s="142">
        <v>6</v>
      </c>
      <c r="H47" s="142">
        <v>9</v>
      </c>
      <c r="I47" s="142">
        <v>5</v>
      </c>
      <c r="J47" s="142" t="s">
        <v>628</v>
      </c>
      <c r="K47" s="142" t="s">
        <v>628</v>
      </c>
      <c r="L47" s="142">
        <v>4</v>
      </c>
      <c r="M47" s="142">
        <v>4</v>
      </c>
      <c r="N47" s="142">
        <v>1</v>
      </c>
      <c r="O47" s="142">
        <v>1</v>
      </c>
      <c r="P47" s="142" t="s">
        <v>628</v>
      </c>
      <c r="Q47" s="142">
        <v>2</v>
      </c>
      <c r="R47" s="100"/>
      <c r="S47" s="100"/>
    </row>
    <row r="48" spans="1:19" s="77" customFormat="1" ht="5.0999999999999996" customHeight="1" x14ac:dyDescent="0.2">
      <c r="A48" s="37" t="str">
        <f>IF(D48&lt;&gt;"",COUNTA($D$12:D48),"")</f>
        <v/>
      </c>
      <c r="B48" s="111"/>
      <c r="C48" s="142"/>
      <c r="D48" s="142"/>
      <c r="E48" s="142"/>
      <c r="F48" s="142"/>
      <c r="G48" s="142"/>
      <c r="H48" s="142"/>
      <c r="I48" s="142"/>
      <c r="J48" s="142"/>
      <c r="K48" s="142"/>
      <c r="L48" s="142"/>
      <c r="M48" s="142"/>
      <c r="N48" s="142"/>
      <c r="O48" s="142"/>
      <c r="P48" s="142"/>
      <c r="Q48" s="142"/>
      <c r="R48" s="100"/>
      <c r="S48" s="100"/>
    </row>
    <row r="49" spans="1:19" s="77" customFormat="1" ht="11.45" customHeight="1" x14ac:dyDescent="0.2">
      <c r="A49" s="37">
        <f>IF(D49&lt;&gt;"",COUNTA($D$12:D49),"")</f>
        <v>31</v>
      </c>
      <c r="B49" s="111" t="s">
        <v>115</v>
      </c>
      <c r="C49" s="142">
        <v>46</v>
      </c>
      <c r="D49" s="142">
        <v>16</v>
      </c>
      <c r="E49" s="142">
        <v>4</v>
      </c>
      <c r="F49" s="142" t="s">
        <v>628</v>
      </c>
      <c r="G49" s="142">
        <v>26</v>
      </c>
      <c r="H49" s="142">
        <v>29</v>
      </c>
      <c r="I49" s="142">
        <v>11</v>
      </c>
      <c r="J49" s="142">
        <v>2</v>
      </c>
      <c r="K49" s="142" t="s">
        <v>628</v>
      </c>
      <c r="L49" s="142">
        <v>16</v>
      </c>
      <c r="M49" s="142">
        <v>17</v>
      </c>
      <c r="N49" s="142">
        <v>5</v>
      </c>
      <c r="O49" s="142">
        <v>2</v>
      </c>
      <c r="P49" s="142" t="s">
        <v>628</v>
      </c>
      <c r="Q49" s="142">
        <v>10</v>
      </c>
      <c r="R49" s="100"/>
      <c r="S49" s="100"/>
    </row>
    <row r="50" spans="1:19" s="77" customFormat="1" ht="5.0999999999999996" customHeight="1" x14ac:dyDescent="0.2">
      <c r="A50" s="37" t="str">
        <f>IF(D50&lt;&gt;"",COUNTA($D$12:D50),"")</f>
        <v/>
      </c>
      <c r="B50" s="111"/>
      <c r="C50" s="142"/>
      <c r="D50" s="142"/>
      <c r="E50" s="142"/>
      <c r="F50" s="142"/>
      <c r="G50" s="142"/>
      <c r="H50" s="142"/>
      <c r="I50" s="142"/>
      <c r="J50" s="142"/>
      <c r="K50" s="142"/>
      <c r="L50" s="142"/>
      <c r="M50" s="142"/>
      <c r="N50" s="142"/>
      <c r="O50" s="142"/>
      <c r="P50" s="142"/>
      <c r="Q50" s="142"/>
      <c r="R50" s="100"/>
      <c r="S50" s="100"/>
    </row>
    <row r="51" spans="1:19" s="77" customFormat="1" ht="11.45" customHeight="1" x14ac:dyDescent="0.2">
      <c r="A51" s="37">
        <f>IF(D51&lt;&gt;"",COUNTA($D$12:D51),"")</f>
        <v>32</v>
      </c>
      <c r="B51" s="114" t="s">
        <v>109</v>
      </c>
      <c r="C51" s="142">
        <v>23</v>
      </c>
      <c r="D51" s="142">
        <v>4</v>
      </c>
      <c r="E51" s="142">
        <v>10</v>
      </c>
      <c r="F51" s="142">
        <v>1</v>
      </c>
      <c r="G51" s="142">
        <v>7</v>
      </c>
      <c r="H51" s="142">
        <v>15</v>
      </c>
      <c r="I51" s="142">
        <v>2</v>
      </c>
      <c r="J51" s="142">
        <v>7</v>
      </c>
      <c r="K51" s="142">
        <v>1</v>
      </c>
      <c r="L51" s="142">
        <v>4</v>
      </c>
      <c r="M51" s="142">
        <v>8</v>
      </c>
      <c r="N51" s="142">
        <v>2</v>
      </c>
      <c r="O51" s="142">
        <v>3</v>
      </c>
      <c r="P51" s="142" t="s">
        <v>628</v>
      </c>
      <c r="Q51" s="142">
        <v>3</v>
      </c>
      <c r="R51" s="100"/>
      <c r="S51" s="100"/>
    </row>
    <row r="52" spans="1:19" s="77" customFormat="1" ht="11.45" customHeight="1" x14ac:dyDescent="0.2">
      <c r="A52" s="37">
        <f>IF(D52&lt;&gt;"",COUNTA($D$12:D52),"")</f>
        <v>33</v>
      </c>
      <c r="B52" s="114" t="s">
        <v>110</v>
      </c>
      <c r="C52" s="142">
        <v>33</v>
      </c>
      <c r="D52" s="142">
        <v>12</v>
      </c>
      <c r="E52" s="142">
        <v>8</v>
      </c>
      <c r="F52" s="142" t="s">
        <v>628</v>
      </c>
      <c r="G52" s="142">
        <v>13</v>
      </c>
      <c r="H52" s="142">
        <v>20</v>
      </c>
      <c r="I52" s="142">
        <v>9</v>
      </c>
      <c r="J52" s="142">
        <v>6</v>
      </c>
      <c r="K52" s="142" t="s">
        <v>628</v>
      </c>
      <c r="L52" s="142">
        <v>5</v>
      </c>
      <c r="M52" s="142">
        <v>13</v>
      </c>
      <c r="N52" s="142">
        <v>3</v>
      </c>
      <c r="O52" s="142">
        <v>2</v>
      </c>
      <c r="P52" s="142" t="s">
        <v>628</v>
      </c>
      <c r="Q52" s="142">
        <v>8</v>
      </c>
      <c r="R52" s="100"/>
      <c r="S52" s="100"/>
    </row>
    <row r="53" spans="1:19" s="77" customFormat="1" ht="11.45" customHeight="1" x14ac:dyDescent="0.2">
      <c r="A53" s="37">
        <f>IF(D53&lt;&gt;"",COUNTA($D$12:D53),"")</f>
        <v>34</v>
      </c>
      <c r="B53" s="114" t="s">
        <v>111</v>
      </c>
      <c r="C53" s="142">
        <v>40</v>
      </c>
      <c r="D53" s="142">
        <v>15</v>
      </c>
      <c r="E53" s="142">
        <v>13</v>
      </c>
      <c r="F53" s="142">
        <v>1</v>
      </c>
      <c r="G53" s="142">
        <v>11</v>
      </c>
      <c r="H53" s="142">
        <v>28</v>
      </c>
      <c r="I53" s="142">
        <v>10</v>
      </c>
      <c r="J53" s="142">
        <v>12</v>
      </c>
      <c r="K53" s="142">
        <v>1</v>
      </c>
      <c r="L53" s="142">
        <v>5</v>
      </c>
      <c r="M53" s="142">
        <v>12</v>
      </c>
      <c r="N53" s="142">
        <v>5</v>
      </c>
      <c r="O53" s="142">
        <v>1</v>
      </c>
      <c r="P53" s="142" t="s">
        <v>628</v>
      </c>
      <c r="Q53" s="142">
        <v>6</v>
      </c>
      <c r="R53" s="100"/>
      <c r="S53" s="100"/>
    </row>
    <row r="54" spans="1:19" s="77" customFormat="1" ht="11.45" customHeight="1" x14ac:dyDescent="0.2">
      <c r="A54" s="37">
        <f>IF(D54&lt;&gt;"",COUNTA($D$12:D54),"")</f>
        <v>35</v>
      </c>
      <c r="B54" s="114" t="s">
        <v>112</v>
      </c>
      <c r="C54" s="142">
        <v>61</v>
      </c>
      <c r="D54" s="142">
        <v>13</v>
      </c>
      <c r="E54" s="142">
        <v>25</v>
      </c>
      <c r="F54" s="142" t="s">
        <v>628</v>
      </c>
      <c r="G54" s="142">
        <v>23</v>
      </c>
      <c r="H54" s="142">
        <v>41</v>
      </c>
      <c r="I54" s="142">
        <v>10</v>
      </c>
      <c r="J54" s="142">
        <v>22</v>
      </c>
      <c r="K54" s="142" t="s">
        <v>628</v>
      </c>
      <c r="L54" s="142">
        <v>9</v>
      </c>
      <c r="M54" s="142">
        <v>20</v>
      </c>
      <c r="N54" s="142">
        <v>3</v>
      </c>
      <c r="O54" s="142">
        <v>3</v>
      </c>
      <c r="P54" s="142" t="s">
        <v>628</v>
      </c>
      <c r="Q54" s="142">
        <v>14</v>
      </c>
      <c r="R54" s="100"/>
      <c r="S54" s="100"/>
    </row>
    <row r="55" spans="1:19" s="77" customFormat="1" ht="11.45" customHeight="1" x14ac:dyDescent="0.2">
      <c r="A55" s="37">
        <f>IF(D55&lt;&gt;"",COUNTA($D$12:D55),"")</f>
        <v>36</v>
      </c>
      <c r="B55" s="111">
        <v>10</v>
      </c>
      <c r="C55" s="142">
        <v>35</v>
      </c>
      <c r="D55" s="142">
        <v>9</v>
      </c>
      <c r="E55" s="142">
        <v>17</v>
      </c>
      <c r="F55" s="142">
        <v>1</v>
      </c>
      <c r="G55" s="142">
        <v>7</v>
      </c>
      <c r="H55" s="142">
        <v>26</v>
      </c>
      <c r="I55" s="142">
        <v>5</v>
      </c>
      <c r="J55" s="142">
        <v>14</v>
      </c>
      <c r="K55" s="142">
        <v>1</v>
      </c>
      <c r="L55" s="142">
        <v>5</v>
      </c>
      <c r="M55" s="142">
        <v>9</v>
      </c>
      <c r="N55" s="142">
        <v>4</v>
      </c>
      <c r="O55" s="142">
        <v>3</v>
      </c>
      <c r="P55" s="142" t="s">
        <v>628</v>
      </c>
      <c r="Q55" s="142">
        <v>2</v>
      </c>
      <c r="R55" s="100"/>
      <c r="S55" s="100"/>
    </row>
    <row r="56" spans="1:19" ht="11.45" customHeight="1" x14ac:dyDescent="0.2">
      <c r="A56" s="37">
        <f>IF(D56&lt;&gt;"",COUNTA($D$12:D56),"")</f>
        <v>37</v>
      </c>
      <c r="B56" s="111">
        <v>11</v>
      </c>
      <c r="C56" s="142">
        <v>45</v>
      </c>
      <c r="D56" s="142">
        <v>10</v>
      </c>
      <c r="E56" s="142">
        <v>26</v>
      </c>
      <c r="F56" s="142" t="s">
        <v>628</v>
      </c>
      <c r="G56" s="142">
        <v>9</v>
      </c>
      <c r="H56" s="142">
        <v>28</v>
      </c>
      <c r="I56" s="142">
        <v>4</v>
      </c>
      <c r="J56" s="142">
        <v>18</v>
      </c>
      <c r="K56" s="142" t="s">
        <v>628</v>
      </c>
      <c r="L56" s="142">
        <v>6</v>
      </c>
      <c r="M56" s="142">
        <v>17</v>
      </c>
      <c r="N56" s="142">
        <v>6</v>
      </c>
      <c r="O56" s="142">
        <v>8</v>
      </c>
      <c r="P56" s="142" t="s">
        <v>628</v>
      </c>
      <c r="Q56" s="142">
        <v>3</v>
      </c>
      <c r="R56" s="100"/>
      <c r="S56" s="100"/>
    </row>
    <row r="57" spans="1:19" ht="11.45" customHeight="1" x14ac:dyDescent="0.2">
      <c r="A57" s="37">
        <f>IF(D57&lt;&gt;"",COUNTA($D$12:D57),"")</f>
        <v>38</v>
      </c>
      <c r="B57" s="111">
        <v>12</v>
      </c>
      <c r="C57" s="142">
        <v>37</v>
      </c>
      <c r="D57" s="142">
        <v>11</v>
      </c>
      <c r="E57" s="142">
        <v>20</v>
      </c>
      <c r="F57" s="142">
        <v>1</v>
      </c>
      <c r="G57" s="142">
        <v>5</v>
      </c>
      <c r="H57" s="142">
        <v>23</v>
      </c>
      <c r="I57" s="142">
        <v>4</v>
      </c>
      <c r="J57" s="142">
        <v>18</v>
      </c>
      <c r="K57" s="142">
        <v>1</v>
      </c>
      <c r="L57" s="142" t="s">
        <v>628</v>
      </c>
      <c r="M57" s="142">
        <v>14</v>
      </c>
      <c r="N57" s="142">
        <v>7</v>
      </c>
      <c r="O57" s="142">
        <v>2</v>
      </c>
      <c r="P57" s="142" t="s">
        <v>628</v>
      </c>
      <c r="Q57" s="142">
        <v>5</v>
      </c>
      <c r="R57" s="100"/>
      <c r="S57" s="100"/>
    </row>
    <row r="58" spans="1:19" ht="11.45" customHeight="1" x14ac:dyDescent="0.2">
      <c r="A58" s="37">
        <f>IF(D58&lt;&gt;"",COUNTA($D$12:D58),"")</f>
        <v>39</v>
      </c>
      <c r="B58" s="111">
        <v>13</v>
      </c>
      <c r="C58" s="142">
        <v>41</v>
      </c>
      <c r="D58" s="142">
        <v>1</v>
      </c>
      <c r="E58" s="142">
        <v>29</v>
      </c>
      <c r="F58" s="142">
        <v>2</v>
      </c>
      <c r="G58" s="142">
        <v>9</v>
      </c>
      <c r="H58" s="142">
        <v>29</v>
      </c>
      <c r="I58" s="142" t="s">
        <v>628</v>
      </c>
      <c r="J58" s="142">
        <v>22</v>
      </c>
      <c r="K58" s="142">
        <v>2</v>
      </c>
      <c r="L58" s="142">
        <v>5</v>
      </c>
      <c r="M58" s="142">
        <v>12</v>
      </c>
      <c r="N58" s="142">
        <v>1</v>
      </c>
      <c r="O58" s="142">
        <v>7</v>
      </c>
      <c r="P58" s="142" t="s">
        <v>628</v>
      </c>
      <c r="Q58" s="142">
        <v>4</v>
      </c>
      <c r="R58" s="100"/>
      <c r="S58" s="100"/>
    </row>
    <row r="59" spans="1:19" ht="11.45" customHeight="1" x14ac:dyDescent="0.2">
      <c r="A59" s="37">
        <f>IF(D59&lt;&gt;"",COUNTA($D$12:D59),"")</f>
        <v>40</v>
      </c>
      <c r="B59" s="111">
        <v>14</v>
      </c>
      <c r="C59" s="142">
        <v>58</v>
      </c>
      <c r="D59" s="142">
        <v>5</v>
      </c>
      <c r="E59" s="142">
        <v>33</v>
      </c>
      <c r="F59" s="142">
        <v>5</v>
      </c>
      <c r="G59" s="142">
        <v>15</v>
      </c>
      <c r="H59" s="142">
        <v>30</v>
      </c>
      <c r="I59" s="142">
        <v>1</v>
      </c>
      <c r="J59" s="142">
        <v>23</v>
      </c>
      <c r="K59" s="142">
        <v>3</v>
      </c>
      <c r="L59" s="142">
        <v>3</v>
      </c>
      <c r="M59" s="142">
        <v>28</v>
      </c>
      <c r="N59" s="142">
        <v>4</v>
      </c>
      <c r="O59" s="142">
        <v>10</v>
      </c>
      <c r="P59" s="142">
        <v>2</v>
      </c>
      <c r="Q59" s="142">
        <v>12</v>
      </c>
      <c r="R59" s="100"/>
      <c r="S59" s="100"/>
    </row>
    <row r="60" spans="1:19" ht="5.0999999999999996" customHeight="1" x14ac:dyDescent="0.2">
      <c r="A60" s="37" t="str">
        <f>IF(D60&lt;&gt;"",COUNTA($D$12:D60),"")</f>
        <v/>
      </c>
      <c r="B60" s="111"/>
      <c r="C60" s="142"/>
      <c r="D60" s="142"/>
      <c r="E60" s="142"/>
      <c r="F60" s="142"/>
      <c r="G60" s="142"/>
      <c r="H60" s="142"/>
      <c r="I60" s="142"/>
      <c r="J60" s="142"/>
      <c r="K60" s="142"/>
      <c r="L60" s="142"/>
      <c r="M60" s="142"/>
      <c r="N60" s="142"/>
      <c r="O60" s="142"/>
      <c r="P60" s="142"/>
      <c r="Q60" s="142"/>
      <c r="R60" s="100"/>
      <c r="S60" s="100"/>
    </row>
    <row r="61" spans="1:19" ht="11.45" customHeight="1" x14ac:dyDescent="0.2">
      <c r="A61" s="37">
        <f>IF(D61&lt;&gt;"",COUNTA($D$12:D61),"")</f>
        <v>41</v>
      </c>
      <c r="B61" s="115" t="s">
        <v>113</v>
      </c>
      <c r="C61" s="142">
        <v>373</v>
      </c>
      <c r="D61" s="142">
        <v>80</v>
      </c>
      <c r="E61" s="142">
        <v>181</v>
      </c>
      <c r="F61" s="142">
        <v>11</v>
      </c>
      <c r="G61" s="142">
        <v>99</v>
      </c>
      <c r="H61" s="142">
        <v>240</v>
      </c>
      <c r="I61" s="142">
        <v>45</v>
      </c>
      <c r="J61" s="142">
        <v>142</v>
      </c>
      <c r="K61" s="142">
        <v>9</v>
      </c>
      <c r="L61" s="142">
        <v>42</v>
      </c>
      <c r="M61" s="142">
        <v>133</v>
      </c>
      <c r="N61" s="142">
        <v>35</v>
      </c>
      <c r="O61" s="142">
        <v>39</v>
      </c>
      <c r="P61" s="142">
        <v>2</v>
      </c>
      <c r="Q61" s="142">
        <v>57</v>
      </c>
      <c r="R61" s="100"/>
      <c r="S61" s="100"/>
    </row>
    <row r="62" spans="1:19" ht="5.0999999999999996" customHeight="1" x14ac:dyDescent="0.2">
      <c r="A62" s="37" t="str">
        <f>IF(D62&lt;&gt;"",COUNTA($D$12:D62),"")</f>
        <v/>
      </c>
      <c r="B62" s="111"/>
      <c r="C62" s="142"/>
      <c r="D62" s="142"/>
      <c r="E62" s="142"/>
      <c r="F62" s="142"/>
      <c r="G62" s="142"/>
      <c r="H62" s="142"/>
      <c r="I62" s="142"/>
      <c r="J62" s="142"/>
      <c r="K62" s="142"/>
      <c r="L62" s="142"/>
      <c r="M62" s="142"/>
      <c r="N62" s="142"/>
      <c r="O62" s="142"/>
      <c r="P62" s="142"/>
      <c r="Q62" s="142"/>
      <c r="R62" s="100"/>
      <c r="S62" s="100"/>
    </row>
    <row r="63" spans="1:19" ht="11.45" customHeight="1" x14ac:dyDescent="0.2">
      <c r="A63" s="37">
        <f>IF(D63&lt;&gt;"",COUNTA($D$12:D63),"")</f>
        <v>42</v>
      </c>
      <c r="B63" s="111" t="s">
        <v>114</v>
      </c>
      <c r="C63" s="142">
        <v>419</v>
      </c>
      <c r="D63" s="142">
        <v>96</v>
      </c>
      <c r="E63" s="142">
        <v>185</v>
      </c>
      <c r="F63" s="142">
        <v>11</v>
      </c>
      <c r="G63" s="142">
        <v>125</v>
      </c>
      <c r="H63" s="142">
        <v>269</v>
      </c>
      <c r="I63" s="142">
        <v>56</v>
      </c>
      <c r="J63" s="142">
        <v>144</v>
      </c>
      <c r="K63" s="142">
        <v>9</v>
      </c>
      <c r="L63" s="142">
        <v>58</v>
      </c>
      <c r="M63" s="142">
        <v>150</v>
      </c>
      <c r="N63" s="142">
        <v>40</v>
      </c>
      <c r="O63" s="142">
        <v>41</v>
      </c>
      <c r="P63" s="142">
        <v>2</v>
      </c>
      <c r="Q63" s="142">
        <v>67</v>
      </c>
      <c r="R63" s="100"/>
      <c r="S63" s="100"/>
    </row>
    <row r="64" spans="1:19" ht="5.0999999999999996" customHeight="1" x14ac:dyDescent="0.2">
      <c r="A64" s="37" t="str">
        <f>IF(D64&lt;&gt;"",COUNTA($D$12:D64),"")</f>
        <v/>
      </c>
      <c r="B64" s="111"/>
      <c r="C64" s="142"/>
      <c r="D64" s="142"/>
      <c r="E64" s="142"/>
      <c r="F64" s="142"/>
      <c r="G64" s="142"/>
      <c r="H64" s="142"/>
      <c r="I64" s="142"/>
      <c r="J64" s="142"/>
      <c r="K64" s="142"/>
      <c r="L64" s="142"/>
      <c r="M64" s="142"/>
      <c r="N64" s="142"/>
      <c r="O64" s="142"/>
      <c r="P64" s="142"/>
      <c r="Q64" s="142"/>
      <c r="R64" s="100"/>
      <c r="S64" s="100"/>
    </row>
    <row r="65" spans="1:19" ht="11.45" customHeight="1" x14ac:dyDescent="0.2">
      <c r="A65" s="37">
        <f>IF(D65&lt;&gt;"",COUNTA($D$12:D65),"")</f>
        <v>43</v>
      </c>
      <c r="B65" s="111">
        <v>15</v>
      </c>
      <c r="C65" s="142">
        <v>73</v>
      </c>
      <c r="D65" s="142">
        <v>6</v>
      </c>
      <c r="E65" s="142">
        <v>29</v>
      </c>
      <c r="F65" s="142">
        <v>30</v>
      </c>
      <c r="G65" s="142">
        <v>8</v>
      </c>
      <c r="H65" s="142">
        <v>43</v>
      </c>
      <c r="I65" s="142" t="s">
        <v>628</v>
      </c>
      <c r="J65" s="142">
        <v>20</v>
      </c>
      <c r="K65" s="142">
        <v>19</v>
      </c>
      <c r="L65" s="142">
        <v>4</v>
      </c>
      <c r="M65" s="142">
        <v>30</v>
      </c>
      <c r="N65" s="142">
        <v>6</v>
      </c>
      <c r="O65" s="142">
        <v>9</v>
      </c>
      <c r="P65" s="142">
        <v>11</v>
      </c>
      <c r="Q65" s="142">
        <v>4</v>
      </c>
      <c r="R65" s="100"/>
      <c r="S65" s="100"/>
    </row>
    <row r="66" spans="1:19" ht="11.45" customHeight="1" x14ac:dyDescent="0.2">
      <c r="A66" s="37">
        <f>IF(D66&lt;&gt;"",COUNTA($D$12:D66),"")</f>
        <v>44</v>
      </c>
      <c r="B66" s="111">
        <v>16</v>
      </c>
      <c r="C66" s="142">
        <v>77</v>
      </c>
      <c r="D66" s="142">
        <v>4</v>
      </c>
      <c r="E66" s="142">
        <v>28</v>
      </c>
      <c r="F66" s="142">
        <v>33</v>
      </c>
      <c r="G66" s="142">
        <v>10</v>
      </c>
      <c r="H66" s="142">
        <v>53</v>
      </c>
      <c r="I66" s="142" t="s">
        <v>628</v>
      </c>
      <c r="J66" s="142">
        <v>21</v>
      </c>
      <c r="K66" s="142">
        <v>28</v>
      </c>
      <c r="L66" s="142">
        <v>4</v>
      </c>
      <c r="M66" s="142">
        <v>24</v>
      </c>
      <c r="N66" s="142">
        <v>4</v>
      </c>
      <c r="O66" s="142">
        <v>7</v>
      </c>
      <c r="P66" s="142">
        <v>5</v>
      </c>
      <c r="Q66" s="142">
        <v>6</v>
      </c>
      <c r="R66" s="100"/>
      <c r="S66" s="100"/>
    </row>
    <row r="67" spans="1:19" ht="11.45" customHeight="1" x14ac:dyDescent="0.2">
      <c r="A67" s="37">
        <f>IF(D67&lt;&gt;"",COUNTA($D$12:D67),"")</f>
        <v>45</v>
      </c>
      <c r="B67" s="111">
        <v>17</v>
      </c>
      <c r="C67" s="142">
        <v>106</v>
      </c>
      <c r="D67" s="142">
        <v>2</v>
      </c>
      <c r="E67" s="142">
        <v>24</v>
      </c>
      <c r="F67" s="142">
        <v>64</v>
      </c>
      <c r="G67" s="142">
        <v>16</v>
      </c>
      <c r="H67" s="142">
        <v>74</v>
      </c>
      <c r="I67" s="142" t="s">
        <v>628</v>
      </c>
      <c r="J67" s="142">
        <v>18</v>
      </c>
      <c r="K67" s="142">
        <v>51</v>
      </c>
      <c r="L67" s="142">
        <v>5</v>
      </c>
      <c r="M67" s="142">
        <v>32</v>
      </c>
      <c r="N67" s="142">
        <v>2</v>
      </c>
      <c r="O67" s="142">
        <v>6</v>
      </c>
      <c r="P67" s="142">
        <v>13</v>
      </c>
      <c r="Q67" s="142">
        <v>11</v>
      </c>
      <c r="R67" s="100"/>
      <c r="S67" s="100"/>
    </row>
    <row r="68" spans="1:19" ht="11.45" customHeight="1" x14ac:dyDescent="0.2">
      <c r="A68" s="37">
        <f>IF(D68&lt;&gt;"",COUNTA($D$12:D68),"")</f>
        <v>46</v>
      </c>
      <c r="B68" s="111">
        <v>18</v>
      </c>
      <c r="C68" s="142">
        <v>88</v>
      </c>
      <c r="D68" s="142">
        <v>6</v>
      </c>
      <c r="E68" s="142">
        <v>24</v>
      </c>
      <c r="F68" s="142">
        <v>41</v>
      </c>
      <c r="G68" s="142">
        <v>17</v>
      </c>
      <c r="H68" s="142">
        <v>60</v>
      </c>
      <c r="I68" s="142">
        <v>3</v>
      </c>
      <c r="J68" s="142">
        <v>15</v>
      </c>
      <c r="K68" s="142">
        <v>33</v>
      </c>
      <c r="L68" s="142">
        <v>9</v>
      </c>
      <c r="M68" s="142">
        <v>28</v>
      </c>
      <c r="N68" s="142">
        <v>3</v>
      </c>
      <c r="O68" s="142">
        <v>9</v>
      </c>
      <c r="P68" s="142">
        <v>8</v>
      </c>
      <c r="Q68" s="142">
        <v>8</v>
      </c>
      <c r="R68" s="100"/>
      <c r="S68" s="100"/>
    </row>
    <row r="69" spans="1:19" ht="11.45" customHeight="1" x14ac:dyDescent="0.2">
      <c r="A69" s="37">
        <f>IF(D69&lt;&gt;"",COUNTA($D$12:D69),"")</f>
        <v>47</v>
      </c>
      <c r="B69" s="111">
        <v>19</v>
      </c>
      <c r="C69" s="142">
        <v>48</v>
      </c>
      <c r="D69" s="142">
        <v>3</v>
      </c>
      <c r="E69" s="142">
        <v>11</v>
      </c>
      <c r="F69" s="142">
        <v>23</v>
      </c>
      <c r="G69" s="142">
        <v>10</v>
      </c>
      <c r="H69" s="142">
        <v>27</v>
      </c>
      <c r="I69" s="142">
        <v>1</v>
      </c>
      <c r="J69" s="142">
        <v>8</v>
      </c>
      <c r="K69" s="142">
        <v>17</v>
      </c>
      <c r="L69" s="142">
        <v>1</v>
      </c>
      <c r="M69" s="142">
        <v>21</v>
      </c>
      <c r="N69" s="142">
        <v>2</v>
      </c>
      <c r="O69" s="142">
        <v>3</v>
      </c>
      <c r="P69" s="142">
        <v>6</v>
      </c>
      <c r="Q69" s="142">
        <v>9</v>
      </c>
      <c r="R69" s="100"/>
      <c r="S69" s="100"/>
    </row>
    <row r="70" spans="1:19" ht="11.45" customHeight="1" x14ac:dyDescent="0.2">
      <c r="A70" s="37">
        <f>IF(D70&lt;&gt;"",COUNTA($D$12:D70),"")</f>
        <v>48</v>
      </c>
      <c r="B70" s="111">
        <v>20</v>
      </c>
      <c r="C70" s="142">
        <v>62</v>
      </c>
      <c r="D70" s="142">
        <v>3</v>
      </c>
      <c r="E70" s="142">
        <v>16</v>
      </c>
      <c r="F70" s="142">
        <v>30</v>
      </c>
      <c r="G70" s="142">
        <v>13</v>
      </c>
      <c r="H70" s="142">
        <v>36</v>
      </c>
      <c r="I70" s="142" t="s">
        <v>628</v>
      </c>
      <c r="J70" s="142">
        <v>12</v>
      </c>
      <c r="K70" s="142">
        <v>18</v>
      </c>
      <c r="L70" s="142">
        <v>6</v>
      </c>
      <c r="M70" s="142">
        <v>26</v>
      </c>
      <c r="N70" s="142">
        <v>3</v>
      </c>
      <c r="O70" s="142">
        <v>4</v>
      </c>
      <c r="P70" s="142">
        <v>12</v>
      </c>
      <c r="Q70" s="142">
        <v>7</v>
      </c>
      <c r="R70" s="100"/>
      <c r="S70" s="100"/>
    </row>
    <row r="71" spans="1:19" ht="20.100000000000001" customHeight="1" x14ac:dyDescent="0.2">
      <c r="A71" s="37" t="str">
        <f>IF(D71&lt;&gt;"",COUNTA($D$12:D71),"")</f>
        <v/>
      </c>
      <c r="B71" s="110"/>
      <c r="C71" s="184" t="s">
        <v>60</v>
      </c>
      <c r="D71" s="185"/>
      <c r="E71" s="185"/>
      <c r="F71" s="185"/>
      <c r="G71" s="185"/>
      <c r="H71" s="185"/>
      <c r="I71" s="185"/>
      <c r="J71" s="185"/>
      <c r="K71" s="185"/>
      <c r="L71" s="185"/>
      <c r="M71" s="185"/>
      <c r="N71" s="185"/>
      <c r="O71" s="185"/>
      <c r="P71" s="185"/>
      <c r="Q71" s="185"/>
      <c r="R71" s="100"/>
      <c r="S71" s="100"/>
    </row>
    <row r="72" spans="1:19" ht="11.45" customHeight="1" x14ac:dyDescent="0.2">
      <c r="A72" s="37">
        <f>IF(D72&lt;&gt;"",COUNTA($D$12:D72),"")</f>
        <v>49</v>
      </c>
      <c r="B72" s="114" t="s">
        <v>103</v>
      </c>
      <c r="C72" s="142">
        <v>6</v>
      </c>
      <c r="D72" s="142" t="s">
        <v>4</v>
      </c>
      <c r="E72" s="142" t="s">
        <v>628</v>
      </c>
      <c r="F72" s="142" t="s">
        <v>628</v>
      </c>
      <c r="G72" s="142">
        <v>6</v>
      </c>
      <c r="H72" s="142">
        <v>5</v>
      </c>
      <c r="I72" s="142" t="s">
        <v>628</v>
      </c>
      <c r="J72" s="142" t="s">
        <v>628</v>
      </c>
      <c r="K72" s="142" t="s">
        <v>628</v>
      </c>
      <c r="L72" s="142">
        <v>5</v>
      </c>
      <c r="M72" s="142">
        <v>1</v>
      </c>
      <c r="N72" s="142" t="s">
        <v>628</v>
      </c>
      <c r="O72" s="142" t="s">
        <v>628</v>
      </c>
      <c r="P72" s="142" t="s">
        <v>628</v>
      </c>
      <c r="Q72" s="142">
        <v>1</v>
      </c>
      <c r="R72" s="100"/>
      <c r="S72" s="100"/>
    </row>
    <row r="73" spans="1:19" ht="11.45" customHeight="1" x14ac:dyDescent="0.2">
      <c r="A73" s="37">
        <f>IF(D73&lt;&gt;"",COUNTA($D$12:D73),"")</f>
        <v>50</v>
      </c>
      <c r="B73" s="114" t="s">
        <v>104</v>
      </c>
      <c r="C73" s="142">
        <v>3</v>
      </c>
      <c r="D73" s="142" t="s">
        <v>4</v>
      </c>
      <c r="E73" s="142" t="s">
        <v>628</v>
      </c>
      <c r="F73" s="142" t="s">
        <v>628</v>
      </c>
      <c r="G73" s="142">
        <v>3</v>
      </c>
      <c r="H73" s="142">
        <v>2</v>
      </c>
      <c r="I73" s="142" t="s">
        <v>628</v>
      </c>
      <c r="J73" s="142" t="s">
        <v>628</v>
      </c>
      <c r="K73" s="142" t="s">
        <v>628</v>
      </c>
      <c r="L73" s="142">
        <v>2</v>
      </c>
      <c r="M73" s="142">
        <v>1</v>
      </c>
      <c r="N73" s="142" t="s">
        <v>628</v>
      </c>
      <c r="O73" s="142" t="s">
        <v>628</v>
      </c>
      <c r="P73" s="142" t="s">
        <v>628</v>
      </c>
      <c r="Q73" s="142">
        <v>1</v>
      </c>
      <c r="R73" s="100"/>
      <c r="S73" s="100"/>
    </row>
    <row r="74" spans="1:19" ht="11.45" customHeight="1" x14ac:dyDescent="0.2">
      <c r="A74" s="37">
        <f>IF(D74&lt;&gt;"",COUNTA($D$12:D74),"")</f>
        <v>51</v>
      </c>
      <c r="B74" s="114" t="s">
        <v>105</v>
      </c>
      <c r="C74" s="142">
        <v>6</v>
      </c>
      <c r="D74" s="142" t="s">
        <v>4</v>
      </c>
      <c r="E74" s="142" t="s">
        <v>628</v>
      </c>
      <c r="F74" s="142" t="s">
        <v>628</v>
      </c>
      <c r="G74" s="142">
        <v>6</v>
      </c>
      <c r="H74" s="142">
        <v>1</v>
      </c>
      <c r="I74" s="142" t="s">
        <v>628</v>
      </c>
      <c r="J74" s="142" t="s">
        <v>628</v>
      </c>
      <c r="K74" s="142" t="s">
        <v>628</v>
      </c>
      <c r="L74" s="142">
        <v>1</v>
      </c>
      <c r="M74" s="142">
        <v>5</v>
      </c>
      <c r="N74" s="142" t="s">
        <v>628</v>
      </c>
      <c r="O74" s="142" t="s">
        <v>628</v>
      </c>
      <c r="P74" s="142" t="s">
        <v>628</v>
      </c>
      <c r="Q74" s="142">
        <v>5</v>
      </c>
      <c r="R74" s="100"/>
      <c r="S74" s="100"/>
    </row>
    <row r="75" spans="1:19" ht="11.45" customHeight="1" x14ac:dyDescent="0.2">
      <c r="A75" s="37">
        <f>IF(D75&lt;&gt;"",COUNTA($D$12:D75),"")</f>
        <v>52</v>
      </c>
      <c r="B75" s="114" t="s">
        <v>106</v>
      </c>
      <c r="C75" s="142">
        <v>7</v>
      </c>
      <c r="D75" s="142" t="s">
        <v>4</v>
      </c>
      <c r="E75" s="142" t="s">
        <v>628</v>
      </c>
      <c r="F75" s="142" t="s">
        <v>628</v>
      </c>
      <c r="G75" s="142">
        <v>7</v>
      </c>
      <c r="H75" s="142">
        <v>3</v>
      </c>
      <c r="I75" s="142" t="s">
        <v>628</v>
      </c>
      <c r="J75" s="142" t="s">
        <v>628</v>
      </c>
      <c r="K75" s="142" t="s">
        <v>628</v>
      </c>
      <c r="L75" s="142">
        <v>3</v>
      </c>
      <c r="M75" s="142">
        <v>4</v>
      </c>
      <c r="N75" s="142" t="s">
        <v>628</v>
      </c>
      <c r="O75" s="142" t="s">
        <v>628</v>
      </c>
      <c r="P75" s="142" t="s">
        <v>628</v>
      </c>
      <c r="Q75" s="142">
        <v>4</v>
      </c>
      <c r="R75" s="100"/>
      <c r="S75" s="100"/>
    </row>
    <row r="76" spans="1:19" ht="11.45" customHeight="1" x14ac:dyDescent="0.2">
      <c r="A76" s="37">
        <f>IF(D76&lt;&gt;"",COUNTA($D$12:D76),"")</f>
        <v>53</v>
      </c>
      <c r="B76" s="114" t="s">
        <v>107</v>
      </c>
      <c r="C76" s="142">
        <v>11</v>
      </c>
      <c r="D76" s="142">
        <v>1</v>
      </c>
      <c r="E76" s="142" t="s">
        <v>628</v>
      </c>
      <c r="F76" s="142" t="s">
        <v>628</v>
      </c>
      <c r="G76" s="142">
        <v>10</v>
      </c>
      <c r="H76" s="142">
        <v>9</v>
      </c>
      <c r="I76" s="142">
        <v>1</v>
      </c>
      <c r="J76" s="142" t="s">
        <v>628</v>
      </c>
      <c r="K76" s="142" t="s">
        <v>628</v>
      </c>
      <c r="L76" s="142">
        <v>8</v>
      </c>
      <c r="M76" s="142">
        <v>2</v>
      </c>
      <c r="N76" s="142" t="s">
        <v>628</v>
      </c>
      <c r="O76" s="142" t="s">
        <v>628</v>
      </c>
      <c r="P76" s="142" t="s">
        <v>628</v>
      </c>
      <c r="Q76" s="142">
        <v>2</v>
      </c>
      <c r="R76" s="100"/>
      <c r="S76" s="100"/>
    </row>
    <row r="77" spans="1:19" ht="11.45" customHeight="1" x14ac:dyDescent="0.2">
      <c r="A77" s="37">
        <f>IF(D77&lt;&gt;"",COUNTA($D$12:D77),"")</f>
        <v>54</v>
      </c>
      <c r="B77" s="114" t="s">
        <v>108</v>
      </c>
      <c r="C77" s="142">
        <v>13</v>
      </c>
      <c r="D77" s="142" t="s">
        <v>4</v>
      </c>
      <c r="E77" s="142" t="s">
        <v>628</v>
      </c>
      <c r="F77" s="142" t="s">
        <v>628</v>
      </c>
      <c r="G77" s="142">
        <v>13</v>
      </c>
      <c r="H77" s="142">
        <v>6</v>
      </c>
      <c r="I77" s="142" t="s">
        <v>628</v>
      </c>
      <c r="J77" s="142" t="s">
        <v>628</v>
      </c>
      <c r="K77" s="142" t="s">
        <v>628</v>
      </c>
      <c r="L77" s="142">
        <v>6</v>
      </c>
      <c r="M77" s="142">
        <v>7</v>
      </c>
      <c r="N77" s="142" t="s">
        <v>628</v>
      </c>
      <c r="O77" s="142" t="s">
        <v>628</v>
      </c>
      <c r="P77" s="142" t="s">
        <v>628</v>
      </c>
      <c r="Q77" s="142">
        <v>7</v>
      </c>
      <c r="R77" s="100"/>
      <c r="S77" s="100"/>
    </row>
    <row r="78" spans="1:19" ht="5.0999999999999996" customHeight="1" x14ac:dyDescent="0.2">
      <c r="A78" s="37" t="str">
        <f>IF(D78&lt;&gt;"",COUNTA($D$12:D78),"")</f>
        <v/>
      </c>
      <c r="B78" s="111"/>
      <c r="C78" s="142"/>
      <c r="D78" s="142"/>
      <c r="E78" s="142"/>
      <c r="F78" s="142"/>
      <c r="G78" s="142"/>
      <c r="H78" s="142"/>
      <c r="I78" s="142"/>
      <c r="J78" s="142"/>
      <c r="K78" s="142"/>
      <c r="L78" s="142"/>
      <c r="M78" s="142"/>
      <c r="N78" s="142"/>
      <c r="O78" s="142"/>
      <c r="P78" s="142"/>
      <c r="Q78" s="142"/>
      <c r="R78" s="100"/>
      <c r="S78" s="100"/>
    </row>
    <row r="79" spans="1:19" ht="11.45" customHeight="1" x14ac:dyDescent="0.2">
      <c r="A79" s="37">
        <f>IF(D79&lt;&gt;"",COUNTA($D$12:D79),"")</f>
        <v>55</v>
      </c>
      <c r="B79" s="111" t="s">
        <v>115</v>
      </c>
      <c r="C79" s="142">
        <v>46</v>
      </c>
      <c r="D79" s="142">
        <v>1</v>
      </c>
      <c r="E79" s="142" t="s">
        <v>628</v>
      </c>
      <c r="F79" s="142" t="s">
        <v>628</v>
      </c>
      <c r="G79" s="142">
        <v>45</v>
      </c>
      <c r="H79" s="142">
        <v>26</v>
      </c>
      <c r="I79" s="142">
        <v>1</v>
      </c>
      <c r="J79" s="142" t="s">
        <v>628</v>
      </c>
      <c r="K79" s="142" t="s">
        <v>628</v>
      </c>
      <c r="L79" s="142">
        <v>25</v>
      </c>
      <c r="M79" s="142">
        <v>20</v>
      </c>
      <c r="N79" s="142" t="s">
        <v>628</v>
      </c>
      <c r="O79" s="142" t="s">
        <v>628</v>
      </c>
      <c r="P79" s="142" t="s">
        <v>628</v>
      </c>
      <c r="Q79" s="142">
        <v>20</v>
      </c>
      <c r="R79" s="100"/>
      <c r="S79" s="100"/>
    </row>
    <row r="80" spans="1:19" ht="5.0999999999999996" customHeight="1" x14ac:dyDescent="0.2">
      <c r="A80" s="37" t="str">
        <f>IF(D80&lt;&gt;"",COUNTA($D$12:D80),"")</f>
        <v/>
      </c>
      <c r="B80" s="111"/>
      <c r="C80" s="142"/>
      <c r="D80" s="142"/>
      <c r="E80" s="142"/>
      <c r="F80" s="142"/>
      <c r="G80" s="142"/>
      <c r="H80" s="142"/>
      <c r="I80" s="142"/>
      <c r="J80" s="142"/>
      <c r="K80" s="142"/>
      <c r="L80" s="142"/>
      <c r="M80" s="142"/>
      <c r="N80" s="142"/>
      <c r="O80" s="142"/>
      <c r="P80" s="142"/>
      <c r="Q80" s="142"/>
      <c r="R80" s="100"/>
      <c r="S80" s="100"/>
    </row>
    <row r="81" spans="1:19" ht="11.45" customHeight="1" x14ac:dyDescent="0.2">
      <c r="A81" s="37">
        <f>IF(D81&lt;&gt;"",COUNTA($D$12:D81),"")</f>
        <v>56</v>
      </c>
      <c r="B81" s="114" t="s">
        <v>109</v>
      </c>
      <c r="C81" s="142">
        <v>9</v>
      </c>
      <c r="D81" s="142" t="s">
        <v>4</v>
      </c>
      <c r="E81" s="142" t="s">
        <v>4</v>
      </c>
      <c r="F81" s="142" t="s">
        <v>4</v>
      </c>
      <c r="G81" s="142">
        <v>9</v>
      </c>
      <c r="H81" s="142">
        <v>5</v>
      </c>
      <c r="I81" s="142" t="s">
        <v>628</v>
      </c>
      <c r="J81" s="142" t="s">
        <v>628</v>
      </c>
      <c r="K81" s="142" t="s">
        <v>628</v>
      </c>
      <c r="L81" s="142">
        <v>5</v>
      </c>
      <c r="M81" s="142">
        <v>4</v>
      </c>
      <c r="N81" s="142" t="s">
        <v>628</v>
      </c>
      <c r="O81" s="142" t="s">
        <v>628</v>
      </c>
      <c r="P81" s="142" t="s">
        <v>628</v>
      </c>
      <c r="Q81" s="142">
        <v>4</v>
      </c>
      <c r="R81" s="100"/>
      <c r="S81" s="100"/>
    </row>
    <row r="82" spans="1:19" ht="11.45" customHeight="1" x14ac:dyDescent="0.2">
      <c r="A82" s="37">
        <f>IF(D82&lt;&gt;"",COUNTA($D$12:D82),"")</f>
        <v>57</v>
      </c>
      <c r="B82" s="114" t="s">
        <v>110</v>
      </c>
      <c r="C82" s="142">
        <v>12</v>
      </c>
      <c r="D82" s="142" t="s">
        <v>4</v>
      </c>
      <c r="E82" s="142">
        <v>1</v>
      </c>
      <c r="F82" s="142" t="s">
        <v>628</v>
      </c>
      <c r="G82" s="142">
        <v>11</v>
      </c>
      <c r="H82" s="142">
        <v>3</v>
      </c>
      <c r="I82" s="142" t="s">
        <v>628</v>
      </c>
      <c r="J82" s="142" t="s">
        <v>628</v>
      </c>
      <c r="K82" s="142" t="s">
        <v>628</v>
      </c>
      <c r="L82" s="142">
        <v>3</v>
      </c>
      <c r="M82" s="142">
        <v>9</v>
      </c>
      <c r="N82" s="142" t="s">
        <v>628</v>
      </c>
      <c r="O82" s="142">
        <v>1</v>
      </c>
      <c r="P82" s="142" t="s">
        <v>628</v>
      </c>
      <c r="Q82" s="142">
        <v>8</v>
      </c>
      <c r="R82" s="100"/>
      <c r="S82" s="100"/>
    </row>
    <row r="83" spans="1:19" ht="11.45" customHeight="1" x14ac:dyDescent="0.2">
      <c r="A83" s="37">
        <f>IF(D83&lt;&gt;"",COUNTA($D$12:D83),"")</f>
        <v>58</v>
      </c>
      <c r="B83" s="114" t="s">
        <v>111</v>
      </c>
      <c r="C83" s="142">
        <v>15</v>
      </c>
      <c r="D83" s="142">
        <v>1</v>
      </c>
      <c r="E83" s="142" t="s">
        <v>628</v>
      </c>
      <c r="F83" s="142" t="s">
        <v>628</v>
      </c>
      <c r="G83" s="142">
        <v>14</v>
      </c>
      <c r="H83" s="142">
        <v>4</v>
      </c>
      <c r="I83" s="142" t="s">
        <v>628</v>
      </c>
      <c r="J83" s="142" t="s">
        <v>628</v>
      </c>
      <c r="K83" s="142" t="s">
        <v>628</v>
      </c>
      <c r="L83" s="142">
        <v>4</v>
      </c>
      <c r="M83" s="142">
        <v>11</v>
      </c>
      <c r="N83" s="142">
        <v>1</v>
      </c>
      <c r="O83" s="142" t="s">
        <v>628</v>
      </c>
      <c r="P83" s="142" t="s">
        <v>628</v>
      </c>
      <c r="Q83" s="142">
        <v>10</v>
      </c>
      <c r="R83" s="100"/>
      <c r="S83" s="100"/>
    </row>
    <row r="84" spans="1:19" ht="11.45" customHeight="1" x14ac:dyDescent="0.2">
      <c r="A84" s="37">
        <f>IF(D84&lt;&gt;"",COUNTA($D$12:D84),"")</f>
        <v>59</v>
      </c>
      <c r="B84" s="114" t="s">
        <v>112</v>
      </c>
      <c r="C84" s="142">
        <v>14</v>
      </c>
      <c r="D84" s="142" t="s">
        <v>4</v>
      </c>
      <c r="E84" s="142" t="s">
        <v>4</v>
      </c>
      <c r="F84" s="142" t="s">
        <v>4</v>
      </c>
      <c r="G84" s="142">
        <v>14</v>
      </c>
      <c r="H84" s="142">
        <v>4</v>
      </c>
      <c r="I84" s="142" t="s">
        <v>628</v>
      </c>
      <c r="J84" s="142" t="s">
        <v>628</v>
      </c>
      <c r="K84" s="142" t="s">
        <v>628</v>
      </c>
      <c r="L84" s="142">
        <v>4</v>
      </c>
      <c r="M84" s="142">
        <v>10</v>
      </c>
      <c r="N84" s="142" t="s">
        <v>628</v>
      </c>
      <c r="O84" s="142" t="s">
        <v>628</v>
      </c>
      <c r="P84" s="142" t="s">
        <v>628</v>
      </c>
      <c r="Q84" s="142">
        <v>10</v>
      </c>
      <c r="R84" s="100"/>
      <c r="S84" s="100"/>
    </row>
    <row r="85" spans="1:19" ht="11.45" customHeight="1" x14ac:dyDescent="0.2">
      <c r="A85" s="37">
        <f>IF(D85&lt;&gt;"",COUNTA($D$12:D85),"")</f>
        <v>60</v>
      </c>
      <c r="B85" s="111">
        <v>10</v>
      </c>
      <c r="C85" s="142">
        <v>11</v>
      </c>
      <c r="D85" s="142">
        <v>1</v>
      </c>
      <c r="E85" s="142">
        <v>2</v>
      </c>
      <c r="F85" s="142" t="s">
        <v>628</v>
      </c>
      <c r="G85" s="142">
        <v>8</v>
      </c>
      <c r="H85" s="142">
        <v>5</v>
      </c>
      <c r="I85" s="142">
        <v>1</v>
      </c>
      <c r="J85" s="142">
        <v>1</v>
      </c>
      <c r="K85" s="142" t="s">
        <v>628</v>
      </c>
      <c r="L85" s="142">
        <v>3</v>
      </c>
      <c r="M85" s="142">
        <v>6</v>
      </c>
      <c r="N85" s="142" t="s">
        <v>628</v>
      </c>
      <c r="O85" s="142">
        <v>1</v>
      </c>
      <c r="P85" s="142" t="s">
        <v>628</v>
      </c>
      <c r="Q85" s="142">
        <v>5</v>
      </c>
      <c r="R85" s="100"/>
      <c r="S85" s="100"/>
    </row>
    <row r="86" spans="1:19" ht="11.45" customHeight="1" x14ac:dyDescent="0.2">
      <c r="A86" s="37">
        <f>IF(D86&lt;&gt;"",COUNTA($D$12:D86),"")</f>
        <v>61</v>
      </c>
      <c r="B86" s="111">
        <v>11</v>
      </c>
      <c r="C86" s="142">
        <v>17</v>
      </c>
      <c r="D86" s="142" t="s">
        <v>4</v>
      </c>
      <c r="E86" s="142">
        <v>1</v>
      </c>
      <c r="F86" s="142" t="s">
        <v>628</v>
      </c>
      <c r="G86" s="142">
        <v>16</v>
      </c>
      <c r="H86" s="142">
        <v>11</v>
      </c>
      <c r="I86" s="142" t="s">
        <v>628</v>
      </c>
      <c r="J86" s="142">
        <v>1</v>
      </c>
      <c r="K86" s="142" t="s">
        <v>628</v>
      </c>
      <c r="L86" s="142">
        <v>10</v>
      </c>
      <c r="M86" s="142">
        <v>6</v>
      </c>
      <c r="N86" s="142" t="s">
        <v>628</v>
      </c>
      <c r="O86" s="142" t="s">
        <v>628</v>
      </c>
      <c r="P86" s="142" t="s">
        <v>628</v>
      </c>
      <c r="Q86" s="142">
        <v>6</v>
      </c>
      <c r="R86" s="100"/>
      <c r="S86" s="100"/>
    </row>
    <row r="87" spans="1:19" ht="11.45" customHeight="1" x14ac:dyDescent="0.2">
      <c r="A87" s="37">
        <f>IF(D87&lt;&gt;"",COUNTA($D$12:D87),"")</f>
        <v>62</v>
      </c>
      <c r="B87" s="111">
        <v>12</v>
      </c>
      <c r="C87" s="142">
        <v>11</v>
      </c>
      <c r="D87" s="142" t="s">
        <v>628</v>
      </c>
      <c r="E87" s="142">
        <v>2</v>
      </c>
      <c r="F87" s="142">
        <v>2</v>
      </c>
      <c r="G87" s="142">
        <v>7</v>
      </c>
      <c r="H87" s="142">
        <v>6</v>
      </c>
      <c r="I87" s="142" t="s">
        <v>628</v>
      </c>
      <c r="J87" s="142">
        <v>2</v>
      </c>
      <c r="K87" s="142">
        <v>1</v>
      </c>
      <c r="L87" s="142">
        <v>3</v>
      </c>
      <c r="M87" s="142">
        <v>5</v>
      </c>
      <c r="N87" s="142" t="s">
        <v>628</v>
      </c>
      <c r="O87" s="142" t="s">
        <v>628</v>
      </c>
      <c r="P87" s="142">
        <v>1</v>
      </c>
      <c r="Q87" s="142">
        <v>4</v>
      </c>
      <c r="R87" s="100"/>
      <c r="S87" s="100"/>
    </row>
    <row r="88" spans="1:19" ht="11.45" customHeight="1" x14ac:dyDescent="0.2">
      <c r="A88" s="37">
        <f>IF(D88&lt;&gt;"",COUNTA($D$12:D88),"")</f>
        <v>63</v>
      </c>
      <c r="B88" s="111">
        <v>13</v>
      </c>
      <c r="C88" s="142">
        <v>21</v>
      </c>
      <c r="D88" s="142" t="s">
        <v>4</v>
      </c>
      <c r="E88" s="142">
        <v>5</v>
      </c>
      <c r="F88" s="142">
        <v>1</v>
      </c>
      <c r="G88" s="142">
        <v>15</v>
      </c>
      <c r="H88" s="142">
        <v>16</v>
      </c>
      <c r="I88" s="142" t="s">
        <v>628</v>
      </c>
      <c r="J88" s="142">
        <v>4</v>
      </c>
      <c r="K88" s="142">
        <v>1</v>
      </c>
      <c r="L88" s="142">
        <v>11</v>
      </c>
      <c r="M88" s="142">
        <v>5</v>
      </c>
      <c r="N88" s="142" t="s">
        <v>628</v>
      </c>
      <c r="O88" s="142">
        <v>1</v>
      </c>
      <c r="P88" s="142" t="s">
        <v>628</v>
      </c>
      <c r="Q88" s="142">
        <v>4</v>
      </c>
      <c r="R88" s="100"/>
      <c r="S88" s="100"/>
    </row>
    <row r="89" spans="1:19" ht="11.45" customHeight="1" x14ac:dyDescent="0.2">
      <c r="A89" s="37">
        <f>IF(D89&lt;&gt;"",COUNTA($D$12:D89),"")</f>
        <v>64</v>
      </c>
      <c r="B89" s="111">
        <v>14</v>
      </c>
      <c r="C89" s="142">
        <v>13</v>
      </c>
      <c r="D89" s="142" t="s">
        <v>628</v>
      </c>
      <c r="E89" s="142" t="s">
        <v>628</v>
      </c>
      <c r="F89" s="142">
        <v>1</v>
      </c>
      <c r="G89" s="142">
        <v>12</v>
      </c>
      <c r="H89" s="142">
        <v>7</v>
      </c>
      <c r="I89" s="142" t="s">
        <v>628</v>
      </c>
      <c r="J89" s="142" t="s">
        <v>628</v>
      </c>
      <c r="K89" s="142">
        <v>1</v>
      </c>
      <c r="L89" s="142">
        <v>6</v>
      </c>
      <c r="M89" s="142">
        <v>6</v>
      </c>
      <c r="N89" s="142" t="s">
        <v>628</v>
      </c>
      <c r="O89" s="142" t="s">
        <v>628</v>
      </c>
      <c r="P89" s="142" t="s">
        <v>628</v>
      </c>
      <c r="Q89" s="142">
        <v>6</v>
      </c>
      <c r="R89" s="100"/>
      <c r="S89" s="100"/>
    </row>
    <row r="90" spans="1:19" ht="5.0999999999999996" customHeight="1" x14ac:dyDescent="0.2">
      <c r="A90" s="37" t="str">
        <f>IF(D90&lt;&gt;"",COUNTA($D$12:D90),"")</f>
        <v/>
      </c>
      <c r="B90" s="111"/>
      <c r="C90" s="142"/>
      <c r="D90" s="142"/>
      <c r="E90" s="142"/>
      <c r="F90" s="142"/>
      <c r="G90" s="142"/>
      <c r="H90" s="142"/>
      <c r="I90" s="142"/>
      <c r="J90" s="142"/>
      <c r="K90" s="142"/>
      <c r="L90" s="142"/>
      <c r="M90" s="142"/>
      <c r="N90" s="142"/>
      <c r="O90" s="142"/>
      <c r="P90" s="142"/>
      <c r="Q90" s="142"/>
      <c r="R90" s="100"/>
      <c r="S90" s="100"/>
    </row>
    <row r="91" spans="1:19" ht="11.45" customHeight="1" x14ac:dyDescent="0.2">
      <c r="A91" s="37">
        <f>IF(D91&lt;&gt;"",COUNTA($D$12:D91),"")</f>
        <v>65</v>
      </c>
      <c r="B91" s="115" t="s">
        <v>113</v>
      </c>
      <c r="C91" s="142">
        <v>123</v>
      </c>
      <c r="D91" s="142">
        <v>2</v>
      </c>
      <c r="E91" s="142">
        <v>11</v>
      </c>
      <c r="F91" s="142">
        <v>4</v>
      </c>
      <c r="G91" s="142">
        <v>106</v>
      </c>
      <c r="H91" s="142">
        <v>61</v>
      </c>
      <c r="I91" s="142">
        <v>1</v>
      </c>
      <c r="J91" s="142">
        <v>8</v>
      </c>
      <c r="K91" s="142">
        <v>3</v>
      </c>
      <c r="L91" s="142">
        <v>49</v>
      </c>
      <c r="M91" s="142">
        <v>62</v>
      </c>
      <c r="N91" s="142">
        <v>1</v>
      </c>
      <c r="O91" s="142">
        <v>3</v>
      </c>
      <c r="P91" s="142">
        <v>1</v>
      </c>
      <c r="Q91" s="142">
        <v>57</v>
      </c>
      <c r="R91" s="100"/>
      <c r="S91" s="100"/>
    </row>
    <row r="92" spans="1:19" ht="5.0999999999999996" customHeight="1" x14ac:dyDescent="0.2">
      <c r="A92" s="37" t="str">
        <f>IF(D92&lt;&gt;"",COUNTA($D$12:D92),"")</f>
        <v/>
      </c>
      <c r="B92" s="111"/>
      <c r="C92" s="142"/>
      <c r="D92" s="142"/>
      <c r="E92" s="142"/>
      <c r="F92" s="142"/>
      <c r="G92" s="142"/>
      <c r="H92" s="142"/>
      <c r="I92" s="142"/>
      <c r="J92" s="142"/>
      <c r="K92" s="142"/>
      <c r="L92" s="142"/>
      <c r="M92" s="142"/>
      <c r="N92" s="142"/>
      <c r="O92" s="142"/>
      <c r="P92" s="142"/>
      <c r="Q92" s="142"/>
      <c r="R92" s="100"/>
      <c r="S92" s="100"/>
    </row>
    <row r="93" spans="1:19" ht="11.45" customHeight="1" x14ac:dyDescent="0.2">
      <c r="A93" s="37">
        <f>IF(D93&lt;&gt;"",COUNTA($D$12:D93),"")</f>
        <v>66</v>
      </c>
      <c r="B93" s="111" t="s">
        <v>114</v>
      </c>
      <c r="C93" s="142">
        <v>169</v>
      </c>
      <c r="D93" s="142">
        <v>3</v>
      </c>
      <c r="E93" s="142">
        <v>11</v>
      </c>
      <c r="F93" s="142">
        <v>4</v>
      </c>
      <c r="G93" s="142">
        <v>151</v>
      </c>
      <c r="H93" s="142">
        <v>87</v>
      </c>
      <c r="I93" s="142">
        <v>2</v>
      </c>
      <c r="J93" s="142">
        <v>8</v>
      </c>
      <c r="K93" s="142">
        <v>3</v>
      </c>
      <c r="L93" s="142">
        <v>74</v>
      </c>
      <c r="M93" s="142">
        <v>82</v>
      </c>
      <c r="N93" s="142">
        <v>1</v>
      </c>
      <c r="O93" s="142">
        <v>3</v>
      </c>
      <c r="P93" s="142">
        <v>1</v>
      </c>
      <c r="Q93" s="142">
        <v>77</v>
      </c>
      <c r="R93" s="100"/>
      <c r="S93" s="100"/>
    </row>
    <row r="94" spans="1:19" ht="5.0999999999999996" customHeight="1" x14ac:dyDescent="0.2">
      <c r="A94" s="37" t="str">
        <f>IF(D94&lt;&gt;"",COUNTA($D$12:D94),"")</f>
        <v/>
      </c>
      <c r="B94" s="111"/>
      <c r="C94" s="142"/>
      <c r="D94" s="142"/>
      <c r="E94" s="142"/>
      <c r="F94" s="142"/>
      <c r="G94" s="142"/>
      <c r="H94" s="142"/>
      <c r="I94" s="142"/>
      <c r="J94" s="142"/>
      <c r="K94" s="142"/>
      <c r="L94" s="142"/>
      <c r="M94" s="142"/>
      <c r="N94" s="142"/>
      <c r="O94" s="142"/>
      <c r="P94" s="142"/>
      <c r="Q94" s="142"/>
      <c r="R94" s="100"/>
      <c r="S94" s="100"/>
    </row>
    <row r="95" spans="1:19" ht="11.45" customHeight="1" x14ac:dyDescent="0.2">
      <c r="A95" s="37">
        <f>IF(D95&lt;&gt;"",COUNTA($D$12:D95),"")</f>
        <v>67</v>
      </c>
      <c r="B95" s="111">
        <v>15</v>
      </c>
      <c r="C95" s="142">
        <v>33</v>
      </c>
      <c r="D95" s="142">
        <v>1</v>
      </c>
      <c r="E95" s="142">
        <v>2</v>
      </c>
      <c r="F95" s="142">
        <v>10</v>
      </c>
      <c r="G95" s="142">
        <v>20</v>
      </c>
      <c r="H95" s="142">
        <v>18</v>
      </c>
      <c r="I95" s="142" t="s">
        <v>628</v>
      </c>
      <c r="J95" s="142">
        <v>1</v>
      </c>
      <c r="K95" s="142">
        <v>8</v>
      </c>
      <c r="L95" s="142">
        <v>9</v>
      </c>
      <c r="M95" s="142">
        <v>15</v>
      </c>
      <c r="N95" s="142">
        <v>1</v>
      </c>
      <c r="O95" s="142">
        <v>1</v>
      </c>
      <c r="P95" s="142">
        <v>2</v>
      </c>
      <c r="Q95" s="142">
        <v>11</v>
      </c>
      <c r="R95" s="100"/>
      <c r="S95" s="100"/>
    </row>
    <row r="96" spans="1:19" ht="11.45" customHeight="1" x14ac:dyDescent="0.2">
      <c r="A96" s="37">
        <f>IF(D96&lt;&gt;"",COUNTA($D$12:D96),"")</f>
        <v>68</v>
      </c>
      <c r="B96" s="111">
        <v>16</v>
      </c>
      <c r="C96" s="142">
        <v>48</v>
      </c>
      <c r="D96" s="142">
        <v>1</v>
      </c>
      <c r="E96" s="142">
        <v>2</v>
      </c>
      <c r="F96" s="142">
        <v>24</v>
      </c>
      <c r="G96" s="142">
        <v>21</v>
      </c>
      <c r="H96" s="142">
        <v>32</v>
      </c>
      <c r="I96" s="142">
        <v>1</v>
      </c>
      <c r="J96" s="142">
        <v>1</v>
      </c>
      <c r="K96" s="142">
        <v>18</v>
      </c>
      <c r="L96" s="142">
        <v>12</v>
      </c>
      <c r="M96" s="142">
        <v>16</v>
      </c>
      <c r="N96" s="142" t="s">
        <v>628</v>
      </c>
      <c r="O96" s="142">
        <v>1</v>
      </c>
      <c r="P96" s="142">
        <v>6</v>
      </c>
      <c r="Q96" s="142">
        <v>9</v>
      </c>
      <c r="R96" s="100"/>
      <c r="S96" s="100"/>
    </row>
    <row r="97" spans="1:19" ht="11.45" customHeight="1" x14ac:dyDescent="0.2">
      <c r="A97" s="37">
        <f>IF(D97&lt;&gt;"",COUNTA($D$12:D97),"")</f>
        <v>69</v>
      </c>
      <c r="B97" s="111">
        <v>17</v>
      </c>
      <c r="C97" s="142">
        <v>55</v>
      </c>
      <c r="D97" s="142">
        <v>1</v>
      </c>
      <c r="E97" s="142">
        <v>3</v>
      </c>
      <c r="F97" s="142">
        <v>31</v>
      </c>
      <c r="G97" s="142">
        <v>20</v>
      </c>
      <c r="H97" s="142">
        <v>34</v>
      </c>
      <c r="I97" s="142">
        <v>1</v>
      </c>
      <c r="J97" s="142">
        <v>3</v>
      </c>
      <c r="K97" s="142">
        <v>20</v>
      </c>
      <c r="L97" s="142">
        <v>10</v>
      </c>
      <c r="M97" s="142">
        <v>21</v>
      </c>
      <c r="N97" s="142" t="s">
        <v>628</v>
      </c>
      <c r="O97" s="142" t="s">
        <v>628</v>
      </c>
      <c r="P97" s="142">
        <v>11</v>
      </c>
      <c r="Q97" s="142">
        <v>10</v>
      </c>
      <c r="R97" s="100"/>
      <c r="S97" s="100"/>
    </row>
    <row r="98" spans="1:19" ht="11.45" customHeight="1" x14ac:dyDescent="0.2">
      <c r="A98" s="37">
        <f>IF(D98&lt;&gt;"",COUNTA($D$12:D98),"")</f>
        <v>70</v>
      </c>
      <c r="B98" s="111">
        <v>18</v>
      </c>
      <c r="C98" s="142">
        <v>67</v>
      </c>
      <c r="D98" s="142" t="s">
        <v>4</v>
      </c>
      <c r="E98" s="142">
        <v>4</v>
      </c>
      <c r="F98" s="142">
        <v>41</v>
      </c>
      <c r="G98" s="142">
        <v>22</v>
      </c>
      <c r="H98" s="142">
        <v>40</v>
      </c>
      <c r="I98" s="142" t="s">
        <v>628</v>
      </c>
      <c r="J98" s="142">
        <v>3</v>
      </c>
      <c r="K98" s="142">
        <v>27</v>
      </c>
      <c r="L98" s="142">
        <v>10</v>
      </c>
      <c r="M98" s="142">
        <v>27</v>
      </c>
      <c r="N98" s="142" t="s">
        <v>628</v>
      </c>
      <c r="O98" s="142">
        <v>1</v>
      </c>
      <c r="P98" s="142">
        <v>14</v>
      </c>
      <c r="Q98" s="142">
        <v>12</v>
      </c>
      <c r="R98" s="100"/>
      <c r="S98" s="100"/>
    </row>
    <row r="99" spans="1:19" ht="11.45" customHeight="1" x14ac:dyDescent="0.2">
      <c r="A99" s="37">
        <f>IF(D99&lt;&gt;"",COUNTA($D$12:D99),"")</f>
        <v>71</v>
      </c>
      <c r="B99" s="111">
        <v>19</v>
      </c>
      <c r="C99" s="142">
        <v>71</v>
      </c>
      <c r="D99" s="142" t="s">
        <v>4</v>
      </c>
      <c r="E99" s="142">
        <v>3</v>
      </c>
      <c r="F99" s="142">
        <v>49</v>
      </c>
      <c r="G99" s="142">
        <v>19</v>
      </c>
      <c r="H99" s="142">
        <v>43</v>
      </c>
      <c r="I99" s="142" t="s">
        <v>628</v>
      </c>
      <c r="J99" s="142">
        <v>3</v>
      </c>
      <c r="K99" s="142">
        <v>30</v>
      </c>
      <c r="L99" s="142">
        <v>10</v>
      </c>
      <c r="M99" s="142">
        <v>27</v>
      </c>
      <c r="N99" s="142" t="s">
        <v>628</v>
      </c>
      <c r="O99" s="142" t="s">
        <v>628</v>
      </c>
      <c r="P99" s="142">
        <v>18</v>
      </c>
      <c r="Q99" s="142">
        <v>9</v>
      </c>
      <c r="R99" s="100"/>
      <c r="S99" s="100"/>
    </row>
    <row r="100" spans="1:19" ht="11.45" customHeight="1" x14ac:dyDescent="0.2">
      <c r="A100" s="37">
        <f>IF(D100&lt;&gt;"",COUNTA($D$12:D100),"")</f>
        <v>72</v>
      </c>
      <c r="B100" s="111">
        <v>20</v>
      </c>
      <c r="C100" s="142">
        <v>75</v>
      </c>
      <c r="D100" s="142" t="s">
        <v>4</v>
      </c>
      <c r="E100" s="142">
        <v>2</v>
      </c>
      <c r="F100" s="142">
        <v>53</v>
      </c>
      <c r="G100" s="142">
        <v>20</v>
      </c>
      <c r="H100" s="142">
        <v>49</v>
      </c>
      <c r="I100" s="142" t="s">
        <v>628</v>
      </c>
      <c r="J100" s="142">
        <v>2</v>
      </c>
      <c r="K100" s="142">
        <v>38</v>
      </c>
      <c r="L100" s="142">
        <v>9</v>
      </c>
      <c r="M100" s="142">
        <v>26</v>
      </c>
      <c r="N100" s="142" t="s">
        <v>628</v>
      </c>
      <c r="O100" s="142" t="s">
        <v>628</v>
      </c>
      <c r="P100" s="142">
        <v>15</v>
      </c>
      <c r="Q100" s="142">
        <v>11</v>
      </c>
      <c r="R100" s="100"/>
      <c r="S100" s="100"/>
    </row>
    <row r="101" spans="1:19" ht="11.45" customHeight="1" x14ac:dyDescent="0.2">
      <c r="C101" s="91"/>
      <c r="D101" s="91"/>
      <c r="E101" s="91"/>
      <c r="F101" s="91"/>
      <c r="G101" s="91"/>
      <c r="H101" s="91"/>
      <c r="I101" s="91"/>
      <c r="J101" s="91"/>
      <c r="K101" s="91"/>
      <c r="L101" s="91"/>
      <c r="M101" s="91"/>
      <c r="N101" s="91"/>
      <c r="O101" s="91"/>
      <c r="P101" s="91"/>
      <c r="Q101" s="91"/>
    </row>
    <row r="102" spans="1:19" ht="11.45" customHeight="1" x14ac:dyDescent="0.2">
      <c r="C102" s="91"/>
      <c r="D102" s="91"/>
      <c r="E102" s="91"/>
      <c r="F102" s="91"/>
      <c r="G102" s="91"/>
      <c r="H102" s="91"/>
      <c r="I102" s="91"/>
      <c r="J102" s="91"/>
      <c r="K102" s="91"/>
      <c r="L102" s="91"/>
      <c r="M102" s="91"/>
      <c r="N102" s="91"/>
      <c r="O102" s="91"/>
      <c r="P102" s="91"/>
      <c r="Q102" s="91"/>
    </row>
  </sheetData>
  <mergeCells count="33">
    <mergeCell ref="H4:H8"/>
    <mergeCell ref="I4:L4"/>
    <mergeCell ref="P5:P6"/>
    <mergeCell ref="F7:G8"/>
    <mergeCell ref="G4:G6"/>
    <mergeCell ref="C71:Q71"/>
    <mergeCell ref="I5:I8"/>
    <mergeCell ref="C41:Q41"/>
    <mergeCell ref="K7:L8"/>
    <mergeCell ref="L5:L6"/>
    <mergeCell ref="P7:Q8"/>
    <mergeCell ref="C11:Q11"/>
    <mergeCell ref="F4:F6"/>
    <mergeCell ref="N4:Q4"/>
    <mergeCell ref="M4:M8"/>
    <mergeCell ref="K5:K6"/>
    <mergeCell ref="C9:Q9"/>
    <mergeCell ref="B3:B9"/>
    <mergeCell ref="O5:O8"/>
    <mergeCell ref="E4:E8"/>
    <mergeCell ref="Q5:Q6"/>
    <mergeCell ref="A1:B1"/>
    <mergeCell ref="C1:Q1"/>
    <mergeCell ref="A2:B2"/>
    <mergeCell ref="D3:G3"/>
    <mergeCell ref="H3:L3"/>
    <mergeCell ref="C3:C8"/>
    <mergeCell ref="M3:Q3"/>
    <mergeCell ref="J5:J8"/>
    <mergeCell ref="N5:N8"/>
    <mergeCell ref="A3:A9"/>
    <mergeCell ref="D4:D8"/>
    <mergeCell ref="C2:Q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1" manualBreakCount="1">
    <brk id="70" max="16383" man="1"/>
  </rowBreaks>
  <ignoredErrors>
    <ignoredError sqref="B42:B47 B51:B54 B72:B100" numberStoredAsText="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8"/>
  <sheetViews>
    <sheetView zoomScale="140" zoomScaleNormal="140" workbookViewId="0"/>
  </sheetViews>
  <sheetFormatPr baseColWidth="10" defaultRowHeight="12" x14ac:dyDescent="0.2"/>
  <cols>
    <col min="1" max="1" width="5.7109375" style="31" customWidth="1"/>
    <col min="2" max="2" width="80.7109375" style="26" customWidth="1"/>
    <col min="3" max="3" width="56.5703125" style="26" customWidth="1"/>
    <col min="4" max="16384" width="11.42578125" style="26"/>
  </cols>
  <sheetData>
    <row r="1" spans="1:2" s="116" customFormat="1" ht="24.95" customHeight="1" x14ac:dyDescent="0.2">
      <c r="A1" s="134" t="s">
        <v>559</v>
      </c>
      <c r="B1" s="134"/>
    </row>
    <row r="2" spans="1:2" ht="24" customHeight="1" x14ac:dyDescent="0.2">
      <c r="A2" s="24" t="s">
        <v>18</v>
      </c>
      <c r="B2" s="25" t="s">
        <v>563</v>
      </c>
    </row>
    <row r="3" spans="1:2" ht="8.1" customHeight="1" x14ac:dyDescent="0.2">
      <c r="A3" s="24"/>
      <c r="B3" s="25"/>
    </row>
    <row r="4" spans="1:2" ht="12" customHeight="1" x14ac:dyDescent="0.2">
      <c r="A4" s="24" t="s">
        <v>19</v>
      </c>
      <c r="B4" s="25" t="s">
        <v>564</v>
      </c>
    </row>
    <row r="5" spans="1:2" ht="8.1" customHeight="1" x14ac:dyDescent="0.2">
      <c r="A5" s="24"/>
      <c r="B5" s="25"/>
    </row>
    <row r="6" spans="1:2" ht="12" customHeight="1" x14ac:dyDescent="0.2">
      <c r="A6" s="24" t="s">
        <v>20</v>
      </c>
      <c r="B6" s="25" t="s">
        <v>565</v>
      </c>
    </row>
    <row r="7" spans="1:2" ht="8.1" customHeight="1" x14ac:dyDescent="0.2">
      <c r="A7" s="24"/>
      <c r="B7" s="25"/>
    </row>
    <row r="8" spans="1:2" ht="12" customHeight="1" x14ac:dyDescent="0.2">
      <c r="A8" s="24" t="s">
        <v>21</v>
      </c>
      <c r="B8" s="25" t="s">
        <v>566</v>
      </c>
    </row>
    <row r="9" spans="1:2" ht="8.1" customHeight="1" x14ac:dyDescent="0.2">
      <c r="A9" s="24"/>
      <c r="B9" s="25"/>
    </row>
    <row r="10" spans="1:2" ht="24" customHeight="1" x14ac:dyDescent="0.2">
      <c r="A10" s="24" t="s">
        <v>22</v>
      </c>
      <c r="B10" s="25" t="s">
        <v>567</v>
      </c>
    </row>
    <row r="11" spans="1:2" ht="8.1" customHeight="1" x14ac:dyDescent="0.2">
      <c r="A11" s="24"/>
      <c r="B11" s="25"/>
    </row>
    <row r="12" spans="1:2" ht="12" customHeight="1" x14ac:dyDescent="0.2">
      <c r="A12" s="24" t="s">
        <v>23</v>
      </c>
      <c r="B12" s="25" t="s">
        <v>568</v>
      </c>
    </row>
    <row r="13" spans="1:2" ht="8.1" customHeight="1" x14ac:dyDescent="0.2">
      <c r="A13" s="24"/>
      <c r="B13" s="25"/>
    </row>
    <row r="14" spans="1:2" ht="12" customHeight="1" x14ac:dyDescent="0.2">
      <c r="A14" s="24" t="s">
        <v>24</v>
      </c>
      <c r="B14" s="25" t="s">
        <v>569</v>
      </c>
    </row>
    <row r="15" spans="1:2" ht="8.1" customHeight="1" x14ac:dyDescent="0.2">
      <c r="A15" s="24"/>
    </row>
    <row r="16" spans="1:2" ht="12" customHeight="1" x14ac:dyDescent="0.2">
      <c r="A16" s="24" t="s">
        <v>25</v>
      </c>
      <c r="B16" s="25" t="s">
        <v>570</v>
      </c>
    </row>
    <row r="17" spans="1:3" ht="8.1" customHeight="1" x14ac:dyDescent="0.2">
      <c r="A17" s="24"/>
      <c r="B17" s="25"/>
    </row>
    <row r="18" spans="1:3" ht="12" customHeight="1" x14ac:dyDescent="0.2">
      <c r="A18" s="24" t="s">
        <v>26</v>
      </c>
      <c r="B18" s="25" t="s">
        <v>571</v>
      </c>
    </row>
    <row r="19" spans="1:3" ht="8.1" customHeight="1" x14ac:dyDescent="0.2">
      <c r="A19" s="26"/>
      <c r="B19" s="25"/>
      <c r="C19" s="25"/>
    </row>
    <row r="20" spans="1:3" ht="12" customHeight="1" x14ac:dyDescent="0.2">
      <c r="A20" s="24" t="s">
        <v>228</v>
      </c>
      <c r="B20" s="25" t="s">
        <v>572</v>
      </c>
    </row>
    <row r="21" spans="1:3" ht="8.1" customHeight="1" x14ac:dyDescent="0.2">
      <c r="A21" s="26"/>
    </row>
    <row r="22" spans="1:3" ht="12" customHeight="1" x14ac:dyDescent="0.2">
      <c r="A22" s="24" t="s">
        <v>229</v>
      </c>
      <c r="B22" s="25" t="s">
        <v>573</v>
      </c>
    </row>
    <row r="23" spans="1:3" ht="8.1" customHeight="1" x14ac:dyDescent="0.2">
      <c r="A23" s="24"/>
    </row>
    <row r="24" spans="1:3" ht="11.45" customHeight="1" x14ac:dyDescent="0.2">
      <c r="A24" s="27"/>
      <c r="B24" s="28"/>
    </row>
    <row r="25" spans="1:3" ht="8.1" customHeight="1" x14ac:dyDescent="0.2">
      <c r="A25" s="27"/>
      <c r="B25" s="28"/>
    </row>
    <row r="26" spans="1:3" ht="11.45" customHeight="1" x14ac:dyDescent="0.2">
      <c r="A26" s="27"/>
      <c r="B26" s="28"/>
    </row>
    <row r="27" spans="1:3" ht="8.1" customHeight="1" x14ac:dyDescent="0.2">
      <c r="A27" s="27"/>
      <c r="B27" s="28"/>
    </row>
    <row r="28" spans="1:3" ht="11.45" customHeight="1" x14ac:dyDescent="0.2">
      <c r="A28" s="27"/>
      <c r="B28" s="28"/>
    </row>
    <row r="29" spans="1:3" ht="8.1" customHeight="1" x14ac:dyDescent="0.2">
      <c r="A29" s="27"/>
      <c r="B29" s="28"/>
    </row>
    <row r="30" spans="1:3" ht="11.45" customHeight="1" x14ac:dyDescent="0.2">
      <c r="A30" s="27"/>
      <c r="B30" s="28"/>
    </row>
    <row r="31" spans="1:3" ht="8.1" customHeight="1" x14ac:dyDescent="0.2">
      <c r="A31" s="27"/>
      <c r="B31" s="28"/>
    </row>
    <row r="32" spans="1:3" ht="11.45" customHeight="1" x14ac:dyDescent="0.2">
      <c r="A32" s="27"/>
      <c r="B32" s="28"/>
    </row>
    <row r="33" spans="1:2" ht="8.1" customHeight="1" x14ac:dyDescent="0.2">
      <c r="A33" s="27"/>
      <c r="B33" s="28"/>
    </row>
    <row r="34" spans="1:2" ht="11.45" customHeight="1" x14ac:dyDescent="0.2">
      <c r="A34" s="27"/>
      <c r="B34" s="28"/>
    </row>
    <row r="35" spans="1:2" ht="11.45" customHeight="1" x14ac:dyDescent="0.2">
      <c r="A35" s="27"/>
      <c r="B35" s="28"/>
    </row>
    <row r="36" spans="1:2" ht="11.45" customHeight="1" x14ac:dyDescent="0.2">
      <c r="A36" s="27"/>
      <c r="B36" s="28"/>
    </row>
    <row r="37" spans="1:2" ht="11.45" customHeight="1" x14ac:dyDescent="0.2">
      <c r="A37" s="27"/>
      <c r="B37" s="28"/>
    </row>
    <row r="38" spans="1:2" ht="11.45" customHeight="1" x14ac:dyDescent="0.2">
      <c r="A38" s="29"/>
    </row>
    <row r="39" spans="1:2" ht="11.45" customHeight="1" x14ac:dyDescent="0.2">
      <c r="A39" s="27"/>
    </row>
    <row r="40" spans="1:2" ht="11.45" customHeight="1" x14ac:dyDescent="0.2">
      <c r="A40" s="27"/>
    </row>
    <row r="41" spans="1:2" ht="11.45" customHeight="1" x14ac:dyDescent="0.2">
      <c r="A41" s="27"/>
    </row>
    <row r="42" spans="1:2" ht="11.45" customHeight="1" x14ac:dyDescent="0.2">
      <c r="A42" s="27"/>
    </row>
    <row r="43" spans="1:2" ht="11.45" customHeight="1" x14ac:dyDescent="0.2">
      <c r="A43" s="27"/>
    </row>
    <row r="44" spans="1:2" ht="11.45" customHeight="1" x14ac:dyDescent="0.2">
      <c r="A44" s="27"/>
    </row>
    <row r="45" spans="1:2" ht="11.45" customHeight="1" x14ac:dyDescent="0.2">
      <c r="A45" s="27"/>
    </row>
    <row r="46" spans="1:2" ht="11.45" customHeight="1" x14ac:dyDescent="0.2">
      <c r="A46" s="29"/>
    </row>
    <row r="47" spans="1:2" ht="11.45" customHeight="1" x14ac:dyDescent="0.2">
      <c r="A47" s="27"/>
    </row>
    <row r="48" spans="1:2" ht="11.45" customHeight="1" x14ac:dyDescent="0.2">
      <c r="A48" s="30"/>
    </row>
    <row r="49" spans="1:1" ht="11.45" customHeight="1" x14ac:dyDescent="0.2">
      <c r="A49" s="27"/>
    </row>
    <row r="50" spans="1:1" ht="11.45" customHeight="1" x14ac:dyDescent="0.2">
      <c r="A50" s="29"/>
    </row>
    <row r="51" spans="1:1" ht="11.45" customHeight="1" x14ac:dyDescent="0.2">
      <c r="A51" s="27"/>
    </row>
    <row r="52" spans="1:1" ht="11.45" customHeight="1" x14ac:dyDescent="0.2">
      <c r="A52" s="30"/>
    </row>
    <row r="53" spans="1:1" ht="11.45" customHeight="1" x14ac:dyDescent="0.2">
      <c r="A53" s="27"/>
    </row>
    <row r="54" spans="1:1" ht="11.45" customHeight="1" x14ac:dyDescent="0.2">
      <c r="A54" s="27"/>
    </row>
    <row r="55" spans="1:1" ht="12" customHeight="1" x14ac:dyDescent="0.2"/>
    <row r="56" spans="1:1" ht="12" customHeight="1" x14ac:dyDescent="0.2"/>
    <row r="57" spans="1:1" ht="12" customHeight="1" x14ac:dyDescent="0.2"/>
    <row r="58" spans="1:1" ht="12" customHeight="1" x14ac:dyDescent="0.2"/>
    <row r="59" spans="1:1" ht="12" customHeight="1" x14ac:dyDescent="0.2"/>
    <row r="60" spans="1:1" ht="12" customHeight="1" x14ac:dyDescent="0.2"/>
    <row r="61" spans="1:1" ht="12" customHeight="1" x14ac:dyDescent="0.2"/>
    <row r="62" spans="1:1" ht="12" customHeight="1" x14ac:dyDescent="0.2"/>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zoomScale="140" zoomScaleNormal="140" workbookViewId="0"/>
  </sheetViews>
  <sheetFormatPr baseColWidth="10" defaultRowHeight="12" x14ac:dyDescent="0.2"/>
  <cols>
    <col min="1" max="1" width="10.7109375" style="8" customWidth="1"/>
    <col min="2" max="2" width="72.7109375" style="8" customWidth="1"/>
    <col min="3" max="3" width="8.7109375" style="8" customWidth="1"/>
    <col min="4" max="16384" width="11.42578125" style="8"/>
  </cols>
  <sheetData>
    <row r="1" spans="1:3" s="49" customFormat="1" ht="24.95" customHeight="1" x14ac:dyDescent="0.25">
      <c r="A1" s="136" t="s">
        <v>553</v>
      </c>
      <c r="B1" s="136"/>
      <c r="C1" s="136"/>
    </row>
    <row r="2" spans="1:3" s="49" customFormat="1" ht="24.95" customHeight="1" x14ac:dyDescent="0.25">
      <c r="A2" s="136"/>
      <c r="B2" s="136"/>
      <c r="C2" s="9" t="s">
        <v>2</v>
      </c>
    </row>
    <row r="3" spans="1:3" s="49" customFormat="1" ht="30" customHeight="1" x14ac:dyDescent="0.25">
      <c r="A3" s="137" t="s">
        <v>32</v>
      </c>
      <c r="B3" s="136"/>
      <c r="C3" s="9">
        <v>3</v>
      </c>
    </row>
    <row r="4" spans="1:3" s="49" customFormat="1" ht="30" customHeight="1" x14ac:dyDescent="0.25">
      <c r="A4" s="137" t="s">
        <v>615</v>
      </c>
      <c r="B4" s="136"/>
      <c r="C4" s="9">
        <v>8</v>
      </c>
    </row>
    <row r="5" spans="1:3" s="10" customFormat="1" ht="12" customHeight="1" x14ac:dyDescent="0.2">
      <c r="A5" s="11"/>
      <c r="B5" s="11"/>
      <c r="C5" s="9"/>
    </row>
    <row r="6" spans="1:3" s="10" customFormat="1" ht="12" customHeight="1" x14ac:dyDescent="0.2">
      <c r="A6" s="12" t="s">
        <v>275</v>
      </c>
      <c r="B6" s="12" t="s">
        <v>554</v>
      </c>
      <c r="C6" s="9">
        <v>9</v>
      </c>
    </row>
    <row r="7" spans="1:3" s="10" customFormat="1" ht="12" customHeight="1" x14ac:dyDescent="0.2">
      <c r="A7" s="12"/>
      <c r="B7" s="12"/>
      <c r="C7" s="9"/>
    </row>
    <row r="8" spans="1:3" s="16" customFormat="1" ht="12" customHeight="1" x14ac:dyDescent="0.2">
      <c r="A8" s="13" t="s">
        <v>277</v>
      </c>
      <c r="B8" s="14" t="s">
        <v>555</v>
      </c>
      <c r="C8" s="15">
        <v>9</v>
      </c>
    </row>
    <row r="9" spans="1:3" s="16" customFormat="1" ht="5.0999999999999996" customHeight="1" x14ac:dyDescent="0.2">
      <c r="A9" s="13"/>
      <c r="B9" s="14"/>
      <c r="C9" s="15"/>
    </row>
    <row r="10" spans="1:3" s="19" customFormat="1" ht="24" customHeight="1" x14ac:dyDescent="0.2">
      <c r="A10" s="17" t="s">
        <v>276</v>
      </c>
      <c r="B10" s="18" t="s">
        <v>556</v>
      </c>
      <c r="C10" s="15">
        <v>9</v>
      </c>
    </row>
    <row r="11" spans="1:3" s="19" customFormat="1" ht="12" customHeight="1" x14ac:dyDescent="0.2">
      <c r="A11" s="13"/>
      <c r="B11" s="14"/>
      <c r="C11" s="15"/>
    </row>
    <row r="12" spans="1:3" s="19" customFormat="1" ht="12" customHeight="1" x14ac:dyDescent="0.2">
      <c r="A12" s="13" t="s">
        <v>278</v>
      </c>
      <c r="B12" s="20" t="s">
        <v>616</v>
      </c>
      <c r="C12" s="15">
        <v>10</v>
      </c>
    </row>
    <row r="13" spans="1:3" s="19" customFormat="1" ht="12" customHeight="1" x14ac:dyDescent="0.2">
      <c r="A13" s="13"/>
      <c r="B13" s="14"/>
      <c r="C13" s="15"/>
    </row>
    <row r="14" spans="1:3" s="19" customFormat="1" ht="24" customHeight="1" x14ac:dyDescent="0.2">
      <c r="A14" s="13" t="s">
        <v>284</v>
      </c>
      <c r="B14" s="20" t="s">
        <v>617</v>
      </c>
      <c r="C14" s="15">
        <v>11</v>
      </c>
    </row>
    <row r="15" spans="1:3" s="19" customFormat="1" ht="12" customHeight="1" x14ac:dyDescent="0.2">
      <c r="A15" s="13"/>
      <c r="B15" s="14"/>
      <c r="C15" s="15"/>
    </row>
    <row r="16" spans="1:3" s="19" customFormat="1" ht="12" customHeight="1" x14ac:dyDescent="0.2">
      <c r="A16" s="20" t="s">
        <v>285</v>
      </c>
      <c r="B16" s="20" t="s">
        <v>618</v>
      </c>
      <c r="C16" s="15">
        <v>17</v>
      </c>
    </row>
    <row r="17" spans="1:3" s="19" customFormat="1" ht="12" customHeight="1" x14ac:dyDescent="0.2">
      <c r="A17" s="13"/>
      <c r="B17" s="14"/>
      <c r="C17" s="15"/>
    </row>
    <row r="18" spans="1:3" s="19" customFormat="1" ht="12" customHeight="1" x14ac:dyDescent="0.2">
      <c r="A18" s="20" t="s">
        <v>289</v>
      </c>
      <c r="B18" s="20" t="s">
        <v>619</v>
      </c>
      <c r="C18" s="15">
        <v>24</v>
      </c>
    </row>
    <row r="19" spans="1:3" s="19" customFormat="1" ht="12" customHeight="1" x14ac:dyDescent="0.2">
      <c r="A19" s="13"/>
      <c r="B19" s="14"/>
      <c r="C19" s="15"/>
    </row>
    <row r="20" spans="1:3" s="19" customFormat="1" ht="12" customHeight="1" x14ac:dyDescent="0.2">
      <c r="A20" s="13"/>
      <c r="B20" s="14"/>
      <c r="C20" s="15"/>
    </row>
    <row r="21" spans="1:3" s="23" customFormat="1" ht="12" customHeight="1" x14ac:dyDescent="0.2">
      <c r="A21" s="21" t="s">
        <v>287</v>
      </c>
      <c r="B21" s="22" t="s">
        <v>557</v>
      </c>
      <c r="C21" s="15">
        <v>26</v>
      </c>
    </row>
    <row r="22" spans="1:3" s="19" customFormat="1" ht="12" customHeight="1" x14ac:dyDescent="0.2">
      <c r="A22" s="13"/>
      <c r="B22" s="14"/>
      <c r="C22" s="15"/>
    </row>
    <row r="23" spans="1:3" s="19" customFormat="1" ht="12" customHeight="1" x14ac:dyDescent="0.2">
      <c r="A23" s="13" t="s">
        <v>294</v>
      </c>
      <c r="B23" s="20" t="s">
        <v>558</v>
      </c>
      <c r="C23" s="15">
        <v>26</v>
      </c>
    </row>
    <row r="24" spans="1:3" s="19" customFormat="1" ht="12" customHeight="1" x14ac:dyDescent="0.2">
      <c r="A24" s="13"/>
      <c r="B24" s="14"/>
      <c r="C24" s="15"/>
    </row>
    <row r="25" spans="1:3" s="19" customFormat="1" ht="24" customHeight="1" x14ac:dyDescent="0.2">
      <c r="A25" s="13" t="s">
        <v>297</v>
      </c>
      <c r="B25" s="158" t="s">
        <v>639</v>
      </c>
      <c r="C25" s="15">
        <v>27</v>
      </c>
    </row>
    <row r="26" spans="1:3" s="19" customFormat="1" ht="12" customHeight="1" x14ac:dyDescent="0.2">
      <c r="A26" s="13"/>
      <c r="B26" s="14"/>
      <c r="C26" s="15"/>
    </row>
    <row r="27" spans="1:3" s="19" customFormat="1" ht="12" customHeight="1" x14ac:dyDescent="0.2">
      <c r="A27" s="13" t="s">
        <v>299</v>
      </c>
      <c r="B27" s="20" t="s">
        <v>620</v>
      </c>
      <c r="C27" s="15">
        <v>28</v>
      </c>
    </row>
    <row r="28" spans="1:3" s="19" customFormat="1" ht="12" customHeight="1" x14ac:dyDescent="0.2">
      <c r="A28" s="13"/>
      <c r="B28" s="14"/>
      <c r="C28" s="15"/>
    </row>
    <row r="29" spans="1:3" s="19" customFormat="1" ht="12" customHeight="1" x14ac:dyDescent="0.2">
      <c r="A29" s="13" t="s">
        <v>320</v>
      </c>
      <c r="B29" s="20" t="s">
        <v>621</v>
      </c>
      <c r="C29" s="15">
        <v>29</v>
      </c>
    </row>
    <row r="30" spans="1:3" s="19" customFormat="1" ht="12" customHeight="1" x14ac:dyDescent="0.2">
      <c r="A30" s="13"/>
      <c r="B30" s="14"/>
      <c r="C30" s="15"/>
    </row>
    <row r="31" spans="1:3" s="19" customFormat="1" ht="24" customHeight="1" x14ac:dyDescent="0.2">
      <c r="A31" s="20" t="s">
        <v>319</v>
      </c>
      <c r="B31" s="20" t="s">
        <v>622</v>
      </c>
      <c r="C31" s="15">
        <v>31</v>
      </c>
    </row>
    <row r="32" spans="1:3" s="19" customFormat="1" ht="12" customHeight="1" x14ac:dyDescent="0.2">
      <c r="A32" s="13"/>
      <c r="B32" s="14"/>
      <c r="C32" s="15"/>
    </row>
    <row r="33" spans="1:3" s="19" customFormat="1" ht="24" customHeight="1" x14ac:dyDescent="0.2">
      <c r="A33" s="20" t="s">
        <v>318</v>
      </c>
      <c r="B33" s="20" t="s">
        <v>623</v>
      </c>
      <c r="C33" s="15">
        <v>33</v>
      </c>
    </row>
    <row r="34" spans="1:3" s="19" customFormat="1" ht="12" customHeight="1" x14ac:dyDescent="0.2">
      <c r="A34" s="13"/>
      <c r="B34" s="14"/>
      <c r="C34" s="15"/>
    </row>
    <row r="35" spans="1:3" ht="30" customHeight="1" x14ac:dyDescent="0.2">
      <c r="A35" s="16" t="s">
        <v>559</v>
      </c>
      <c r="B35" s="16"/>
      <c r="C35" s="16">
        <v>35</v>
      </c>
    </row>
    <row r="36" spans="1:3" x14ac:dyDescent="0.2">
      <c r="A36" s="10"/>
      <c r="B36" s="10"/>
    </row>
    <row r="37" spans="1:3" x14ac:dyDescent="0.2">
      <c r="A37" s="10"/>
      <c r="B37" s="10"/>
    </row>
    <row r="38" spans="1:3" x14ac:dyDescent="0.2">
      <c r="A38" s="10"/>
      <c r="B38" s="10"/>
    </row>
    <row r="39" spans="1:3" x14ac:dyDescent="0.2">
      <c r="A39" s="10"/>
      <c r="B39" s="10"/>
    </row>
    <row r="40" spans="1:3" x14ac:dyDescent="0.2">
      <c r="A40" s="10"/>
      <c r="B40" s="10"/>
    </row>
    <row r="41" spans="1:3" x14ac:dyDescent="0.2">
      <c r="A41" s="10"/>
      <c r="B41" s="10"/>
    </row>
    <row r="42" spans="1:3" x14ac:dyDescent="0.2">
      <c r="A42" s="10"/>
      <c r="B42" s="10"/>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8"/>
  <sheetViews>
    <sheetView zoomScale="140" zoomScaleNormal="140" workbookViewId="0">
      <selection sqref="A1:B1"/>
    </sheetView>
  </sheetViews>
  <sheetFormatPr baseColWidth="10" defaultRowHeight="12" customHeight="1" x14ac:dyDescent="0.2"/>
  <cols>
    <col min="1" max="1" width="7.42578125" style="45" customWidth="1"/>
    <col min="2" max="2" width="84.42578125" style="45" customWidth="1"/>
    <col min="3" max="16384" width="11.42578125" style="45"/>
  </cols>
  <sheetData>
    <row r="1" spans="1:2" s="50" customFormat="1" ht="24.95" customHeight="1" x14ac:dyDescent="0.25">
      <c r="A1" s="183" t="s">
        <v>605</v>
      </c>
      <c r="B1" s="183"/>
    </row>
    <row r="2" spans="1:2" ht="11.45" customHeight="1" x14ac:dyDescent="0.2">
      <c r="A2" s="46"/>
    </row>
    <row r="3" spans="1:2" ht="11.45" customHeight="1" x14ac:dyDescent="0.2"/>
    <row r="4" spans="1:2" ht="11.45" customHeight="1" x14ac:dyDescent="0.2"/>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row r="11" spans="1:2" ht="11.45" customHeight="1" x14ac:dyDescent="0.2"/>
    <row r="12" spans="1:2" ht="11.45" customHeight="1" x14ac:dyDescent="0.2"/>
    <row r="13" spans="1:2" ht="11.45" customHeight="1" x14ac:dyDescent="0.2"/>
    <row r="14" spans="1:2" ht="11.45" customHeight="1" x14ac:dyDescent="0.2"/>
    <row r="15" spans="1:2" ht="11.45" customHeight="1" x14ac:dyDescent="0.2"/>
    <row r="16" spans="1:2" ht="11.45" customHeight="1" x14ac:dyDescent="0.2"/>
    <row r="17" ht="11.45" customHeight="1" x14ac:dyDescent="0.2"/>
    <row r="18" ht="11.45" customHeight="1" x14ac:dyDescent="0.2"/>
    <row r="19" ht="11.45" customHeight="1" x14ac:dyDescent="0.2"/>
    <row r="20" ht="11.45" customHeight="1" x14ac:dyDescent="0.2"/>
    <row r="21" ht="11.45" customHeight="1" x14ac:dyDescent="0.2"/>
    <row r="22" ht="11.45" customHeight="1" x14ac:dyDescent="0.2"/>
    <row r="23" ht="11.45" customHeight="1" x14ac:dyDescent="0.2"/>
    <row r="24" ht="11.45" customHeight="1" x14ac:dyDescent="0.2"/>
    <row r="25" ht="11.45" customHeight="1" x14ac:dyDescent="0.2"/>
    <row r="26" ht="11.45" customHeight="1" x14ac:dyDescent="0.2"/>
    <row r="27" ht="11.45" customHeight="1" x14ac:dyDescent="0.2"/>
    <row r="28" ht="11.45" customHeight="1" x14ac:dyDescent="0.2"/>
    <row r="29" ht="11.45" customHeight="1" x14ac:dyDescent="0.2"/>
    <row r="30" ht="11.45" customHeight="1" x14ac:dyDescent="0.2"/>
    <row r="31" ht="11.45" customHeight="1" x14ac:dyDescent="0.2"/>
    <row r="3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spans="1:2" ht="11.45" customHeight="1" x14ac:dyDescent="0.2"/>
    <row r="66" spans="1:2" ht="11.45" customHeight="1" x14ac:dyDescent="0.2"/>
    <row r="67" spans="1:2" ht="30" customHeight="1" x14ac:dyDescent="0.2"/>
    <row r="68" spans="1:2" ht="11.45" customHeight="1" x14ac:dyDescent="0.2"/>
    <row r="69" spans="1:2" ht="11.45" customHeight="1" x14ac:dyDescent="0.2"/>
    <row r="70" spans="1:2" ht="11.45" customHeight="1" x14ac:dyDescent="0.2"/>
    <row r="71" spans="1:2" ht="11.45" customHeight="1" x14ac:dyDescent="0.2"/>
    <row r="72" spans="1:2" ht="11.45" customHeight="1" x14ac:dyDescent="0.2"/>
    <row r="73" spans="1:2" ht="6" customHeight="1" x14ac:dyDescent="0.2"/>
    <row r="74" spans="1:2" ht="25.5" x14ac:dyDescent="0.2">
      <c r="A74" s="51" t="s">
        <v>532</v>
      </c>
      <c r="B74" s="52" t="s">
        <v>483</v>
      </c>
    </row>
    <row r="75" spans="1:2" ht="11.45" customHeight="1" x14ac:dyDescent="0.2">
      <c r="A75" s="127"/>
      <c r="B75" s="69"/>
    </row>
    <row r="76" spans="1:2" ht="12" customHeight="1" x14ac:dyDescent="0.2">
      <c r="A76" s="119" t="s">
        <v>460</v>
      </c>
      <c r="B76" s="61" t="s">
        <v>461</v>
      </c>
    </row>
    <row r="77" spans="1:2" ht="8.1" customHeight="1" x14ac:dyDescent="0.2">
      <c r="A77" s="120"/>
      <c r="B77" s="61"/>
    </row>
    <row r="78" spans="1:2" ht="12" customHeight="1" x14ac:dyDescent="0.2">
      <c r="A78" s="119" t="s">
        <v>462</v>
      </c>
      <c r="B78" s="61" t="s">
        <v>463</v>
      </c>
    </row>
    <row r="79" spans="1:2" ht="8.1" customHeight="1" x14ac:dyDescent="0.2">
      <c r="A79" s="120"/>
      <c r="B79" s="61"/>
    </row>
    <row r="80" spans="1:2" ht="24" customHeight="1" x14ac:dyDescent="0.2">
      <c r="A80" s="119" t="s">
        <v>464</v>
      </c>
      <c r="B80" s="61" t="s">
        <v>511</v>
      </c>
    </row>
    <row r="81" spans="1:2" ht="8.1" customHeight="1" x14ac:dyDescent="0.2">
      <c r="A81" s="120"/>
      <c r="B81" s="61"/>
    </row>
    <row r="82" spans="1:2" ht="63" customHeight="1" x14ac:dyDescent="0.2">
      <c r="A82" s="121" t="s">
        <v>233</v>
      </c>
      <c r="B82" s="61" t="s">
        <v>575</v>
      </c>
    </row>
    <row r="83" spans="1:2" ht="8.1" customHeight="1" x14ac:dyDescent="0.2">
      <c r="A83" s="120"/>
      <c r="B83" s="61"/>
    </row>
    <row r="84" spans="1:2" ht="50.1" customHeight="1" x14ac:dyDescent="0.2">
      <c r="A84" s="121" t="s">
        <v>234</v>
      </c>
      <c r="B84" s="61" t="s">
        <v>533</v>
      </c>
    </row>
    <row r="85" spans="1:2" ht="8.1" customHeight="1" x14ac:dyDescent="0.2">
      <c r="A85" s="120"/>
      <c r="B85" s="61"/>
    </row>
    <row r="86" spans="1:2" ht="75.95" customHeight="1" x14ac:dyDescent="0.2">
      <c r="A86" s="121" t="s">
        <v>235</v>
      </c>
      <c r="B86" s="61" t="s">
        <v>534</v>
      </c>
    </row>
    <row r="87" spans="1:2" ht="8.1" customHeight="1" x14ac:dyDescent="0.2">
      <c r="A87" s="122"/>
      <c r="B87" s="63"/>
    </row>
    <row r="88" spans="1:2" ht="87.95" customHeight="1" x14ac:dyDescent="0.2">
      <c r="A88" s="121" t="s">
        <v>236</v>
      </c>
      <c r="B88" s="61" t="s">
        <v>535</v>
      </c>
    </row>
    <row r="89" spans="1:2" ht="8.1" customHeight="1" x14ac:dyDescent="0.2">
      <c r="A89" s="123"/>
      <c r="B89" s="66"/>
    </row>
    <row r="90" spans="1:2" ht="11.45" customHeight="1" x14ac:dyDescent="0.2">
      <c r="A90" s="124" t="s">
        <v>503</v>
      </c>
      <c r="B90" s="70" t="s">
        <v>504</v>
      </c>
    </row>
    <row r="91" spans="1:2" ht="8.1" customHeight="1" x14ac:dyDescent="0.2">
      <c r="A91" s="124"/>
      <c r="B91" s="66"/>
    </row>
    <row r="92" spans="1:2" ht="12" customHeight="1" x14ac:dyDescent="0.2">
      <c r="A92" s="121" t="s">
        <v>505</v>
      </c>
      <c r="B92" s="61" t="s">
        <v>560</v>
      </c>
    </row>
    <row r="93" spans="1:2" ht="8.1" customHeight="1" x14ac:dyDescent="0.2">
      <c r="A93" s="121"/>
      <c r="B93" s="66"/>
    </row>
    <row r="94" spans="1:2" ht="12" customHeight="1" x14ac:dyDescent="0.2">
      <c r="A94" s="121" t="s">
        <v>506</v>
      </c>
      <c r="B94" s="61" t="s">
        <v>561</v>
      </c>
    </row>
    <row r="95" spans="1:2" ht="8.1" customHeight="1" x14ac:dyDescent="0.2">
      <c r="A95" s="121"/>
      <c r="B95" s="66"/>
    </row>
    <row r="96" spans="1:2" ht="11.45" customHeight="1" x14ac:dyDescent="0.2">
      <c r="A96" s="121" t="s">
        <v>507</v>
      </c>
      <c r="B96" s="61" t="s">
        <v>562</v>
      </c>
    </row>
    <row r="97" spans="1:2" ht="8.1" customHeight="1" x14ac:dyDescent="0.2">
      <c r="A97" s="123"/>
      <c r="B97" s="66"/>
    </row>
    <row r="98" spans="1:2" ht="12" customHeight="1" x14ac:dyDescent="0.2">
      <c r="A98" s="119" t="s">
        <v>465</v>
      </c>
      <c r="B98" s="70" t="s">
        <v>466</v>
      </c>
    </row>
    <row r="99" spans="1:2" ht="8.1" customHeight="1" x14ac:dyDescent="0.2">
      <c r="A99" s="119"/>
      <c r="B99" s="70"/>
    </row>
    <row r="100" spans="1:2" ht="12" customHeight="1" x14ac:dyDescent="0.2">
      <c r="A100" s="138" t="s">
        <v>574</v>
      </c>
      <c r="B100" s="70" t="s">
        <v>467</v>
      </c>
    </row>
    <row r="101" spans="1:2" ht="8.1" customHeight="1" x14ac:dyDescent="0.2">
      <c r="A101" s="120"/>
      <c r="B101" s="61"/>
    </row>
    <row r="102" spans="1:2" ht="50.1" customHeight="1" x14ac:dyDescent="0.2">
      <c r="A102" s="120">
        <v>12</v>
      </c>
      <c r="B102" s="61" t="s">
        <v>536</v>
      </c>
    </row>
    <row r="103" spans="1:2" ht="8.1" customHeight="1" x14ac:dyDescent="0.2">
      <c r="A103" s="120"/>
      <c r="B103" s="61"/>
    </row>
    <row r="104" spans="1:2" ht="50.1" customHeight="1" x14ac:dyDescent="0.2">
      <c r="A104" s="120" t="s">
        <v>468</v>
      </c>
      <c r="B104" s="61" t="s">
        <v>537</v>
      </c>
    </row>
    <row r="105" spans="1:2" ht="11.45" customHeight="1" x14ac:dyDescent="0.2">
      <c r="A105" s="125"/>
      <c r="B105" s="54"/>
    </row>
    <row r="106" spans="1:2" s="48" customFormat="1" ht="30" customHeight="1" x14ac:dyDescent="0.2">
      <c r="A106" s="126"/>
      <c r="B106" s="56"/>
    </row>
    <row r="107" spans="1:2" ht="24" customHeight="1" x14ac:dyDescent="0.2">
      <c r="A107" s="51" t="s">
        <v>532</v>
      </c>
      <c r="B107" s="57" t="s">
        <v>483</v>
      </c>
    </row>
    <row r="108" spans="1:2" ht="11.45" customHeight="1" x14ac:dyDescent="0.2">
      <c r="A108" s="122"/>
      <c r="B108" s="64"/>
    </row>
    <row r="109" spans="1:2" ht="38.1" customHeight="1" x14ac:dyDescent="0.2">
      <c r="A109" s="120">
        <v>13</v>
      </c>
      <c r="B109" s="61" t="s">
        <v>608</v>
      </c>
    </row>
    <row r="110" spans="1:2" ht="8.1" customHeight="1" x14ac:dyDescent="0.2">
      <c r="A110" s="122"/>
      <c r="B110" s="63"/>
    </row>
    <row r="111" spans="1:2" ht="50.1" customHeight="1" x14ac:dyDescent="0.2">
      <c r="A111" s="122">
        <v>21</v>
      </c>
      <c r="B111" s="61" t="s">
        <v>538</v>
      </c>
    </row>
    <row r="112" spans="1:2" ht="8.1" customHeight="1" x14ac:dyDescent="0.2">
      <c r="A112" s="122"/>
      <c r="B112" s="62"/>
    </row>
    <row r="113" spans="1:2" ht="12" customHeight="1" x14ac:dyDescent="0.2">
      <c r="A113" s="122">
        <v>22</v>
      </c>
      <c r="B113" s="61" t="s">
        <v>469</v>
      </c>
    </row>
    <row r="114" spans="1:2" ht="8.1" customHeight="1" x14ac:dyDescent="0.2">
      <c r="A114" s="122"/>
      <c r="B114" s="61"/>
    </row>
    <row r="115" spans="1:2" ht="24" customHeight="1" x14ac:dyDescent="0.2">
      <c r="A115" s="119" t="s">
        <v>470</v>
      </c>
      <c r="B115" s="61" t="s">
        <v>512</v>
      </c>
    </row>
    <row r="116" spans="1:2" ht="8.1" customHeight="1" x14ac:dyDescent="0.2">
      <c r="A116" s="120"/>
      <c r="B116" s="61"/>
    </row>
    <row r="117" spans="1:2" ht="38.1" customHeight="1" x14ac:dyDescent="0.2">
      <c r="A117" s="120">
        <v>31</v>
      </c>
      <c r="B117" s="61" t="s">
        <v>539</v>
      </c>
    </row>
    <row r="118" spans="1:2" ht="8.1" customHeight="1" x14ac:dyDescent="0.2">
      <c r="A118" s="120"/>
      <c r="B118" s="63"/>
    </row>
    <row r="119" spans="1:2" ht="24" customHeight="1" x14ac:dyDescent="0.2">
      <c r="A119" s="120">
        <v>32</v>
      </c>
      <c r="B119" s="61" t="s">
        <v>513</v>
      </c>
    </row>
    <row r="120" spans="1:2" ht="8.1" customHeight="1" x14ac:dyDescent="0.2">
      <c r="A120" s="120"/>
      <c r="B120" s="61"/>
    </row>
    <row r="121" spans="1:2" ht="38.1" customHeight="1" x14ac:dyDescent="0.2">
      <c r="A121" s="120">
        <v>33</v>
      </c>
      <c r="B121" s="65" t="s">
        <v>540</v>
      </c>
    </row>
    <row r="122" spans="1:2" ht="8.1" customHeight="1" x14ac:dyDescent="0.2">
      <c r="A122" s="120"/>
      <c r="B122" s="63"/>
    </row>
    <row r="123" spans="1:2" ht="38.1" customHeight="1" x14ac:dyDescent="0.2">
      <c r="A123" s="120">
        <v>34</v>
      </c>
      <c r="B123" s="61" t="s">
        <v>552</v>
      </c>
    </row>
    <row r="124" spans="1:2" ht="8.1" customHeight="1" x14ac:dyDescent="0.2">
      <c r="A124" s="122"/>
      <c r="B124" s="66"/>
    </row>
    <row r="125" spans="1:2" ht="24" customHeight="1" x14ac:dyDescent="0.2">
      <c r="A125" s="119" t="s">
        <v>471</v>
      </c>
      <c r="B125" s="67" t="s">
        <v>231</v>
      </c>
    </row>
    <row r="126" spans="1:2" ht="8.1" customHeight="1" x14ac:dyDescent="0.2">
      <c r="A126" s="119"/>
      <c r="B126" s="61"/>
    </row>
    <row r="127" spans="1:2" ht="12" customHeight="1" x14ac:dyDescent="0.2">
      <c r="A127" s="119" t="s">
        <v>473</v>
      </c>
      <c r="B127" s="61" t="s">
        <v>472</v>
      </c>
    </row>
    <row r="128" spans="1:2" ht="8.1" customHeight="1" x14ac:dyDescent="0.2">
      <c r="A128" s="119"/>
      <c r="B128" s="61"/>
    </row>
    <row r="129" spans="1:2" ht="140.1" customHeight="1" x14ac:dyDescent="0.2">
      <c r="A129" s="120" t="s">
        <v>514</v>
      </c>
      <c r="B129" s="68" t="s">
        <v>541</v>
      </c>
    </row>
    <row r="130" spans="1:2" ht="8.1" customHeight="1" x14ac:dyDescent="0.2">
      <c r="A130" s="120"/>
      <c r="B130" s="63"/>
    </row>
    <row r="131" spans="1:2" ht="75.95" customHeight="1" x14ac:dyDescent="0.2">
      <c r="A131" s="120" t="s">
        <v>474</v>
      </c>
      <c r="B131" s="61" t="s">
        <v>542</v>
      </c>
    </row>
    <row r="132" spans="1:2" ht="8.1" customHeight="1" x14ac:dyDescent="0.2">
      <c r="A132" s="120"/>
      <c r="B132" s="61"/>
    </row>
    <row r="133" spans="1:2" ht="11.45" customHeight="1" x14ac:dyDescent="0.2">
      <c r="A133" s="122" t="s">
        <v>475</v>
      </c>
      <c r="B133" s="61" t="s">
        <v>515</v>
      </c>
    </row>
    <row r="134" spans="1:2" ht="8.1" customHeight="1" x14ac:dyDescent="0.2">
      <c r="A134" s="122"/>
      <c r="B134" s="64"/>
    </row>
    <row r="135" spans="1:2" ht="24" customHeight="1" x14ac:dyDescent="0.2">
      <c r="A135" s="120">
        <v>51</v>
      </c>
      <c r="B135" s="61" t="s">
        <v>516</v>
      </c>
    </row>
    <row r="136" spans="1:2" ht="8.1" customHeight="1" x14ac:dyDescent="0.2">
      <c r="A136" s="120"/>
      <c r="B136" s="61"/>
    </row>
    <row r="137" spans="1:2" ht="38.1" customHeight="1" x14ac:dyDescent="0.2">
      <c r="A137" s="120">
        <v>52</v>
      </c>
      <c r="B137" s="61" t="s">
        <v>576</v>
      </c>
    </row>
    <row r="138" spans="1:2" s="48" customFormat="1" ht="12" customHeight="1" x14ac:dyDescent="0.2">
      <c r="A138" s="126"/>
      <c r="B138" s="58"/>
    </row>
    <row r="139" spans="1:2" s="48" customFormat="1" ht="30" customHeight="1" x14ac:dyDescent="0.2">
      <c r="A139" s="126"/>
      <c r="B139" s="56"/>
    </row>
    <row r="140" spans="1:2" ht="24" customHeight="1" x14ac:dyDescent="0.2">
      <c r="A140" s="51" t="s">
        <v>532</v>
      </c>
      <c r="B140" s="57" t="s">
        <v>483</v>
      </c>
    </row>
    <row r="141" spans="1:2" ht="11.45" customHeight="1" x14ac:dyDescent="0.2">
      <c r="A141" s="118"/>
      <c r="B141" s="60"/>
    </row>
    <row r="142" spans="1:2" ht="24" customHeight="1" x14ac:dyDescent="0.2">
      <c r="A142" s="122">
        <v>53</v>
      </c>
      <c r="B142" s="61" t="s">
        <v>520</v>
      </c>
    </row>
    <row r="143" spans="1:2" ht="8.1" customHeight="1" x14ac:dyDescent="0.2">
      <c r="A143" s="122"/>
      <c r="B143" s="64"/>
    </row>
    <row r="144" spans="1:2" ht="24" customHeight="1" x14ac:dyDescent="0.2">
      <c r="A144" s="122" t="s">
        <v>476</v>
      </c>
      <c r="B144" s="61" t="s">
        <v>517</v>
      </c>
    </row>
    <row r="145" spans="1:2" ht="8.1" customHeight="1" x14ac:dyDescent="0.2">
      <c r="A145" s="122"/>
      <c r="B145" s="61"/>
    </row>
    <row r="146" spans="1:2" ht="24" customHeight="1" x14ac:dyDescent="0.2">
      <c r="A146" s="120">
        <v>54</v>
      </c>
      <c r="B146" s="61" t="s">
        <v>518</v>
      </c>
    </row>
    <row r="147" spans="1:2" ht="8.1" customHeight="1" x14ac:dyDescent="0.2">
      <c r="A147" s="122"/>
      <c r="B147" s="62"/>
    </row>
    <row r="148" spans="1:2" ht="24" customHeight="1" x14ac:dyDescent="0.2">
      <c r="A148" s="120">
        <v>55</v>
      </c>
      <c r="B148" s="61" t="s">
        <v>519</v>
      </c>
    </row>
    <row r="149" spans="1:2" ht="8.1" customHeight="1" x14ac:dyDescent="0.2">
      <c r="A149" s="122"/>
      <c r="B149" s="61"/>
    </row>
    <row r="150" spans="1:2" ht="36" customHeight="1" x14ac:dyDescent="0.2">
      <c r="A150" s="122">
        <v>57</v>
      </c>
      <c r="B150" s="61" t="s">
        <v>543</v>
      </c>
    </row>
    <row r="151" spans="1:2" ht="8.1" customHeight="1" x14ac:dyDescent="0.2">
      <c r="A151" s="122"/>
      <c r="B151" s="61"/>
    </row>
    <row r="152" spans="1:2" ht="38.1" customHeight="1" x14ac:dyDescent="0.2">
      <c r="A152" s="122">
        <v>58</v>
      </c>
      <c r="B152" s="61" t="s">
        <v>544</v>
      </c>
    </row>
    <row r="153" spans="1:2" ht="8.1" customHeight="1" x14ac:dyDescent="0.2">
      <c r="A153" s="122"/>
      <c r="B153" s="62"/>
    </row>
    <row r="154" spans="1:2" ht="87.95" customHeight="1" x14ac:dyDescent="0.2">
      <c r="A154" s="122">
        <v>59</v>
      </c>
      <c r="B154" s="61" t="s">
        <v>601</v>
      </c>
    </row>
    <row r="155" spans="1:2" ht="8.1" customHeight="1" x14ac:dyDescent="0.2">
      <c r="A155" s="122"/>
      <c r="B155" s="61"/>
    </row>
    <row r="156" spans="1:2" ht="11.45" customHeight="1" x14ac:dyDescent="0.2">
      <c r="A156" s="122">
        <v>61</v>
      </c>
      <c r="B156" s="61" t="s">
        <v>477</v>
      </c>
    </row>
    <row r="157" spans="1:2" ht="8.1" customHeight="1" x14ac:dyDescent="0.2">
      <c r="A157" s="122"/>
      <c r="B157" s="63" t="s">
        <v>232</v>
      </c>
    </row>
    <row r="158" spans="1:2" ht="11.45" customHeight="1" x14ac:dyDescent="0.2">
      <c r="A158" s="122">
        <v>62</v>
      </c>
      <c r="B158" s="61" t="s">
        <v>478</v>
      </c>
    </row>
    <row r="159" spans="1:2" ht="8.1" customHeight="1" x14ac:dyDescent="0.2">
      <c r="A159" s="122"/>
      <c r="B159" s="61"/>
    </row>
    <row r="160" spans="1:2" ht="24" customHeight="1" x14ac:dyDescent="0.2">
      <c r="A160" s="122" t="s">
        <v>479</v>
      </c>
      <c r="B160" s="61" t="s">
        <v>521</v>
      </c>
    </row>
    <row r="161" spans="1:2" ht="8.1" customHeight="1" x14ac:dyDescent="0.2">
      <c r="A161" s="122"/>
      <c r="B161" s="62"/>
    </row>
    <row r="162" spans="1:2" ht="12" customHeight="1" x14ac:dyDescent="0.2">
      <c r="A162" s="120">
        <v>71</v>
      </c>
      <c r="B162" s="61" t="s">
        <v>522</v>
      </c>
    </row>
    <row r="163" spans="1:2" ht="8.1" customHeight="1" x14ac:dyDescent="0.2">
      <c r="A163" s="122"/>
      <c r="B163" s="61"/>
    </row>
    <row r="164" spans="1:2" ht="62.1" customHeight="1" x14ac:dyDescent="0.2">
      <c r="A164" s="120">
        <v>72</v>
      </c>
      <c r="B164" s="61" t="s">
        <v>600</v>
      </c>
    </row>
    <row r="165" spans="1:2" ht="8.1" customHeight="1" x14ac:dyDescent="0.2">
      <c r="A165" s="122"/>
      <c r="B165" s="63"/>
    </row>
    <row r="166" spans="1:2" ht="11.45" customHeight="1" x14ac:dyDescent="0.2">
      <c r="A166" s="122" t="s">
        <v>480</v>
      </c>
      <c r="B166" s="61" t="s">
        <v>481</v>
      </c>
    </row>
    <row r="167" spans="1:2" ht="8.1" customHeight="1" x14ac:dyDescent="0.2">
      <c r="A167" s="122"/>
      <c r="B167" s="63"/>
    </row>
    <row r="168" spans="1:2" ht="50.1" customHeight="1" x14ac:dyDescent="0.2">
      <c r="A168" s="120">
        <v>81</v>
      </c>
      <c r="B168" s="68" t="s">
        <v>599</v>
      </c>
    </row>
    <row r="169" spans="1:2" ht="8.1" customHeight="1" x14ac:dyDescent="0.2">
      <c r="A169" s="122"/>
      <c r="B169" s="63"/>
    </row>
    <row r="170" spans="1:2" ht="24" customHeight="1" x14ac:dyDescent="0.2">
      <c r="A170" s="120">
        <v>84</v>
      </c>
      <c r="B170" s="61" t="s">
        <v>545</v>
      </c>
    </row>
    <row r="171" spans="1:2" ht="8.1" customHeight="1" x14ac:dyDescent="0.2">
      <c r="A171" s="120"/>
      <c r="B171" s="61"/>
    </row>
    <row r="172" spans="1:2" ht="12" customHeight="1" x14ac:dyDescent="0.2">
      <c r="A172" s="122">
        <v>82</v>
      </c>
      <c r="B172" s="61" t="s">
        <v>523</v>
      </c>
    </row>
    <row r="173" spans="1:2" ht="8.1" customHeight="1" x14ac:dyDescent="0.2">
      <c r="A173" s="122"/>
      <c r="B173" s="61"/>
    </row>
    <row r="174" spans="1:2" ht="24" customHeight="1" x14ac:dyDescent="0.2">
      <c r="A174" s="122">
        <v>83</v>
      </c>
      <c r="B174" s="61" t="s">
        <v>524</v>
      </c>
    </row>
    <row r="175" spans="1:2" ht="8.1" customHeight="1" x14ac:dyDescent="0.2">
      <c r="A175" s="122"/>
      <c r="B175" s="61"/>
    </row>
    <row r="176" spans="1:2" ht="11.45" customHeight="1" x14ac:dyDescent="0.2">
      <c r="A176" s="122">
        <v>91</v>
      </c>
      <c r="B176" s="61" t="s">
        <v>482</v>
      </c>
    </row>
    <row r="177" spans="1:2" ht="11.45" customHeight="1" x14ac:dyDescent="0.2">
      <c r="A177" s="125"/>
      <c r="B177" s="54"/>
    </row>
    <row r="178" spans="1:2" ht="11.45" customHeight="1" x14ac:dyDescent="0.2">
      <c r="A178" s="125"/>
      <c r="B178" s="54"/>
    </row>
    <row r="179" spans="1:2" s="48" customFormat="1" ht="30" customHeight="1" x14ac:dyDescent="0.2">
      <c r="A179" s="55"/>
      <c r="B179" s="56"/>
    </row>
    <row r="180" spans="1:2" ht="24" customHeight="1" x14ac:dyDescent="0.2">
      <c r="A180" s="51" t="s">
        <v>532</v>
      </c>
      <c r="B180" s="57" t="s">
        <v>483</v>
      </c>
    </row>
    <row r="181" spans="1:2" ht="11.45" customHeight="1" x14ac:dyDescent="0.2">
      <c r="A181" s="53"/>
      <c r="B181" s="59"/>
    </row>
    <row r="182" spans="1:2" ht="38.1" customHeight="1" x14ac:dyDescent="0.2">
      <c r="A182" s="53">
        <v>92</v>
      </c>
      <c r="B182" s="54" t="s">
        <v>603</v>
      </c>
    </row>
    <row r="183" spans="1:2" ht="8.1" customHeight="1" x14ac:dyDescent="0.2">
      <c r="A183" s="53"/>
      <c r="B183" s="59"/>
    </row>
    <row r="184" spans="1:2" ht="114" customHeight="1" x14ac:dyDescent="0.2">
      <c r="A184" s="53">
        <v>93</v>
      </c>
      <c r="B184" s="54" t="s">
        <v>602</v>
      </c>
    </row>
    <row r="185" spans="1:2" ht="11.45" customHeight="1" x14ac:dyDescent="0.2">
      <c r="A185" s="47"/>
      <c r="B185" s="12"/>
    </row>
    <row r="186" spans="1:2" ht="11.45" customHeight="1" x14ac:dyDescent="0.2"/>
    <row r="187" spans="1:2" ht="11.45" customHeight="1" x14ac:dyDescent="0.2"/>
    <row r="188" spans="1:2" ht="11.45"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4" manualBreakCount="4">
    <brk id="66" max="16383" man="1"/>
    <brk id="105" max="16383" man="1"/>
    <brk id="138" max="16383" man="1"/>
    <brk id="178"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140" zoomScaleNormal="140" workbookViewId="0"/>
  </sheetViews>
  <sheetFormatPr baseColWidth="10" defaultRowHeight="11.45" customHeight="1" x14ac:dyDescent="0.2"/>
  <cols>
    <col min="1" max="1" width="95.7109375" style="45" customWidth="1"/>
    <col min="2" max="16384" width="11.42578125" style="45"/>
  </cols>
  <sheetData>
    <row r="1" spans="1:1" s="50" customFormat="1" ht="30" customHeight="1" x14ac:dyDescent="0.25">
      <c r="A1" s="71" t="s">
        <v>615</v>
      </c>
    </row>
    <row r="36" spans="2:4" ht="11.45" customHeight="1" x14ac:dyDescent="0.2">
      <c r="B36" s="135"/>
      <c r="C36" s="135"/>
      <c r="D36" s="135"/>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9"/>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28515625" defaultRowHeight="11.45" customHeight="1" x14ac:dyDescent="0.2"/>
  <cols>
    <col min="1" max="1" width="3.7109375" style="38" customWidth="1"/>
    <col min="2" max="2" width="11.7109375" style="72" customWidth="1"/>
    <col min="3" max="5" width="8.7109375" style="72" customWidth="1"/>
    <col min="6" max="6" width="9.7109375" style="72" customWidth="1"/>
    <col min="7" max="8" width="8.7109375" style="72" customWidth="1"/>
    <col min="9" max="11" width="7.7109375" style="72" customWidth="1"/>
    <col min="12" max="12" width="13.7109375" style="72" bestFit="1" customWidth="1"/>
    <col min="13" max="24" width="10.7109375" style="72" customWidth="1"/>
    <col min="25" max="16384" width="11.28515625" style="72"/>
  </cols>
  <sheetData>
    <row r="1" spans="1:13" s="88" customFormat="1" ht="24.95" customHeight="1" x14ac:dyDescent="0.2">
      <c r="A1" s="194" t="s">
        <v>275</v>
      </c>
      <c r="B1" s="195"/>
      <c r="C1" s="192" t="s">
        <v>29</v>
      </c>
      <c r="D1" s="192"/>
      <c r="E1" s="192"/>
      <c r="F1" s="192"/>
      <c r="G1" s="192"/>
      <c r="H1" s="192"/>
      <c r="I1" s="192"/>
      <c r="J1" s="192"/>
      <c r="K1" s="193"/>
    </row>
    <row r="2" spans="1:13" s="73" customFormat="1" ht="24.95" customHeight="1" x14ac:dyDescent="0.2">
      <c r="A2" s="196" t="s">
        <v>279</v>
      </c>
      <c r="B2" s="197"/>
      <c r="C2" s="186" t="s">
        <v>434</v>
      </c>
      <c r="D2" s="187"/>
      <c r="E2" s="187"/>
      <c r="F2" s="187"/>
      <c r="G2" s="187"/>
      <c r="H2" s="187"/>
      <c r="I2" s="187"/>
      <c r="J2" s="187"/>
      <c r="K2" s="188"/>
    </row>
    <row r="3" spans="1:13" ht="11.45" customHeight="1" x14ac:dyDescent="0.2">
      <c r="A3" s="191" t="s">
        <v>17</v>
      </c>
      <c r="B3" s="189" t="s">
        <v>194</v>
      </c>
      <c r="C3" s="189" t="s">
        <v>29</v>
      </c>
      <c r="D3" s="189"/>
      <c r="E3" s="189"/>
      <c r="F3" s="189"/>
      <c r="G3" s="189"/>
      <c r="H3" s="189" t="s">
        <v>47</v>
      </c>
      <c r="I3" s="189"/>
      <c r="J3" s="189"/>
      <c r="K3" s="190"/>
    </row>
    <row r="4" spans="1:13" ht="11.45" customHeight="1" x14ac:dyDescent="0.2">
      <c r="A4" s="191"/>
      <c r="B4" s="189"/>
      <c r="C4" s="189" t="s">
        <v>56</v>
      </c>
      <c r="D4" s="189" t="s">
        <v>262</v>
      </c>
      <c r="E4" s="189"/>
      <c r="F4" s="189"/>
      <c r="G4" s="189"/>
      <c r="H4" s="189" t="s">
        <v>56</v>
      </c>
      <c r="I4" s="189" t="s">
        <v>262</v>
      </c>
      <c r="J4" s="189"/>
      <c r="K4" s="190"/>
    </row>
    <row r="5" spans="1:13" ht="11.45" customHeight="1" x14ac:dyDescent="0.2">
      <c r="A5" s="191"/>
      <c r="B5" s="189"/>
      <c r="C5" s="189"/>
      <c r="D5" s="189" t="s">
        <v>33</v>
      </c>
      <c r="E5" s="189" t="s">
        <v>34</v>
      </c>
      <c r="F5" s="189"/>
      <c r="G5" s="189"/>
      <c r="H5" s="189"/>
      <c r="I5" s="189" t="s">
        <v>35</v>
      </c>
      <c r="J5" s="189" t="s">
        <v>36</v>
      </c>
      <c r="K5" s="190" t="s">
        <v>37</v>
      </c>
    </row>
    <row r="6" spans="1:13" ht="11.45" customHeight="1" x14ac:dyDescent="0.2">
      <c r="A6" s="191"/>
      <c r="B6" s="189"/>
      <c r="C6" s="189"/>
      <c r="D6" s="189"/>
      <c r="E6" s="189" t="s">
        <v>525</v>
      </c>
      <c r="F6" s="189" t="s">
        <v>577</v>
      </c>
      <c r="G6" s="189" t="s">
        <v>38</v>
      </c>
      <c r="H6" s="189"/>
      <c r="I6" s="189"/>
      <c r="J6" s="189"/>
      <c r="K6" s="190"/>
    </row>
    <row r="7" spans="1:13" ht="11.45" customHeight="1" x14ac:dyDescent="0.2">
      <c r="A7" s="191"/>
      <c r="B7" s="189"/>
      <c r="C7" s="189"/>
      <c r="D7" s="189"/>
      <c r="E7" s="189"/>
      <c r="F7" s="189"/>
      <c r="G7" s="189"/>
      <c r="H7" s="189"/>
      <c r="I7" s="189"/>
      <c r="J7" s="189"/>
      <c r="K7" s="190"/>
    </row>
    <row r="8" spans="1:13" ht="11.45" customHeight="1" x14ac:dyDescent="0.2">
      <c r="A8" s="191"/>
      <c r="B8" s="189"/>
      <c r="C8" s="189"/>
      <c r="D8" s="189"/>
      <c r="E8" s="189"/>
      <c r="F8" s="189"/>
      <c r="G8" s="189"/>
      <c r="H8" s="189"/>
      <c r="I8" s="189"/>
      <c r="J8" s="189"/>
      <c r="K8" s="190"/>
    </row>
    <row r="9" spans="1:13" ht="11.45" customHeight="1" x14ac:dyDescent="0.2">
      <c r="A9" s="191"/>
      <c r="B9" s="189"/>
      <c r="C9" s="189"/>
      <c r="D9" s="189"/>
      <c r="E9" s="189"/>
      <c r="F9" s="189"/>
      <c r="G9" s="189"/>
      <c r="H9" s="189"/>
      <c r="I9" s="189"/>
      <c r="J9" s="189"/>
      <c r="K9" s="190"/>
    </row>
    <row r="10" spans="1:13" ht="11.45" customHeight="1" x14ac:dyDescent="0.2">
      <c r="A10" s="191"/>
      <c r="B10" s="189"/>
      <c r="C10" s="189"/>
      <c r="D10" s="189"/>
      <c r="E10" s="189"/>
      <c r="F10" s="189"/>
      <c r="G10" s="189"/>
      <c r="H10" s="189"/>
      <c r="I10" s="189"/>
      <c r="J10" s="189"/>
      <c r="K10" s="190"/>
    </row>
    <row r="11" spans="1:13" ht="11.45" customHeight="1" x14ac:dyDescent="0.2">
      <c r="A11" s="191"/>
      <c r="B11" s="189"/>
      <c r="C11" s="189" t="s">
        <v>50</v>
      </c>
      <c r="D11" s="189"/>
      <c r="E11" s="189"/>
      <c r="F11" s="189"/>
      <c r="G11" s="189"/>
      <c r="H11" s="189"/>
      <c r="I11" s="189"/>
      <c r="J11" s="189"/>
      <c r="K11" s="190"/>
    </row>
    <row r="12" spans="1:13" s="36" customFormat="1" ht="11.45" customHeight="1" x14ac:dyDescent="0.2">
      <c r="A12" s="32">
        <v>1</v>
      </c>
      <c r="B12" s="33">
        <v>2</v>
      </c>
      <c r="C12" s="34">
        <v>3</v>
      </c>
      <c r="D12" s="34">
        <v>4</v>
      </c>
      <c r="E12" s="34">
        <v>5</v>
      </c>
      <c r="F12" s="34">
        <v>6</v>
      </c>
      <c r="G12" s="34">
        <v>7</v>
      </c>
      <c r="H12" s="34">
        <v>8</v>
      </c>
      <c r="I12" s="34">
        <v>9</v>
      </c>
      <c r="J12" s="34">
        <v>10</v>
      </c>
      <c r="K12" s="35">
        <v>11</v>
      </c>
    </row>
    <row r="13" spans="1:13" ht="11.45" customHeight="1" x14ac:dyDescent="0.2">
      <c r="A13" s="40"/>
      <c r="B13" s="74"/>
      <c r="C13" s="139"/>
      <c r="D13" s="139"/>
      <c r="E13" s="139"/>
      <c r="F13" s="139"/>
      <c r="G13" s="139"/>
      <c r="H13" s="139"/>
      <c r="I13" s="139"/>
      <c r="J13" s="139"/>
      <c r="K13" s="139"/>
    </row>
    <row r="14" spans="1:13" s="77" customFormat="1" ht="11.45" customHeight="1" x14ac:dyDescent="0.2">
      <c r="A14" s="41">
        <f>IF(D14&lt;&gt;"",COUNTA($D$14:D14),"")</f>
        <v>1</v>
      </c>
      <c r="B14" s="75">
        <v>2010</v>
      </c>
      <c r="C14" s="139">
        <v>59874</v>
      </c>
      <c r="D14" s="139">
        <v>5301</v>
      </c>
      <c r="E14" s="139">
        <v>2042</v>
      </c>
      <c r="F14" s="139">
        <v>461</v>
      </c>
      <c r="G14" s="139">
        <v>52070</v>
      </c>
      <c r="H14" s="139">
        <v>6800</v>
      </c>
      <c r="I14" s="139">
        <v>108</v>
      </c>
      <c r="J14" s="139">
        <v>1167</v>
      </c>
      <c r="K14" s="139">
        <v>5525</v>
      </c>
      <c r="L14" s="76"/>
      <c r="M14" s="76"/>
    </row>
    <row r="15" spans="1:13" s="77" customFormat="1" ht="11.45" customHeight="1" x14ac:dyDescent="0.2">
      <c r="A15" s="41">
        <f>IF(D15&lt;&gt;"",COUNTA($D$14:D15),"")</f>
        <v>2</v>
      </c>
      <c r="B15" s="75">
        <v>2011</v>
      </c>
      <c r="C15" s="139">
        <v>55773</v>
      </c>
      <c r="D15" s="139">
        <v>5469</v>
      </c>
      <c r="E15" s="139">
        <v>1573</v>
      </c>
      <c r="F15" s="139">
        <v>456</v>
      </c>
      <c r="G15" s="139">
        <v>48275</v>
      </c>
      <c r="H15" s="139">
        <v>6999</v>
      </c>
      <c r="I15" s="139">
        <v>143</v>
      </c>
      <c r="J15" s="139">
        <v>1368</v>
      </c>
      <c r="K15" s="139">
        <v>5488</v>
      </c>
    </row>
    <row r="16" spans="1:13" s="77" customFormat="1" ht="11.45" customHeight="1" x14ac:dyDescent="0.2">
      <c r="A16" s="41">
        <f>IF(D16&lt;&gt;"",COUNTA($D$14:D16),"")</f>
        <v>3</v>
      </c>
      <c r="B16" s="75">
        <v>2012</v>
      </c>
      <c r="C16" s="139">
        <v>54909</v>
      </c>
      <c r="D16" s="139">
        <v>5212</v>
      </c>
      <c r="E16" s="139">
        <v>1605</v>
      </c>
      <c r="F16" s="139">
        <v>445</v>
      </c>
      <c r="G16" s="139">
        <v>47647</v>
      </c>
      <c r="H16" s="139">
        <v>6604</v>
      </c>
      <c r="I16" s="139">
        <v>83</v>
      </c>
      <c r="J16" s="139">
        <v>1233</v>
      </c>
      <c r="K16" s="139">
        <v>5288</v>
      </c>
    </row>
    <row r="17" spans="1:13" s="77" customFormat="1" ht="11.45" customHeight="1" x14ac:dyDescent="0.2">
      <c r="A17" s="41">
        <f>IF(D17&lt;&gt;"",COUNTA($D$14:D17),"")</f>
        <v>4</v>
      </c>
      <c r="B17" s="75">
        <v>2013</v>
      </c>
      <c r="C17" s="139">
        <v>54610</v>
      </c>
      <c r="D17" s="139">
        <v>5189</v>
      </c>
      <c r="E17" s="139">
        <v>1632</v>
      </c>
      <c r="F17" s="139">
        <v>412</v>
      </c>
      <c r="G17" s="139">
        <v>47377</v>
      </c>
      <c r="H17" s="139">
        <v>6720</v>
      </c>
      <c r="I17" s="139">
        <v>80</v>
      </c>
      <c r="J17" s="139">
        <v>1250</v>
      </c>
      <c r="K17" s="139">
        <v>5390</v>
      </c>
    </row>
    <row r="18" spans="1:13" s="77" customFormat="1" ht="11.45" customHeight="1" x14ac:dyDescent="0.2">
      <c r="A18" s="41">
        <f>IF(D18&lt;&gt;"",COUNTA($D$14:D18),"")</f>
        <v>5</v>
      </c>
      <c r="B18" s="75">
        <v>2014</v>
      </c>
      <c r="C18" s="139">
        <v>53059</v>
      </c>
      <c r="D18" s="139">
        <v>5100</v>
      </c>
      <c r="E18" s="139">
        <v>1401</v>
      </c>
      <c r="F18" s="139">
        <v>370</v>
      </c>
      <c r="G18" s="139">
        <v>46188</v>
      </c>
      <c r="H18" s="139">
        <v>6573</v>
      </c>
      <c r="I18" s="139">
        <v>92</v>
      </c>
      <c r="J18" s="139">
        <v>1230</v>
      </c>
      <c r="K18" s="139">
        <v>5251</v>
      </c>
    </row>
    <row r="19" spans="1:13" s="77" customFormat="1" ht="11.45" customHeight="1" x14ac:dyDescent="0.2">
      <c r="A19" s="41">
        <f>IF(D19&lt;&gt;"",COUNTA($D$14:D19),"")</f>
        <v>6</v>
      </c>
      <c r="B19" s="75">
        <v>2015</v>
      </c>
      <c r="C19" s="139">
        <v>56077</v>
      </c>
      <c r="D19" s="139">
        <v>5407</v>
      </c>
      <c r="E19" s="139">
        <v>1331</v>
      </c>
      <c r="F19" s="139">
        <v>386</v>
      </c>
      <c r="G19" s="139">
        <v>48953</v>
      </c>
      <c r="H19" s="139">
        <v>7023</v>
      </c>
      <c r="I19" s="139">
        <v>93</v>
      </c>
      <c r="J19" s="139">
        <v>1308</v>
      </c>
      <c r="K19" s="139">
        <v>5622</v>
      </c>
    </row>
    <row r="20" spans="1:13" s="77" customFormat="1" ht="11.45" customHeight="1" x14ac:dyDescent="0.2">
      <c r="A20" s="41">
        <f>IF(D20&lt;&gt;"",COUNTA($D$14:D20),"")</f>
        <v>7</v>
      </c>
      <c r="B20" s="75">
        <v>2016</v>
      </c>
      <c r="C20" s="139">
        <v>56971</v>
      </c>
      <c r="D20" s="139">
        <v>5422</v>
      </c>
      <c r="E20" s="139">
        <v>1222</v>
      </c>
      <c r="F20" s="139">
        <v>378</v>
      </c>
      <c r="G20" s="139">
        <v>49949</v>
      </c>
      <c r="H20" s="139">
        <v>7134</v>
      </c>
      <c r="I20" s="139">
        <v>89</v>
      </c>
      <c r="J20" s="139">
        <v>1329</v>
      </c>
      <c r="K20" s="139">
        <v>5716</v>
      </c>
    </row>
    <row r="21" spans="1:13" s="77" customFormat="1" ht="11.45" customHeight="1" x14ac:dyDescent="0.2">
      <c r="A21" s="41">
        <f>IF(D21&lt;&gt;"",COUNTA($D$14:D21),"")</f>
        <v>8</v>
      </c>
      <c r="B21" s="75">
        <v>2017</v>
      </c>
      <c r="C21" s="139">
        <v>58363</v>
      </c>
      <c r="D21" s="139">
        <v>5258</v>
      </c>
      <c r="E21" s="139">
        <v>1393</v>
      </c>
      <c r="F21" s="139">
        <v>354</v>
      </c>
      <c r="G21" s="139">
        <v>51358</v>
      </c>
      <c r="H21" s="139">
        <v>6894</v>
      </c>
      <c r="I21" s="139">
        <v>79</v>
      </c>
      <c r="J21" s="139">
        <v>1297</v>
      </c>
      <c r="K21" s="139">
        <v>5518</v>
      </c>
    </row>
    <row r="22" spans="1:13" s="77" customFormat="1" ht="11.45" customHeight="1" x14ac:dyDescent="0.2">
      <c r="A22" s="41">
        <f>IF(D22&lt;&gt;"",COUNTA($D$14:D22),"")</f>
        <v>9</v>
      </c>
      <c r="B22" s="75">
        <v>2018</v>
      </c>
      <c r="C22" s="139">
        <v>57477</v>
      </c>
      <c r="D22" s="139">
        <v>5328</v>
      </c>
      <c r="E22" s="139">
        <v>1309</v>
      </c>
      <c r="F22" s="139">
        <v>376</v>
      </c>
      <c r="G22" s="139">
        <v>50464</v>
      </c>
      <c r="H22" s="139">
        <v>7097</v>
      </c>
      <c r="I22" s="139">
        <v>86</v>
      </c>
      <c r="J22" s="139">
        <v>1377</v>
      </c>
      <c r="K22" s="139">
        <v>5634</v>
      </c>
    </row>
    <row r="23" spans="1:13" s="77" customFormat="1" ht="11.45" customHeight="1" x14ac:dyDescent="0.2">
      <c r="A23" s="41">
        <f>IF(D23&lt;&gt;"",COUNTA($D$14:D23),"")</f>
        <v>10</v>
      </c>
      <c r="B23" s="75">
        <v>2019</v>
      </c>
      <c r="C23" s="139">
        <v>60053</v>
      </c>
      <c r="D23" s="139">
        <v>5366</v>
      </c>
      <c r="E23" s="139">
        <v>1280</v>
      </c>
      <c r="F23" s="139">
        <v>395</v>
      </c>
      <c r="G23" s="139">
        <v>53012</v>
      </c>
      <c r="H23" s="139">
        <v>7001</v>
      </c>
      <c r="I23" s="139">
        <v>88</v>
      </c>
      <c r="J23" s="139">
        <v>1410</v>
      </c>
      <c r="K23" s="139">
        <v>5503</v>
      </c>
    </row>
    <row r="24" spans="1:13" s="77" customFormat="1" ht="11.45" customHeight="1" x14ac:dyDescent="0.2">
      <c r="A24" s="41">
        <f>IF(D24&lt;&gt;"",COUNTA($D$14:D24),"")</f>
        <v>11</v>
      </c>
      <c r="B24" s="75">
        <v>2020</v>
      </c>
      <c r="C24" s="139">
        <v>54459</v>
      </c>
      <c r="D24" s="139">
        <v>4758</v>
      </c>
      <c r="E24" s="139">
        <v>1067</v>
      </c>
      <c r="F24" s="139">
        <v>319</v>
      </c>
      <c r="G24" s="139">
        <v>48315</v>
      </c>
      <c r="H24" s="139">
        <v>6105</v>
      </c>
      <c r="I24" s="139">
        <v>70</v>
      </c>
      <c r="J24" s="139">
        <v>1175</v>
      </c>
      <c r="K24" s="139">
        <v>4860</v>
      </c>
    </row>
    <row r="25" spans="1:13" s="77" customFormat="1" ht="11.45" customHeight="1" x14ac:dyDescent="0.2">
      <c r="A25" s="41">
        <f>IF(D25&lt;&gt;"",COUNTA($D$14:D25),"")</f>
        <v>12</v>
      </c>
      <c r="B25" s="75">
        <v>2021</v>
      </c>
      <c r="C25" s="139">
        <v>54056</v>
      </c>
      <c r="D25" s="139">
        <v>4627</v>
      </c>
      <c r="E25" s="139">
        <v>1319</v>
      </c>
      <c r="F25" s="139">
        <v>308</v>
      </c>
      <c r="G25" s="139">
        <v>47802</v>
      </c>
      <c r="H25" s="139">
        <v>5985</v>
      </c>
      <c r="I25" s="139">
        <v>68</v>
      </c>
      <c r="J25" s="139">
        <v>1221</v>
      </c>
      <c r="K25" s="139">
        <v>4696</v>
      </c>
    </row>
    <row r="26" spans="1:13" s="77" customFormat="1" ht="11.45" customHeight="1" x14ac:dyDescent="0.2">
      <c r="A26" s="41">
        <f>IF(D26&lt;&gt;"",COUNTA($D$14:D26),"")</f>
        <v>13</v>
      </c>
      <c r="B26" s="75">
        <v>2022</v>
      </c>
      <c r="C26" s="139">
        <v>53500</v>
      </c>
      <c r="D26" s="139">
        <v>4913</v>
      </c>
      <c r="E26" s="139">
        <v>1233</v>
      </c>
      <c r="F26" s="139">
        <v>288</v>
      </c>
      <c r="G26" s="139">
        <v>47066</v>
      </c>
      <c r="H26" s="139">
        <v>6332</v>
      </c>
      <c r="I26" s="139">
        <v>83</v>
      </c>
      <c r="J26" s="139">
        <v>1266</v>
      </c>
      <c r="K26" s="139">
        <v>4983</v>
      </c>
      <c r="L26" s="78"/>
    </row>
    <row r="27" spans="1:13" s="77" customFormat="1" ht="11.45" customHeight="1" x14ac:dyDescent="0.2">
      <c r="A27" s="41">
        <f>IF(D27&lt;&gt;"",COUNTA($D$14:D27),"")</f>
        <v>14</v>
      </c>
      <c r="B27" s="75">
        <v>2023</v>
      </c>
      <c r="C27" s="139">
        <v>55641</v>
      </c>
      <c r="D27" s="139">
        <v>4880</v>
      </c>
      <c r="E27" s="139">
        <v>1228</v>
      </c>
      <c r="F27" s="139">
        <v>334</v>
      </c>
      <c r="G27" s="139">
        <v>49199</v>
      </c>
      <c r="H27" s="139">
        <v>6257</v>
      </c>
      <c r="I27" s="139">
        <v>57</v>
      </c>
      <c r="J27" s="139">
        <v>1105</v>
      </c>
      <c r="K27" s="139">
        <v>5095</v>
      </c>
      <c r="L27" s="78"/>
    </row>
    <row r="28" spans="1:13" s="77" customFormat="1" ht="12" customHeight="1" x14ac:dyDescent="0.2">
      <c r="A28" s="41">
        <f>IF(D28&lt;&gt;"",COUNTA($D$14:D28),"")</f>
        <v>15</v>
      </c>
      <c r="B28" s="75">
        <v>2024</v>
      </c>
      <c r="C28" s="139">
        <v>55106</v>
      </c>
      <c r="D28" s="139">
        <v>4895</v>
      </c>
      <c r="E28" s="139">
        <v>1170</v>
      </c>
      <c r="F28" s="139">
        <v>328</v>
      </c>
      <c r="G28" s="139">
        <v>48713</v>
      </c>
      <c r="H28" s="139">
        <v>6313</v>
      </c>
      <c r="I28" s="139">
        <v>93</v>
      </c>
      <c r="J28" s="139">
        <v>1103</v>
      </c>
      <c r="K28" s="139">
        <v>5117</v>
      </c>
      <c r="L28" s="78"/>
      <c r="M28" s="76"/>
    </row>
    <row r="29" spans="1:13" s="77" customFormat="1" ht="6" customHeight="1" x14ac:dyDescent="0.2">
      <c r="A29" s="41"/>
      <c r="B29" s="75"/>
      <c r="C29" s="139"/>
      <c r="D29" s="139"/>
      <c r="E29" s="139"/>
      <c r="F29" s="139"/>
      <c r="G29" s="139"/>
      <c r="H29" s="139"/>
      <c r="I29" s="139"/>
      <c r="J29" s="139"/>
      <c r="K29" s="139"/>
      <c r="L29" s="78"/>
      <c r="M29" s="76"/>
    </row>
    <row r="30" spans="1:13" s="80" customFormat="1" ht="11.45" customHeight="1" x14ac:dyDescent="0.2">
      <c r="A30" s="41">
        <v>16</v>
      </c>
      <c r="B30" s="79">
        <v>2025</v>
      </c>
      <c r="C30" s="140">
        <v>55282</v>
      </c>
      <c r="D30" s="140">
        <v>5175</v>
      </c>
      <c r="E30" s="140">
        <v>1225</v>
      </c>
      <c r="F30" s="140">
        <v>334</v>
      </c>
      <c r="G30" s="140">
        <v>48548</v>
      </c>
      <c r="H30" s="140">
        <v>6656</v>
      </c>
      <c r="I30" s="140">
        <v>94</v>
      </c>
      <c r="J30" s="140">
        <v>1061</v>
      </c>
      <c r="K30" s="140">
        <v>5501</v>
      </c>
      <c r="L30" s="78"/>
      <c r="M30" s="76"/>
    </row>
    <row r="31" spans="1:13" s="77" customFormat="1" ht="11.45" customHeight="1" x14ac:dyDescent="0.2">
      <c r="A31" s="41">
        <v>17</v>
      </c>
      <c r="B31" s="81" t="s">
        <v>182</v>
      </c>
      <c r="C31" s="139">
        <v>4136</v>
      </c>
      <c r="D31" s="139">
        <v>343</v>
      </c>
      <c r="E31" s="139">
        <v>149</v>
      </c>
      <c r="F31" s="139">
        <v>24</v>
      </c>
      <c r="G31" s="139">
        <v>3620</v>
      </c>
      <c r="H31" s="139">
        <v>435</v>
      </c>
      <c r="I31" s="139">
        <v>6</v>
      </c>
      <c r="J31" s="139">
        <v>58</v>
      </c>
      <c r="K31" s="139">
        <v>371</v>
      </c>
      <c r="L31" s="78"/>
    </row>
    <row r="32" spans="1:13" s="77" customFormat="1" ht="11.45" customHeight="1" x14ac:dyDescent="0.2">
      <c r="A32" s="41">
        <v>18</v>
      </c>
      <c r="B32" s="81" t="s">
        <v>183</v>
      </c>
      <c r="C32" s="139">
        <v>3193</v>
      </c>
      <c r="D32" s="139">
        <v>236</v>
      </c>
      <c r="E32" s="139">
        <v>92</v>
      </c>
      <c r="F32" s="139">
        <v>25</v>
      </c>
      <c r="G32" s="139">
        <v>2840</v>
      </c>
      <c r="H32" s="139">
        <v>311</v>
      </c>
      <c r="I32" s="139">
        <v>4</v>
      </c>
      <c r="J32" s="139">
        <v>51</v>
      </c>
      <c r="K32" s="139">
        <v>256</v>
      </c>
      <c r="L32" s="78"/>
    </row>
    <row r="33" spans="1:21" s="77" customFormat="1" ht="11.45" customHeight="1" x14ac:dyDescent="0.2">
      <c r="A33" s="41">
        <v>19</v>
      </c>
      <c r="B33" s="81" t="s">
        <v>184</v>
      </c>
      <c r="C33" s="139">
        <v>4034</v>
      </c>
      <c r="D33" s="139">
        <v>325</v>
      </c>
      <c r="E33" s="139">
        <v>78</v>
      </c>
      <c r="F33" s="139">
        <v>23</v>
      </c>
      <c r="G33" s="139">
        <v>3608</v>
      </c>
      <c r="H33" s="139">
        <v>420</v>
      </c>
      <c r="I33" s="139">
        <v>7</v>
      </c>
      <c r="J33" s="139">
        <v>74</v>
      </c>
      <c r="K33" s="139">
        <v>339</v>
      </c>
      <c r="L33" s="78"/>
    </row>
    <row r="34" spans="1:21" s="77" customFormat="1" ht="11.45" customHeight="1" x14ac:dyDescent="0.2">
      <c r="A34" s="41">
        <v>20</v>
      </c>
      <c r="B34" s="81" t="s">
        <v>185</v>
      </c>
      <c r="C34" s="139">
        <v>4542</v>
      </c>
      <c r="D34" s="139">
        <v>412</v>
      </c>
      <c r="E34" s="139">
        <v>88</v>
      </c>
      <c r="F34" s="139">
        <v>29</v>
      </c>
      <c r="G34" s="139">
        <v>4013</v>
      </c>
      <c r="H34" s="139">
        <v>508</v>
      </c>
      <c r="I34" s="139">
        <v>13</v>
      </c>
      <c r="J34" s="139">
        <v>92</v>
      </c>
      <c r="K34" s="139">
        <v>403</v>
      </c>
      <c r="L34" s="78"/>
    </row>
    <row r="35" spans="1:21" s="77" customFormat="1" ht="11.45" customHeight="1" x14ac:dyDescent="0.2">
      <c r="A35" s="41">
        <v>21</v>
      </c>
      <c r="B35" s="81" t="s">
        <v>186</v>
      </c>
      <c r="C35" s="139">
        <v>4845</v>
      </c>
      <c r="D35" s="139">
        <v>463</v>
      </c>
      <c r="E35" s="139">
        <v>96</v>
      </c>
      <c r="F35" s="139">
        <v>38</v>
      </c>
      <c r="G35" s="139">
        <v>4248</v>
      </c>
      <c r="H35" s="139">
        <v>615</v>
      </c>
      <c r="I35" s="139">
        <v>6</v>
      </c>
      <c r="J35" s="139">
        <v>100</v>
      </c>
      <c r="K35" s="139">
        <v>509</v>
      </c>
      <c r="L35" s="78"/>
    </row>
    <row r="36" spans="1:21" ht="11.45" customHeight="1" x14ac:dyDescent="0.2">
      <c r="A36" s="41">
        <v>22</v>
      </c>
      <c r="B36" s="81" t="s">
        <v>187</v>
      </c>
      <c r="C36" s="139">
        <v>4855</v>
      </c>
      <c r="D36" s="139">
        <v>525</v>
      </c>
      <c r="E36" s="139">
        <v>96</v>
      </c>
      <c r="F36" s="139">
        <v>30</v>
      </c>
      <c r="G36" s="139">
        <v>4204</v>
      </c>
      <c r="H36" s="139">
        <v>647</v>
      </c>
      <c r="I36" s="139">
        <v>11</v>
      </c>
      <c r="J36" s="139">
        <v>102</v>
      </c>
      <c r="K36" s="139">
        <v>534</v>
      </c>
      <c r="L36" s="78"/>
    </row>
    <row r="37" spans="1:21" ht="11.45" customHeight="1" x14ac:dyDescent="0.2">
      <c r="A37" s="41">
        <v>23</v>
      </c>
      <c r="B37" s="81" t="s">
        <v>188</v>
      </c>
      <c r="C37" s="139">
        <v>5233</v>
      </c>
      <c r="D37" s="139">
        <v>607</v>
      </c>
      <c r="E37" s="139">
        <v>118</v>
      </c>
      <c r="F37" s="139">
        <v>33</v>
      </c>
      <c r="G37" s="139">
        <v>4475</v>
      </c>
      <c r="H37" s="139">
        <v>823</v>
      </c>
      <c r="I37" s="139">
        <v>13</v>
      </c>
      <c r="J37" s="139">
        <v>117</v>
      </c>
      <c r="K37" s="139">
        <v>693</v>
      </c>
      <c r="L37" s="78"/>
    </row>
    <row r="38" spans="1:21" ht="11.45" customHeight="1" x14ac:dyDescent="0.2">
      <c r="A38" s="41">
        <v>24</v>
      </c>
      <c r="B38" s="81" t="s">
        <v>189</v>
      </c>
      <c r="C38" s="139">
        <v>4856</v>
      </c>
      <c r="D38" s="139">
        <v>568</v>
      </c>
      <c r="E38" s="139">
        <v>72</v>
      </c>
      <c r="F38" s="139">
        <v>26</v>
      </c>
      <c r="G38" s="139">
        <v>4190</v>
      </c>
      <c r="H38" s="139">
        <v>760</v>
      </c>
      <c r="I38" s="139">
        <v>8</v>
      </c>
      <c r="J38" s="139">
        <v>140</v>
      </c>
      <c r="K38" s="139">
        <v>612</v>
      </c>
      <c r="L38" s="78"/>
    </row>
    <row r="39" spans="1:21" ht="11.45" customHeight="1" x14ac:dyDescent="0.2">
      <c r="A39" s="41">
        <v>25</v>
      </c>
      <c r="B39" s="81" t="s">
        <v>190</v>
      </c>
      <c r="C39" s="139">
        <v>4929</v>
      </c>
      <c r="D39" s="139">
        <v>520</v>
      </c>
      <c r="E39" s="139">
        <v>94</v>
      </c>
      <c r="F39" s="139">
        <v>23</v>
      </c>
      <c r="G39" s="139">
        <v>4292</v>
      </c>
      <c r="H39" s="139">
        <v>632</v>
      </c>
      <c r="I39" s="139">
        <v>5</v>
      </c>
      <c r="J39" s="139">
        <v>111</v>
      </c>
      <c r="K39" s="139">
        <v>516</v>
      </c>
      <c r="L39" s="78"/>
    </row>
    <row r="40" spans="1:21" ht="11.45" customHeight="1" x14ac:dyDescent="0.2">
      <c r="A40" s="41">
        <v>26</v>
      </c>
      <c r="B40" s="81" t="s">
        <v>191</v>
      </c>
      <c r="C40" s="139">
        <v>5216</v>
      </c>
      <c r="D40" s="139">
        <v>417</v>
      </c>
      <c r="E40" s="139">
        <v>107</v>
      </c>
      <c r="F40" s="139">
        <v>35</v>
      </c>
      <c r="G40" s="139">
        <v>4657</v>
      </c>
      <c r="H40" s="139">
        <v>511</v>
      </c>
      <c r="I40" s="139">
        <v>9</v>
      </c>
      <c r="J40" s="139">
        <v>79</v>
      </c>
      <c r="K40" s="139">
        <v>423</v>
      </c>
      <c r="L40" s="78"/>
    </row>
    <row r="41" spans="1:21" ht="11.45" customHeight="1" x14ac:dyDescent="0.2">
      <c r="A41" s="41">
        <v>27</v>
      </c>
      <c r="B41" s="81" t="s">
        <v>192</v>
      </c>
      <c r="C41" s="139">
        <v>4999</v>
      </c>
      <c r="D41" s="139">
        <v>392</v>
      </c>
      <c r="E41" s="139">
        <v>122</v>
      </c>
      <c r="F41" s="139">
        <v>25</v>
      </c>
      <c r="G41" s="139">
        <v>4460</v>
      </c>
      <c r="H41" s="139">
        <v>515</v>
      </c>
      <c r="I41" s="139">
        <v>5</v>
      </c>
      <c r="J41" s="139">
        <v>64</v>
      </c>
      <c r="K41" s="139">
        <v>446</v>
      </c>
      <c r="L41" s="78"/>
    </row>
    <row r="42" spans="1:21" ht="11.45" customHeight="1" x14ac:dyDescent="0.2">
      <c r="A42" s="41">
        <v>28</v>
      </c>
      <c r="B42" s="81" t="s">
        <v>193</v>
      </c>
      <c r="C42" s="139">
        <v>4444</v>
      </c>
      <c r="D42" s="139">
        <v>367</v>
      </c>
      <c r="E42" s="139">
        <v>113</v>
      </c>
      <c r="F42" s="139">
        <v>23</v>
      </c>
      <c r="G42" s="139">
        <v>3941</v>
      </c>
      <c r="H42" s="139">
        <v>479</v>
      </c>
      <c r="I42" s="139">
        <v>7</v>
      </c>
      <c r="J42" s="139">
        <v>73</v>
      </c>
      <c r="K42" s="139">
        <v>399</v>
      </c>
      <c r="L42" s="78"/>
    </row>
    <row r="43" spans="1:21" ht="20.100000000000001" customHeight="1" x14ac:dyDescent="0.2">
      <c r="A43" s="41" t="str">
        <f>IF(D43&lt;&gt;"",COUNTA($D$14:D43),"")</f>
        <v/>
      </c>
      <c r="B43" s="75"/>
      <c r="C43" s="184" t="s">
        <v>613</v>
      </c>
      <c r="D43" s="185"/>
      <c r="E43" s="185"/>
      <c r="F43" s="185"/>
      <c r="G43" s="185"/>
      <c r="H43" s="185"/>
      <c r="I43" s="185"/>
      <c r="J43" s="185"/>
      <c r="K43" s="185"/>
    </row>
    <row r="44" spans="1:21" ht="11.45" customHeight="1" x14ac:dyDescent="0.2">
      <c r="A44" s="41">
        <v>29</v>
      </c>
      <c r="B44" s="82" t="s">
        <v>624</v>
      </c>
      <c r="C44" s="140">
        <v>176</v>
      </c>
      <c r="D44" s="140">
        <v>280</v>
      </c>
      <c r="E44" s="140">
        <v>55</v>
      </c>
      <c r="F44" s="140">
        <v>6</v>
      </c>
      <c r="G44" s="140">
        <v>-165</v>
      </c>
      <c r="H44" s="140">
        <v>343</v>
      </c>
      <c r="I44" s="140">
        <v>1</v>
      </c>
      <c r="J44" s="140">
        <v>-42</v>
      </c>
      <c r="K44" s="140">
        <v>384</v>
      </c>
      <c r="L44" s="84"/>
      <c r="M44" s="85"/>
      <c r="N44" s="85"/>
      <c r="O44" s="85"/>
      <c r="P44" s="85"/>
      <c r="Q44" s="85"/>
      <c r="R44" s="85"/>
      <c r="S44" s="85"/>
      <c r="T44" s="85"/>
      <c r="U44" s="85"/>
    </row>
    <row r="45" spans="1:21" ht="9" customHeight="1" x14ac:dyDescent="0.2">
      <c r="A45" s="37"/>
      <c r="B45" s="117"/>
      <c r="C45" s="83"/>
      <c r="D45" s="83"/>
      <c r="E45" s="83"/>
      <c r="F45" s="83"/>
      <c r="G45" s="83"/>
      <c r="H45" s="83"/>
      <c r="I45" s="83"/>
      <c r="J45" s="83"/>
      <c r="K45" s="83"/>
      <c r="L45" s="83"/>
      <c r="M45" s="85"/>
      <c r="N45" s="85"/>
      <c r="O45" s="85"/>
      <c r="P45" s="85"/>
      <c r="Q45" s="85"/>
      <c r="R45" s="85"/>
      <c r="S45" s="85"/>
      <c r="T45" s="85"/>
      <c r="U45" s="85"/>
    </row>
    <row r="46" spans="1:21" ht="11.45" customHeight="1" x14ac:dyDescent="0.2">
      <c r="A46" s="42"/>
      <c r="C46" s="86"/>
      <c r="D46" s="86"/>
      <c r="E46" s="86"/>
      <c r="F46" s="86"/>
      <c r="G46" s="86"/>
      <c r="H46" s="86"/>
      <c r="I46" s="86"/>
    </row>
    <row r="47" spans="1:21" ht="11.45" customHeight="1" x14ac:dyDescent="0.2">
      <c r="A47" s="42"/>
      <c r="C47" s="86"/>
      <c r="D47" s="86"/>
      <c r="E47" s="86"/>
      <c r="F47" s="86"/>
      <c r="G47" s="86"/>
      <c r="H47" s="86"/>
      <c r="I47" s="86"/>
    </row>
    <row r="48" spans="1:21" ht="11.45" customHeight="1" x14ac:dyDescent="0.2">
      <c r="A48" s="42"/>
      <c r="C48" s="86"/>
      <c r="D48" s="86"/>
      <c r="E48" s="86"/>
      <c r="F48" s="86"/>
      <c r="G48" s="86"/>
      <c r="H48" s="86"/>
      <c r="I48" s="86"/>
    </row>
    <row r="49" spans="1:12" ht="11.45" customHeight="1" x14ac:dyDescent="0.2">
      <c r="A49" s="42"/>
      <c r="C49" s="86"/>
      <c r="D49" s="86"/>
      <c r="E49" s="86"/>
      <c r="F49" s="86"/>
      <c r="G49" s="86"/>
      <c r="H49" s="86"/>
      <c r="I49" s="86"/>
    </row>
    <row r="50" spans="1:12" ht="11.45" customHeight="1" x14ac:dyDescent="0.2">
      <c r="A50" s="42"/>
      <c r="C50" s="86"/>
      <c r="D50" s="86"/>
      <c r="E50" s="86"/>
      <c r="F50" s="86"/>
      <c r="G50" s="86"/>
      <c r="H50" s="86"/>
      <c r="I50" s="86"/>
    </row>
    <row r="51" spans="1:12" ht="11.45" customHeight="1" x14ac:dyDescent="0.2">
      <c r="A51" s="42"/>
      <c r="C51" s="86"/>
      <c r="D51" s="86"/>
      <c r="E51" s="86"/>
      <c r="F51" s="86"/>
      <c r="G51" s="86"/>
      <c r="H51" s="86"/>
      <c r="I51" s="86"/>
    </row>
    <row r="52" spans="1:12" ht="11.45" customHeight="1" x14ac:dyDescent="0.2">
      <c r="A52" s="42"/>
      <c r="C52" s="86"/>
      <c r="D52" s="86"/>
      <c r="E52" s="86"/>
      <c r="F52" s="86"/>
      <c r="G52" s="86"/>
      <c r="H52" s="86"/>
      <c r="I52" s="86"/>
    </row>
    <row r="53" spans="1:12" ht="11.45" customHeight="1" x14ac:dyDescent="0.2">
      <c r="A53" s="42"/>
      <c r="C53" s="86"/>
      <c r="D53" s="86"/>
      <c r="E53" s="86"/>
      <c r="F53" s="86"/>
      <c r="G53" s="86"/>
      <c r="H53" s="86"/>
      <c r="I53" s="86"/>
    </row>
    <row r="54" spans="1:12" ht="11.45" customHeight="1" x14ac:dyDescent="0.2">
      <c r="A54" s="42"/>
      <c r="C54" s="86"/>
      <c r="D54" s="86"/>
      <c r="E54" s="86"/>
      <c r="F54" s="86"/>
      <c r="G54" s="86"/>
      <c r="H54" s="86"/>
      <c r="I54" s="86"/>
    </row>
    <row r="55" spans="1:12" ht="11.45" customHeight="1" x14ac:dyDescent="0.2">
      <c r="A55" s="42"/>
      <c r="C55" s="86"/>
      <c r="D55" s="86"/>
      <c r="E55" s="86"/>
      <c r="F55" s="86"/>
      <c r="G55" s="86"/>
      <c r="H55" s="86"/>
      <c r="I55" s="86"/>
    </row>
    <row r="56" spans="1:12" ht="11.45" customHeight="1" x14ac:dyDescent="0.2">
      <c r="A56" s="42"/>
      <c r="C56" s="86"/>
      <c r="D56" s="86"/>
      <c r="E56" s="86"/>
      <c r="F56" s="86"/>
      <c r="G56" s="86"/>
      <c r="H56" s="86"/>
      <c r="I56" s="86"/>
    </row>
    <row r="57" spans="1:12" ht="11.45" customHeight="1" x14ac:dyDescent="0.2">
      <c r="A57" s="42"/>
      <c r="C57" s="86"/>
      <c r="D57" s="86"/>
      <c r="E57" s="86"/>
      <c r="F57" s="86"/>
      <c r="G57" s="86"/>
      <c r="H57" s="86"/>
      <c r="I57" s="86"/>
    </row>
    <row r="58" spans="1:12" ht="11.45" customHeight="1" x14ac:dyDescent="0.2">
      <c r="A58" s="42"/>
      <c r="C58" s="86"/>
      <c r="D58" s="86"/>
      <c r="E58" s="86"/>
      <c r="F58" s="86"/>
      <c r="G58" s="86"/>
      <c r="H58" s="86"/>
      <c r="I58" s="86"/>
    </row>
    <row r="59" spans="1:12" ht="11.45" customHeight="1" x14ac:dyDescent="0.2">
      <c r="A59" s="42"/>
      <c r="C59" s="86"/>
      <c r="D59" s="86"/>
      <c r="E59" s="86"/>
      <c r="F59" s="86"/>
      <c r="G59" s="86"/>
      <c r="H59" s="86"/>
      <c r="I59" s="86"/>
    </row>
    <row r="60" spans="1:12" ht="11.45" customHeight="1" x14ac:dyDescent="0.2">
      <c r="A60" s="42"/>
      <c r="C60" s="86"/>
      <c r="D60" s="86"/>
      <c r="E60" s="86"/>
      <c r="F60" s="86"/>
      <c r="G60" s="86"/>
      <c r="H60" s="86"/>
      <c r="I60" s="86"/>
    </row>
    <row r="61" spans="1:12" ht="11.45" customHeight="1" x14ac:dyDescent="0.2">
      <c r="A61" s="42"/>
      <c r="C61" s="86"/>
      <c r="D61" s="86"/>
      <c r="E61" s="86"/>
      <c r="F61" s="86"/>
      <c r="G61" s="86"/>
      <c r="H61" s="86"/>
      <c r="I61" s="86"/>
      <c r="L61" s="157"/>
    </row>
    <row r="62" spans="1:12" ht="11.45" customHeight="1" x14ac:dyDescent="0.2">
      <c r="A62" s="42"/>
      <c r="C62" s="86"/>
      <c r="D62" s="86"/>
      <c r="E62" s="86"/>
      <c r="F62" s="86"/>
      <c r="G62" s="86"/>
      <c r="H62" s="86"/>
      <c r="I62" s="86"/>
      <c r="L62" s="157"/>
    </row>
    <row r="63" spans="1:12" ht="11.45" customHeight="1" x14ac:dyDescent="0.2">
      <c r="A63" s="42"/>
      <c r="C63" s="86"/>
      <c r="D63" s="86"/>
      <c r="E63" s="86"/>
      <c r="F63" s="86"/>
      <c r="G63" s="86"/>
      <c r="H63" s="86"/>
      <c r="I63" s="86"/>
      <c r="L63" s="157"/>
    </row>
    <row r="64" spans="1:12" ht="11.45" customHeight="1" x14ac:dyDescent="0.2">
      <c r="A64" s="42"/>
      <c r="C64" s="86"/>
      <c r="D64" s="86"/>
      <c r="E64" s="86"/>
      <c r="F64" s="86"/>
      <c r="G64" s="86"/>
      <c r="H64" s="86"/>
      <c r="I64" s="86"/>
    </row>
    <row r="65" spans="1:9" ht="11.45" customHeight="1" x14ac:dyDescent="0.2">
      <c r="A65" s="42"/>
      <c r="C65" s="86"/>
      <c r="D65" s="86"/>
      <c r="E65" s="86"/>
      <c r="F65" s="86"/>
      <c r="G65" s="86"/>
      <c r="H65" s="86"/>
      <c r="I65" s="86"/>
    </row>
    <row r="66" spans="1:9" ht="11.45" customHeight="1" x14ac:dyDescent="0.2">
      <c r="A66" s="42"/>
      <c r="C66" s="86"/>
      <c r="D66" s="86"/>
      <c r="E66" s="86"/>
      <c r="F66" s="86"/>
      <c r="G66" s="86"/>
      <c r="H66" s="86"/>
      <c r="I66" s="86"/>
    </row>
    <row r="67" spans="1:9" ht="11.45" customHeight="1" x14ac:dyDescent="0.2">
      <c r="A67" s="42"/>
      <c r="C67" s="86"/>
      <c r="D67" s="86"/>
      <c r="E67" s="86"/>
      <c r="F67" s="86"/>
      <c r="G67" s="86"/>
      <c r="H67" s="86"/>
      <c r="I67" s="86"/>
    </row>
    <row r="68" spans="1:9" ht="11.45" customHeight="1" x14ac:dyDescent="0.2">
      <c r="A68" s="42"/>
      <c r="C68" s="86"/>
      <c r="D68" s="86"/>
      <c r="E68" s="86"/>
      <c r="F68" s="86"/>
      <c r="G68" s="86"/>
      <c r="H68" s="86"/>
      <c r="I68" s="86"/>
    </row>
    <row r="69" spans="1:9" ht="11.45" customHeight="1" x14ac:dyDescent="0.2">
      <c r="A69" s="42"/>
      <c r="C69" s="87"/>
      <c r="D69" s="87"/>
      <c r="E69" s="87"/>
      <c r="F69" s="87"/>
      <c r="G69" s="87"/>
      <c r="H69" s="87"/>
      <c r="I69" s="87"/>
    </row>
  </sheetData>
  <mergeCells count="22">
    <mergeCell ref="A3:A11"/>
    <mergeCell ref="B3:B11"/>
    <mergeCell ref="C1:K1"/>
    <mergeCell ref="A1:B1"/>
    <mergeCell ref="H4:H10"/>
    <mergeCell ref="I4:K4"/>
    <mergeCell ref="G6:G10"/>
    <mergeCell ref="D4:G4"/>
    <mergeCell ref="E6:E10"/>
    <mergeCell ref="F6:F10"/>
    <mergeCell ref="A2:B2"/>
    <mergeCell ref="C3:G3"/>
    <mergeCell ref="C43:K43"/>
    <mergeCell ref="C2:K2"/>
    <mergeCell ref="D5:D10"/>
    <mergeCell ref="E5:G5"/>
    <mergeCell ref="C11:K11"/>
    <mergeCell ref="I5:I10"/>
    <mergeCell ref="J5:J10"/>
    <mergeCell ref="C4:C10"/>
    <mergeCell ref="H3:K3"/>
    <mergeCell ref="K5:K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28515625" defaultRowHeight="11.45" customHeight="1" x14ac:dyDescent="0.2"/>
  <cols>
    <col min="1" max="1" width="3.7109375" style="38" customWidth="1"/>
    <col min="2" max="2" width="22.7109375" style="72" customWidth="1"/>
    <col min="3" max="4" width="9.28515625" style="72" customWidth="1"/>
    <col min="5" max="5" width="10" style="72" customWidth="1"/>
    <col min="6" max="9" width="9.28515625" style="72" customWidth="1"/>
    <col min="10" max="15" width="10.7109375" style="72" customWidth="1"/>
    <col min="16" max="16384" width="11.28515625" style="72"/>
  </cols>
  <sheetData>
    <row r="1" spans="1:10" s="88" customFormat="1" ht="24.95" customHeight="1" x14ac:dyDescent="0.2">
      <c r="A1" s="194" t="s">
        <v>275</v>
      </c>
      <c r="B1" s="195"/>
      <c r="C1" s="192" t="s">
        <v>29</v>
      </c>
      <c r="D1" s="192"/>
      <c r="E1" s="192"/>
      <c r="F1" s="192"/>
      <c r="G1" s="192"/>
      <c r="H1" s="192"/>
      <c r="I1" s="193"/>
    </row>
    <row r="2" spans="1:10" s="73" customFormat="1" ht="24.95" customHeight="1" x14ac:dyDescent="0.2">
      <c r="A2" s="196" t="s">
        <v>280</v>
      </c>
      <c r="B2" s="197"/>
      <c r="C2" s="186" t="s">
        <v>625</v>
      </c>
      <c r="D2" s="186"/>
      <c r="E2" s="186"/>
      <c r="F2" s="186"/>
      <c r="G2" s="186"/>
      <c r="H2" s="186"/>
      <c r="I2" s="198"/>
    </row>
    <row r="3" spans="1:10" ht="11.45" customHeight="1" x14ac:dyDescent="0.2">
      <c r="A3" s="191" t="s">
        <v>17</v>
      </c>
      <c r="B3" s="189" t="s">
        <v>526</v>
      </c>
      <c r="C3" s="189" t="s">
        <v>29</v>
      </c>
      <c r="D3" s="189"/>
      <c r="E3" s="189"/>
      <c r="F3" s="189" t="s">
        <v>47</v>
      </c>
      <c r="G3" s="189"/>
      <c r="H3" s="189"/>
      <c r="I3" s="190"/>
    </row>
    <row r="4" spans="1:10" ht="11.45" customHeight="1" x14ac:dyDescent="0.2">
      <c r="A4" s="191"/>
      <c r="B4" s="189"/>
      <c r="C4" s="189" t="s">
        <v>578</v>
      </c>
      <c r="D4" s="189" t="s">
        <v>262</v>
      </c>
      <c r="E4" s="189"/>
      <c r="F4" s="189" t="s">
        <v>56</v>
      </c>
      <c r="G4" s="189" t="s">
        <v>262</v>
      </c>
      <c r="H4" s="189"/>
      <c r="I4" s="190"/>
    </row>
    <row r="5" spans="1:10" ht="11.45" customHeight="1" x14ac:dyDescent="0.2">
      <c r="A5" s="191"/>
      <c r="B5" s="189"/>
      <c r="C5" s="189"/>
      <c r="D5" s="189" t="s">
        <v>33</v>
      </c>
      <c r="E5" s="189" t="s">
        <v>579</v>
      </c>
      <c r="F5" s="189"/>
      <c r="G5" s="189" t="s">
        <v>35</v>
      </c>
      <c r="H5" s="189" t="s">
        <v>41</v>
      </c>
      <c r="I5" s="190" t="s">
        <v>37</v>
      </c>
    </row>
    <row r="6" spans="1:10" ht="11.45" customHeight="1" x14ac:dyDescent="0.2">
      <c r="A6" s="191"/>
      <c r="B6" s="189"/>
      <c r="C6" s="189"/>
      <c r="D6" s="189"/>
      <c r="E6" s="189"/>
      <c r="F6" s="189"/>
      <c r="G6" s="189"/>
      <c r="H6" s="189"/>
      <c r="I6" s="190"/>
    </row>
    <row r="7" spans="1:10" ht="11.45" customHeight="1" x14ac:dyDescent="0.2">
      <c r="A7" s="191"/>
      <c r="B7" s="189"/>
      <c r="C7" s="189"/>
      <c r="D7" s="189"/>
      <c r="E7" s="189"/>
      <c r="F7" s="189"/>
      <c r="G7" s="189"/>
      <c r="H7" s="189"/>
      <c r="I7" s="190"/>
    </row>
    <row r="8" spans="1:10" ht="11.45" customHeight="1" x14ac:dyDescent="0.2">
      <c r="A8" s="191"/>
      <c r="B8" s="189"/>
      <c r="C8" s="189"/>
      <c r="D8" s="189"/>
      <c r="E8" s="189"/>
      <c r="F8" s="189"/>
      <c r="G8" s="189"/>
      <c r="H8" s="189"/>
      <c r="I8" s="190"/>
    </row>
    <row r="9" spans="1:10" ht="11.45" customHeight="1" x14ac:dyDescent="0.2">
      <c r="A9" s="191"/>
      <c r="B9" s="189"/>
      <c r="C9" s="189"/>
      <c r="D9" s="189"/>
      <c r="E9" s="189"/>
      <c r="F9" s="189"/>
      <c r="G9" s="189"/>
      <c r="H9" s="189"/>
      <c r="I9" s="190"/>
    </row>
    <row r="10" spans="1:10" ht="11.45" customHeight="1" x14ac:dyDescent="0.2">
      <c r="A10" s="191"/>
      <c r="B10" s="189"/>
      <c r="C10" s="189"/>
      <c r="D10" s="189"/>
      <c r="E10" s="189"/>
      <c r="F10" s="189"/>
      <c r="G10" s="189"/>
      <c r="H10" s="189"/>
      <c r="I10" s="190"/>
    </row>
    <row r="11" spans="1:10" ht="11.45" customHeight="1" x14ac:dyDescent="0.2">
      <c r="A11" s="191"/>
      <c r="B11" s="189"/>
      <c r="C11" s="189" t="s">
        <v>50</v>
      </c>
      <c r="D11" s="189"/>
      <c r="E11" s="189"/>
      <c r="F11" s="189"/>
      <c r="G11" s="189"/>
      <c r="H11" s="189"/>
      <c r="I11" s="190"/>
    </row>
    <row r="12" spans="1:10" s="36" customFormat="1" ht="11.45" customHeight="1" x14ac:dyDescent="0.2">
      <c r="A12" s="32">
        <v>1</v>
      </c>
      <c r="B12" s="33">
        <v>2</v>
      </c>
      <c r="C12" s="34">
        <v>3</v>
      </c>
      <c r="D12" s="34">
        <v>4</v>
      </c>
      <c r="E12" s="34">
        <v>5</v>
      </c>
      <c r="F12" s="34">
        <v>6</v>
      </c>
      <c r="G12" s="34">
        <v>7</v>
      </c>
      <c r="H12" s="34">
        <v>8</v>
      </c>
      <c r="I12" s="35">
        <v>9</v>
      </c>
    </row>
    <row r="13" spans="1:10" ht="11.45" customHeight="1" x14ac:dyDescent="0.2">
      <c r="A13" s="40"/>
      <c r="B13" s="74"/>
      <c r="C13" s="142"/>
      <c r="D13" s="142"/>
      <c r="E13" s="142"/>
      <c r="F13" s="142"/>
      <c r="G13" s="142"/>
      <c r="H13" s="142"/>
      <c r="I13" s="142"/>
    </row>
    <row r="14" spans="1:10" ht="11.45" customHeight="1" x14ac:dyDescent="0.2">
      <c r="A14" s="41">
        <f>IF(D14&lt;&gt;"",COUNTA($D14:D$14),"")</f>
        <v>1</v>
      </c>
      <c r="B14" s="89" t="s">
        <v>42</v>
      </c>
      <c r="C14" s="143">
        <v>6734</v>
      </c>
      <c r="D14" s="143">
        <v>5175</v>
      </c>
      <c r="E14" s="143">
        <v>1559</v>
      </c>
      <c r="F14" s="143">
        <v>6656</v>
      </c>
      <c r="G14" s="143">
        <v>94</v>
      </c>
      <c r="H14" s="143">
        <v>1061</v>
      </c>
      <c r="I14" s="143">
        <v>5501</v>
      </c>
      <c r="J14" s="100"/>
    </row>
    <row r="15" spans="1:10" ht="11.45" customHeight="1" x14ac:dyDescent="0.2">
      <c r="A15" s="41">
        <f>IF(D15&lt;&gt;"",COUNTA($D$14:D15),"")</f>
        <v>2</v>
      </c>
      <c r="B15" s="90" t="s">
        <v>43</v>
      </c>
      <c r="C15" s="142">
        <v>4087</v>
      </c>
      <c r="D15" s="142">
        <v>3235</v>
      </c>
      <c r="E15" s="142">
        <v>852</v>
      </c>
      <c r="F15" s="142">
        <v>3814</v>
      </c>
      <c r="G15" s="142">
        <v>23</v>
      </c>
      <c r="H15" s="142">
        <v>490</v>
      </c>
      <c r="I15" s="142">
        <v>3301</v>
      </c>
    </row>
    <row r="16" spans="1:10" ht="11.45" customHeight="1" x14ac:dyDescent="0.2">
      <c r="A16" s="41">
        <f>IF(D16&lt;&gt;"",COUNTA($D$14:D16),"")</f>
        <v>3</v>
      </c>
      <c r="B16" s="90" t="s">
        <v>44</v>
      </c>
      <c r="C16" s="142">
        <v>2120</v>
      </c>
      <c r="D16" s="142">
        <v>1624</v>
      </c>
      <c r="E16" s="142">
        <v>496</v>
      </c>
      <c r="F16" s="142">
        <v>2347</v>
      </c>
      <c r="G16" s="142">
        <v>59</v>
      </c>
      <c r="H16" s="142">
        <v>488</v>
      </c>
      <c r="I16" s="142">
        <v>1800</v>
      </c>
    </row>
    <row r="17" spans="1:10" ht="11.45" customHeight="1" x14ac:dyDescent="0.2">
      <c r="A17" s="41">
        <f>IF(D17&lt;&gt;"",COUNTA($D$14:D17),"")</f>
        <v>4</v>
      </c>
      <c r="B17" s="90" t="s">
        <v>45</v>
      </c>
      <c r="C17" s="142">
        <v>527</v>
      </c>
      <c r="D17" s="142">
        <v>316</v>
      </c>
      <c r="E17" s="142">
        <v>211</v>
      </c>
      <c r="F17" s="142">
        <v>495</v>
      </c>
      <c r="G17" s="142">
        <v>12</v>
      </c>
      <c r="H17" s="142">
        <v>83</v>
      </c>
      <c r="I17" s="142">
        <v>400</v>
      </c>
      <c r="J17" s="91"/>
    </row>
    <row r="18" spans="1:10" ht="11.45" customHeight="1" x14ac:dyDescent="0.2">
      <c r="A18" s="41" t="str">
        <f>IF(D18&lt;&gt;"",COUNTA($D$14:D18),"")</f>
        <v/>
      </c>
      <c r="B18" s="90"/>
      <c r="C18" s="142"/>
      <c r="D18" s="142"/>
      <c r="E18" s="142"/>
      <c r="F18" s="142"/>
      <c r="G18" s="142"/>
      <c r="H18" s="142"/>
      <c r="I18" s="142"/>
    </row>
    <row r="19" spans="1:10" ht="11.45" customHeight="1" x14ac:dyDescent="0.2">
      <c r="A19" s="41">
        <f>IF(D19&lt;&gt;"",COUNTA($D$14:D19),"")</f>
        <v>5</v>
      </c>
      <c r="B19" s="92" t="s">
        <v>283</v>
      </c>
      <c r="C19" s="142">
        <v>1074</v>
      </c>
      <c r="D19" s="142">
        <v>862</v>
      </c>
      <c r="E19" s="142">
        <v>212</v>
      </c>
      <c r="F19" s="142">
        <v>992</v>
      </c>
      <c r="G19" s="142">
        <v>7</v>
      </c>
      <c r="H19" s="142">
        <v>88</v>
      </c>
      <c r="I19" s="142">
        <v>897</v>
      </c>
    </row>
    <row r="20" spans="1:10" ht="11.45" customHeight="1" x14ac:dyDescent="0.2">
      <c r="A20" s="41" t="str">
        <f>IF(D20&lt;&gt;"",COUNTA($D$14:D20),"")</f>
        <v/>
      </c>
      <c r="B20" s="90"/>
      <c r="C20" s="142"/>
      <c r="D20" s="142"/>
      <c r="E20" s="142"/>
      <c r="F20" s="142"/>
      <c r="G20" s="142"/>
      <c r="H20" s="142"/>
      <c r="I20" s="142"/>
    </row>
    <row r="21" spans="1:10" s="77" customFormat="1" ht="11.45" customHeight="1" x14ac:dyDescent="0.2">
      <c r="A21" s="41">
        <f>IF(D21&lt;&gt;"",COUNTA($D$14:D21),"")</f>
        <v>6</v>
      </c>
      <c r="B21" s="92" t="s">
        <v>301</v>
      </c>
      <c r="C21" s="142">
        <v>691</v>
      </c>
      <c r="D21" s="142">
        <v>553</v>
      </c>
      <c r="E21" s="142">
        <v>138</v>
      </c>
      <c r="F21" s="142">
        <v>636</v>
      </c>
      <c r="G21" s="142">
        <v>4</v>
      </c>
      <c r="H21" s="142">
        <v>48</v>
      </c>
      <c r="I21" s="142">
        <v>584</v>
      </c>
    </row>
    <row r="22" spans="1:10" s="77" customFormat="1" ht="11.45" customHeight="1" x14ac:dyDescent="0.2">
      <c r="A22" s="41">
        <f>IF(D22&lt;&gt;"",COUNTA($D$14:D22),"")</f>
        <v>7</v>
      </c>
      <c r="B22" s="90" t="s">
        <v>302</v>
      </c>
      <c r="C22" s="142">
        <v>656</v>
      </c>
      <c r="D22" s="142">
        <v>535</v>
      </c>
      <c r="E22" s="142">
        <v>121</v>
      </c>
      <c r="F22" s="142">
        <v>611</v>
      </c>
      <c r="G22" s="142">
        <v>4</v>
      </c>
      <c r="H22" s="142">
        <v>46</v>
      </c>
      <c r="I22" s="142">
        <v>561</v>
      </c>
    </row>
    <row r="23" spans="1:10" s="77" customFormat="1" ht="11.45" customHeight="1" x14ac:dyDescent="0.2">
      <c r="A23" s="41">
        <f>IF(D23&lt;&gt;"",COUNTA($D$14:D23),"")</f>
        <v>8</v>
      </c>
      <c r="B23" s="90" t="s">
        <v>303</v>
      </c>
      <c r="C23" s="142">
        <v>16</v>
      </c>
      <c r="D23" s="142">
        <v>12</v>
      </c>
      <c r="E23" s="142">
        <v>4</v>
      </c>
      <c r="F23" s="142">
        <v>18</v>
      </c>
      <c r="G23" s="142" t="s">
        <v>4</v>
      </c>
      <c r="H23" s="142">
        <v>1</v>
      </c>
      <c r="I23" s="142">
        <v>17</v>
      </c>
    </row>
    <row r="24" spans="1:10" s="77" customFormat="1" ht="11.45" customHeight="1" x14ac:dyDescent="0.2">
      <c r="A24" s="41">
        <f>IF(D24&lt;&gt;"",COUNTA($D$14:D24),"")</f>
        <v>9</v>
      </c>
      <c r="B24" s="90" t="s">
        <v>304</v>
      </c>
      <c r="C24" s="142">
        <v>19</v>
      </c>
      <c r="D24" s="142">
        <v>6</v>
      </c>
      <c r="E24" s="142">
        <v>13</v>
      </c>
      <c r="F24" s="142">
        <v>7</v>
      </c>
      <c r="G24" s="142" t="s">
        <v>4</v>
      </c>
      <c r="H24" s="142">
        <v>1</v>
      </c>
      <c r="I24" s="142">
        <v>6</v>
      </c>
    </row>
    <row r="25" spans="1:10" s="77" customFormat="1" ht="11.45" customHeight="1" x14ac:dyDescent="0.2">
      <c r="A25" s="41" t="str">
        <f>IF(D25&lt;&gt;"",COUNTA($D$14:D25),"")</f>
        <v/>
      </c>
      <c r="B25" s="92"/>
      <c r="C25" s="142"/>
      <c r="D25" s="142"/>
      <c r="E25" s="142"/>
      <c r="F25" s="142"/>
      <c r="G25" s="142"/>
      <c r="H25" s="142"/>
      <c r="I25" s="142"/>
    </row>
    <row r="26" spans="1:10" s="77" customFormat="1" ht="11.45" customHeight="1" x14ac:dyDescent="0.2">
      <c r="A26" s="41">
        <f>IF(D26&lt;&gt;"",COUNTA($D$14:D26),"")</f>
        <v>10</v>
      </c>
      <c r="B26" s="92" t="s">
        <v>305</v>
      </c>
      <c r="C26" s="142">
        <v>383</v>
      </c>
      <c r="D26" s="142">
        <v>309</v>
      </c>
      <c r="E26" s="142">
        <v>74</v>
      </c>
      <c r="F26" s="142">
        <v>356</v>
      </c>
      <c r="G26" s="142">
        <v>3</v>
      </c>
      <c r="H26" s="142">
        <v>40</v>
      </c>
      <c r="I26" s="142">
        <v>313</v>
      </c>
    </row>
    <row r="27" spans="1:10" s="77" customFormat="1" ht="11.45" customHeight="1" x14ac:dyDescent="0.2">
      <c r="A27" s="41">
        <f>IF(D27&lt;&gt;"",COUNTA($D$14:D27),"")</f>
        <v>11</v>
      </c>
      <c r="B27" s="90" t="s">
        <v>306</v>
      </c>
      <c r="C27" s="142">
        <v>365</v>
      </c>
      <c r="D27" s="142">
        <v>298</v>
      </c>
      <c r="E27" s="142">
        <v>67</v>
      </c>
      <c r="F27" s="142">
        <v>343</v>
      </c>
      <c r="G27" s="142">
        <v>2</v>
      </c>
      <c r="H27" s="142">
        <v>37</v>
      </c>
      <c r="I27" s="142">
        <v>304</v>
      </c>
    </row>
    <row r="28" spans="1:10" s="77" customFormat="1" ht="11.45" customHeight="1" x14ac:dyDescent="0.2">
      <c r="A28" s="41">
        <f>IF(D28&lt;&gt;"",COUNTA($D$14:D28),"")</f>
        <v>12</v>
      </c>
      <c r="B28" s="90" t="s">
        <v>307</v>
      </c>
      <c r="C28" s="142">
        <v>18</v>
      </c>
      <c r="D28" s="142">
        <v>11</v>
      </c>
      <c r="E28" s="142">
        <v>7</v>
      </c>
      <c r="F28" s="142">
        <v>13</v>
      </c>
      <c r="G28" s="142">
        <v>1</v>
      </c>
      <c r="H28" s="142">
        <v>3</v>
      </c>
      <c r="I28" s="142">
        <v>9</v>
      </c>
    </row>
    <row r="29" spans="1:10" s="77" customFormat="1" ht="11.45" customHeight="1" x14ac:dyDescent="0.2">
      <c r="A29" s="41">
        <f>IF(D29&lt;&gt;"",COUNTA($D$14:D29),"")</f>
        <v>13</v>
      </c>
      <c r="B29" s="90" t="s">
        <v>308</v>
      </c>
      <c r="C29" s="142" t="s">
        <v>4</v>
      </c>
      <c r="D29" s="142" t="s">
        <v>4</v>
      </c>
      <c r="E29" s="142" t="s">
        <v>4</v>
      </c>
      <c r="F29" s="142" t="s">
        <v>4</v>
      </c>
      <c r="G29" s="142" t="s">
        <v>4</v>
      </c>
      <c r="H29" s="142" t="s">
        <v>4</v>
      </c>
      <c r="I29" s="142" t="s">
        <v>4</v>
      </c>
    </row>
    <row r="30" spans="1:10" s="77" customFormat="1" ht="11.45" customHeight="1" x14ac:dyDescent="0.2">
      <c r="A30" s="41" t="str">
        <f>IF(D30&lt;&gt;"",COUNTA($D$14:D30),"")</f>
        <v/>
      </c>
      <c r="B30" s="90"/>
      <c r="C30" s="142"/>
      <c r="D30" s="142"/>
      <c r="E30" s="142"/>
      <c r="F30" s="142"/>
      <c r="G30" s="142"/>
      <c r="H30" s="142"/>
      <c r="I30" s="142"/>
    </row>
    <row r="31" spans="1:10" ht="11.45" customHeight="1" x14ac:dyDescent="0.2">
      <c r="A31" s="41">
        <f>IF(D31&lt;&gt;"",COUNTA($D$14:D31),"")</f>
        <v>14</v>
      </c>
      <c r="B31" s="92" t="s">
        <v>309</v>
      </c>
      <c r="C31" s="142">
        <v>5660</v>
      </c>
      <c r="D31" s="142">
        <v>4313</v>
      </c>
      <c r="E31" s="142">
        <v>1347</v>
      </c>
      <c r="F31" s="142">
        <v>5664</v>
      </c>
      <c r="G31" s="142">
        <v>87</v>
      </c>
      <c r="H31" s="142">
        <v>973</v>
      </c>
      <c r="I31" s="142">
        <v>4604</v>
      </c>
    </row>
    <row r="32" spans="1:10" s="77" customFormat="1" ht="11.45" customHeight="1" x14ac:dyDescent="0.2">
      <c r="A32" s="41" t="str">
        <f>IF(D32&lt;&gt;"",COUNTA($D$14:D32),"")</f>
        <v/>
      </c>
      <c r="B32" s="92"/>
      <c r="C32" s="142"/>
      <c r="D32" s="142"/>
      <c r="E32" s="142"/>
      <c r="F32" s="142"/>
      <c r="G32" s="142"/>
      <c r="H32" s="142"/>
      <c r="I32" s="142"/>
    </row>
    <row r="33" spans="1:9" s="77" customFormat="1" ht="11.45" customHeight="1" x14ac:dyDescent="0.2">
      <c r="A33" s="41">
        <f>IF(D33&lt;&gt;"",COUNTA($D$14:D33),"")</f>
        <v>15</v>
      </c>
      <c r="B33" s="92" t="s">
        <v>310</v>
      </c>
      <c r="C33" s="142">
        <v>1022</v>
      </c>
      <c r="D33" s="142">
        <v>779</v>
      </c>
      <c r="E33" s="142">
        <v>243</v>
      </c>
      <c r="F33" s="142">
        <v>1031</v>
      </c>
      <c r="G33" s="142">
        <v>17</v>
      </c>
      <c r="H33" s="142">
        <v>200</v>
      </c>
      <c r="I33" s="142">
        <v>814</v>
      </c>
    </row>
    <row r="34" spans="1:9" s="77" customFormat="1" ht="11.45" customHeight="1" x14ac:dyDescent="0.2">
      <c r="A34" s="41">
        <f>IF(D34&lt;&gt;"",COUNTA($D$14:D34),"")</f>
        <v>16</v>
      </c>
      <c r="B34" s="90" t="s">
        <v>302</v>
      </c>
      <c r="C34" s="142">
        <v>629</v>
      </c>
      <c r="D34" s="142">
        <v>489</v>
      </c>
      <c r="E34" s="142">
        <v>140</v>
      </c>
      <c r="F34" s="142">
        <v>577</v>
      </c>
      <c r="G34" s="142">
        <v>7</v>
      </c>
      <c r="H34" s="142">
        <v>94</v>
      </c>
      <c r="I34" s="142">
        <v>476</v>
      </c>
    </row>
    <row r="35" spans="1:9" s="77" customFormat="1" ht="11.45" customHeight="1" x14ac:dyDescent="0.2">
      <c r="A35" s="41">
        <f>IF(D35&lt;&gt;"",COUNTA($D$14:D35),"")</f>
        <v>17</v>
      </c>
      <c r="B35" s="90" t="s">
        <v>303</v>
      </c>
      <c r="C35" s="142">
        <v>332</v>
      </c>
      <c r="D35" s="142">
        <v>253</v>
      </c>
      <c r="E35" s="142">
        <v>79</v>
      </c>
      <c r="F35" s="142">
        <v>362</v>
      </c>
      <c r="G35" s="142">
        <v>10</v>
      </c>
      <c r="H35" s="142">
        <v>87</v>
      </c>
      <c r="I35" s="142">
        <v>265</v>
      </c>
    </row>
    <row r="36" spans="1:9" s="77" customFormat="1" ht="11.45" customHeight="1" x14ac:dyDescent="0.2">
      <c r="A36" s="41">
        <f>IF(D36&lt;&gt;"",COUNTA($D$14:D36),"")</f>
        <v>18</v>
      </c>
      <c r="B36" s="90" t="s">
        <v>304</v>
      </c>
      <c r="C36" s="142">
        <v>61</v>
      </c>
      <c r="D36" s="142">
        <v>37</v>
      </c>
      <c r="E36" s="142">
        <v>24</v>
      </c>
      <c r="F36" s="142">
        <v>92</v>
      </c>
      <c r="G36" s="142" t="s">
        <v>4</v>
      </c>
      <c r="H36" s="142">
        <v>19</v>
      </c>
      <c r="I36" s="142">
        <v>73</v>
      </c>
    </row>
    <row r="37" spans="1:9" s="77" customFormat="1" ht="11.45" customHeight="1" x14ac:dyDescent="0.2">
      <c r="A37" s="41" t="str">
        <f>IF(D37&lt;&gt;"",COUNTA($D$14:D37),"")</f>
        <v/>
      </c>
      <c r="B37" s="92"/>
      <c r="C37" s="142"/>
      <c r="D37" s="142"/>
      <c r="E37" s="142"/>
      <c r="F37" s="142"/>
      <c r="G37" s="142"/>
      <c r="H37" s="142"/>
      <c r="I37" s="142"/>
    </row>
    <row r="38" spans="1:9" ht="11.45" customHeight="1" x14ac:dyDescent="0.2">
      <c r="A38" s="41">
        <f>IF(D38&lt;&gt;"",COUNTA($D$14:D38),"")</f>
        <v>19</v>
      </c>
      <c r="B38" s="92" t="s">
        <v>311</v>
      </c>
      <c r="C38" s="142">
        <v>977</v>
      </c>
      <c r="D38" s="142">
        <v>705</v>
      </c>
      <c r="E38" s="142">
        <v>272</v>
      </c>
      <c r="F38" s="142">
        <v>922</v>
      </c>
      <c r="G38" s="142">
        <v>15</v>
      </c>
      <c r="H38" s="142">
        <v>156</v>
      </c>
      <c r="I38" s="142">
        <v>751</v>
      </c>
    </row>
    <row r="39" spans="1:9" ht="11.45" customHeight="1" x14ac:dyDescent="0.2">
      <c r="A39" s="41">
        <f>IF(D39&lt;&gt;"",COUNTA($D$14:D39),"")</f>
        <v>20</v>
      </c>
      <c r="B39" s="90" t="s">
        <v>302</v>
      </c>
      <c r="C39" s="142">
        <v>479</v>
      </c>
      <c r="D39" s="142">
        <v>352</v>
      </c>
      <c r="E39" s="142">
        <v>127</v>
      </c>
      <c r="F39" s="142">
        <v>422</v>
      </c>
      <c r="G39" s="142">
        <v>1</v>
      </c>
      <c r="H39" s="142">
        <v>60</v>
      </c>
      <c r="I39" s="142">
        <v>361</v>
      </c>
    </row>
    <row r="40" spans="1:9" ht="11.45" customHeight="1" x14ac:dyDescent="0.2">
      <c r="A40" s="41">
        <f>IF(D40&lt;&gt;"",COUNTA($D$14:D40),"")</f>
        <v>21</v>
      </c>
      <c r="B40" s="90" t="s">
        <v>303</v>
      </c>
      <c r="C40" s="142">
        <v>346</v>
      </c>
      <c r="D40" s="142">
        <v>262</v>
      </c>
      <c r="E40" s="142">
        <v>84</v>
      </c>
      <c r="F40" s="142">
        <v>357</v>
      </c>
      <c r="G40" s="142">
        <v>10</v>
      </c>
      <c r="H40" s="142">
        <v>74</v>
      </c>
      <c r="I40" s="142">
        <v>273</v>
      </c>
    </row>
    <row r="41" spans="1:9" ht="11.45" customHeight="1" x14ac:dyDescent="0.2">
      <c r="A41" s="41">
        <f>IF(D41&lt;&gt;"",COUNTA($D$14:D41),"")</f>
        <v>22</v>
      </c>
      <c r="B41" s="90" t="s">
        <v>304</v>
      </c>
      <c r="C41" s="142">
        <v>152</v>
      </c>
      <c r="D41" s="142">
        <v>91</v>
      </c>
      <c r="E41" s="142">
        <v>61</v>
      </c>
      <c r="F41" s="142">
        <v>143</v>
      </c>
      <c r="G41" s="142">
        <v>4</v>
      </c>
      <c r="H41" s="142">
        <v>22</v>
      </c>
      <c r="I41" s="142">
        <v>117</v>
      </c>
    </row>
    <row r="42" spans="1:9" ht="11.45" customHeight="1" x14ac:dyDescent="0.2">
      <c r="A42" s="41" t="str">
        <f>IF(D42&lt;&gt;"",COUNTA($D$14:D42),"")</f>
        <v/>
      </c>
      <c r="B42" s="92"/>
      <c r="C42" s="142"/>
      <c r="D42" s="142"/>
      <c r="E42" s="142"/>
      <c r="F42" s="142"/>
      <c r="G42" s="142"/>
      <c r="H42" s="142"/>
      <c r="I42" s="142"/>
    </row>
    <row r="43" spans="1:9" ht="11.45" customHeight="1" x14ac:dyDescent="0.2">
      <c r="A43" s="41">
        <f>IF(D43&lt;&gt;"",COUNTA($D$14:D43),"")</f>
        <v>23</v>
      </c>
      <c r="B43" s="92" t="s">
        <v>312</v>
      </c>
      <c r="C43" s="142">
        <v>945</v>
      </c>
      <c r="D43" s="142">
        <v>735</v>
      </c>
      <c r="E43" s="142">
        <v>210</v>
      </c>
      <c r="F43" s="142">
        <v>955</v>
      </c>
      <c r="G43" s="142">
        <v>7</v>
      </c>
      <c r="H43" s="142">
        <v>174</v>
      </c>
      <c r="I43" s="142">
        <v>774</v>
      </c>
    </row>
    <row r="44" spans="1:9" ht="11.45" customHeight="1" x14ac:dyDescent="0.2">
      <c r="A44" s="41">
        <f>IF(D44&lt;&gt;"",COUNTA($D$14:D44),"")</f>
        <v>24</v>
      </c>
      <c r="B44" s="90" t="s">
        <v>302</v>
      </c>
      <c r="C44" s="142">
        <v>542</v>
      </c>
      <c r="D44" s="142">
        <v>437</v>
      </c>
      <c r="E44" s="142">
        <v>105</v>
      </c>
      <c r="F44" s="142">
        <v>526</v>
      </c>
      <c r="G44" s="142">
        <v>2</v>
      </c>
      <c r="H44" s="142">
        <v>80</v>
      </c>
      <c r="I44" s="142">
        <v>444</v>
      </c>
    </row>
    <row r="45" spans="1:9" ht="11.45" customHeight="1" x14ac:dyDescent="0.2">
      <c r="A45" s="41">
        <f>IF(D45&lt;&gt;"",COUNTA($D$14:D45),"")</f>
        <v>25</v>
      </c>
      <c r="B45" s="90" t="s">
        <v>303</v>
      </c>
      <c r="C45" s="142">
        <v>375</v>
      </c>
      <c r="D45" s="142">
        <v>275</v>
      </c>
      <c r="E45" s="142">
        <v>100</v>
      </c>
      <c r="F45" s="142">
        <v>390</v>
      </c>
      <c r="G45" s="142">
        <v>4</v>
      </c>
      <c r="H45" s="142">
        <v>84</v>
      </c>
      <c r="I45" s="142">
        <v>302</v>
      </c>
    </row>
    <row r="46" spans="1:9" ht="11.45" customHeight="1" x14ac:dyDescent="0.2">
      <c r="A46" s="41">
        <f>IF(D46&lt;&gt;"",COUNTA($D$14:D46),"")</f>
        <v>26</v>
      </c>
      <c r="B46" s="90" t="s">
        <v>304</v>
      </c>
      <c r="C46" s="142">
        <v>28</v>
      </c>
      <c r="D46" s="142">
        <v>23</v>
      </c>
      <c r="E46" s="142">
        <v>5</v>
      </c>
      <c r="F46" s="142">
        <v>39</v>
      </c>
      <c r="G46" s="142">
        <v>1</v>
      </c>
      <c r="H46" s="142">
        <v>10</v>
      </c>
      <c r="I46" s="142">
        <v>28</v>
      </c>
    </row>
    <row r="47" spans="1:9" ht="11.45" customHeight="1" x14ac:dyDescent="0.2">
      <c r="A47" s="41" t="str">
        <f>IF(D47&lt;&gt;"",COUNTA($D$14:D47),"")</f>
        <v/>
      </c>
      <c r="B47" s="92"/>
      <c r="C47" s="142"/>
      <c r="D47" s="142"/>
      <c r="E47" s="142"/>
      <c r="F47" s="142"/>
      <c r="G47" s="142"/>
      <c r="H47" s="142"/>
      <c r="I47" s="142"/>
    </row>
    <row r="48" spans="1:9" ht="11.45" customHeight="1" x14ac:dyDescent="0.2">
      <c r="A48" s="41">
        <f>IF(D48&lt;&gt;"",COUNTA($D$14:D48),"")</f>
        <v>27</v>
      </c>
      <c r="B48" s="92" t="s">
        <v>313</v>
      </c>
      <c r="C48" s="142">
        <v>706</v>
      </c>
      <c r="D48" s="142">
        <v>555</v>
      </c>
      <c r="E48" s="142">
        <v>151</v>
      </c>
      <c r="F48" s="142">
        <v>715</v>
      </c>
      <c r="G48" s="142">
        <v>9</v>
      </c>
      <c r="H48" s="142">
        <v>95</v>
      </c>
      <c r="I48" s="142">
        <v>611</v>
      </c>
    </row>
    <row r="49" spans="1:9" ht="11.45" customHeight="1" x14ac:dyDescent="0.2">
      <c r="A49" s="41">
        <f>IF(D49&lt;&gt;"",COUNTA($D$14:D49),"")</f>
        <v>28</v>
      </c>
      <c r="B49" s="90" t="s">
        <v>302</v>
      </c>
      <c r="C49" s="142">
        <v>368</v>
      </c>
      <c r="D49" s="142">
        <v>301</v>
      </c>
      <c r="E49" s="142">
        <v>67</v>
      </c>
      <c r="F49" s="142">
        <v>358</v>
      </c>
      <c r="G49" s="142">
        <v>1</v>
      </c>
      <c r="H49" s="142">
        <v>41</v>
      </c>
      <c r="I49" s="142">
        <v>316</v>
      </c>
    </row>
    <row r="50" spans="1:9" ht="11.45" customHeight="1" x14ac:dyDescent="0.2">
      <c r="A50" s="41">
        <f>IF(D50&lt;&gt;"",COUNTA($D$14:D50),"")</f>
        <v>29</v>
      </c>
      <c r="B50" s="90" t="s">
        <v>303</v>
      </c>
      <c r="C50" s="142">
        <v>248</v>
      </c>
      <c r="D50" s="142">
        <v>196</v>
      </c>
      <c r="E50" s="142">
        <v>52</v>
      </c>
      <c r="F50" s="142">
        <v>287</v>
      </c>
      <c r="G50" s="142">
        <v>7</v>
      </c>
      <c r="H50" s="142">
        <v>45</v>
      </c>
      <c r="I50" s="142">
        <v>235</v>
      </c>
    </row>
    <row r="51" spans="1:9" ht="11.45" customHeight="1" x14ac:dyDescent="0.2">
      <c r="A51" s="41">
        <f>IF(D51&lt;&gt;"",COUNTA($D$14:D51),"")</f>
        <v>30</v>
      </c>
      <c r="B51" s="90" t="s">
        <v>304</v>
      </c>
      <c r="C51" s="142">
        <v>90</v>
      </c>
      <c r="D51" s="142">
        <v>58</v>
      </c>
      <c r="E51" s="142">
        <v>32</v>
      </c>
      <c r="F51" s="142">
        <v>70</v>
      </c>
      <c r="G51" s="142">
        <v>1</v>
      </c>
      <c r="H51" s="142">
        <v>9</v>
      </c>
      <c r="I51" s="142">
        <v>60</v>
      </c>
    </row>
    <row r="52" spans="1:9" ht="11.45" customHeight="1" x14ac:dyDescent="0.2">
      <c r="A52" s="41" t="str">
        <f>IF(D52&lt;&gt;"",COUNTA($D$14:D52),"")</f>
        <v/>
      </c>
      <c r="B52" s="92"/>
      <c r="C52" s="142"/>
      <c r="D52" s="142"/>
      <c r="E52" s="142"/>
      <c r="F52" s="142"/>
      <c r="G52" s="142"/>
      <c r="H52" s="142"/>
      <c r="I52" s="142"/>
    </row>
    <row r="53" spans="1:9" ht="11.45" customHeight="1" x14ac:dyDescent="0.2">
      <c r="A53" s="41">
        <f>IF(D53&lt;&gt;"",COUNTA($D$14:D53),"")</f>
        <v>31</v>
      </c>
      <c r="B53" s="92" t="s">
        <v>314</v>
      </c>
      <c r="C53" s="142">
        <v>1043</v>
      </c>
      <c r="D53" s="142">
        <v>830</v>
      </c>
      <c r="E53" s="142">
        <v>213</v>
      </c>
      <c r="F53" s="142">
        <v>1104</v>
      </c>
      <c r="G53" s="142">
        <v>20</v>
      </c>
      <c r="H53" s="142">
        <v>203</v>
      </c>
      <c r="I53" s="142">
        <v>881</v>
      </c>
    </row>
    <row r="54" spans="1:9" ht="11.45" customHeight="1" x14ac:dyDescent="0.2">
      <c r="A54" s="41">
        <f>IF(D54&lt;&gt;"",COUNTA($D$14:D54),"")</f>
        <v>32</v>
      </c>
      <c r="B54" s="90" t="s">
        <v>302</v>
      </c>
      <c r="C54" s="142">
        <v>631</v>
      </c>
      <c r="D54" s="142">
        <v>510</v>
      </c>
      <c r="E54" s="142">
        <v>121</v>
      </c>
      <c r="F54" s="142">
        <v>588</v>
      </c>
      <c r="G54" s="142">
        <v>3</v>
      </c>
      <c r="H54" s="142">
        <v>89</v>
      </c>
      <c r="I54" s="142">
        <v>496</v>
      </c>
    </row>
    <row r="55" spans="1:9" ht="11.45" customHeight="1" x14ac:dyDescent="0.2">
      <c r="A55" s="41">
        <f>IF(D55&lt;&gt;"",COUNTA($D$14:D55),"")</f>
        <v>33</v>
      </c>
      <c r="B55" s="90" t="s">
        <v>303</v>
      </c>
      <c r="C55" s="142">
        <v>372</v>
      </c>
      <c r="D55" s="142">
        <v>294</v>
      </c>
      <c r="E55" s="142">
        <v>78</v>
      </c>
      <c r="F55" s="142">
        <v>479</v>
      </c>
      <c r="G55" s="142">
        <v>14</v>
      </c>
      <c r="H55" s="142">
        <v>112</v>
      </c>
      <c r="I55" s="142">
        <v>353</v>
      </c>
    </row>
    <row r="56" spans="1:9" ht="11.45" customHeight="1" x14ac:dyDescent="0.2">
      <c r="A56" s="41">
        <f>IF(D56&lt;&gt;"",COUNTA($D$14:D56),"")</f>
        <v>34</v>
      </c>
      <c r="B56" s="90" t="s">
        <v>304</v>
      </c>
      <c r="C56" s="142">
        <v>40</v>
      </c>
      <c r="D56" s="142">
        <v>26</v>
      </c>
      <c r="E56" s="142">
        <v>14</v>
      </c>
      <c r="F56" s="142">
        <v>37</v>
      </c>
      <c r="G56" s="142">
        <v>3</v>
      </c>
      <c r="H56" s="142">
        <v>2</v>
      </c>
      <c r="I56" s="142">
        <v>32</v>
      </c>
    </row>
    <row r="57" spans="1:9" ht="11.45" customHeight="1" x14ac:dyDescent="0.2">
      <c r="A57" s="41" t="str">
        <f>IF(D57&lt;&gt;"",COUNTA($D$14:D57),"")</f>
        <v/>
      </c>
      <c r="B57" s="92"/>
      <c r="C57" s="142"/>
      <c r="D57" s="142"/>
      <c r="E57" s="142"/>
      <c r="F57" s="142"/>
      <c r="G57" s="142"/>
      <c r="H57" s="142"/>
      <c r="I57" s="142"/>
    </row>
    <row r="58" spans="1:9" ht="11.45" customHeight="1" x14ac:dyDescent="0.2">
      <c r="A58" s="41">
        <f>IF(D58&lt;&gt;"",COUNTA($D$14:D58),"")</f>
        <v>35</v>
      </c>
      <c r="B58" s="92" t="s">
        <v>315</v>
      </c>
      <c r="C58" s="142">
        <v>967</v>
      </c>
      <c r="D58" s="142">
        <v>709</v>
      </c>
      <c r="E58" s="142">
        <v>258</v>
      </c>
      <c r="F58" s="142">
        <v>937</v>
      </c>
      <c r="G58" s="142">
        <v>19</v>
      </c>
      <c r="H58" s="142">
        <v>145</v>
      </c>
      <c r="I58" s="142">
        <v>773</v>
      </c>
    </row>
    <row r="59" spans="1:9" ht="11.45" customHeight="1" x14ac:dyDescent="0.2">
      <c r="A59" s="41">
        <f>IF(D59&lt;&gt;"",COUNTA($D$14:D59),"")</f>
        <v>36</v>
      </c>
      <c r="B59" s="90" t="s">
        <v>302</v>
      </c>
      <c r="C59" s="142">
        <v>417</v>
      </c>
      <c r="D59" s="142">
        <v>313</v>
      </c>
      <c r="E59" s="142">
        <v>104</v>
      </c>
      <c r="F59" s="142">
        <v>389</v>
      </c>
      <c r="G59" s="142">
        <v>3</v>
      </c>
      <c r="H59" s="142">
        <v>43</v>
      </c>
      <c r="I59" s="142">
        <v>343</v>
      </c>
    </row>
    <row r="60" spans="1:9" ht="11.45" customHeight="1" x14ac:dyDescent="0.2">
      <c r="A60" s="41">
        <f>IF(D60&lt;&gt;"",COUNTA($D$14:D60),"")</f>
        <v>37</v>
      </c>
      <c r="B60" s="90" t="s">
        <v>303</v>
      </c>
      <c r="C60" s="142">
        <v>413</v>
      </c>
      <c r="D60" s="142">
        <v>321</v>
      </c>
      <c r="E60" s="142">
        <v>92</v>
      </c>
      <c r="F60" s="142">
        <v>441</v>
      </c>
      <c r="G60" s="142">
        <v>13</v>
      </c>
      <c r="H60" s="142">
        <v>82</v>
      </c>
      <c r="I60" s="142">
        <v>346</v>
      </c>
    </row>
    <row r="61" spans="1:9" ht="11.45" customHeight="1" x14ac:dyDescent="0.2">
      <c r="A61" s="41">
        <f>IF(D61&lt;&gt;"",COUNTA($D$14:D61),"")</f>
        <v>38</v>
      </c>
      <c r="B61" s="90" t="s">
        <v>304</v>
      </c>
      <c r="C61" s="142">
        <v>137</v>
      </c>
      <c r="D61" s="142">
        <v>75</v>
      </c>
      <c r="E61" s="142">
        <v>62</v>
      </c>
      <c r="F61" s="142">
        <v>107</v>
      </c>
      <c r="G61" s="142">
        <v>3</v>
      </c>
      <c r="H61" s="142">
        <v>20</v>
      </c>
      <c r="I61" s="142">
        <v>84</v>
      </c>
    </row>
    <row r="62" spans="1:9" ht="11.45" customHeight="1" x14ac:dyDescent="0.2">
      <c r="C62" s="91"/>
      <c r="D62" s="91"/>
      <c r="E62" s="91"/>
      <c r="F62" s="91"/>
      <c r="G62" s="91"/>
      <c r="H62" s="91"/>
      <c r="I62" s="91"/>
    </row>
  </sheetData>
  <mergeCells count="18">
    <mergeCell ref="C11:I11"/>
    <mergeCell ref="C2:I2"/>
    <mergeCell ref="A2:B2"/>
    <mergeCell ref="C3:E3"/>
    <mergeCell ref="F3:I3"/>
    <mergeCell ref="D5:D10"/>
    <mergeCell ref="A3:A11"/>
    <mergeCell ref="B3:B11"/>
    <mergeCell ref="D4:E4"/>
    <mergeCell ref="E5:E10"/>
    <mergeCell ref="A1:B1"/>
    <mergeCell ref="C1:I1"/>
    <mergeCell ref="C4:C10"/>
    <mergeCell ref="F4:F10"/>
    <mergeCell ref="G4:I4"/>
    <mergeCell ref="G5:G10"/>
    <mergeCell ref="H5:H10"/>
    <mergeCell ref="I5:I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4"/>
  <sheetViews>
    <sheetView zoomScale="140" zoomScaleNormal="140" workbookViewId="0">
      <pane xSplit="2" ySplit="12" topLeftCell="C13" activePane="bottomRight" state="frozen"/>
      <selection sqref="A1:B1"/>
      <selection pane="topRight" sqref="A1:B1"/>
      <selection pane="bottomLeft" sqref="A1:B1"/>
      <selection pane="bottomRight" activeCell="C13" sqref="C13:K13"/>
    </sheetView>
  </sheetViews>
  <sheetFormatPr baseColWidth="10" defaultColWidth="11.28515625" defaultRowHeight="11.45" customHeight="1" x14ac:dyDescent="0.2"/>
  <cols>
    <col min="1" max="1" width="3.7109375" style="38" customWidth="1"/>
    <col min="2" max="2" width="37.28515625" style="72" customWidth="1"/>
    <col min="3" max="3" width="5.7109375" style="72" customWidth="1"/>
    <col min="4" max="4" width="4.7109375" style="72" customWidth="1"/>
    <col min="5" max="5" width="6.28515625" style="72" customWidth="1"/>
    <col min="6" max="7" width="5.7109375" style="72" customWidth="1"/>
    <col min="8" max="8" width="4.7109375" style="72" customWidth="1"/>
    <col min="9" max="9" width="6.28515625" style="72" customWidth="1"/>
    <col min="10" max="10" width="5.7109375" style="72" customWidth="1"/>
    <col min="11" max="11" width="6.28515625" style="72" customWidth="1"/>
    <col min="12" max="16384" width="11.28515625" style="72"/>
  </cols>
  <sheetData>
    <row r="1" spans="1:11" s="88" customFormat="1" ht="24.95" customHeight="1" x14ac:dyDescent="0.2">
      <c r="A1" s="194" t="s">
        <v>275</v>
      </c>
      <c r="B1" s="195"/>
      <c r="C1" s="192" t="s">
        <v>29</v>
      </c>
      <c r="D1" s="192"/>
      <c r="E1" s="192"/>
      <c r="F1" s="192"/>
      <c r="G1" s="192"/>
      <c r="H1" s="192"/>
      <c r="I1" s="192"/>
      <c r="J1" s="192"/>
      <c r="K1" s="193"/>
    </row>
    <row r="2" spans="1:11" s="73" customFormat="1" ht="24.95" customHeight="1" x14ac:dyDescent="0.2">
      <c r="A2" s="196" t="s">
        <v>282</v>
      </c>
      <c r="B2" s="197"/>
      <c r="C2" s="186" t="s">
        <v>626</v>
      </c>
      <c r="D2" s="186"/>
      <c r="E2" s="186"/>
      <c r="F2" s="186"/>
      <c r="G2" s="186"/>
      <c r="H2" s="186"/>
      <c r="I2" s="186"/>
      <c r="J2" s="186"/>
      <c r="K2" s="198"/>
    </row>
    <row r="3" spans="1:11" ht="11.45" customHeight="1" x14ac:dyDescent="0.2">
      <c r="A3" s="191" t="s">
        <v>17</v>
      </c>
      <c r="B3" s="189" t="s">
        <v>54</v>
      </c>
      <c r="C3" s="189" t="s">
        <v>55</v>
      </c>
      <c r="D3" s="189"/>
      <c r="E3" s="189"/>
      <c r="F3" s="189"/>
      <c r="G3" s="189" t="s">
        <v>47</v>
      </c>
      <c r="H3" s="189"/>
      <c r="I3" s="189"/>
      <c r="J3" s="189"/>
      <c r="K3" s="190" t="s">
        <v>510</v>
      </c>
    </row>
    <row r="4" spans="1:11" ht="11.45" customHeight="1" x14ac:dyDescent="0.2">
      <c r="A4" s="191"/>
      <c r="B4" s="189"/>
      <c r="C4" s="189" t="s">
        <v>56</v>
      </c>
      <c r="D4" s="189" t="s">
        <v>263</v>
      </c>
      <c r="E4" s="189"/>
      <c r="F4" s="189"/>
      <c r="G4" s="189" t="s">
        <v>56</v>
      </c>
      <c r="H4" s="189" t="s">
        <v>262</v>
      </c>
      <c r="I4" s="189"/>
      <c r="J4" s="189"/>
      <c r="K4" s="190"/>
    </row>
    <row r="5" spans="1:11" ht="11.45" customHeight="1" x14ac:dyDescent="0.2">
      <c r="A5" s="191"/>
      <c r="B5" s="189"/>
      <c r="C5" s="189"/>
      <c r="D5" s="189" t="s">
        <v>264</v>
      </c>
      <c r="E5" s="189" t="s">
        <v>269</v>
      </c>
      <c r="F5" s="189" t="s">
        <v>270</v>
      </c>
      <c r="G5" s="189"/>
      <c r="H5" s="189" t="s">
        <v>197</v>
      </c>
      <c r="I5" s="189" t="s">
        <v>267</v>
      </c>
      <c r="J5" s="189" t="s">
        <v>268</v>
      </c>
      <c r="K5" s="190"/>
    </row>
    <row r="6" spans="1:11" ht="11.45" customHeight="1" x14ac:dyDescent="0.2">
      <c r="A6" s="191"/>
      <c r="B6" s="189"/>
      <c r="C6" s="189"/>
      <c r="D6" s="189"/>
      <c r="E6" s="189"/>
      <c r="F6" s="189"/>
      <c r="G6" s="189"/>
      <c r="H6" s="189"/>
      <c r="I6" s="189"/>
      <c r="J6" s="189"/>
      <c r="K6" s="190"/>
    </row>
    <row r="7" spans="1:11" ht="11.45" customHeight="1" x14ac:dyDescent="0.2">
      <c r="A7" s="191"/>
      <c r="B7" s="189"/>
      <c r="C7" s="189"/>
      <c r="D7" s="189"/>
      <c r="E7" s="189"/>
      <c r="F7" s="189"/>
      <c r="G7" s="189"/>
      <c r="H7" s="189"/>
      <c r="I7" s="189"/>
      <c r="J7" s="189"/>
      <c r="K7" s="190"/>
    </row>
    <row r="8" spans="1:11" ht="11.45" customHeight="1" x14ac:dyDescent="0.2">
      <c r="A8" s="191"/>
      <c r="B8" s="189"/>
      <c r="C8" s="189"/>
      <c r="D8" s="189"/>
      <c r="E8" s="189"/>
      <c r="F8" s="189"/>
      <c r="G8" s="189"/>
      <c r="H8" s="189"/>
      <c r="I8" s="189"/>
      <c r="J8" s="189"/>
      <c r="K8" s="190"/>
    </row>
    <row r="9" spans="1:11" ht="11.45" customHeight="1" x14ac:dyDescent="0.2">
      <c r="A9" s="191"/>
      <c r="B9" s="189"/>
      <c r="C9" s="189"/>
      <c r="D9" s="189"/>
      <c r="E9" s="189"/>
      <c r="F9" s="189"/>
      <c r="G9" s="189"/>
      <c r="H9" s="189"/>
      <c r="I9" s="189"/>
      <c r="J9" s="189"/>
      <c r="K9" s="190"/>
    </row>
    <row r="10" spans="1:11" ht="11.45" customHeight="1" x14ac:dyDescent="0.2">
      <c r="A10" s="191"/>
      <c r="B10" s="189"/>
      <c r="C10" s="189"/>
      <c r="D10" s="189"/>
      <c r="E10" s="189"/>
      <c r="F10" s="189"/>
      <c r="G10" s="189"/>
      <c r="H10" s="189"/>
      <c r="I10" s="189"/>
      <c r="J10" s="189"/>
      <c r="K10" s="190"/>
    </row>
    <row r="11" spans="1:11" ht="11.45" customHeight="1" x14ac:dyDescent="0.2">
      <c r="A11" s="191"/>
      <c r="B11" s="189"/>
      <c r="C11" s="189" t="s">
        <v>50</v>
      </c>
      <c r="D11" s="189"/>
      <c r="E11" s="189"/>
      <c r="F11" s="189"/>
      <c r="G11" s="189"/>
      <c r="H11" s="189"/>
      <c r="I11" s="189"/>
      <c r="J11" s="189"/>
      <c r="K11" s="190"/>
    </row>
    <row r="12" spans="1:11" s="36" customFormat="1" ht="11.45" customHeight="1" x14ac:dyDescent="0.2">
      <c r="A12" s="32">
        <v>1</v>
      </c>
      <c r="B12" s="33">
        <v>2</v>
      </c>
      <c r="C12" s="34">
        <v>3</v>
      </c>
      <c r="D12" s="34">
        <v>4</v>
      </c>
      <c r="E12" s="34">
        <v>5</v>
      </c>
      <c r="F12" s="34">
        <v>6</v>
      </c>
      <c r="G12" s="34">
        <v>7</v>
      </c>
      <c r="H12" s="34">
        <v>8</v>
      </c>
      <c r="I12" s="34">
        <v>9</v>
      </c>
      <c r="J12" s="34">
        <v>10</v>
      </c>
      <c r="K12" s="35">
        <v>11</v>
      </c>
    </row>
    <row r="13" spans="1:11" ht="20.100000000000001" customHeight="1" x14ac:dyDescent="0.2">
      <c r="A13" s="41" t="str">
        <f>IF(D13&lt;&gt;"",COUNTA($D13:D$78),"")</f>
        <v/>
      </c>
      <c r="B13" s="81"/>
      <c r="C13" s="199" t="s">
        <v>266</v>
      </c>
      <c r="D13" s="185"/>
      <c r="E13" s="185"/>
      <c r="F13" s="185"/>
      <c r="G13" s="185"/>
      <c r="H13" s="185"/>
      <c r="I13" s="185"/>
      <c r="J13" s="185"/>
      <c r="K13" s="185"/>
    </row>
    <row r="14" spans="1:11" ht="11.45" customHeight="1" x14ac:dyDescent="0.2">
      <c r="A14" s="41">
        <f>IF(D14&lt;&gt;"",COUNTA($D14:D$14),"")</f>
        <v>1</v>
      </c>
      <c r="B14" s="79" t="s">
        <v>61</v>
      </c>
      <c r="C14" s="144">
        <v>5175</v>
      </c>
      <c r="D14" s="144">
        <v>88</v>
      </c>
      <c r="E14" s="144">
        <v>925</v>
      </c>
      <c r="F14" s="144">
        <v>4162</v>
      </c>
      <c r="G14" s="144">
        <v>6656</v>
      </c>
      <c r="H14" s="144">
        <v>94</v>
      </c>
      <c r="I14" s="144">
        <v>1061</v>
      </c>
      <c r="J14" s="144">
        <v>5501</v>
      </c>
      <c r="K14" s="144">
        <v>1225</v>
      </c>
    </row>
    <row r="15" spans="1:11" ht="11.45" customHeight="1" x14ac:dyDescent="0.2">
      <c r="A15" s="41">
        <f>IF(D15&lt;&gt;"",COUNTA($D$14:D15),"")</f>
        <v>2</v>
      </c>
      <c r="B15" s="75" t="s">
        <v>333</v>
      </c>
      <c r="C15" s="145">
        <v>20</v>
      </c>
      <c r="D15" s="145" t="s">
        <v>4</v>
      </c>
      <c r="E15" s="145">
        <v>5</v>
      </c>
      <c r="F15" s="145">
        <v>15</v>
      </c>
      <c r="G15" s="145">
        <v>22</v>
      </c>
      <c r="H15" s="145" t="s">
        <v>4</v>
      </c>
      <c r="I15" s="145">
        <v>5</v>
      </c>
      <c r="J15" s="145">
        <v>17</v>
      </c>
      <c r="K15" s="145">
        <v>9</v>
      </c>
    </row>
    <row r="16" spans="1:11" ht="8.1" customHeight="1" x14ac:dyDescent="0.2">
      <c r="A16" s="41" t="str">
        <f>IF(D16&lt;&gt;"",COUNTA($D$14:D16),"")</f>
        <v/>
      </c>
      <c r="B16" s="82"/>
      <c r="C16" s="145"/>
      <c r="D16" s="145"/>
      <c r="E16" s="145"/>
      <c r="F16" s="145"/>
      <c r="G16" s="145"/>
      <c r="H16" s="145"/>
      <c r="I16" s="145"/>
      <c r="J16" s="145"/>
      <c r="K16" s="145"/>
    </row>
    <row r="17" spans="1:11" ht="11.45" customHeight="1" x14ac:dyDescent="0.2">
      <c r="A17" s="41" t="str">
        <f>IF(D17&lt;&gt;"",COUNTA($D$14:D17),"")</f>
        <v/>
      </c>
      <c r="B17" s="75" t="s">
        <v>321</v>
      </c>
      <c r="C17" s="145"/>
      <c r="D17" s="145"/>
      <c r="E17" s="145"/>
      <c r="F17" s="145"/>
      <c r="G17" s="145"/>
      <c r="H17" s="145"/>
      <c r="I17" s="145"/>
      <c r="J17" s="145"/>
      <c r="K17" s="145"/>
    </row>
    <row r="18" spans="1:11" ht="11.45" customHeight="1" x14ac:dyDescent="0.2">
      <c r="A18" s="41">
        <f>IF(D18&lt;&gt;"",COUNTA($D$14:D18),"")</f>
        <v>3</v>
      </c>
      <c r="B18" s="75" t="s">
        <v>196</v>
      </c>
      <c r="C18" s="145">
        <v>308</v>
      </c>
      <c r="D18" s="145" t="s">
        <v>4</v>
      </c>
      <c r="E18" s="145">
        <v>23</v>
      </c>
      <c r="F18" s="145">
        <v>285</v>
      </c>
      <c r="G18" s="145">
        <v>387</v>
      </c>
      <c r="H18" s="145" t="s">
        <v>4</v>
      </c>
      <c r="I18" s="145">
        <v>24</v>
      </c>
      <c r="J18" s="145">
        <v>363</v>
      </c>
      <c r="K18" s="145">
        <v>66</v>
      </c>
    </row>
    <row r="19" spans="1:11" ht="11.45" customHeight="1" x14ac:dyDescent="0.2">
      <c r="A19" s="41">
        <f>IF(D19&lt;&gt;"",COUNTA($D$14:D19),"")</f>
        <v>4</v>
      </c>
      <c r="B19" s="75" t="s">
        <v>323</v>
      </c>
      <c r="C19" s="145">
        <v>662</v>
      </c>
      <c r="D19" s="145">
        <v>5</v>
      </c>
      <c r="E19" s="145">
        <v>84</v>
      </c>
      <c r="F19" s="145">
        <v>573</v>
      </c>
      <c r="G19" s="145">
        <v>1037</v>
      </c>
      <c r="H19" s="145">
        <v>6</v>
      </c>
      <c r="I19" s="145">
        <v>102</v>
      </c>
      <c r="J19" s="145">
        <v>929</v>
      </c>
      <c r="K19" s="145">
        <v>44</v>
      </c>
    </row>
    <row r="20" spans="1:11" ht="11.45" customHeight="1" x14ac:dyDescent="0.2">
      <c r="A20" s="41">
        <f>IF(D20&lt;&gt;"",COUNTA($D$14:D20),"")</f>
        <v>5</v>
      </c>
      <c r="B20" s="75" t="s">
        <v>324</v>
      </c>
      <c r="C20" s="145">
        <v>270</v>
      </c>
      <c r="D20" s="145">
        <v>2</v>
      </c>
      <c r="E20" s="145">
        <v>41</v>
      </c>
      <c r="F20" s="145">
        <v>227</v>
      </c>
      <c r="G20" s="145">
        <v>343</v>
      </c>
      <c r="H20" s="145">
        <v>2</v>
      </c>
      <c r="I20" s="145">
        <v>49</v>
      </c>
      <c r="J20" s="145">
        <v>292</v>
      </c>
      <c r="K20" s="145">
        <v>61</v>
      </c>
    </row>
    <row r="21" spans="1:11" ht="11.45" customHeight="1" x14ac:dyDescent="0.2">
      <c r="A21" s="41">
        <f>IF(D21&lt;&gt;"",COUNTA($D$14:D21),"")</f>
        <v>6</v>
      </c>
      <c r="B21" s="75" t="s">
        <v>325</v>
      </c>
      <c r="C21" s="145">
        <v>427</v>
      </c>
      <c r="D21" s="145">
        <v>13</v>
      </c>
      <c r="E21" s="145">
        <v>88</v>
      </c>
      <c r="F21" s="145">
        <v>326</v>
      </c>
      <c r="G21" s="145">
        <v>708</v>
      </c>
      <c r="H21" s="145">
        <v>14</v>
      </c>
      <c r="I21" s="145">
        <v>117</v>
      </c>
      <c r="J21" s="145">
        <v>577</v>
      </c>
      <c r="K21" s="145">
        <v>133</v>
      </c>
    </row>
    <row r="22" spans="1:11" ht="11.45" customHeight="1" x14ac:dyDescent="0.2">
      <c r="A22" s="41">
        <f>IF(D22&lt;&gt;"",COUNTA($D$14:D22),"")</f>
        <v>7</v>
      </c>
      <c r="B22" s="75" t="s">
        <v>326</v>
      </c>
      <c r="C22" s="145">
        <v>1315</v>
      </c>
      <c r="D22" s="145">
        <v>8</v>
      </c>
      <c r="E22" s="145">
        <v>167</v>
      </c>
      <c r="F22" s="145">
        <v>1140</v>
      </c>
      <c r="G22" s="145">
        <v>1617</v>
      </c>
      <c r="H22" s="145">
        <v>8</v>
      </c>
      <c r="I22" s="145">
        <v>188</v>
      </c>
      <c r="J22" s="145">
        <v>1421</v>
      </c>
      <c r="K22" s="145">
        <v>361</v>
      </c>
    </row>
    <row r="23" spans="1:11" ht="6" customHeight="1" x14ac:dyDescent="0.2">
      <c r="A23" s="41" t="str">
        <f>IF(D23&lt;&gt;"",COUNTA($D$14:D23),"")</f>
        <v/>
      </c>
      <c r="B23" s="75"/>
      <c r="C23" s="145"/>
      <c r="D23" s="145"/>
      <c r="E23" s="145"/>
      <c r="F23" s="145"/>
      <c r="G23" s="145"/>
      <c r="H23" s="145"/>
      <c r="I23" s="145"/>
      <c r="J23" s="145"/>
      <c r="K23" s="145"/>
    </row>
    <row r="24" spans="1:11" ht="11.45" customHeight="1" x14ac:dyDescent="0.2">
      <c r="A24" s="41">
        <f>IF(D24&lt;&gt;"",COUNTA($D$14:D24),"")</f>
        <v>8</v>
      </c>
      <c r="B24" s="75" t="s">
        <v>327</v>
      </c>
      <c r="C24" s="145">
        <v>458</v>
      </c>
      <c r="D24" s="145">
        <v>13</v>
      </c>
      <c r="E24" s="145">
        <v>111</v>
      </c>
      <c r="F24" s="145">
        <v>334</v>
      </c>
      <c r="G24" s="145">
        <v>513</v>
      </c>
      <c r="H24" s="145">
        <v>14</v>
      </c>
      <c r="I24" s="145">
        <v>116</v>
      </c>
      <c r="J24" s="145">
        <v>383</v>
      </c>
      <c r="K24" s="145" t="s">
        <v>4</v>
      </c>
    </row>
    <row r="25" spans="1:11" ht="5.0999999999999996" customHeight="1" x14ac:dyDescent="0.2">
      <c r="A25" s="41" t="str">
        <f>IF(D25&lt;&gt;"",COUNTA($D$14:D25),"")</f>
        <v/>
      </c>
      <c r="B25" s="75"/>
      <c r="C25" s="145"/>
      <c r="D25" s="145"/>
      <c r="E25" s="145"/>
      <c r="F25" s="145"/>
      <c r="G25" s="145"/>
      <c r="H25" s="145"/>
      <c r="I25" s="145"/>
      <c r="J25" s="145"/>
      <c r="K25" s="145"/>
    </row>
    <row r="26" spans="1:11" ht="11.45" customHeight="1" x14ac:dyDescent="0.2">
      <c r="A26" s="41">
        <f>IF(D26&lt;&gt;"",COUNTA($D$14:D26),"")</f>
        <v>9</v>
      </c>
      <c r="B26" s="75" t="s">
        <v>328</v>
      </c>
      <c r="C26" s="145">
        <v>160</v>
      </c>
      <c r="D26" s="145">
        <v>6</v>
      </c>
      <c r="E26" s="145">
        <v>32</v>
      </c>
      <c r="F26" s="145">
        <v>122</v>
      </c>
      <c r="G26" s="145">
        <v>183</v>
      </c>
      <c r="H26" s="145">
        <v>6</v>
      </c>
      <c r="I26" s="145">
        <v>32</v>
      </c>
      <c r="J26" s="145">
        <v>145</v>
      </c>
      <c r="K26" s="145">
        <v>39</v>
      </c>
    </row>
    <row r="27" spans="1:11" ht="5.0999999999999996" customHeight="1" x14ac:dyDescent="0.2">
      <c r="A27" s="41" t="str">
        <f>IF(D27&lt;&gt;"",COUNTA($D$14:D27),"")</f>
        <v/>
      </c>
      <c r="B27" s="75"/>
      <c r="C27" s="145"/>
      <c r="D27" s="145"/>
      <c r="E27" s="145"/>
      <c r="F27" s="145"/>
      <c r="G27" s="145"/>
      <c r="H27" s="145"/>
      <c r="I27" s="145"/>
      <c r="J27" s="145"/>
      <c r="K27" s="145"/>
    </row>
    <row r="28" spans="1:11" ht="11.45" customHeight="1" x14ac:dyDescent="0.2">
      <c r="A28" s="41" t="str">
        <f>IF(D28&lt;&gt;"",COUNTA($D$14:D28),"")</f>
        <v/>
      </c>
      <c r="B28" s="75" t="s">
        <v>329</v>
      </c>
      <c r="C28" s="145"/>
      <c r="D28" s="145"/>
      <c r="E28" s="145"/>
      <c r="F28" s="145"/>
      <c r="G28" s="145"/>
      <c r="H28" s="145"/>
      <c r="I28" s="145"/>
      <c r="J28" s="145"/>
      <c r="K28" s="145"/>
    </row>
    <row r="29" spans="1:11" ht="11.45" customHeight="1" x14ac:dyDescent="0.2">
      <c r="A29" s="41">
        <f>IF(D29&lt;&gt;"",COUNTA($D$14:D29),"")</f>
        <v>10</v>
      </c>
      <c r="B29" s="75" t="s">
        <v>330</v>
      </c>
      <c r="C29" s="145">
        <v>625</v>
      </c>
      <c r="D29" s="145">
        <v>23</v>
      </c>
      <c r="E29" s="145">
        <v>166</v>
      </c>
      <c r="F29" s="145">
        <v>436</v>
      </c>
      <c r="G29" s="145">
        <v>774</v>
      </c>
      <c r="H29" s="145">
        <v>26</v>
      </c>
      <c r="I29" s="145">
        <v>197</v>
      </c>
      <c r="J29" s="145">
        <v>551</v>
      </c>
      <c r="K29" s="145">
        <v>267</v>
      </c>
    </row>
    <row r="30" spans="1:11" ht="11.45" customHeight="1" x14ac:dyDescent="0.2">
      <c r="A30" s="41">
        <f>IF(D30&lt;&gt;"",COUNTA($D$14:D30),"")</f>
        <v>11</v>
      </c>
      <c r="B30" s="75" t="s">
        <v>331</v>
      </c>
      <c r="C30" s="145">
        <v>394</v>
      </c>
      <c r="D30" s="145">
        <v>13</v>
      </c>
      <c r="E30" s="145">
        <v>104</v>
      </c>
      <c r="F30" s="145">
        <v>277</v>
      </c>
      <c r="G30" s="145">
        <v>492</v>
      </c>
      <c r="H30" s="145">
        <v>13</v>
      </c>
      <c r="I30" s="145">
        <v>124</v>
      </c>
      <c r="J30" s="145">
        <v>355</v>
      </c>
      <c r="K30" s="145">
        <v>198</v>
      </c>
    </row>
    <row r="31" spans="1:11" ht="5.0999999999999996" customHeight="1" x14ac:dyDescent="0.2">
      <c r="A31" s="41" t="str">
        <f>IF(D31&lt;&gt;"",COUNTA($D$14:D31),"")</f>
        <v/>
      </c>
      <c r="B31" s="75"/>
      <c r="C31" s="145"/>
      <c r="D31" s="145"/>
      <c r="E31" s="145"/>
      <c r="F31" s="145"/>
      <c r="G31" s="145"/>
      <c r="H31" s="145"/>
      <c r="I31" s="145"/>
      <c r="J31" s="145"/>
      <c r="K31" s="145"/>
    </row>
    <row r="32" spans="1:11" ht="11.45" customHeight="1" x14ac:dyDescent="0.2">
      <c r="A32" s="41">
        <f>IF(D32&lt;&gt;"",COUNTA($D$14:D32),"")</f>
        <v>12</v>
      </c>
      <c r="B32" s="75" t="s">
        <v>332</v>
      </c>
      <c r="C32" s="145">
        <v>556</v>
      </c>
      <c r="D32" s="145">
        <v>5</v>
      </c>
      <c r="E32" s="145">
        <v>109</v>
      </c>
      <c r="F32" s="145">
        <v>442</v>
      </c>
      <c r="G32" s="145">
        <v>602</v>
      </c>
      <c r="H32" s="145">
        <v>5</v>
      </c>
      <c r="I32" s="145">
        <v>112</v>
      </c>
      <c r="J32" s="145">
        <v>485</v>
      </c>
      <c r="K32" s="145">
        <v>56</v>
      </c>
    </row>
    <row r="33" spans="1:11" ht="11.45" customHeight="1" x14ac:dyDescent="0.2">
      <c r="A33" s="41" t="str">
        <f>IF(D33&lt;&gt;"",COUNTA($D$14:D33),"")</f>
        <v/>
      </c>
      <c r="B33" s="81"/>
      <c r="C33" s="145"/>
      <c r="D33" s="145"/>
      <c r="E33" s="145"/>
      <c r="F33" s="145"/>
      <c r="G33" s="145"/>
      <c r="H33" s="145"/>
      <c r="I33" s="145"/>
      <c r="J33" s="145"/>
      <c r="K33" s="145"/>
    </row>
    <row r="34" spans="1:11" ht="11.45" customHeight="1" x14ac:dyDescent="0.2">
      <c r="A34" s="41">
        <f>IF(D34&lt;&gt;"",COUNTA($D$14:D34),"")</f>
        <v>13</v>
      </c>
      <c r="B34" s="79" t="s">
        <v>334</v>
      </c>
      <c r="C34" s="144">
        <v>3235</v>
      </c>
      <c r="D34" s="144">
        <v>22</v>
      </c>
      <c r="E34" s="144">
        <v>468</v>
      </c>
      <c r="F34" s="144">
        <v>2745</v>
      </c>
      <c r="G34" s="144">
        <v>3814</v>
      </c>
      <c r="H34" s="144">
        <v>23</v>
      </c>
      <c r="I34" s="144">
        <v>490</v>
      </c>
      <c r="J34" s="144">
        <v>3301</v>
      </c>
      <c r="K34" s="144">
        <v>595</v>
      </c>
    </row>
    <row r="35" spans="1:11" ht="11.45" customHeight="1" x14ac:dyDescent="0.2">
      <c r="A35" s="41">
        <f>IF(D35&lt;&gt;"",COUNTA($D$14:D35),"")</f>
        <v>14</v>
      </c>
      <c r="B35" s="75" t="s">
        <v>336</v>
      </c>
      <c r="C35" s="145">
        <v>16</v>
      </c>
      <c r="D35" s="145" t="s">
        <v>4</v>
      </c>
      <c r="E35" s="145">
        <v>3</v>
      </c>
      <c r="F35" s="145">
        <v>13</v>
      </c>
      <c r="G35" s="145">
        <v>17</v>
      </c>
      <c r="H35" s="145" t="s">
        <v>4</v>
      </c>
      <c r="I35" s="145">
        <v>3</v>
      </c>
      <c r="J35" s="145">
        <v>14</v>
      </c>
      <c r="K35" s="145">
        <v>7</v>
      </c>
    </row>
    <row r="36" spans="1:11" ht="8.1" customHeight="1" x14ac:dyDescent="0.2">
      <c r="A36" s="41" t="str">
        <f>IF(D36&lt;&gt;"",COUNTA($D$14:D36),"")</f>
        <v/>
      </c>
      <c r="B36" s="81"/>
      <c r="C36" s="145"/>
      <c r="D36" s="145"/>
      <c r="E36" s="145"/>
      <c r="F36" s="145"/>
      <c r="G36" s="145"/>
      <c r="H36" s="145"/>
      <c r="I36" s="145"/>
      <c r="J36" s="145"/>
      <c r="K36" s="145"/>
    </row>
    <row r="37" spans="1:11" ht="11.45" customHeight="1" x14ac:dyDescent="0.2">
      <c r="A37" s="41" t="str">
        <f>IF(D37&lt;&gt;"",COUNTA($D$14:D37),"")</f>
        <v/>
      </c>
      <c r="B37" s="75" t="s">
        <v>337</v>
      </c>
      <c r="C37" s="145"/>
      <c r="D37" s="145"/>
      <c r="E37" s="145"/>
      <c r="F37" s="145"/>
      <c r="G37" s="145"/>
      <c r="H37" s="145"/>
      <c r="I37" s="145"/>
      <c r="J37" s="145"/>
      <c r="K37" s="145"/>
    </row>
    <row r="38" spans="1:11" ht="11.45" customHeight="1" x14ac:dyDescent="0.2">
      <c r="A38" s="41">
        <f>IF(D38&lt;&gt;"",COUNTA($D$14:D38),"")</f>
        <v>15</v>
      </c>
      <c r="B38" s="75" t="s">
        <v>338</v>
      </c>
      <c r="C38" s="145">
        <v>262</v>
      </c>
      <c r="D38" s="145" t="s">
        <v>4</v>
      </c>
      <c r="E38" s="145">
        <v>17</v>
      </c>
      <c r="F38" s="145">
        <v>245</v>
      </c>
      <c r="G38" s="145">
        <v>314</v>
      </c>
      <c r="H38" s="145" t="s">
        <v>4</v>
      </c>
      <c r="I38" s="145">
        <v>18</v>
      </c>
      <c r="J38" s="145">
        <v>296</v>
      </c>
      <c r="K38" s="145">
        <v>57</v>
      </c>
    </row>
    <row r="39" spans="1:11" ht="11.45" customHeight="1" x14ac:dyDescent="0.2">
      <c r="A39" s="41">
        <f>IF(D39&lt;&gt;"",COUNTA($D$14:D39),"")</f>
        <v>16</v>
      </c>
      <c r="B39" s="75" t="s">
        <v>339</v>
      </c>
      <c r="C39" s="145">
        <v>330</v>
      </c>
      <c r="D39" s="145" t="s">
        <v>4</v>
      </c>
      <c r="E39" s="145">
        <v>27</v>
      </c>
      <c r="F39" s="145">
        <v>303</v>
      </c>
      <c r="G39" s="145">
        <v>455</v>
      </c>
      <c r="H39" s="145" t="s">
        <v>4</v>
      </c>
      <c r="I39" s="145">
        <v>30</v>
      </c>
      <c r="J39" s="145">
        <v>425</v>
      </c>
      <c r="K39" s="145">
        <v>14</v>
      </c>
    </row>
    <row r="40" spans="1:11" ht="11.45" customHeight="1" x14ac:dyDescent="0.2">
      <c r="A40" s="41">
        <f>IF(D40&lt;&gt;"",COUNTA($D$14:D40),"")</f>
        <v>17</v>
      </c>
      <c r="B40" s="75" t="s">
        <v>340</v>
      </c>
      <c r="C40" s="145">
        <v>164</v>
      </c>
      <c r="D40" s="145" t="s">
        <v>4</v>
      </c>
      <c r="E40" s="145">
        <v>16</v>
      </c>
      <c r="F40" s="145">
        <v>148</v>
      </c>
      <c r="G40" s="145">
        <v>190</v>
      </c>
      <c r="H40" s="145" t="s">
        <v>4</v>
      </c>
      <c r="I40" s="145">
        <v>16</v>
      </c>
      <c r="J40" s="145">
        <v>174</v>
      </c>
      <c r="K40" s="145">
        <v>19</v>
      </c>
    </row>
    <row r="41" spans="1:11" ht="11.45" customHeight="1" x14ac:dyDescent="0.2">
      <c r="A41" s="41">
        <f>IF(D41&lt;&gt;"",COUNTA($D$14:D41),"")</f>
        <v>18</v>
      </c>
      <c r="B41" s="75" t="s">
        <v>341</v>
      </c>
      <c r="C41" s="145">
        <v>244</v>
      </c>
      <c r="D41" s="145">
        <v>1</v>
      </c>
      <c r="E41" s="145">
        <v>44</v>
      </c>
      <c r="F41" s="145">
        <v>199</v>
      </c>
      <c r="G41" s="145">
        <v>346</v>
      </c>
      <c r="H41" s="145">
        <v>1</v>
      </c>
      <c r="I41" s="145">
        <v>50</v>
      </c>
      <c r="J41" s="145">
        <v>295</v>
      </c>
      <c r="K41" s="145">
        <v>75</v>
      </c>
    </row>
    <row r="42" spans="1:11" ht="11.45" customHeight="1" x14ac:dyDescent="0.2">
      <c r="A42" s="41">
        <f>IF(D42&lt;&gt;"",COUNTA($D$14:D42),"")</f>
        <v>19</v>
      </c>
      <c r="B42" s="75" t="s">
        <v>342</v>
      </c>
      <c r="C42" s="145">
        <v>1085</v>
      </c>
      <c r="D42" s="145">
        <v>3</v>
      </c>
      <c r="E42" s="145">
        <v>107</v>
      </c>
      <c r="F42" s="145">
        <v>975</v>
      </c>
      <c r="G42" s="145">
        <v>1223</v>
      </c>
      <c r="H42" s="145">
        <v>3</v>
      </c>
      <c r="I42" s="145">
        <v>109</v>
      </c>
      <c r="J42" s="145">
        <v>1111</v>
      </c>
      <c r="K42" s="145">
        <v>253</v>
      </c>
    </row>
    <row r="43" spans="1:11" ht="5.0999999999999996" customHeight="1" x14ac:dyDescent="0.2">
      <c r="A43" s="41" t="str">
        <f>IF(D43&lt;&gt;"",COUNTA($D$14:D43),"")</f>
        <v/>
      </c>
      <c r="B43" s="75"/>
      <c r="C43" s="145"/>
      <c r="D43" s="145"/>
      <c r="E43" s="145"/>
      <c r="F43" s="145"/>
      <c r="G43" s="145"/>
      <c r="H43" s="145"/>
      <c r="I43" s="145"/>
      <c r="J43" s="145"/>
      <c r="K43" s="145"/>
    </row>
    <row r="44" spans="1:11" ht="11.45" customHeight="1" x14ac:dyDescent="0.2">
      <c r="A44" s="41">
        <f>IF(D44&lt;&gt;"",COUNTA($D$14:D44),"")</f>
        <v>20</v>
      </c>
      <c r="B44" s="75" t="s">
        <v>343</v>
      </c>
      <c r="C44" s="145">
        <v>429</v>
      </c>
      <c r="D44" s="145">
        <v>10</v>
      </c>
      <c r="E44" s="145">
        <v>104</v>
      </c>
      <c r="F44" s="145">
        <v>315</v>
      </c>
      <c r="G44" s="145">
        <v>481</v>
      </c>
      <c r="H44" s="145">
        <v>11</v>
      </c>
      <c r="I44" s="145">
        <v>109</v>
      </c>
      <c r="J44" s="145">
        <v>361</v>
      </c>
      <c r="K44" s="145" t="s">
        <v>4</v>
      </c>
    </row>
    <row r="45" spans="1:11" ht="5.0999999999999996" customHeight="1" x14ac:dyDescent="0.2">
      <c r="A45" s="41" t="str">
        <f>IF(D45&lt;&gt;"",COUNTA($D$14:D45),"")</f>
        <v/>
      </c>
      <c r="B45" s="75"/>
      <c r="C45" s="145"/>
      <c r="D45" s="145"/>
      <c r="E45" s="145"/>
      <c r="F45" s="145"/>
      <c r="G45" s="145"/>
      <c r="H45" s="145"/>
      <c r="I45" s="145"/>
      <c r="J45" s="145"/>
      <c r="K45" s="145"/>
    </row>
    <row r="46" spans="1:11" ht="11.45" customHeight="1" x14ac:dyDescent="0.2">
      <c r="A46" s="41">
        <f>IF(D46&lt;&gt;"",COUNTA($D$14:D46),"")</f>
        <v>21</v>
      </c>
      <c r="B46" s="75" t="s">
        <v>344</v>
      </c>
      <c r="C46" s="145">
        <v>43</v>
      </c>
      <c r="D46" s="145">
        <v>2</v>
      </c>
      <c r="E46" s="145">
        <v>14</v>
      </c>
      <c r="F46" s="145">
        <v>27</v>
      </c>
      <c r="G46" s="145">
        <v>48</v>
      </c>
      <c r="H46" s="145">
        <v>2</v>
      </c>
      <c r="I46" s="145">
        <v>14</v>
      </c>
      <c r="J46" s="145">
        <v>32</v>
      </c>
      <c r="K46" s="145">
        <v>5</v>
      </c>
    </row>
    <row r="47" spans="1:11" ht="5.0999999999999996" customHeight="1" x14ac:dyDescent="0.2">
      <c r="A47" s="41" t="str">
        <f>IF(D47&lt;&gt;"",COUNTA($D$14:D47),"")</f>
        <v/>
      </c>
      <c r="B47" s="75"/>
      <c r="C47" s="145"/>
      <c r="D47" s="145"/>
      <c r="E47" s="145"/>
      <c r="F47" s="145"/>
      <c r="G47" s="145"/>
      <c r="H47" s="145"/>
      <c r="I47" s="145"/>
      <c r="J47" s="145"/>
      <c r="K47" s="145"/>
    </row>
    <row r="48" spans="1:11" ht="11.45" customHeight="1" x14ac:dyDescent="0.2">
      <c r="A48" s="41" t="str">
        <f>IF(D48&lt;&gt;"",COUNTA($D$14:D48),"")</f>
        <v/>
      </c>
      <c r="B48" s="75" t="s">
        <v>345</v>
      </c>
      <c r="C48" s="145"/>
      <c r="D48" s="145"/>
      <c r="E48" s="145"/>
      <c r="F48" s="145"/>
      <c r="G48" s="145"/>
      <c r="H48" s="145"/>
      <c r="I48" s="145"/>
      <c r="J48" s="145"/>
      <c r="K48" s="145"/>
    </row>
    <row r="49" spans="1:11" ht="11.45" customHeight="1" x14ac:dyDescent="0.2">
      <c r="A49" s="41">
        <f>IF(D49&lt;&gt;"",COUNTA($D$14:D49),"")</f>
        <v>22</v>
      </c>
      <c r="B49" s="75" t="s">
        <v>346</v>
      </c>
      <c r="C49" s="145">
        <v>137</v>
      </c>
      <c r="D49" s="145">
        <v>2</v>
      </c>
      <c r="E49" s="145">
        <v>36</v>
      </c>
      <c r="F49" s="145">
        <v>99</v>
      </c>
      <c r="G49" s="145">
        <v>158</v>
      </c>
      <c r="H49" s="145">
        <v>2</v>
      </c>
      <c r="I49" s="145">
        <v>36</v>
      </c>
      <c r="J49" s="145">
        <v>120</v>
      </c>
      <c r="K49" s="145">
        <v>78</v>
      </c>
    </row>
    <row r="50" spans="1:11" ht="11.45" customHeight="1" x14ac:dyDescent="0.2">
      <c r="A50" s="41">
        <f>IF(D50&lt;&gt;"",COUNTA($D$14:D50),"")</f>
        <v>23</v>
      </c>
      <c r="B50" s="75" t="s">
        <v>347</v>
      </c>
      <c r="C50" s="145">
        <v>109</v>
      </c>
      <c r="D50" s="145">
        <v>1</v>
      </c>
      <c r="E50" s="145">
        <v>26</v>
      </c>
      <c r="F50" s="145">
        <v>82</v>
      </c>
      <c r="G50" s="145">
        <v>132</v>
      </c>
      <c r="H50" s="145">
        <v>1</v>
      </c>
      <c r="I50" s="145">
        <v>28</v>
      </c>
      <c r="J50" s="145">
        <v>103</v>
      </c>
      <c r="K50" s="145">
        <v>57</v>
      </c>
    </row>
    <row r="51" spans="1:11" ht="5.0999999999999996" customHeight="1" x14ac:dyDescent="0.2">
      <c r="A51" s="41" t="str">
        <f>IF(D51&lt;&gt;"",COUNTA($D$14:D51),"")</f>
        <v/>
      </c>
      <c r="B51" s="75"/>
      <c r="C51" s="145"/>
      <c r="D51" s="145"/>
      <c r="E51" s="145"/>
      <c r="F51" s="145"/>
      <c r="G51" s="145"/>
      <c r="H51" s="145"/>
      <c r="I51" s="145"/>
      <c r="J51" s="145"/>
      <c r="K51" s="145"/>
    </row>
    <row r="52" spans="1:11" ht="11.45" customHeight="1" x14ac:dyDescent="0.2">
      <c r="A52" s="41">
        <f>IF(D52&lt;&gt;"",COUNTA($D$14:D52),"")</f>
        <v>24</v>
      </c>
      <c r="B52" s="75" t="s">
        <v>348</v>
      </c>
      <c r="C52" s="145">
        <v>432</v>
      </c>
      <c r="D52" s="145">
        <v>3</v>
      </c>
      <c r="E52" s="145">
        <v>77</v>
      </c>
      <c r="F52" s="145">
        <v>352</v>
      </c>
      <c r="G52" s="145">
        <v>467</v>
      </c>
      <c r="H52" s="145">
        <v>3</v>
      </c>
      <c r="I52" s="145">
        <v>80</v>
      </c>
      <c r="J52" s="145">
        <v>384</v>
      </c>
      <c r="K52" s="145">
        <v>37</v>
      </c>
    </row>
    <row r="53" spans="1:11" ht="11.45" customHeight="1" x14ac:dyDescent="0.2">
      <c r="A53" s="41" t="str">
        <f>IF(D53&lt;&gt;"",COUNTA($D$14:D53),"")</f>
        <v/>
      </c>
      <c r="B53" s="82"/>
      <c r="C53" s="145"/>
      <c r="D53" s="145"/>
      <c r="E53" s="145"/>
      <c r="F53" s="145"/>
      <c r="G53" s="145"/>
      <c r="H53" s="145"/>
      <c r="I53" s="145"/>
      <c r="J53" s="145"/>
      <c r="K53" s="145"/>
    </row>
    <row r="54" spans="1:11" ht="11.45" customHeight="1" x14ac:dyDescent="0.2">
      <c r="A54" s="41">
        <f>IF(D54&lt;&gt;"",COUNTA($D$14:D54),"")</f>
        <v>25</v>
      </c>
      <c r="B54" s="79" t="s">
        <v>335</v>
      </c>
      <c r="C54" s="144">
        <v>1940</v>
      </c>
      <c r="D54" s="144">
        <v>66</v>
      </c>
      <c r="E54" s="144">
        <v>457</v>
      </c>
      <c r="F54" s="144">
        <v>1417</v>
      </c>
      <c r="G54" s="144">
        <v>2842</v>
      </c>
      <c r="H54" s="144">
        <v>71</v>
      </c>
      <c r="I54" s="144">
        <v>571</v>
      </c>
      <c r="J54" s="144">
        <v>2200</v>
      </c>
      <c r="K54" s="144">
        <v>630</v>
      </c>
    </row>
    <row r="55" spans="1:11" ht="11.45" customHeight="1" x14ac:dyDescent="0.2">
      <c r="A55" s="41">
        <f>IF(D55&lt;&gt;"",COUNTA($D$14:D55),"")</f>
        <v>26</v>
      </c>
      <c r="B55" s="75" t="s">
        <v>336</v>
      </c>
      <c r="C55" s="145">
        <v>4</v>
      </c>
      <c r="D55" s="145" t="s">
        <v>4</v>
      </c>
      <c r="E55" s="145">
        <v>2</v>
      </c>
      <c r="F55" s="145">
        <v>2</v>
      </c>
      <c r="G55" s="145">
        <v>5</v>
      </c>
      <c r="H55" s="145" t="s">
        <v>4</v>
      </c>
      <c r="I55" s="145">
        <v>2</v>
      </c>
      <c r="J55" s="145">
        <v>3</v>
      </c>
      <c r="K55" s="145">
        <v>2</v>
      </c>
    </row>
    <row r="56" spans="1:11" ht="8.1" customHeight="1" x14ac:dyDescent="0.2">
      <c r="A56" s="41" t="str">
        <f>IF(D56&lt;&gt;"",COUNTA($D$14:D56),"")</f>
        <v/>
      </c>
      <c r="B56" s="81"/>
      <c r="C56" s="145"/>
      <c r="D56" s="145"/>
      <c r="E56" s="145"/>
      <c r="F56" s="145"/>
      <c r="G56" s="145"/>
      <c r="H56" s="145"/>
      <c r="I56" s="145"/>
      <c r="J56" s="145"/>
      <c r="K56" s="145"/>
    </row>
    <row r="57" spans="1:11" ht="11.45" customHeight="1" x14ac:dyDescent="0.2">
      <c r="A57" s="41" t="str">
        <f>IF(D57&lt;&gt;"",COUNTA($D$14:D57),"")</f>
        <v/>
      </c>
      <c r="B57" s="75" t="s">
        <v>337</v>
      </c>
      <c r="C57" s="145"/>
      <c r="D57" s="145"/>
      <c r="E57" s="145"/>
      <c r="F57" s="145"/>
      <c r="G57" s="145"/>
      <c r="H57" s="145"/>
      <c r="I57" s="145"/>
      <c r="J57" s="145"/>
      <c r="K57" s="145"/>
    </row>
    <row r="58" spans="1:11" ht="11.45" customHeight="1" x14ac:dyDescent="0.2">
      <c r="A58" s="41">
        <f>IF(D58&lt;&gt;"",COUNTA($D$14:D58),"")</f>
        <v>27</v>
      </c>
      <c r="B58" s="75" t="s">
        <v>338</v>
      </c>
      <c r="C58" s="145">
        <v>46</v>
      </c>
      <c r="D58" s="145" t="s">
        <v>4</v>
      </c>
      <c r="E58" s="145">
        <v>6</v>
      </c>
      <c r="F58" s="145">
        <v>40</v>
      </c>
      <c r="G58" s="145">
        <v>73</v>
      </c>
      <c r="H58" s="145" t="s">
        <v>4</v>
      </c>
      <c r="I58" s="145">
        <v>6</v>
      </c>
      <c r="J58" s="145">
        <v>67</v>
      </c>
      <c r="K58" s="145">
        <v>9</v>
      </c>
    </row>
    <row r="59" spans="1:11" ht="11.45" customHeight="1" x14ac:dyDescent="0.2">
      <c r="A59" s="41">
        <f>IF(D59&lt;&gt;"",COUNTA($D$14:D59),"")</f>
        <v>28</v>
      </c>
      <c r="B59" s="75" t="s">
        <v>339</v>
      </c>
      <c r="C59" s="145">
        <v>332</v>
      </c>
      <c r="D59" s="145">
        <v>5</v>
      </c>
      <c r="E59" s="145">
        <v>57</v>
      </c>
      <c r="F59" s="145">
        <v>270</v>
      </c>
      <c r="G59" s="145">
        <v>582</v>
      </c>
      <c r="H59" s="145">
        <v>6</v>
      </c>
      <c r="I59" s="145">
        <v>72</v>
      </c>
      <c r="J59" s="145">
        <v>504</v>
      </c>
      <c r="K59" s="145">
        <v>30</v>
      </c>
    </row>
    <row r="60" spans="1:11" ht="11.45" customHeight="1" x14ac:dyDescent="0.2">
      <c r="A60" s="41">
        <f>IF(D60&lt;&gt;"",COUNTA($D$14:D60),"")</f>
        <v>29</v>
      </c>
      <c r="B60" s="75" t="s">
        <v>340</v>
      </c>
      <c r="C60" s="145">
        <v>106</v>
      </c>
      <c r="D60" s="145">
        <v>2</v>
      </c>
      <c r="E60" s="145">
        <v>25</v>
      </c>
      <c r="F60" s="145">
        <v>79</v>
      </c>
      <c r="G60" s="145">
        <v>153</v>
      </c>
      <c r="H60" s="145">
        <v>2</v>
      </c>
      <c r="I60" s="145">
        <v>33</v>
      </c>
      <c r="J60" s="145">
        <v>118</v>
      </c>
      <c r="K60" s="145">
        <v>42</v>
      </c>
    </row>
    <row r="61" spans="1:11" ht="11.45" customHeight="1" x14ac:dyDescent="0.2">
      <c r="A61" s="41">
        <f>IF(D61&lt;&gt;"",COUNTA($D$14:D61),"")</f>
        <v>30</v>
      </c>
      <c r="B61" s="75" t="s">
        <v>341</v>
      </c>
      <c r="C61" s="145">
        <v>183</v>
      </c>
      <c r="D61" s="145">
        <v>12</v>
      </c>
      <c r="E61" s="145">
        <v>44</v>
      </c>
      <c r="F61" s="145">
        <v>127</v>
      </c>
      <c r="G61" s="145">
        <v>362</v>
      </c>
      <c r="H61" s="145">
        <v>13</v>
      </c>
      <c r="I61" s="145">
        <v>67</v>
      </c>
      <c r="J61" s="145">
        <v>282</v>
      </c>
      <c r="K61" s="145">
        <v>58</v>
      </c>
    </row>
    <row r="62" spans="1:11" ht="11.45" customHeight="1" x14ac:dyDescent="0.2">
      <c r="A62" s="41">
        <f>IF(D62&lt;&gt;"",COUNTA($D$14:D62),"")</f>
        <v>31</v>
      </c>
      <c r="B62" s="75" t="s">
        <v>342</v>
      </c>
      <c r="C62" s="145">
        <v>230</v>
      </c>
      <c r="D62" s="145">
        <v>5</v>
      </c>
      <c r="E62" s="145">
        <v>60</v>
      </c>
      <c r="F62" s="145">
        <v>165</v>
      </c>
      <c r="G62" s="145">
        <v>394</v>
      </c>
      <c r="H62" s="145">
        <v>5</v>
      </c>
      <c r="I62" s="145">
        <v>79</v>
      </c>
      <c r="J62" s="145">
        <v>310</v>
      </c>
      <c r="K62" s="145">
        <v>108</v>
      </c>
    </row>
    <row r="63" spans="1:11" ht="5.0999999999999996" customHeight="1" x14ac:dyDescent="0.2">
      <c r="A63" s="41" t="str">
        <f>IF(D63&lt;&gt;"",COUNTA($D$14:D63),"")</f>
        <v/>
      </c>
      <c r="B63" s="75"/>
      <c r="C63" s="145"/>
      <c r="D63" s="145"/>
      <c r="E63" s="145"/>
      <c r="F63" s="145"/>
      <c r="G63" s="145"/>
      <c r="H63" s="145"/>
      <c r="I63" s="145"/>
      <c r="J63" s="145"/>
      <c r="K63" s="145"/>
    </row>
    <row r="64" spans="1:11" ht="11.45" customHeight="1" x14ac:dyDescent="0.2">
      <c r="A64" s="41">
        <f>IF(D64&lt;&gt;"",COUNTA($D$14:D64),"")</f>
        <v>32</v>
      </c>
      <c r="B64" s="75" t="s">
        <v>343</v>
      </c>
      <c r="C64" s="145">
        <v>29</v>
      </c>
      <c r="D64" s="145">
        <v>3</v>
      </c>
      <c r="E64" s="145">
        <v>7</v>
      </c>
      <c r="F64" s="145">
        <v>19</v>
      </c>
      <c r="G64" s="145">
        <v>32</v>
      </c>
      <c r="H64" s="145">
        <v>3</v>
      </c>
      <c r="I64" s="145">
        <v>7</v>
      </c>
      <c r="J64" s="145">
        <v>22</v>
      </c>
      <c r="K64" s="145" t="s">
        <v>4</v>
      </c>
    </row>
    <row r="65" spans="1:11" ht="5.0999999999999996" customHeight="1" x14ac:dyDescent="0.2">
      <c r="A65" s="41" t="str">
        <f>IF(D65&lt;&gt;"",COUNTA($D$14:D65),"")</f>
        <v/>
      </c>
      <c r="B65" s="75"/>
      <c r="C65" s="145"/>
      <c r="D65" s="145"/>
      <c r="E65" s="145"/>
      <c r="F65" s="145"/>
      <c r="G65" s="145"/>
      <c r="H65" s="145"/>
      <c r="I65" s="145"/>
      <c r="J65" s="145"/>
      <c r="K65" s="145"/>
    </row>
    <row r="66" spans="1:11" ht="11.45" customHeight="1" x14ac:dyDescent="0.2">
      <c r="A66" s="41">
        <f>IF(D66&lt;&gt;"",COUNTA($D$14:D66),"")</f>
        <v>33</v>
      </c>
      <c r="B66" s="75" t="s">
        <v>344</v>
      </c>
      <c r="C66" s="145">
        <v>117</v>
      </c>
      <c r="D66" s="145">
        <v>4</v>
      </c>
      <c r="E66" s="145">
        <v>18</v>
      </c>
      <c r="F66" s="145">
        <v>95</v>
      </c>
      <c r="G66" s="145">
        <v>135</v>
      </c>
      <c r="H66" s="145">
        <v>4</v>
      </c>
      <c r="I66" s="145">
        <v>18</v>
      </c>
      <c r="J66" s="145">
        <v>113</v>
      </c>
      <c r="K66" s="145">
        <v>34</v>
      </c>
    </row>
    <row r="67" spans="1:11" ht="5.0999999999999996" customHeight="1" x14ac:dyDescent="0.2">
      <c r="A67" s="41" t="str">
        <f>IF(D67&lt;&gt;"",COUNTA($D$14:D67),"")</f>
        <v/>
      </c>
      <c r="B67" s="75"/>
      <c r="C67" s="145"/>
      <c r="D67" s="145"/>
      <c r="E67" s="145"/>
      <c r="F67" s="145"/>
      <c r="G67" s="145"/>
      <c r="H67" s="145"/>
      <c r="I67" s="145"/>
      <c r="J67" s="145"/>
      <c r="K67" s="145"/>
    </row>
    <row r="68" spans="1:11" ht="11.45" customHeight="1" x14ac:dyDescent="0.2">
      <c r="A68" s="41" t="str">
        <f>IF(D68&lt;&gt;"",COUNTA($D$14:D68),"")</f>
        <v/>
      </c>
      <c r="B68" s="75" t="s">
        <v>345</v>
      </c>
      <c r="C68" s="145"/>
      <c r="D68" s="145"/>
      <c r="E68" s="145"/>
      <c r="F68" s="145"/>
      <c r="G68" s="145"/>
      <c r="H68" s="145"/>
      <c r="I68" s="145"/>
      <c r="J68" s="145"/>
      <c r="K68" s="145"/>
    </row>
    <row r="69" spans="1:11" ht="11.45" customHeight="1" x14ac:dyDescent="0.2">
      <c r="A69" s="41">
        <f>IF(D69&lt;&gt;"",COUNTA($D$14:D69),"")</f>
        <v>34</v>
      </c>
      <c r="B69" s="75" t="s">
        <v>346</v>
      </c>
      <c r="C69" s="145">
        <v>488</v>
      </c>
      <c r="D69" s="145">
        <v>21</v>
      </c>
      <c r="E69" s="145">
        <v>130</v>
      </c>
      <c r="F69" s="145">
        <v>337</v>
      </c>
      <c r="G69" s="145">
        <v>616</v>
      </c>
      <c r="H69" s="145">
        <v>24</v>
      </c>
      <c r="I69" s="145">
        <v>161</v>
      </c>
      <c r="J69" s="145">
        <v>431</v>
      </c>
      <c r="K69" s="145">
        <v>189</v>
      </c>
    </row>
    <row r="70" spans="1:11" ht="11.45" customHeight="1" x14ac:dyDescent="0.2">
      <c r="A70" s="41">
        <f>IF(D70&lt;&gt;"",COUNTA($D$14:D70),"")</f>
        <v>35</v>
      </c>
      <c r="B70" s="75" t="s">
        <v>347</v>
      </c>
      <c r="C70" s="145">
        <v>285</v>
      </c>
      <c r="D70" s="145">
        <v>12</v>
      </c>
      <c r="E70" s="145">
        <v>78</v>
      </c>
      <c r="F70" s="145">
        <v>195</v>
      </c>
      <c r="G70" s="145">
        <v>360</v>
      </c>
      <c r="H70" s="145">
        <v>12</v>
      </c>
      <c r="I70" s="145">
        <v>96</v>
      </c>
      <c r="J70" s="145">
        <v>252</v>
      </c>
      <c r="K70" s="145">
        <v>141</v>
      </c>
    </row>
    <row r="71" spans="1:11" ht="5.0999999999999996" customHeight="1" x14ac:dyDescent="0.2">
      <c r="A71" s="41" t="str">
        <f>IF(D71&lt;&gt;"",COUNTA($D$14:D71),"")</f>
        <v/>
      </c>
      <c r="B71" s="75"/>
      <c r="C71" s="145"/>
      <c r="D71" s="145"/>
      <c r="E71" s="145"/>
      <c r="F71" s="145"/>
      <c r="G71" s="145"/>
      <c r="H71" s="145"/>
      <c r="I71" s="145"/>
      <c r="J71" s="145"/>
      <c r="K71" s="145"/>
    </row>
    <row r="72" spans="1:11" ht="11.45" customHeight="1" x14ac:dyDescent="0.2">
      <c r="A72" s="41">
        <f>IF(D72&lt;&gt;"",COUNTA($D$14:D72),"")</f>
        <v>36</v>
      </c>
      <c r="B72" s="75" t="s">
        <v>348</v>
      </c>
      <c r="C72" s="145">
        <v>124</v>
      </c>
      <c r="D72" s="145">
        <v>2</v>
      </c>
      <c r="E72" s="145">
        <v>32</v>
      </c>
      <c r="F72" s="145">
        <v>90</v>
      </c>
      <c r="G72" s="145">
        <v>135</v>
      </c>
      <c r="H72" s="145">
        <v>2</v>
      </c>
      <c r="I72" s="145">
        <v>32</v>
      </c>
      <c r="J72" s="145">
        <v>101</v>
      </c>
      <c r="K72" s="145">
        <v>19</v>
      </c>
    </row>
    <row r="73" spans="1:11" ht="20.100000000000001" customHeight="1" x14ac:dyDescent="0.2">
      <c r="A73" s="41" t="str">
        <f>IF(D73&lt;&gt;"",COUNTA($D$14:D73),"")</f>
        <v/>
      </c>
      <c r="B73" s="93"/>
      <c r="C73" s="199" t="s">
        <v>57</v>
      </c>
      <c r="D73" s="185"/>
      <c r="E73" s="185"/>
      <c r="F73" s="185"/>
      <c r="G73" s="185"/>
      <c r="H73" s="185"/>
      <c r="I73" s="185"/>
      <c r="J73" s="185"/>
      <c r="K73" s="185"/>
    </row>
    <row r="74" spans="1:11" ht="11.45" customHeight="1" x14ac:dyDescent="0.2">
      <c r="A74" s="41">
        <f>IF(D74&lt;&gt;"",COUNTA($D$14:D74),"")</f>
        <v>37</v>
      </c>
      <c r="B74" s="79" t="s">
        <v>58</v>
      </c>
      <c r="C74" s="144">
        <v>316</v>
      </c>
      <c r="D74" s="144">
        <v>9</v>
      </c>
      <c r="E74" s="144">
        <v>57</v>
      </c>
      <c r="F74" s="144">
        <v>250</v>
      </c>
      <c r="G74" s="144">
        <v>495</v>
      </c>
      <c r="H74" s="144">
        <v>12</v>
      </c>
      <c r="I74" s="144">
        <v>83</v>
      </c>
      <c r="J74" s="144">
        <v>400</v>
      </c>
      <c r="K74" s="144">
        <v>201</v>
      </c>
    </row>
    <row r="75" spans="1:11" ht="11.45" customHeight="1" x14ac:dyDescent="0.2">
      <c r="A75" s="41">
        <f>IF(D75&lt;&gt;"",COUNTA($D$14:D75),"")</f>
        <v>38</v>
      </c>
      <c r="B75" s="75" t="s">
        <v>265</v>
      </c>
      <c r="C75" s="145" t="s">
        <v>4</v>
      </c>
      <c r="D75" s="145" t="s">
        <v>4</v>
      </c>
      <c r="E75" s="145" t="s">
        <v>4</v>
      </c>
      <c r="F75" s="145" t="s">
        <v>4</v>
      </c>
      <c r="G75" s="145" t="s">
        <v>4</v>
      </c>
      <c r="H75" s="145" t="s">
        <v>4</v>
      </c>
      <c r="I75" s="145" t="s">
        <v>4</v>
      </c>
      <c r="J75" s="145" t="s">
        <v>4</v>
      </c>
      <c r="K75" s="145" t="s">
        <v>4</v>
      </c>
    </row>
    <row r="76" spans="1:11" ht="8.1" customHeight="1" x14ac:dyDescent="0.2">
      <c r="A76" s="41" t="str">
        <f>IF(D76&lt;&gt;"",COUNTA($D$14:D76),"")</f>
        <v/>
      </c>
      <c r="B76" s="75"/>
      <c r="C76" s="145"/>
      <c r="D76" s="145"/>
      <c r="E76" s="145"/>
      <c r="F76" s="145"/>
      <c r="G76" s="145"/>
      <c r="H76" s="145"/>
      <c r="I76" s="145"/>
      <c r="J76" s="145"/>
      <c r="K76" s="145"/>
    </row>
    <row r="77" spans="1:11" s="77" customFormat="1" ht="11.45" customHeight="1" x14ac:dyDescent="0.2">
      <c r="A77" s="41" t="str">
        <f>IF(D77&lt;&gt;"",COUNTA($D$14:D77),"")</f>
        <v/>
      </c>
      <c r="B77" s="75" t="s">
        <v>321</v>
      </c>
      <c r="C77" s="145"/>
      <c r="D77" s="145"/>
      <c r="E77" s="145"/>
      <c r="F77" s="145"/>
      <c r="G77" s="145"/>
      <c r="H77" s="145"/>
      <c r="I77" s="145"/>
      <c r="J77" s="145"/>
      <c r="K77" s="145"/>
    </row>
    <row r="78" spans="1:11" s="77" customFormat="1" ht="11.45" customHeight="1" x14ac:dyDescent="0.2">
      <c r="A78" s="41">
        <f>IF(D78&lt;&gt;"",COUNTA($D$14:D78),"")</f>
        <v>39</v>
      </c>
      <c r="B78" s="75" t="s">
        <v>322</v>
      </c>
      <c r="C78" s="145">
        <v>10</v>
      </c>
      <c r="D78" s="145" t="s">
        <v>4</v>
      </c>
      <c r="E78" s="145">
        <v>2</v>
      </c>
      <c r="F78" s="145">
        <v>8</v>
      </c>
      <c r="G78" s="145">
        <v>14</v>
      </c>
      <c r="H78" s="145" t="s">
        <v>4</v>
      </c>
      <c r="I78" s="145">
        <v>2</v>
      </c>
      <c r="J78" s="145">
        <v>12</v>
      </c>
      <c r="K78" s="145">
        <v>3</v>
      </c>
    </row>
    <row r="79" spans="1:11" s="77" customFormat="1" ht="11.45" customHeight="1" x14ac:dyDescent="0.2">
      <c r="A79" s="41">
        <f>IF(D79&lt;&gt;"",COUNTA($D$14:D79),"")</f>
        <v>40</v>
      </c>
      <c r="B79" s="75" t="s">
        <v>323</v>
      </c>
      <c r="C79" s="145">
        <v>74</v>
      </c>
      <c r="D79" s="145">
        <v>3</v>
      </c>
      <c r="E79" s="145">
        <v>12</v>
      </c>
      <c r="F79" s="145">
        <v>59</v>
      </c>
      <c r="G79" s="145">
        <v>135</v>
      </c>
      <c r="H79" s="145">
        <v>4</v>
      </c>
      <c r="I79" s="145">
        <v>14</v>
      </c>
      <c r="J79" s="145">
        <v>117</v>
      </c>
      <c r="K79" s="145">
        <v>8</v>
      </c>
    </row>
    <row r="80" spans="1:11" s="77" customFormat="1" ht="11.45" customHeight="1" x14ac:dyDescent="0.2">
      <c r="A80" s="41">
        <f>IF(D80&lt;&gt;"",COUNTA($D$14:D80),"")</f>
        <v>41</v>
      </c>
      <c r="B80" s="75" t="s">
        <v>324</v>
      </c>
      <c r="C80" s="145">
        <v>33</v>
      </c>
      <c r="D80" s="145" t="s">
        <v>4</v>
      </c>
      <c r="E80" s="145">
        <v>7</v>
      </c>
      <c r="F80" s="145">
        <v>26</v>
      </c>
      <c r="G80" s="145">
        <v>50</v>
      </c>
      <c r="H80" s="145" t="s">
        <v>4</v>
      </c>
      <c r="I80" s="145">
        <v>11</v>
      </c>
      <c r="J80" s="145">
        <v>39</v>
      </c>
      <c r="K80" s="145">
        <v>23</v>
      </c>
    </row>
    <row r="81" spans="1:11" s="77" customFormat="1" ht="11.45" customHeight="1" x14ac:dyDescent="0.2">
      <c r="A81" s="41">
        <f>IF(D81&lt;&gt;"",COUNTA($D$14:D81),"")</f>
        <v>42</v>
      </c>
      <c r="B81" s="75" t="s">
        <v>325</v>
      </c>
      <c r="C81" s="145" t="s">
        <v>4</v>
      </c>
      <c r="D81" s="145" t="s">
        <v>4</v>
      </c>
      <c r="E81" s="145" t="s">
        <v>4</v>
      </c>
      <c r="F81" s="145" t="s">
        <v>4</v>
      </c>
      <c r="G81" s="145" t="s">
        <v>4</v>
      </c>
      <c r="H81" s="145" t="s">
        <v>4</v>
      </c>
      <c r="I81" s="145" t="s">
        <v>4</v>
      </c>
      <c r="J81" s="145" t="s">
        <v>4</v>
      </c>
      <c r="K81" s="145">
        <v>1</v>
      </c>
    </row>
    <row r="82" spans="1:11" s="77" customFormat="1" ht="11.45" customHeight="1" x14ac:dyDescent="0.2">
      <c r="A82" s="41">
        <f>IF(D82&lt;&gt;"",COUNTA($D$14:D82),"")</f>
        <v>43</v>
      </c>
      <c r="B82" s="75" t="s">
        <v>326</v>
      </c>
      <c r="C82" s="145" t="s">
        <v>4</v>
      </c>
      <c r="D82" s="145" t="s">
        <v>4</v>
      </c>
      <c r="E82" s="145" t="s">
        <v>4</v>
      </c>
      <c r="F82" s="145" t="s">
        <v>4</v>
      </c>
      <c r="G82" s="145" t="s">
        <v>4</v>
      </c>
      <c r="H82" s="145" t="s">
        <v>4</v>
      </c>
      <c r="I82" s="145" t="s">
        <v>4</v>
      </c>
      <c r="J82" s="145" t="s">
        <v>4</v>
      </c>
      <c r="K82" s="145">
        <v>5</v>
      </c>
    </row>
    <row r="83" spans="1:11" s="77" customFormat="1" ht="5.0999999999999996" customHeight="1" x14ac:dyDescent="0.2">
      <c r="A83" s="41" t="str">
        <f>IF(D83&lt;&gt;"",COUNTA($D$14:D83),"")</f>
        <v/>
      </c>
      <c r="B83" s="75"/>
      <c r="C83" s="145"/>
      <c r="D83" s="145"/>
      <c r="E83" s="145"/>
      <c r="F83" s="145"/>
      <c r="G83" s="145"/>
      <c r="H83" s="145"/>
      <c r="I83" s="145"/>
      <c r="J83" s="145"/>
      <c r="K83" s="145"/>
    </row>
    <row r="84" spans="1:11" s="77" customFormat="1" ht="11.45" customHeight="1" x14ac:dyDescent="0.2">
      <c r="A84" s="41">
        <f>IF(D84&lt;&gt;"",COUNTA($D$14:D84),"")</f>
        <v>44</v>
      </c>
      <c r="B84" s="75" t="s">
        <v>327</v>
      </c>
      <c r="C84" s="145">
        <v>2</v>
      </c>
      <c r="D84" s="145">
        <v>1</v>
      </c>
      <c r="E84" s="145" t="s">
        <v>4</v>
      </c>
      <c r="F84" s="145">
        <v>1</v>
      </c>
      <c r="G84" s="145">
        <v>2</v>
      </c>
      <c r="H84" s="145">
        <v>1</v>
      </c>
      <c r="I84" s="145" t="s">
        <v>4</v>
      </c>
      <c r="J84" s="145">
        <v>1</v>
      </c>
      <c r="K84" s="145" t="s">
        <v>4</v>
      </c>
    </row>
    <row r="85" spans="1:11" s="77" customFormat="1" ht="5.0999999999999996" customHeight="1" x14ac:dyDescent="0.2">
      <c r="A85" s="41" t="str">
        <f>IF(D85&lt;&gt;"",COUNTA($D$14:D85),"")</f>
        <v/>
      </c>
      <c r="B85" s="75"/>
      <c r="C85" s="145"/>
      <c r="D85" s="145"/>
      <c r="E85" s="145"/>
      <c r="F85" s="145"/>
      <c r="G85" s="145"/>
      <c r="H85" s="145"/>
      <c r="I85" s="145"/>
      <c r="J85" s="145"/>
      <c r="K85" s="145"/>
    </row>
    <row r="86" spans="1:11" s="77" customFormat="1" ht="11.45" customHeight="1" x14ac:dyDescent="0.2">
      <c r="A86" s="41">
        <f>IF(D86&lt;&gt;"",COUNTA($D$14:D86),"")</f>
        <v>45</v>
      </c>
      <c r="B86" s="75" t="s">
        <v>328</v>
      </c>
      <c r="C86" s="145">
        <v>8</v>
      </c>
      <c r="D86" s="145" t="s">
        <v>4</v>
      </c>
      <c r="E86" s="145">
        <v>1</v>
      </c>
      <c r="F86" s="145">
        <v>7</v>
      </c>
      <c r="G86" s="145">
        <v>12</v>
      </c>
      <c r="H86" s="145" t="s">
        <v>4</v>
      </c>
      <c r="I86" s="145">
        <v>1</v>
      </c>
      <c r="J86" s="145">
        <v>11</v>
      </c>
      <c r="K86" s="145">
        <v>22</v>
      </c>
    </row>
    <row r="87" spans="1:11" s="77" customFormat="1" ht="5.0999999999999996" customHeight="1" x14ac:dyDescent="0.2">
      <c r="A87" s="41" t="str">
        <f>IF(D87&lt;&gt;"",COUNTA($D$14:D87),"")</f>
        <v/>
      </c>
      <c r="B87" s="75"/>
      <c r="C87" s="145"/>
      <c r="D87" s="145"/>
      <c r="E87" s="145"/>
      <c r="F87" s="145"/>
      <c r="G87" s="145"/>
      <c r="H87" s="145"/>
      <c r="I87" s="145"/>
      <c r="J87" s="145"/>
      <c r="K87" s="145"/>
    </row>
    <row r="88" spans="1:11" s="77" customFormat="1" ht="11.45" customHeight="1" x14ac:dyDescent="0.2">
      <c r="A88" s="41" t="str">
        <f>IF(D88&lt;&gt;"",COUNTA($D$14:D88),"")</f>
        <v/>
      </c>
      <c r="B88" s="75" t="s">
        <v>329</v>
      </c>
      <c r="C88" s="145"/>
      <c r="D88" s="145"/>
      <c r="E88" s="145"/>
      <c r="F88" s="145"/>
      <c r="G88" s="145"/>
      <c r="H88" s="145"/>
      <c r="I88" s="145"/>
      <c r="J88" s="145"/>
      <c r="K88" s="145"/>
    </row>
    <row r="89" spans="1:11" s="77" customFormat="1" ht="11.45" customHeight="1" x14ac:dyDescent="0.2">
      <c r="A89" s="41">
        <f>IF(D89&lt;&gt;"",COUNTA($D$14:D89),"")</f>
        <v>46</v>
      </c>
      <c r="B89" s="75" t="s">
        <v>330</v>
      </c>
      <c r="C89" s="145">
        <v>117</v>
      </c>
      <c r="D89" s="145">
        <v>3</v>
      </c>
      <c r="E89" s="145">
        <v>25</v>
      </c>
      <c r="F89" s="145">
        <v>89</v>
      </c>
      <c r="G89" s="145">
        <v>177</v>
      </c>
      <c r="H89" s="145">
        <v>5</v>
      </c>
      <c r="I89" s="145">
        <v>40</v>
      </c>
      <c r="J89" s="145">
        <v>132</v>
      </c>
      <c r="K89" s="145">
        <v>75</v>
      </c>
    </row>
    <row r="90" spans="1:11" s="77" customFormat="1" ht="11.45" customHeight="1" x14ac:dyDescent="0.2">
      <c r="A90" s="41">
        <f>IF(D90&lt;&gt;"",COUNTA($D$14:D90),"")</f>
        <v>47</v>
      </c>
      <c r="B90" s="75" t="s">
        <v>331</v>
      </c>
      <c r="C90" s="145">
        <v>57</v>
      </c>
      <c r="D90" s="145">
        <v>1</v>
      </c>
      <c r="E90" s="145">
        <v>9</v>
      </c>
      <c r="F90" s="145">
        <v>47</v>
      </c>
      <c r="G90" s="145">
        <v>85</v>
      </c>
      <c r="H90" s="145">
        <v>1</v>
      </c>
      <c r="I90" s="145">
        <v>14</v>
      </c>
      <c r="J90" s="145">
        <v>70</v>
      </c>
      <c r="K90" s="145">
        <v>59</v>
      </c>
    </row>
    <row r="91" spans="1:11" s="77" customFormat="1" ht="5.0999999999999996" customHeight="1" x14ac:dyDescent="0.2">
      <c r="A91" s="41" t="str">
        <f>IF(D91&lt;&gt;"",COUNTA($D$14:D91),"")</f>
        <v/>
      </c>
      <c r="B91" s="75"/>
      <c r="C91" s="145"/>
      <c r="D91" s="145"/>
      <c r="E91" s="145"/>
      <c r="F91" s="145"/>
      <c r="G91" s="145"/>
      <c r="H91" s="145"/>
      <c r="I91" s="145"/>
      <c r="J91" s="145"/>
      <c r="K91" s="145"/>
    </row>
    <row r="92" spans="1:11" ht="11.45" customHeight="1" x14ac:dyDescent="0.2">
      <c r="A92" s="41">
        <f>IF(D92&lt;&gt;"",COUNTA($D$14:D92),"")</f>
        <v>48</v>
      </c>
      <c r="B92" s="75" t="s">
        <v>332</v>
      </c>
      <c r="C92" s="145">
        <v>15</v>
      </c>
      <c r="D92" s="145">
        <v>1</v>
      </c>
      <c r="E92" s="145">
        <v>1</v>
      </c>
      <c r="F92" s="145">
        <v>13</v>
      </c>
      <c r="G92" s="145">
        <v>20</v>
      </c>
      <c r="H92" s="145">
        <v>1</v>
      </c>
      <c r="I92" s="145">
        <v>1</v>
      </c>
      <c r="J92" s="145">
        <v>18</v>
      </c>
      <c r="K92" s="145">
        <v>5</v>
      </c>
    </row>
    <row r="93" spans="1:11" ht="20.100000000000001" customHeight="1" x14ac:dyDescent="0.2">
      <c r="A93" s="41" t="str">
        <f>IF(D93&lt;&gt;"",COUNTA($D$14:D93),"")</f>
        <v/>
      </c>
      <c r="B93" s="94"/>
      <c r="C93" s="199" t="s">
        <v>195</v>
      </c>
      <c r="D93" s="185"/>
      <c r="E93" s="185"/>
      <c r="F93" s="185"/>
      <c r="G93" s="185"/>
      <c r="H93" s="185"/>
      <c r="I93" s="185"/>
      <c r="J93" s="185"/>
      <c r="K93" s="185"/>
    </row>
    <row r="94" spans="1:11" ht="11.45" customHeight="1" x14ac:dyDescent="0.2">
      <c r="A94" s="41">
        <f>IF(D94&lt;&gt;"",COUNTA($D$14:D94),"")</f>
        <v>49</v>
      </c>
      <c r="B94" s="79" t="s">
        <v>61</v>
      </c>
      <c r="C94" s="144">
        <v>1027</v>
      </c>
      <c r="D94" s="144">
        <v>19</v>
      </c>
      <c r="E94" s="144">
        <v>193</v>
      </c>
      <c r="F94" s="144">
        <v>815</v>
      </c>
      <c r="G94" s="144">
        <v>1552</v>
      </c>
      <c r="H94" s="144">
        <v>21</v>
      </c>
      <c r="I94" s="144">
        <v>240</v>
      </c>
      <c r="J94" s="144">
        <v>1291</v>
      </c>
      <c r="K94" s="144">
        <v>266</v>
      </c>
    </row>
    <row r="95" spans="1:11" ht="11.45" customHeight="1" x14ac:dyDescent="0.2">
      <c r="A95" s="41">
        <f>IF(D95&lt;&gt;"",COUNTA($D$14:D95),"")</f>
        <v>50</v>
      </c>
      <c r="B95" s="75" t="s">
        <v>333</v>
      </c>
      <c r="C95" s="145">
        <v>2</v>
      </c>
      <c r="D95" s="145" t="s">
        <v>4</v>
      </c>
      <c r="E95" s="145" t="s">
        <v>4</v>
      </c>
      <c r="F95" s="145">
        <v>2</v>
      </c>
      <c r="G95" s="145">
        <v>2</v>
      </c>
      <c r="H95" s="145" t="s">
        <v>4</v>
      </c>
      <c r="I95" s="145" t="s">
        <v>4</v>
      </c>
      <c r="J95" s="145">
        <v>2</v>
      </c>
      <c r="K95" s="145" t="s">
        <v>4</v>
      </c>
    </row>
    <row r="96" spans="1:11" ht="8.1" customHeight="1" x14ac:dyDescent="0.2">
      <c r="A96" s="41" t="str">
        <f>IF(D96&lt;&gt;"",COUNTA($D$14:D96),"")</f>
        <v/>
      </c>
      <c r="B96" s="82"/>
      <c r="C96" s="145"/>
      <c r="D96" s="145"/>
      <c r="E96" s="145"/>
      <c r="F96" s="145"/>
      <c r="G96" s="145"/>
      <c r="H96" s="145"/>
      <c r="I96" s="145"/>
      <c r="J96" s="145"/>
      <c r="K96" s="145"/>
    </row>
    <row r="97" spans="1:11" ht="11.1" customHeight="1" x14ac:dyDescent="0.2">
      <c r="A97" s="41" t="str">
        <f>IF(D97&lt;&gt;"",COUNTA($D$14:D97),"")</f>
        <v/>
      </c>
      <c r="B97" s="75" t="s">
        <v>321</v>
      </c>
      <c r="C97" s="145"/>
      <c r="D97" s="145"/>
      <c r="E97" s="145"/>
      <c r="F97" s="145"/>
      <c r="G97" s="145"/>
      <c r="H97" s="145"/>
      <c r="I97" s="145"/>
      <c r="J97" s="145"/>
      <c r="K97" s="145"/>
    </row>
    <row r="98" spans="1:11" ht="11.45" customHeight="1" x14ac:dyDescent="0.2">
      <c r="A98" s="41">
        <f>IF(D98&lt;&gt;"",COUNTA($D$14:D98),"")</f>
        <v>51</v>
      </c>
      <c r="B98" s="75" t="s">
        <v>196</v>
      </c>
      <c r="C98" s="145">
        <v>50</v>
      </c>
      <c r="D98" s="145" t="s">
        <v>4</v>
      </c>
      <c r="E98" s="145">
        <v>2</v>
      </c>
      <c r="F98" s="145">
        <v>48</v>
      </c>
      <c r="G98" s="145">
        <v>71</v>
      </c>
      <c r="H98" s="145" t="s">
        <v>4</v>
      </c>
      <c r="I98" s="145">
        <v>2</v>
      </c>
      <c r="J98" s="145">
        <v>69</v>
      </c>
      <c r="K98" s="145">
        <v>5</v>
      </c>
    </row>
    <row r="99" spans="1:11" ht="11.45" customHeight="1" x14ac:dyDescent="0.2">
      <c r="A99" s="41">
        <f>IF(D99&lt;&gt;"",COUNTA($D$14:D99),"")</f>
        <v>52</v>
      </c>
      <c r="B99" s="75" t="s">
        <v>323</v>
      </c>
      <c r="C99" s="145">
        <v>255</v>
      </c>
      <c r="D99" s="145">
        <v>1</v>
      </c>
      <c r="E99" s="145">
        <v>31</v>
      </c>
      <c r="F99" s="145">
        <v>223</v>
      </c>
      <c r="G99" s="145">
        <v>438</v>
      </c>
      <c r="H99" s="145">
        <v>1</v>
      </c>
      <c r="I99" s="145">
        <v>43</v>
      </c>
      <c r="J99" s="145">
        <v>394</v>
      </c>
      <c r="K99" s="145">
        <v>14</v>
      </c>
    </row>
    <row r="100" spans="1:11" ht="11.45" customHeight="1" x14ac:dyDescent="0.2">
      <c r="A100" s="41">
        <f>IF(D100&lt;&gt;"",COUNTA($D$14:D100),"")</f>
        <v>53</v>
      </c>
      <c r="B100" s="75" t="s">
        <v>324</v>
      </c>
      <c r="C100" s="145">
        <v>56</v>
      </c>
      <c r="D100" s="145">
        <v>1</v>
      </c>
      <c r="E100" s="145">
        <v>7</v>
      </c>
      <c r="F100" s="145">
        <v>48</v>
      </c>
      <c r="G100" s="145">
        <v>73</v>
      </c>
      <c r="H100" s="145">
        <v>1</v>
      </c>
      <c r="I100" s="145">
        <v>7</v>
      </c>
      <c r="J100" s="145">
        <v>65</v>
      </c>
      <c r="K100" s="145">
        <v>19</v>
      </c>
    </row>
    <row r="101" spans="1:11" ht="11.45" customHeight="1" x14ac:dyDescent="0.2">
      <c r="A101" s="41">
        <f>IF(D101&lt;&gt;"",COUNTA($D$14:D101),"")</f>
        <v>54</v>
      </c>
      <c r="B101" s="75" t="s">
        <v>325</v>
      </c>
      <c r="C101" s="145">
        <v>122</v>
      </c>
      <c r="D101" s="145">
        <v>5</v>
      </c>
      <c r="E101" s="145">
        <v>30</v>
      </c>
      <c r="F101" s="145">
        <v>87</v>
      </c>
      <c r="G101" s="145">
        <v>248</v>
      </c>
      <c r="H101" s="145">
        <v>5</v>
      </c>
      <c r="I101" s="145">
        <v>49</v>
      </c>
      <c r="J101" s="145">
        <v>194</v>
      </c>
      <c r="K101" s="145">
        <v>36</v>
      </c>
    </row>
    <row r="102" spans="1:11" ht="11.45" customHeight="1" x14ac:dyDescent="0.2">
      <c r="A102" s="41">
        <f>IF(D102&lt;&gt;"",COUNTA($D$14:D102),"")</f>
        <v>55</v>
      </c>
      <c r="B102" s="75" t="s">
        <v>326</v>
      </c>
      <c r="C102" s="145">
        <v>226</v>
      </c>
      <c r="D102" s="145">
        <v>2</v>
      </c>
      <c r="E102" s="145">
        <v>35</v>
      </c>
      <c r="F102" s="145">
        <v>189</v>
      </c>
      <c r="G102" s="145">
        <v>334</v>
      </c>
      <c r="H102" s="145">
        <v>2</v>
      </c>
      <c r="I102" s="145">
        <v>44</v>
      </c>
      <c r="J102" s="145">
        <v>288</v>
      </c>
      <c r="K102" s="145">
        <v>110</v>
      </c>
    </row>
    <row r="103" spans="1:11" ht="5.0999999999999996" customHeight="1" x14ac:dyDescent="0.2">
      <c r="A103" s="41" t="str">
        <f>IF(D103&lt;&gt;"",COUNTA($D$14:D103),"")</f>
        <v/>
      </c>
      <c r="B103" s="75"/>
      <c r="C103" s="145"/>
      <c r="D103" s="145"/>
      <c r="E103" s="145"/>
      <c r="F103" s="145"/>
      <c r="G103" s="145"/>
      <c r="H103" s="145"/>
      <c r="I103" s="145"/>
      <c r="J103" s="145"/>
      <c r="K103" s="145"/>
    </row>
    <row r="104" spans="1:11" ht="11.45" customHeight="1" x14ac:dyDescent="0.2">
      <c r="A104" s="41">
        <f>IF(D104&lt;&gt;"",COUNTA($D$14:D104),"")</f>
        <v>56</v>
      </c>
      <c r="B104" s="75" t="s">
        <v>327</v>
      </c>
      <c r="C104" s="145">
        <v>38</v>
      </c>
      <c r="D104" s="145">
        <v>2</v>
      </c>
      <c r="E104" s="145">
        <v>15</v>
      </c>
      <c r="F104" s="145">
        <v>21</v>
      </c>
      <c r="G104" s="145">
        <v>44</v>
      </c>
      <c r="H104" s="145">
        <v>3</v>
      </c>
      <c r="I104" s="145">
        <v>15</v>
      </c>
      <c r="J104" s="145">
        <v>26</v>
      </c>
      <c r="K104" s="145" t="s">
        <v>4</v>
      </c>
    </row>
    <row r="105" spans="1:11" ht="5.0999999999999996" customHeight="1" x14ac:dyDescent="0.2">
      <c r="A105" s="41" t="str">
        <f>IF(D105&lt;&gt;"",COUNTA($D$14:D105),"")</f>
        <v/>
      </c>
      <c r="B105" s="75"/>
      <c r="C105" s="145"/>
      <c r="D105" s="145"/>
      <c r="E105" s="145"/>
      <c r="F105" s="145"/>
      <c r="G105" s="145"/>
      <c r="H105" s="145"/>
      <c r="I105" s="145"/>
      <c r="J105" s="145"/>
      <c r="K105" s="145"/>
    </row>
    <row r="106" spans="1:11" ht="11.45" customHeight="1" x14ac:dyDescent="0.2">
      <c r="A106" s="41">
        <f>IF(D106&lt;&gt;"",COUNTA($D$14:D106),"")</f>
        <v>57</v>
      </c>
      <c r="B106" s="75" t="s">
        <v>328</v>
      </c>
      <c r="C106" s="145">
        <v>43</v>
      </c>
      <c r="D106" s="145">
        <v>1</v>
      </c>
      <c r="E106" s="145">
        <v>8</v>
      </c>
      <c r="F106" s="145">
        <v>34</v>
      </c>
      <c r="G106" s="145">
        <v>51</v>
      </c>
      <c r="H106" s="145">
        <v>1</v>
      </c>
      <c r="I106" s="145">
        <v>8</v>
      </c>
      <c r="J106" s="145">
        <v>42</v>
      </c>
      <c r="K106" s="145">
        <v>2</v>
      </c>
    </row>
    <row r="107" spans="1:11" ht="5.0999999999999996" customHeight="1" x14ac:dyDescent="0.2">
      <c r="A107" s="41" t="str">
        <f>IF(D107&lt;&gt;"",COUNTA($D$14:D107),"")</f>
        <v/>
      </c>
      <c r="B107" s="75"/>
      <c r="C107" s="145"/>
      <c r="D107" s="145"/>
      <c r="E107" s="145"/>
      <c r="F107" s="145"/>
      <c r="G107" s="145"/>
      <c r="H107" s="145"/>
      <c r="I107" s="145"/>
      <c r="J107" s="145"/>
      <c r="K107" s="145"/>
    </row>
    <row r="108" spans="1:11" ht="11.45" customHeight="1" x14ac:dyDescent="0.2">
      <c r="A108" s="41" t="str">
        <f>IF(D108&lt;&gt;"",COUNTA($D$14:D108),"")</f>
        <v/>
      </c>
      <c r="B108" s="75" t="s">
        <v>329</v>
      </c>
      <c r="C108" s="145"/>
      <c r="D108" s="145"/>
      <c r="E108" s="145"/>
      <c r="F108" s="145"/>
      <c r="G108" s="145"/>
      <c r="H108" s="145"/>
      <c r="I108" s="145"/>
      <c r="J108" s="145"/>
      <c r="K108" s="145"/>
    </row>
    <row r="109" spans="1:11" ht="11.45" customHeight="1" x14ac:dyDescent="0.2">
      <c r="A109" s="41">
        <f>IF(D109&lt;&gt;"",COUNTA($D$14:D109),"")</f>
        <v>58</v>
      </c>
      <c r="B109" s="75" t="s">
        <v>330</v>
      </c>
      <c r="C109" s="145">
        <v>107</v>
      </c>
      <c r="D109" s="145">
        <v>7</v>
      </c>
      <c r="E109" s="145">
        <v>30</v>
      </c>
      <c r="F109" s="145">
        <v>70</v>
      </c>
      <c r="G109" s="145">
        <v>127</v>
      </c>
      <c r="H109" s="145">
        <v>8</v>
      </c>
      <c r="I109" s="145">
        <v>31</v>
      </c>
      <c r="J109" s="145">
        <v>88</v>
      </c>
      <c r="K109" s="145">
        <v>36</v>
      </c>
    </row>
    <row r="110" spans="1:11" ht="11.45" customHeight="1" x14ac:dyDescent="0.2">
      <c r="A110" s="41">
        <f>IF(D110&lt;&gt;"",COUNTA($D$14:D110),"")</f>
        <v>59</v>
      </c>
      <c r="B110" s="75" t="s">
        <v>331</v>
      </c>
      <c r="C110" s="145">
        <v>77</v>
      </c>
      <c r="D110" s="145" t="s">
        <v>4</v>
      </c>
      <c r="E110" s="145">
        <v>19</v>
      </c>
      <c r="F110" s="145">
        <v>58</v>
      </c>
      <c r="G110" s="145">
        <v>105</v>
      </c>
      <c r="H110" s="145" t="s">
        <v>4</v>
      </c>
      <c r="I110" s="145">
        <v>25</v>
      </c>
      <c r="J110" s="145">
        <v>80</v>
      </c>
      <c r="K110" s="145">
        <v>37</v>
      </c>
    </row>
    <row r="111" spans="1:11" ht="5.0999999999999996" customHeight="1" x14ac:dyDescent="0.2">
      <c r="A111" s="41" t="str">
        <f>IF(D111&lt;&gt;"",COUNTA($D$14:D111),"")</f>
        <v/>
      </c>
      <c r="B111" s="75"/>
      <c r="C111" s="145"/>
      <c r="D111" s="145"/>
      <c r="E111" s="145"/>
      <c r="F111" s="145"/>
      <c r="G111" s="145"/>
      <c r="H111" s="145"/>
      <c r="I111" s="145"/>
      <c r="J111" s="145"/>
      <c r="K111" s="145"/>
    </row>
    <row r="112" spans="1:11" ht="11.45" customHeight="1" x14ac:dyDescent="0.2">
      <c r="A112" s="41">
        <f>IF(D112&lt;&gt;"",COUNTA($D$14:D112),"")</f>
        <v>60</v>
      </c>
      <c r="B112" s="75" t="s">
        <v>332</v>
      </c>
      <c r="C112" s="145">
        <v>53</v>
      </c>
      <c r="D112" s="145" t="s">
        <v>4</v>
      </c>
      <c r="E112" s="145">
        <v>16</v>
      </c>
      <c r="F112" s="145">
        <v>37</v>
      </c>
      <c r="G112" s="145">
        <v>61</v>
      </c>
      <c r="H112" s="145" t="s">
        <v>4</v>
      </c>
      <c r="I112" s="145">
        <v>16</v>
      </c>
      <c r="J112" s="145">
        <v>45</v>
      </c>
      <c r="K112" s="145">
        <v>7</v>
      </c>
    </row>
    <row r="113" spans="1:11" ht="11.45" customHeight="1" x14ac:dyDescent="0.2">
      <c r="A113" s="41" t="str">
        <f>IF(D113&lt;&gt;"",COUNTA($D$14:D113),"")</f>
        <v/>
      </c>
      <c r="B113" s="81"/>
      <c r="C113" s="145"/>
      <c r="D113" s="145"/>
      <c r="E113" s="145"/>
      <c r="F113" s="145"/>
      <c r="G113" s="145"/>
      <c r="H113" s="145"/>
      <c r="I113" s="145"/>
      <c r="J113" s="145"/>
      <c r="K113" s="145"/>
    </row>
    <row r="114" spans="1:11" ht="11.45" customHeight="1" x14ac:dyDescent="0.2">
      <c r="A114" s="41">
        <f>IF(D114&lt;&gt;"",COUNTA($D$14:D114),"")</f>
        <v>61</v>
      </c>
      <c r="B114" s="79" t="s">
        <v>334</v>
      </c>
      <c r="C114" s="144">
        <v>441</v>
      </c>
      <c r="D114" s="144">
        <v>3</v>
      </c>
      <c r="E114" s="144">
        <v>61</v>
      </c>
      <c r="F114" s="144">
        <v>377</v>
      </c>
      <c r="G114" s="144">
        <v>583</v>
      </c>
      <c r="H114" s="144">
        <v>4</v>
      </c>
      <c r="I114" s="144">
        <v>63</v>
      </c>
      <c r="J114" s="144">
        <v>516</v>
      </c>
      <c r="K114" s="144">
        <v>117</v>
      </c>
    </row>
    <row r="115" spans="1:11" ht="11.45" customHeight="1" x14ac:dyDescent="0.2">
      <c r="A115" s="41">
        <f>IF(D115&lt;&gt;"",COUNTA($D$14:D115),"")</f>
        <v>62</v>
      </c>
      <c r="B115" s="75" t="s">
        <v>336</v>
      </c>
      <c r="C115" s="145">
        <v>1</v>
      </c>
      <c r="D115" s="145" t="s">
        <v>4</v>
      </c>
      <c r="E115" s="145" t="s">
        <v>4</v>
      </c>
      <c r="F115" s="145">
        <v>1</v>
      </c>
      <c r="G115" s="145">
        <v>1</v>
      </c>
      <c r="H115" s="145" t="s">
        <v>4</v>
      </c>
      <c r="I115" s="145" t="s">
        <v>4</v>
      </c>
      <c r="J115" s="145">
        <v>1</v>
      </c>
      <c r="K115" s="145" t="s">
        <v>4</v>
      </c>
    </row>
    <row r="116" spans="1:11" ht="8.1" customHeight="1" x14ac:dyDescent="0.2">
      <c r="A116" s="41" t="str">
        <f>IF(D116&lt;&gt;"",COUNTA($D$14:D116),"")</f>
        <v/>
      </c>
      <c r="B116" s="81"/>
      <c r="C116" s="145"/>
      <c r="D116" s="145"/>
      <c r="E116" s="145"/>
      <c r="F116" s="145"/>
      <c r="G116" s="145"/>
      <c r="H116" s="145"/>
      <c r="I116" s="145"/>
      <c r="J116" s="145"/>
      <c r="K116" s="145"/>
    </row>
    <row r="117" spans="1:11" ht="11.1" customHeight="1" x14ac:dyDescent="0.2">
      <c r="A117" s="41" t="str">
        <f>IF(D117&lt;&gt;"",COUNTA($D$14:D117),"")</f>
        <v/>
      </c>
      <c r="B117" s="75" t="s">
        <v>337</v>
      </c>
      <c r="C117" s="145"/>
      <c r="D117" s="145"/>
      <c r="E117" s="145"/>
      <c r="F117" s="145"/>
      <c r="G117" s="145"/>
      <c r="H117" s="145"/>
      <c r="I117" s="145"/>
      <c r="J117" s="145"/>
      <c r="K117" s="145"/>
    </row>
    <row r="118" spans="1:11" ht="11.45" customHeight="1" x14ac:dyDescent="0.2">
      <c r="A118" s="41">
        <f>IF(D118&lt;&gt;"",COUNTA($D$14:D118),"")</f>
        <v>63</v>
      </c>
      <c r="B118" s="75" t="s">
        <v>338</v>
      </c>
      <c r="C118" s="145">
        <v>36</v>
      </c>
      <c r="D118" s="145" t="s">
        <v>4</v>
      </c>
      <c r="E118" s="145">
        <v>1</v>
      </c>
      <c r="F118" s="145">
        <v>35</v>
      </c>
      <c r="G118" s="145">
        <v>46</v>
      </c>
      <c r="H118" s="145" t="s">
        <v>4</v>
      </c>
      <c r="I118" s="145">
        <v>1</v>
      </c>
      <c r="J118" s="145">
        <v>45</v>
      </c>
      <c r="K118" s="145">
        <v>4</v>
      </c>
    </row>
    <row r="119" spans="1:11" ht="11.45" customHeight="1" x14ac:dyDescent="0.2">
      <c r="A119" s="41">
        <f>IF(D119&lt;&gt;"",COUNTA($D$14:D119),"")</f>
        <v>64</v>
      </c>
      <c r="B119" s="75" t="s">
        <v>339</v>
      </c>
      <c r="C119" s="145">
        <v>94</v>
      </c>
      <c r="D119" s="145" t="s">
        <v>4</v>
      </c>
      <c r="E119" s="145">
        <v>3</v>
      </c>
      <c r="F119" s="145">
        <v>91</v>
      </c>
      <c r="G119" s="145">
        <v>145</v>
      </c>
      <c r="H119" s="145" t="s">
        <v>4</v>
      </c>
      <c r="I119" s="145">
        <v>3</v>
      </c>
      <c r="J119" s="145">
        <v>142</v>
      </c>
      <c r="K119" s="145">
        <v>4</v>
      </c>
    </row>
    <row r="120" spans="1:11" ht="11.45" customHeight="1" x14ac:dyDescent="0.2">
      <c r="A120" s="41">
        <f>IF(D120&lt;&gt;"",COUNTA($D$14:D120),"")</f>
        <v>65</v>
      </c>
      <c r="B120" s="75" t="s">
        <v>340</v>
      </c>
      <c r="C120" s="145">
        <v>28</v>
      </c>
      <c r="D120" s="145" t="s">
        <v>4</v>
      </c>
      <c r="E120" s="145">
        <v>2</v>
      </c>
      <c r="F120" s="145">
        <v>26</v>
      </c>
      <c r="G120" s="145">
        <v>30</v>
      </c>
      <c r="H120" s="145" t="s">
        <v>4</v>
      </c>
      <c r="I120" s="145">
        <v>2</v>
      </c>
      <c r="J120" s="145">
        <v>28</v>
      </c>
      <c r="K120" s="145">
        <v>9</v>
      </c>
    </row>
    <row r="121" spans="1:11" ht="11.45" customHeight="1" x14ac:dyDescent="0.2">
      <c r="A121" s="41">
        <f>IF(D121&lt;&gt;"",COUNTA($D$14:D121),"")</f>
        <v>66</v>
      </c>
      <c r="B121" s="75" t="s">
        <v>341</v>
      </c>
      <c r="C121" s="145">
        <v>46</v>
      </c>
      <c r="D121" s="145" t="s">
        <v>4</v>
      </c>
      <c r="E121" s="145">
        <v>10</v>
      </c>
      <c r="F121" s="145">
        <v>36</v>
      </c>
      <c r="G121" s="145">
        <v>76</v>
      </c>
      <c r="H121" s="145" t="s">
        <v>4</v>
      </c>
      <c r="I121" s="145">
        <v>12</v>
      </c>
      <c r="J121" s="145">
        <v>64</v>
      </c>
      <c r="K121" s="145">
        <v>15</v>
      </c>
    </row>
    <row r="122" spans="1:11" ht="11.45" customHeight="1" x14ac:dyDescent="0.2">
      <c r="A122" s="41">
        <f>IF(D122&lt;&gt;"",COUNTA($D$14:D122),"")</f>
        <v>67</v>
      </c>
      <c r="B122" s="75" t="s">
        <v>342</v>
      </c>
      <c r="C122" s="145">
        <v>127</v>
      </c>
      <c r="D122" s="145" t="s">
        <v>4</v>
      </c>
      <c r="E122" s="145">
        <v>11</v>
      </c>
      <c r="F122" s="145">
        <v>116</v>
      </c>
      <c r="G122" s="145">
        <v>155</v>
      </c>
      <c r="H122" s="145" t="s">
        <v>4</v>
      </c>
      <c r="I122" s="145">
        <v>11</v>
      </c>
      <c r="J122" s="145">
        <v>144</v>
      </c>
      <c r="K122" s="145">
        <v>63</v>
      </c>
    </row>
    <row r="123" spans="1:11" ht="5.0999999999999996" customHeight="1" x14ac:dyDescent="0.2">
      <c r="A123" s="41" t="str">
        <f>IF(D123&lt;&gt;"",COUNTA($D$14:D123),"")</f>
        <v/>
      </c>
      <c r="B123" s="75"/>
      <c r="C123" s="145"/>
      <c r="D123" s="145"/>
      <c r="E123" s="145"/>
      <c r="F123" s="145"/>
      <c r="G123" s="145"/>
      <c r="H123" s="145"/>
      <c r="I123" s="145"/>
      <c r="J123" s="145"/>
      <c r="K123" s="145"/>
    </row>
    <row r="124" spans="1:11" ht="11.45" customHeight="1" x14ac:dyDescent="0.2">
      <c r="A124" s="41">
        <f>IF(D124&lt;&gt;"",COUNTA($D$14:D124),"")</f>
        <v>68</v>
      </c>
      <c r="B124" s="75" t="s">
        <v>343</v>
      </c>
      <c r="C124" s="145">
        <v>32</v>
      </c>
      <c r="D124" s="145">
        <v>2</v>
      </c>
      <c r="E124" s="145">
        <v>11</v>
      </c>
      <c r="F124" s="145">
        <v>19</v>
      </c>
      <c r="G124" s="145">
        <v>37</v>
      </c>
      <c r="H124" s="145">
        <v>3</v>
      </c>
      <c r="I124" s="145">
        <v>11</v>
      </c>
      <c r="J124" s="145">
        <v>23</v>
      </c>
      <c r="K124" s="145" t="s">
        <v>4</v>
      </c>
    </row>
    <row r="125" spans="1:11" ht="5.0999999999999996" customHeight="1" x14ac:dyDescent="0.2">
      <c r="A125" s="41" t="str">
        <f>IF(D125&lt;&gt;"",COUNTA($D$14:D125),"")</f>
        <v/>
      </c>
      <c r="B125" s="75"/>
      <c r="C125" s="145"/>
      <c r="D125" s="145"/>
      <c r="E125" s="145"/>
      <c r="F125" s="145"/>
      <c r="G125" s="145"/>
      <c r="H125" s="145"/>
      <c r="I125" s="145"/>
      <c r="J125" s="145"/>
      <c r="K125" s="145"/>
    </row>
    <row r="126" spans="1:11" ht="11.45" customHeight="1" x14ac:dyDescent="0.2">
      <c r="A126" s="41">
        <f>IF(D126&lt;&gt;"",COUNTA($D$14:D126),"")</f>
        <v>69</v>
      </c>
      <c r="B126" s="75" t="s">
        <v>344</v>
      </c>
      <c r="C126" s="145">
        <v>4</v>
      </c>
      <c r="D126" s="145" t="s">
        <v>4</v>
      </c>
      <c r="E126" s="145">
        <v>2</v>
      </c>
      <c r="F126" s="145">
        <v>2</v>
      </c>
      <c r="G126" s="145">
        <v>4</v>
      </c>
      <c r="H126" s="145" t="s">
        <v>4</v>
      </c>
      <c r="I126" s="145">
        <v>2</v>
      </c>
      <c r="J126" s="145">
        <v>2</v>
      </c>
      <c r="K126" s="145" t="s">
        <v>4</v>
      </c>
    </row>
    <row r="127" spans="1:11" ht="5.0999999999999996" customHeight="1" x14ac:dyDescent="0.2">
      <c r="A127" s="41" t="str">
        <f>IF(D127&lt;&gt;"",COUNTA($D$14:D127),"")</f>
        <v/>
      </c>
      <c r="B127" s="75"/>
      <c r="C127" s="145"/>
      <c r="D127" s="145"/>
      <c r="E127" s="145"/>
      <c r="F127" s="145"/>
      <c r="G127" s="145"/>
      <c r="H127" s="145"/>
      <c r="I127" s="145"/>
      <c r="J127" s="145"/>
      <c r="K127" s="145"/>
    </row>
    <row r="128" spans="1:11" ht="11.45" customHeight="1" x14ac:dyDescent="0.2">
      <c r="A128" s="41" t="str">
        <f>IF(D128&lt;&gt;"",COUNTA($D$14:D128),"")</f>
        <v/>
      </c>
      <c r="B128" s="75" t="s">
        <v>345</v>
      </c>
      <c r="C128" s="145"/>
      <c r="D128" s="145"/>
      <c r="E128" s="145"/>
      <c r="F128" s="145"/>
      <c r="G128" s="145"/>
      <c r="H128" s="145"/>
      <c r="I128" s="145"/>
      <c r="J128" s="145"/>
      <c r="K128" s="145"/>
    </row>
    <row r="129" spans="1:11" ht="11.45" customHeight="1" x14ac:dyDescent="0.2">
      <c r="A129" s="41">
        <f>IF(D129&lt;&gt;"",COUNTA($D$14:D129),"")</f>
        <v>70</v>
      </c>
      <c r="B129" s="75" t="s">
        <v>346</v>
      </c>
      <c r="C129" s="145">
        <v>23</v>
      </c>
      <c r="D129" s="145">
        <v>1</v>
      </c>
      <c r="E129" s="145">
        <v>8</v>
      </c>
      <c r="F129" s="145">
        <v>14</v>
      </c>
      <c r="G129" s="145">
        <v>29</v>
      </c>
      <c r="H129" s="145">
        <v>1</v>
      </c>
      <c r="I129" s="145">
        <v>8</v>
      </c>
      <c r="J129" s="145">
        <v>20</v>
      </c>
      <c r="K129" s="145">
        <v>10</v>
      </c>
    </row>
    <row r="130" spans="1:11" ht="11.45" customHeight="1" x14ac:dyDescent="0.2">
      <c r="A130" s="41">
        <f>IF(D130&lt;&gt;"",COUNTA($D$14:D130),"")</f>
        <v>71</v>
      </c>
      <c r="B130" s="75" t="s">
        <v>347</v>
      </c>
      <c r="C130" s="145">
        <v>22</v>
      </c>
      <c r="D130" s="145" t="s">
        <v>4</v>
      </c>
      <c r="E130" s="145">
        <v>4</v>
      </c>
      <c r="F130" s="145">
        <v>18</v>
      </c>
      <c r="G130" s="145">
        <v>25</v>
      </c>
      <c r="H130" s="145" t="s">
        <v>4</v>
      </c>
      <c r="I130" s="145">
        <v>4</v>
      </c>
      <c r="J130" s="145">
        <v>21</v>
      </c>
      <c r="K130" s="145">
        <v>9</v>
      </c>
    </row>
    <row r="131" spans="1:11" ht="5.0999999999999996" customHeight="1" x14ac:dyDescent="0.2">
      <c r="A131" s="41" t="str">
        <f>IF(D131&lt;&gt;"",COUNTA($D$14:D131),"")</f>
        <v/>
      </c>
      <c r="B131" s="75"/>
      <c r="C131" s="145"/>
      <c r="D131" s="145"/>
      <c r="E131" s="145"/>
      <c r="F131" s="145"/>
      <c r="G131" s="145"/>
      <c r="H131" s="145"/>
      <c r="I131" s="145"/>
      <c r="J131" s="145"/>
      <c r="K131" s="145"/>
    </row>
    <row r="132" spans="1:11" ht="11.45" customHeight="1" x14ac:dyDescent="0.2">
      <c r="A132" s="41">
        <f>IF(D132&lt;&gt;"",COUNTA($D$14:D132),"")</f>
        <v>72</v>
      </c>
      <c r="B132" s="75" t="s">
        <v>348</v>
      </c>
      <c r="C132" s="145">
        <v>29</v>
      </c>
      <c r="D132" s="145" t="s">
        <v>4</v>
      </c>
      <c r="E132" s="145">
        <v>9</v>
      </c>
      <c r="F132" s="145">
        <v>20</v>
      </c>
      <c r="G132" s="145">
        <v>36</v>
      </c>
      <c r="H132" s="145" t="s">
        <v>4</v>
      </c>
      <c r="I132" s="145">
        <v>9</v>
      </c>
      <c r="J132" s="145">
        <v>27</v>
      </c>
      <c r="K132" s="145">
        <v>3</v>
      </c>
    </row>
    <row r="133" spans="1:11" ht="11.45" customHeight="1" x14ac:dyDescent="0.2">
      <c r="A133" s="41" t="str">
        <f>IF(D133&lt;&gt;"",COUNTA($D$14:D133),"")</f>
        <v/>
      </c>
      <c r="B133" s="82"/>
      <c r="C133" s="145"/>
      <c r="D133" s="145"/>
      <c r="E133" s="145"/>
      <c r="F133" s="145"/>
      <c r="G133" s="145"/>
      <c r="H133" s="145"/>
      <c r="I133" s="145"/>
      <c r="J133" s="145"/>
      <c r="K133" s="145"/>
    </row>
    <row r="134" spans="1:11" ht="11.45" customHeight="1" x14ac:dyDescent="0.2">
      <c r="A134" s="41">
        <f>IF(D134&lt;&gt;"",COUNTA($D$14:D134),"")</f>
        <v>73</v>
      </c>
      <c r="B134" s="79" t="s">
        <v>335</v>
      </c>
      <c r="C134" s="144">
        <v>586</v>
      </c>
      <c r="D134" s="144">
        <v>16</v>
      </c>
      <c r="E134" s="144">
        <v>132</v>
      </c>
      <c r="F134" s="144">
        <v>438</v>
      </c>
      <c r="G134" s="144">
        <v>969</v>
      </c>
      <c r="H134" s="144">
        <v>17</v>
      </c>
      <c r="I134" s="144">
        <v>177</v>
      </c>
      <c r="J134" s="144">
        <v>775</v>
      </c>
      <c r="K134" s="144">
        <v>149</v>
      </c>
    </row>
    <row r="135" spans="1:11" ht="11.45" customHeight="1" x14ac:dyDescent="0.2">
      <c r="A135" s="41">
        <f>IF(D135&lt;&gt;"",COUNTA($D$14:D135),"")</f>
        <v>74</v>
      </c>
      <c r="B135" s="75" t="s">
        <v>336</v>
      </c>
      <c r="C135" s="145">
        <v>1</v>
      </c>
      <c r="D135" s="145" t="s">
        <v>4</v>
      </c>
      <c r="E135" s="145" t="s">
        <v>4</v>
      </c>
      <c r="F135" s="145">
        <v>1</v>
      </c>
      <c r="G135" s="145">
        <v>1</v>
      </c>
      <c r="H135" s="145" t="s">
        <v>4</v>
      </c>
      <c r="I135" s="145" t="s">
        <v>4</v>
      </c>
      <c r="J135" s="145">
        <v>1</v>
      </c>
      <c r="K135" s="145" t="s">
        <v>4</v>
      </c>
    </row>
    <row r="136" spans="1:11" ht="8.1" customHeight="1" x14ac:dyDescent="0.2">
      <c r="A136" s="41" t="str">
        <f>IF(D136&lt;&gt;"",COUNTA($D$14:D136),"")</f>
        <v/>
      </c>
      <c r="B136" s="81"/>
      <c r="C136" s="145"/>
      <c r="D136" s="145"/>
      <c r="E136" s="145"/>
      <c r="F136" s="145"/>
      <c r="G136" s="145"/>
      <c r="H136" s="145"/>
      <c r="I136" s="145"/>
      <c r="J136" s="145"/>
      <c r="K136" s="145"/>
    </row>
    <row r="137" spans="1:11" ht="11.1" customHeight="1" x14ac:dyDescent="0.2">
      <c r="A137" s="41" t="str">
        <f>IF(D137&lt;&gt;"",COUNTA($D$14:D137),"")</f>
        <v/>
      </c>
      <c r="B137" s="75" t="s">
        <v>337</v>
      </c>
      <c r="C137" s="145"/>
      <c r="D137" s="145"/>
      <c r="E137" s="145"/>
      <c r="F137" s="145"/>
      <c r="G137" s="145"/>
      <c r="H137" s="145"/>
      <c r="I137" s="145"/>
      <c r="J137" s="145"/>
      <c r="K137" s="145"/>
    </row>
    <row r="138" spans="1:11" ht="11.45" customHeight="1" x14ac:dyDescent="0.2">
      <c r="A138" s="41">
        <f>IF(D138&lt;&gt;"",COUNTA($D$14:D138),"")</f>
        <v>75</v>
      </c>
      <c r="B138" s="75" t="s">
        <v>338</v>
      </c>
      <c r="C138" s="145">
        <v>14</v>
      </c>
      <c r="D138" s="145" t="s">
        <v>4</v>
      </c>
      <c r="E138" s="145">
        <v>1</v>
      </c>
      <c r="F138" s="145">
        <v>13</v>
      </c>
      <c r="G138" s="145">
        <v>25</v>
      </c>
      <c r="H138" s="145" t="s">
        <v>4</v>
      </c>
      <c r="I138" s="145">
        <v>1</v>
      </c>
      <c r="J138" s="145">
        <v>24</v>
      </c>
      <c r="K138" s="145">
        <v>1</v>
      </c>
    </row>
    <row r="139" spans="1:11" ht="11.45" customHeight="1" x14ac:dyDescent="0.2">
      <c r="A139" s="41">
        <f>IF(D139&lt;&gt;"",COUNTA($D$14:D139),"")</f>
        <v>76</v>
      </c>
      <c r="B139" s="75" t="s">
        <v>339</v>
      </c>
      <c r="C139" s="145">
        <v>161</v>
      </c>
      <c r="D139" s="145">
        <v>1</v>
      </c>
      <c r="E139" s="145">
        <v>28</v>
      </c>
      <c r="F139" s="145">
        <v>132</v>
      </c>
      <c r="G139" s="145">
        <v>293</v>
      </c>
      <c r="H139" s="145">
        <v>1</v>
      </c>
      <c r="I139" s="145">
        <v>40</v>
      </c>
      <c r="J139" s="145">
        <v>252</v>
      </c>
      <c r="K139" s="145">
        <v>10</v>
      </c>
    </row>
    <row r="140" spans="1:11" ht="11.45" customHeight="1" x14ac:dyDescent="0.2">
      <c r="A140" s="41">
        <f>IF(D140&lt;&gt;"",COUNTA($D$14:D140),"")</f>
        <v>77</v>
      </c>
      <c r="B140" s="75" t="s">
        <v>340</v>
      </c>
      <c r="C140" s="145">
        <v>28</v>
      </c>
      <c r="D140" s="145">
        <v>1</v>
      </c>
      <c r="E140" s="145">
        <v>5</v>
      </c>
      <c r="F140" s="145">
        <v>22</v>
      </c>
      <c r="G140" s="145">
        <v>43</v>
      </c>
      <c r="H140" s="145">
        <v>1</v>
      </c>
      <c r="I140" s="145">
        <v>5</v>
      </c>
      <c r="J140" s="145">
        <v>37</v>
      </c>
      <c r="K140" s="145">
        <v>10</v>
      </c>
    </row>
    <row r="141" spans="1:11" ht="11.45" customHeight="1" x14ac:dyDescent="0.2">
      <c r="A141" s="41">
        <f>IF(D141&lt;&gt;"",COUNTA($D$14:D141),"")</f>
        <v>78</v>
      </c>
      <c r="B141" s="75" t="s">
        <v>341</v>
      </c>
      <c r="C141" s="145">
        <v>76</v>
      </c>
      <c r="D141" s="145">
        <v>5</v>
      </c>
      <c r="E141" s="145">
        <v>20</v>
      </c>
      <c r="F141" s="145">
        <v>51</v>
      </c>
      <c r="G141" s="145">
        <v>172</v>
      </c>
      <c r="H141" s="145">
        <v>5</v>
      </c>
      <c r="I141" s="145">
        <v>37</v>
      </c>
      <c r="J141" s="145">
        <v>130</v>
      </c>
      <c r="K141" s="145">
        <v>21</v>
      </c>
    </row>
    <row r="142" spans="1:11" ht="11.45" customHeight="1" x14ac:dyDescent="0.2">
      <c r="A142" s="41">
        <f>IF(D142&lt;&gt;"",COUNTA($D$14:D142),"")</f>
        <v>79</v>
      </c>
      <c r="B142" s="75" t="s">
        <v>342</v>
      </c>
      <c r="C142" s="145">
        <v>99</v>
      </c>
      <c r="D142" s="145">
        <v>2</v>
      </c>
      <c r="E142" s="145">
        <v>24</v>
      </c>
      <c r="F142" s="145">
        <v>73</v>
      </c>
      <c r="G142" s="145">
        <v>179</v>
      </c>
      <c r="H142" s="145">
        <v>2</v>
      </c>
      <c r="I142" s="145">
        <v>33</v>
      </c>
      <c r="J142" s="145">
        <v>144</v>
      </c>
      <c r="K142" s="145">
        <v>47</v>
      </c>
    </row>
    <row r="143" spans="1:11" ht="5.0999999999999996" customHeight="1" x14ac:dyDescent="0.2">
      <c r="A143" s="41" t="str">
        <f>IF(D143&lt;&gt;"",COUNTA($D$14:D143),"")</f>
        <v/>
      </c>
      <c r="B143" s="75"/>
      <c r="C143" s="145"/>
      <c r="D143" s="145"/>
      <c r="E143" s="145"/>
      <c r="F143" s="145"/>
      <c r="G143" s="145"/>
      <c r="H143" s="145"/>
      <c r="I143" s="145"/>
      <c r="J143" s="145"/>
      <c r="K143" s="145"/>
    </row>
    <row r="144" spans="1:11" ht="11.45" customHeight="1" x14ac:dyDescent="0.2">
      <c r="A144" s="41">
        <f>IF(D144&lt;&gt;"",COUNTA($D$14:D144),"")</f>
        <v>80</v>
      </c>
      <c r="B144" s="75" t="s">
        <v>343</v>
      </c>
      <c r="C144" s="145">
        <v>6</v>
      </c>
      <c r="D144" s="145" t="s">
        <v>4</v>
      </c>
      <c r="E144" s="145">
        <v>4</v>
      </c>
      <c r="F144" s="145">
        <v>2</v>
      </c>
      <c r="G144" s="145">
        <v>7</v>
      </c>
      <c r="H144" s="145" t="s">
        <v>4</v>
      </c>
      <c r="I144" s="145">
        <v>4</v>
      </c>
      <c r="J144" s="145">
        <v>3</v>
      </c>
      <c r="K144" s="145" t="s">
        <v>4</v>
      </c>
    </row>
    <row r="145" spans="1:11" ht="5.0999999999999996" customHeight="1" x14ac:dyDescent="0.2">
      <c r="A145" s="41" t="str">
        <f>IF(D145&lt;&gt;"",COUNTA($D$14:D145),"")</f>
        <v/>
      </c>
      <c r="B145" s="75"/>
      <c r="C145" s="145"/>
      <c r="D145" s="145"/>
      <c r="E145" s="145"/>
      <c r="F145" s="145"/>
      <c r="G145" s="145"/>
      <c r="H145" s="145"/>
      <c r="I145" s="145"/>
      <c r="J145" s="145"/>
      <c r="K145" s="145"/>
    </row>
    <row r="146" spans="1:11" ht="11.45" customHeight="1" x14ac:dyDescent="0.2">
      <c r="A146" s="41">
        <f>IF(D146&lt;&gt;"",COUNTA($D$14:D146),"")</f>
        <v>81</v>
      </c>
      <c r="B146" s="75" t="s">
        <v>344</v>
      </c>
      <c r="C146" s="145">
        <v>39</v>
      </c>
      <c r="D146" s="145">
        <v>1</v>
      </c>
      <c r="E146" s="145">
        <v>6</v>
      </c>
      <c r="F146" s="145">
        <v>32</v>
      </c>
      <c r="G146" s="145">
        <v>47</v>
      </c>
      <c r="H146" s="145">
        <v>1</v>
      </c>
      <c r="I146" s="145">
        <v>6</v>
      </c>
      <c r="J146" s="145">
        <v>40</v>
      </c>
      <c r="K146" s="145">
        <v>2</v>
      </c>
    </row>
    <row r="147" spans="1:11" ht="5.0999999999999996" customHeight="1" x14ac:dyDescent="0.2">
      <c r="A147" s="41" t="str">
        <f>IF(D147&lt;&gt;"",COUNTA($D$14:D147),"")</f>
        <v/>
      </c>
      <c r="B147" s="75"/>
      <c r="C147" s="145"/>
      <c r="D147" s="145"/>
      <c r="E147" s="145"/>
      <c r="F147" s="145"/>
      <c r="G147" s="145"/>
      <c r="H147" s="145"/>
      <c r="I147" s="145"/>
      <c r="J147" s="145"/>
      <c r="K147" s="145"/>
    </row>
    <row r="148" spans="1:11" ht="11.45" customHeight="1" x14ac:dyDescent="0.2">
      <c r="A148" s="41" t="str">
        <f>IF(D148&lt;&gt;"",COUNTA($D$14:D148),"")</f>
        <v/>
      </c>
      <c r="B148" s="75" t="s">
        <v>345</v>
      </c>
      <c r="C148" s="145"/>
      <c r="D148" s="145"/>
      <c r="E148" s="145"/>
      <c r="F148" s="145"/>
      <c r="G148" s="145"/>
      <c r="H148" s="145"/>
      <c r="I148" s="145"/>
      <c r="J148" s="145"/>
      <c r="K148" s="145"/>
    </row>
    <row r="149" spans="1:11" ht="11.45" customHeight="1" x14ac:dyDescent="0.2">
      <c r="A149" s="41">
        <f>IF(D149&lt;&gt;"",COUNTA($D$14:D149),"")</f>
        <v>82</v>
      </c>
      <c r="B149" s="75" t="s">
        <v>346</v>
      </c>
      <c r="C149" s="145">
        <v>84</v>
      </c>
      <c r="D149" s="145">
        <v>6</v>
      </c>
      <c r="E149" s="145">
        <v>22</v>
      </c>
      <c r="F149" s="145">
        <v>56</v>
      </c>
      <c r="G149" s="145">
        <v>98</v>
      </c>
      <c r="H149" s="145">
        <v>7</v>
      </c>
      <c r="I149" s="145">
        <v>23</v>
      </c>
      <c r="J149" s="145">
        <v>68</v>
      </c>
      <c r="K149" s="145">
        <v>26</v>
      </c>
    </row>
    <row r="150" spans="1:11" ht="11.45" customHeight="1" x14ac:dyDescent="0.2">
      <c r="A150" s="41">
        <f>IF(D150&lt;&gt;"",COUNTA($D$14:D150),"")</f>
        <v>83</v>
      </c>
      <c r="B150" s="75" t="s">
        <v>347</v>
      </c>
      <c r="C150" s="145">
        <v>55</v>
      </c>
      <c r="D150" s="145" t="s">
        <v>4</v>
      </c>
      <c r="E150" s="145">
        <v>15</v>
      </c>
      <c r="F150" s="145">
        <v>40</v>
      </c>
      <c r="G150" s="145">
        <v>80</v>
      </c>
      <c r="H150" s="145" t="s">
        <v>4</v>
      </c>
      <c r="I150" s="145">
        <v>21</v>
      </c>
      <c r="J150" s="145">
        <v>59</v>
      </c>
      <c r="K150" s="145">
        <v>28</v>
      </c>
    </row>
    <row r="151" spans="1:11" ht="5.0999999999999996" customHeight="1" x14ac:dyDescent="0.2">
      <c r="A151" s="41" t="str">
        <f>IF(D151&lt;&gt;"",COUNTA($D$14:D151),"")</f>
        <v/>
      </c>
      <c r="B151" s="75"/>
      <c r="C151" s="145"/>
      <c r="D151" s="145"/>
      <c r="E151" s="145"/>
      <c r="F151" s="145"/>
      <c r="G151" s="145"/>
      <c r="H151" s="145"/>
      <c r="I151" s="145"/>
      <c r="J151" s="145"/>
      <c r="K151" s="145"/>
    </row>
    <row r="152" spans="1:11" ht="11.45" customHeight="1" x14ac:dyDescent="0.2">
      <c r="A152" s="41">
        <f>IF(D152&lt;&gt;"",COUNTA($D$14:D152),"")</f>
        <v>84</v>
      </c>
      <c r="B152" s="75" t="s">
        <v>348</v>
      </c>
      <c r="C152" s="145">
        <v>24</v>
      </c>
      <c r="D152" s="145" t="s">
        <v>4</v>
      </c>
      <c r="E152" s="145">
        <v>7</v>
      </c>
      <c r="F152" s="145">
        <v>17</v>
      </c>
      <c r="G152" s="145">
        <v>25</v>
      </c>
      <c r="H152" s="145" t="s">
        <v>4</v>
      </c>
      <c r="I152" s="145">
        <v>7</v>
      </c>
      <c r="J152" s="145">
        <v>18</v>
      </c>
      <c r="K152" s="145">
        <v>4</v>
      </c>
    </row>
    <row r="153" spans="1:11" ht="20.100000000000001" customHeight="1" x14ac:dyDescent="0.2">
      <c r="A153" s="41" t="str">
        <f>IF(D153&lt;&gt;"",COUNTA($D$14:D153),"")</f>
        <v/>
      </c>
      <c r="B153" s="81"/>
      <c r="C153" s="199" t="s">
        <v>198</v>
      </c>
      <c r="D153" s="185"/>
      <c r="E153" s="185"/>
      <c r="F153" s="185"/>
      <c r="G153" s="185"/>
      <c r="H153" s="185"/>
      <c r="I153" s="185"/>
      <c r="J153" s="185"/>
      <c r="K153" s="185"/>
    </row>
    <row r="154" spans="1:11" ht="11.45" customHeight="1" x14ac:dyDescent="0.2">
      <c r="A154" s="41">
        <f>IF(D154&lt;&gt;"",COUNTA($D$14:D154),"")</f>
        <v>85</v>
      </c>
      <c r="B154" s="79" t="s">
        <v>61</v>
      </c>
      <c r="C154" s="144">
        <v>1068</v>
      </c>
      <c r="D154" s="144">
        <v>24</v>
      </c>
      <c r="E154" s="144">
        <v>238</v>
      </c>
      <c r="F154" s="144">
        <v>806</v>
      </c>
      <c r="G154" s="144">
        <v>1427</v>
      </c>
      <c r="H154" s="144">
        <v>25</v>
      </c>
      <c r="I154" s="144">
        <v>272</v>
      </c>
      <c r="J154" s="144">
        <v>1130</v>
      </c>
      <c r="K154" s="144">
        <v>259</v>
      </c>
    </row>
    <row r="155" spans="1:11" ht="11.45" customHeight="1" x14ac:dyDescent="0.2">
      <c r="A155" s="41">
        <f>IF(D155&lt;&gt;"",COUNTA($D$14:D155),"")</f>
        <v>86</v>
      </c>
      <c r="B155" s="75" t="s">
        <v>333</v>
      </c>
      <c r="C155" s="145">
        <v>3</v>
      </c>
      <c r="D155" s="145" t="s">
        <v>4</v>
      </c>
      <c r="E155" s="145">
        <v>1</v>
      </c>
      <c r="F155" s="145">
        <v>2</v>
      </c>
      <c r="G155" s="145">
        <v>4</v>
      </c>
      <c r="H155" s="145" t="s">
        <v>4</v>
      </c>
      <c r="I155" s="145">
        <v>1</v>
      </c>
      <c r="J155" s="145">
        <v>3</v>
      </c>
      <c r="K155" s="145">
        <v>1</v>
      </c>
    </row>
    <row r="156" spans="1:11" ht="8.1" customHeight="1" x14ac:dyDescent="0.2">
      <c r="A156" s="41" t="str">
        <f>IF(D156&lt;&gt;"",COUNTA($D$14:D156),"")</f>
        <v/>
      </c>
      <c r="B156" s="82"/>
      <c r="C156" s="145"/>
      <c r="D156" s="145"/>
      <c r="E156" s="145"/>
      <c r="F156" s="145"/>
      <c r="G156" s="145"/>
      <c r="H156" s="145"/>
      <c r="I156" s="145"/>
      <c r="J156" s="145"/>
      <c r="K156" s="145"/>
    </row>
    <row r="157" spans="1:11" ht="11.1" customHeight="1" x14ac:dyDescent="0.2">
      <c r="A157" s="41" t="str">
        <f>IF(D157&lt;&gt;"",COUNTA($D$14:D157),"")</f>
        <v/>
      </c>
      <c r="B157" s="75" t="s">
        <v>321</v>
      </c>
      <c r="C157" s="145"/>
      <c r="D157" s="145"/>
      <c r="E157" s="145"/>
      <c r="F157" s="145"/>
      <c r="G157" s="145"/>
      <c r="H157" s="145"/>
      <c r="I157" s="145"/>
      <c r="J157" s="145"/>
      <c r="K157" s="145"/>
    </row>
    <row r="158" spans="1:11" ht="11.45" customHeight="1" x14ac:dyDescent="0.2">
      <c r="A158" s="41">
        <f>IF(D158&lt;&gt;"",COUNTA($D$14:D158),"")</f>
        <v>87</v>
      </c>
      <c r="B158" s="75" t="s">
        <v>196</v>
      </c>
      <c r="C158" s="145">
        <v>38</v>
      </c>
      <c r="D158" s="145" t="s">
        <v>4</v>
      </c>
      <c r="E158" s="145">
        <v>1</v>
      </c>
      <c r="F158" s="145">
        <v>37</v>
      </c>
      <c r="G158" s="145">
        <v>53</v>
      </c>
      <c r="H158" s="145" t="s">
        <v>4</v>
      </c>
      <c r="I158" s="145">
        <v>2</v>
      </c>
      <c r="J158" s="145">
        <v>51</v>
      </c>
      <c r="K158" s="145">
        <v>4</v>
      </c>
    </row>
    <row r="159" spans="1:11" ht="11.45" customHeight="1" x14ac:dyDescent="0.2">
      <c r="A159" s="41">
        <f>IF(D159&lt;&gt;"",COUNTA($D$14:D159),"")</f>
        <v>88</v>
      </c>
      <c r="B159" s="75" t="s">
        <v>323</v>
      </c>
      <c r="C159" s="145">
        <v>155</v>
      </c>
      <c r="D159" s="145">
        <v>1</v>
      </c>
      <c r="E159" s="145">
        <v>21</v>
      </c>
      <c r="F159" s="145">
        <v>133</v>
      </c>
      <c r="G159" s="145">
        <v>222</v>
      </c>
      <c r="H159" s="145">
        <v>1</v>
      </c>
      <c r="I159" s="145">
        <v>21</v>
      </c>
      <c r="J159" s="145">
        <v>200</v>
      </c>
      <c r="K159" s="145">
        <v>12</v>
      </c>
    </row>
    <row r="160" spans="1:11" ht="11.45" customHeight="1" x14ac:dyDescent="0.2">
      <c r="A160" s="41">
        <f>IF(D160&lt;&gt;"",COUNTA($D$14:D160),"")</f>
        <v>89</v>
      </c>
      <c r="B160" s="75" t="s">
        <v>324</v>
      </c>
      <c r="C160" s="145">
        <v>53</v>
      </c>
      <c r="D160" s="145">
        <v>1</v>
      </c>
      <c r="E160" s="145">
        <v>8</v>
      </c>
      <c r="F160" s="145">
        <v>44</v>
      </c>
      <c r="G160" s="145">
        <v>72</v>
      </c>
      <c r="H160" s="145">
        <v>1</v>
      </c>
      <c r="I160" s="145">
        <v>12</v>
      </c>
      <c r="J160" s="145">
        <v>59</v>
      </c>
      <c r="K160" s="145">
        <v>4</v>
      </c>
    </row>
    <row r="161" spans="1:11" ht="11.45" customHeight="1" x14ac:dyDescent="0.2">
      <c r="A161" s="41">
        <f>IF(D161&lt;&gt;"",COUNTA($D$14:D161),"")</f>
        <v>90</v>
      </c>
      <c r="B161" s="75" t="s">
        <v>325</v>
      </c>
      <c r="C161" s="145">
        <v>99</v>
      </c>
      <c r="D161" s="145">
        <v>4</v>
      </c>
      <c r="E161" s="145">
        <v>28</v>
      </c>
      <c r="F161" s="145">
        <v>67</v>
      </c>
      <c r="G161" s="145">
        <v>183</v>
      </c>
      <c r="H161" s="145">
        <v>5</v>
      </c>
      <c r="I161" s="145">
        <v>35</v>
      </c>
      <c r="J161" s="145">
        <v>143</v>
      </c>
      <c r="K161" s="145">
        <v>39</v>
      </c>
    </row>
    <row r="162" spans="1:11" ht="11.45" customHeight="1" x14ac:dyDescent="0.2">
      <c r="A162" s="41">
        <f>IF(D162&lt;&gt;"",COUNTA($D$14:D162),"")</f>
        <v>91</v>
      </c>
      <c r="B162" s="75" t="s">
        <v>326</v>
      </c>
      <c r="C162" s="145">
        <v>271</v>
      </c>
      <c r="D162" s="145">
        <v>3</v>
      </c>
      <c r="E162" s="145">
        <v>50</v>
      </c>
      <c r="F162" s="145">
        <v>218</v>
      </c>
      <c r="G162" s="145">
        <v>372</v>
      </c>
      <c r="H162" s="145">
        <v>3</v>
      </c>
      <c r="I162" s="145">
        <v>59</v>
      </c>
      <c r="J162" s="145">
        <v>310</v>
      </c>
      <c r="K162" s="145">
        <v>83</v>
      </c>
    </row>
    <row r="163" spans="1:11" ht="5.0999999999999996" customHeight="1" x14ac:dyDescent="0.2">
      <c r="A163" s="41" t="str">
        <f>IF(D163&lt;&gt;"",COUNTA($D$14:D163),"")</f>
        <v/>
      </c>
      <c r="B163" s="75"/>
      <c r="C163" s="145"/>
      <c r="D163" s="145"/>
      <c r="E163" s="145"/>
      <c r="F163" s="145"/>
      <c r="G163" s="145"/>
      <c r="H163" s="145"/>
      <c r="I163" s="145"/>
      <c r="J163" s="145"/>
      <c r="K163" s="145"/>
    </row>
    <row r="164" spans="1:11" ht="11.45" customHeight="1" x14ac:dyDescent="0.2">
      <c r="A164" s="41">
        <f>IF(D164&lt;&gt;"",COUNTA($D$14:D164),"")</f>
        <v>92</v>
      </c>
      <c r="B164" s="75" t="s">
        <v>327</v>
      </c>
      <c r="C164" s="145">
        <v>45</v>
      </c>
      <c r="D164" s="145">
        <v>2</v>
      </c>
      <c r="E164" s="145">
        <v>17</v>
      </c>
      <c r="F164" s="145">
        <v>26</v>
      </c>
      <c r="G164" s="145">
        <v>50</v>
      </c>
      <c r="H164" s="145">
        <v>2</v>
      </c>
      <c r="I164" s="145">
        <v>18</v>
      </c>
      <c r="J164" s="145">
        <v>30</v>
      </c>
      <c r="K164" s="145" t="s">
        <v>4</v>
      </c>
    </row>
    <row r="165" spans="1:11" ht="5.0999999999999996" customHeight="1" x14ac:dyDescent="0.2">
      <c r="A165" s="41" t="str">
        <f>IF(D165&lt;&gt;"",COUNTA($D$14:D165),"")</f>
        <v/>
      </c>
      <c r="B165" s="75"/>
      <c r="C165" s="145"/>
      <c r="D165" s="145"/>
      <c r="E165" s="145"/>
      <c r="F165" s="145"/>
      <c r="G165" s="145"/>
      <c r="H165" s="145"/>
      <c r="I165" s="145"/>
      <c r="J165" s="145"/>
      <c r="K165" s="145"/>
    </row>
    <row r="166" spans="1:11" ht="11.45" customHeight="1" x14ac:dyDescent="0.2">
      <c r="A166" s="41">
        <f>IF(D166&lt;&gt;"",COUNTA($D$14:D166),"")</f>
        <v>93</v>
      </c>
      <c r="B166" s="75" t="s">
        <v>328</v>
      </c>
      <c r="C166" s="145">
        <v>50</v>
      </c>
      <c r="D166" s="145">
        <v>2</v>
      </c>
      <c r="E166" s="145">
        <v>9</v>
      </c>
      <c r="F166" s="145">
        <v>39</v>
      </c>
      <c r="G166" s="145">
        <v>58</v>
      </c>
      <c r="H166" s="145">
        <v>2</v>
      </c>
      <c r="I166" s="145">
        <v>9</v>
      </c>
      <c r="J166" s="145">
        <v>47</v>
      </c>
      <c r="K166" s="145">
        <v>8</v>
      </c>
    </row>
    <row r="167" spans="1:11" ht="5.0999999999999996" customHeight="1" x14ac:dyDescent="0.2">
      <c r="A167" s="41" t="str">
        <f>IF(D167&lt;&gt;"",COUNTA($D$14:D167),"")</f>
        <v/>
      </c>
      <c r="B167" s="75"/>
      <c r="C167" s="145"/>
      <c r="D167" s="145"/>
      <c r="E167" s="145"/>
      <c r="F167" s="145"/>
      <c r="G167" s="145"/>
      <c r="H167" s="145"/>
      <c r="I167" s="145"/>
      <c r="J167" s="145"/>
      <c r="K167" s="145"/>
    </row>
    <row r="168" spans="1:11" ht="11.45" customHeight="1" x14ac:dyDescent="0.2">
      <c r="A168" s="41" t="str">
        <f>IF(D168&lt;&gt;"",COUNTA($D$14:D168),"")</f>
        <v/>
      </c>
      <c r="B168" s="75" t="s">
        <v>329</v>
      </c>
      <c r="C168" s="145"/>
      <c r="D168" s="145"/>
      <c r="E168" s="145"/>
      <c r="F168" s="145"/>
      <c r="G168" s="145"/>
      <c r="H168" s="145"/>
      <c r="I168" s="145"/>
      <c r="J168" s="145"/>
      <c r="K168" s="145"/>
    </row>
    <row r="169" spans="1:11" ht="11.45" customHeight="1" x14ac:dyDescent="0.2">
      <c r="A169" s="41">
        <f>IF(D169&lt;&gt;"",COUNTA($D$14:D169),"")</f>
        <v>94</v>
      </c>
      <c r="B169" s="75" t="s">
        <v>330</v>
      </c>
      <c r="C169" s="145">
        <v>166</v>
      </c>
      <c r="D169" s="145">
        <v>7</v>
      </c>
      <c r="E169" s="145">
        <v>53</v>
      </c>
      <c r="F169" s="145">
        <v>106</v>
      </c>
      <c r="G169" s="145">
        <v>200</v>
      </c>
      <c r="H169" s="145">
        <v>7</v>
      </c>
      <c r="I169" s="145">
        <v>63</v>
      </c>
      <c r="J169" s="145">
        <v>130</v>
      </c>
      <c r="K169" s="145">
        <v>56</v>
      </c>
    </row>
    <row r="170" spans="1:11" ht="11.45" customHeight="1" x14ac:dyDescent="0.2">
      <c r="A170" s="41">
        <f>IF(D170&lt;&gt;"",COUNTA($D$14:D170),"")</f>
        <v>95</v>
      </c>
      <c r="B170" s="75" t="s">
        <v>331</v>
      </c>
      <c r="C170" s="145">
        <v>117</v>
      </c>
      <c r="D170" s="145">
        <v>3</v>
      </c>
      <c r="E170" s="145">
        <v>37</v>
      </c>
      <c r="F170" s="145">
        <v>77</v>
      </c>
      <c r="G170" s="145">
        <v>137</v>
      </c>
      <c r="H170" s="145">
        <v>3</v>
      </c>
      <c r="I170" s="145">
        <v>39</v>
      </c>
      <c r="J170" s="145">
        <v>95</v>
      </c>
      <c r="K170" s="145">
        <v>44</v>
      </c>
    </row>
    <row r="171" spans="1:11" ht="5.0999999999999996" customHeight="1" x14ac:dyDescent="0.2">
      <c r="A171" s="41" t="str">
        <f>IF(D171&lt;&gt;"",COUNTA($D$14:D171),"")</f>
        <v/>
      </c>
      <c r="B171" s="75"/>
      <c r="C171" s="145"/>
      <c r="D171" s="145"/>
      <c r="E171" s="145"/>
      <c r="F171" s="145"/>
      <c r="G171" s="145"/>
      <c r="H171" s="145"/>
      <c r="I171" s="145"/>
      <c r="J171" s="145"/>
      <c r="K171" s="145"/>
    </row>
    <row r="172" spans="1:11" ht="11.45" customHeight="1" x14ac:dyDescent="0.2">
      <c r="A172" s="41">
        <f>IF(D172&lt;&gt;"",COUNTA($D$14:D172),"")</f>
        <v>96</v>
      </c>
      <c r="B172" s="75" t="s">
        <v>332</v>
      </c>
      <c r="C172" s="145">
        <v>74</v>
      </c>
      <c r="D172" s="145">
        <v>1</v>
      </c>
      <c r="E172" s="145">
        <v>14</v>
      </c>
      <c r="F172" s="145">
        <v>59</v>
      </c>
      <c r="G172" s="145">
        <v>80</v>
      </c>
      <c r="H172" s="145">
        <v>1</v>
      </c>
      <c r="I172" s="145">
        <v>14</v>
      </c>
      <c r="J172" s="145">
        <v>65</v>
      </c>
      <c r="K172" s="145">
        <v>9</v>
      </c>
    </row>
    <row r="173" spans="1:11" ht="11.45" customHeight="1" x14ac:dyDescent="0.2">
      <c r="A173" s="41" t="str">
        <f>IF(D173&lt;&gt;"",COUNTA($D$14:D173),"")</f>
        <v/>
      </c>
      <c r="B173" s="81"/>
      <c r="C173" s="145"/>
      <c r="D173" s="145"/>
      <c r="E173" s="145"/>
      <c r="F173" s="145"/>
      <c r="G173" s="145"/>
      <c r="H173" s="145"/>
      <c r="I173" s="145"/>
      <c r="J173" s="145"/>
      <c r="K173" s="145"/>
    </row>
    <row r="174" spans="1:11" ht="11.45" customHeight="1" x14ac:dyDescent="0.2">
      <c r="A174" s="41">
        <f>IF(D174&lt;&gt;"",COUNTA($D$14:D174),"")</f>
        <v>97</v>
      </c>
      <c r="B174" s="79" t="s">
        <v>334</v>
      </c>
      <c r="C174" s="144">
        <v>501</v>
      </c>
      <c r="D174" s="144">
        <v>3</v>
      </c>
      <c r="E174" s="144">
        <v>98</v>
      </c>
      <c r="F174" s="144">
        <v>400</v>
      </c>
      <c r="G174" s="144">
        <v>616</v>
      </c>
      <c r="H174" s="144">
        <v>3</v>
      </c>
      <c r="I174" s="144">
        <v>103</v>
      </c>
      <c r="J174" s="144">
        <v>510</v>
      </c>
      <c r="K174" s="144">
        <v>103</v>
      </c>
    </row>
    <row r="175" spans="1:11" ht="11.45" customHeight="1" x14ac:dyDescent="0.2">
      <c r="A175" s="41">
        <f>IF(D175&lt;&gt;"",COUNTA($D$14:D175),"")</f>
        <v>98</v>
      </c>
      <c r="B175" s="75" t="s">
        <v>336</v>
      </c>
      <c r="C175" s="145">
        <v>1</v>
      </c>
      <c r="D175" s="145" t="s">
        <v>4</v>
      </c>
      <c r="E175" s="145" t="s">
        <v>4</v>
      </c>
      <c r="F175" s="145">
        <v>1</v>
      </c>
      <c r="G175" s="145">
        <v>1</v>
      </c>
      <c r="H175" s="145" t="s">
        <v>4</v>
      </c>
      <c r="I175" s="145" t="s">
        <v>4</v>
      </c>
      <c r="J175" s="145">
        <v>1</v>
      </c>
      <c r="K175" s="145">
        <v>1</v>
      </c>
    </row>
    <row r="176" spans="1:11" ht="8.1" customHeight="1" x14ac:dyDescent="0.2">
      <c r="A176" s="41" t="str">
        <f>IF(D176&lt;&gt;"",COUNTA($D$14:D176),"")</f>
        <v/>
      </c>
      <c r="B176" s="81"/>
      <c r="C176" s="145"/>
      <c r="D176" s="145"/>
      <c r="E176" s="145"/>
      <c r="F176" s="145"/>
      <c r="G176" s="145"/>
      <c r="H176" s="145"/>
      <c r="I176" s="145"/>
      <c r="J176" s="145"/>
      <c r="K176" s="145"/>
    </row>
    <row r="177" spans="1:11" ht="11.1" customHeight="1" x14ac:dyDescent="0.2">
      <c r="A177" s="41" t="str">
        <f>IF(D177&lt;&gt;"",COUNTA($D$14:D177),"")</f>
        <v/>
      </c>
      <c r="B177" s="75" t="s">
        <v>337</v>
      </c>
      <c r="C177" s="145"/>
      <c r="D177" s="145"/>
      <c r="E177" s="145"/>
      <c r="F177" s="145"/>
      <c r="G177" s="145"/>
      <c r="H177" s="145"/>
      <c r="I177" s="145"/>
      <c r="J177" s="145"/>
      <c r="K177" s="145"/>
    </row>
    <row r="178" spans="1:11" ht="11.45" customHeight="1" x14ac:dyDescent="0.2">
      <c r="A178" s="41">
        <f>IF(D178&lt;&gt;"",COUNTA($D$14:D178),"")</f>
        <v>99</v>
      </c>
      <c r="B178" s="75" t="s">
        <v>338</v>
      </c>
      <c r="C178" s="145">
        <v>27</v>
      </c>
      <c r="D178" s="145" t="s">
        <v>4</v>
      </c>
      <c r="E178" s="145">
        <v>1</v>
      </c>
      <c r="F178" s="145">
        <v>26</v>
      </c>
      <c r="G178" s="145">
        <v>36</v>
      </c>
      <c r="H178" s="145" t="s">
        <v>4</v>
      </c>
      <c r="I178" s="145">
        <v>2</v>
      </c>
      <c r="J178" s="145">
        <v>34</v>
      </c>
      <c r="K178" s="145">
        <v>3</v>
      </c>
    </row>
    <row r="179" spans="1:11" ht="11.45" customHeight="1" x14ac:dyDescent="0.2">
      <c r="A179" s="41">
        <f>IF(D179&lt;&gt;"",COUNTA($D$14:D179),"")</f>
        <v>100</v>
      </c>
      <c r="B179" s="75" t="s">
        <v>339</v>
      </c>
      <c r="C179" s="145">
        <v>86</v>
      </c>
      <c r="D179" s="145" t="s">
        <v>4</v>
      </c>
      <c r="E179" s="145">
        <v>11</v>
      </c>
      <c r="F179" s="145">
        <v>75</v>
      </c>
      <c r="G179" s="145">
        <v>107</v>
      </c>
      <c r="H179" s="145" t="s">
        <v>4</v>
      </c>
      <c r="I179" s="145">
        <v>11</v>
      </c>
      <c r="J179" s="145">
        <v>96</v>
      </c>
      <c r="K179" s="145">
        <v>4</v>
      </c>
    </row>
    <row r="180" spans="1:11" ht="11.45" customHeight="1" x14ac:dyDescent="0.2">
      <c r="A180" s="41">
        <f>IF(D180&lt;&gt;"",COUNTA($D$14:D180),"")</f>
        <v>101</v>
      </c>
      <c r="B180" s="75" t="s">
        <v>340</v>
      </c>
      <c r="C180" s="145">
        <v>32</v>
      </c>
      <c r="D180" s="145" t="s">
        <v>4</v>
      </c>
      <c r="E180" s="145">
        <v>3</v>
      </c>
      <c r="F180" s="145">
        <v>29</v>
      </c>
      <c r="G180" s="145">
        <v>39</v>
      </c>
      <c r="H180" s="145" t="s">
        <v>4</v>
      </c>
      <c r="I180" s="145">
        <v>3</v>
      </c>
      <c r="J180" s="145">
        <v>36</v>
      </c>
      <c r="K180" s="145" t="s">
        <v>4</v>
      </c>
    </row>
    <row r="181" spans="1:11" ht="11.45" customHeight="1" x14ac:dyDescent="0.2">
      <c r="A181" s="41">
        <f>IF(D181&lt;&gt;"",COUNTA($D$14:D181),"")</f>
        <v>102</v>
      </c>
      <c r="B181" s="75" t="s">
        <v>341</v>
      </c>
      <c r="C181" s="145">
        <v>41</v>
      </c>
      <c r="D181" s="145" t="s">
        <v>4</v>
      </c>
      <c r="E181" s="145">
        <v>15</v>
      </c>
      <c r="F181" s="145">
        <v>26</v>
      </c>
      <c r="G181" s="145">
        <v>66</v>
      </c>
      <c r="H181" s="145" t="s">
        <v>4</v>
      </c>
      <c r="I181" s="145">
        <v>17</v>
      </c>
      <c r="J181" s="145">
        <v>49</v>
      </c>
      <c r="K181" s="145">
        <v>15</v>
      </c>
    </row>
    <row r="182" spans="1:11" ht="11.45" customHeight="1" x14ac:dyDescent="0.2">
      <c r="A182" s="41">
        <f>IF(D182&lt;&gt;"",COUNTA($D$14:D182),"")</f>
        <v>103</v>
      </c>
      <c r="B182" s="75" t="s">
        <v>342</v>
      </c>
      <c r="C182" s="145">
        <v>176</v>
      </c>
      <c r="D182" s="145">
        <v>2</v>
      </c>
      <c r="E182" s="145">
        <v>24</v>
      </c>
      <c r="F182" s="145">
        <v>150</v>
      </c>
      <c r="G182" s="145">
        <v>207</v>
      </c>
      <c r="H182" s="145">
        <v>2</v>
      </c>
      <c r="I182" s="145">
        <v>24</v>
      </c>
      <c r="J182" s="145">
        <v>181</v>
      </c>
      <c r="K182" s="145">
        <v>49</v>
      </c>
    </row>
    <row r="183" spans="1:11" ht="5.0999999999999996" customHeight="1" x14ac:dyDescent="0.2">
      <c r="A183" s="41" t="str">
        <f>IF(D183&lt;&gt;"",COUNTA($D$14:D183),"")</f>
        <v/>
      </c>
      <c r="B183" s="75"/>
      <c r="C183" s="145"/>
      <c r="D183" s="145"/>
      <c r="E183" s="145"/>
      <c r="F183" s="145"/>
      <c r="G183" s="145"/>
      <c r="H183" s="145"/>
      <c r="I183" s="145"/>
      <c r="J183" s="145"/>
      <c r="K183" s="145"/>
    </row>
    <row r="184" spans="1:11" ht="11.45" customHeight="1" x14ac:dyDescent="0.2">
      <c r="A184" s="41">
        <f>IF(D184&lt;&gt;"",COUNTA($D$14:D184),"")</f>
        <v>104</v>
      </c>
      <c r="B184" s="75" t="s">
        <v>343</v>
      </c>
      <c r="C184" s="145">
        <v>35</v>
      </c>
      <c r="D184" s="145">
        <v>1</v>
      </c>
      <c r="E184" s="145">
        <v>15</v>
      </c>
      <c r="F184" s="145">
        <v>19</v>
      </c>
      <c r="G184" s="145">
        <v>38</v>
      </c>
      <c r="H184" s="145">
        <v>1</v>
      </c>
      <c r="I184" s="145">
        <v>16</v>
      </c>
      <c r="J184" s="145">
        <v>21</v>
      </c>
      <c r="K184" s="145" t="s">
        <v>4</v>
      </c>
    </row>
    <row r="185" spans="1:11" ht="5.0999999999999996" customHeight="1" x14ac:dyDescent="0.2">
      <c r="A185" s="41" t="str">
        <f>IF(D185&lt;&gt;"",COUNTA($D$14:D185),"")</f>
        <v/>
      </c>
      <c r="B185" s="75"/>
      <c r="C185" s="145"/>
      <c r="D185" s="145"/>
      <c r="E185" s="145"/>
      <c r="F185" s="145"/>
      <c r="G185" s="145"/>
      <c r="H185" s="145"/>
      <c r="I185" s="145"/>
      <c r="J185" s="145"/>
      <c r="K185" s="145"/>
    </row>
    <row r="186" spans="1:11" ht="11.45" customHeight="1" x14ac:dyDescent="0.2">
      <c r="A186" s="41">
        <f>IF(D186&lt;&gt;"",COUNTA($D$14:D186),"")</f>
        <v>105</v>
      </c>
      <c r="B186" s="75" t="s">
        <v>344</v>
      </c>
      <c r="C186" s="145">
        <v>9</v>
      </c>
      <c r="D186" s="145" t="s">
        <v>4</v>
      </c>
      <c r="E186" s="145">
        <v>4</v>
      </c>
      <c r="F186" s="145">
        <v>5</v>
      </c>
      <c r="G186" s="145">
        <v>12</v>
      </c>
      <c r="H186" s="145" t="s">
        <v>4</v>
      </c>
      <c r="I186" s="145">
        <v>4</v>
      </c>
      <c r="J186" s="145">
        <v>8</v>
      </c>
      <c r="K186" s="145" t="s">
        <v>4</v>
      </c>
    </row>
    <row r="187" spans="1:11" ht="5.0999999999999996" customHeight="1" x14ac:dyDescent="0.2">
      <c r="A187" s="41" t="str">
        <f>IF(D187&lt;&gt;"",COUNTA($D$14:D187),"")</f>
        <v/>
      </c>
      <c r="B187" s="75"/>
      <c r="C187" s="145"/>
      <c r="D187" s="145"/>
      <c r="E187" s="145"/>
      <c r="F187" s="145"/>
      <c r="G187" s="145"/>
      <c r="H187" s="145"/>
      <c r="I187" s="145"/>
      <c r="J187" s="145"/>
      <c r="K187" s="145"/>
    </row>
    <row r="188" spans="1:11" ht="11.45" customHeight="1" x14ac:dyDescent="0.2">
      <c r="A188" s="41" t="str">
        <f>IF(D188&lt;&gt;"",COUNTA($D$14:D188),"")</f>
        <v/>
      </c>
      <c r="B188" s="75" t="s">
        <v>345</v>
      </c>
      <c r="C188" s="145"/>
      <c r="D188" s="145"/>
      <c r="E188" s="145"/>
      <c r="F188" s="145"/>
      <c r="G188" s="145"/>
      <c r="H188" s="145"/>
      <c r="I188" s="145"/>
      <c r="J188" s="145"/>
      <c r="K188" s="145"/>
    </row>
    <row r="189" spans="1:11" ht="11.45" customHeight="1" x14ac:dyDescent="0.2">
      <c r="A189" s="41">
        <f>IF(D189&lt;&gt;"",COUNTA($D$14:D189),"")</f>
        <v>106</v>
      </c>
      <c r="B189" s="75" t="s">
        <v>346</v>
      </c>
      <c r="C189" s="145">
        <v>24</v>
      </c>
      <c r="D189" s="145" t="s">
        <v>4</v>
      </c>
      <c r="E189" s="145">
        <v>10</v>
      </c>
      <c r="F189" s="145">
        <v>14</v>
      </c>
      <c r="G189" s="145">
        <v>26</v>
      </c>
      <c r="H189" s="145" t="s">
        <v>4</v>
      </c>
      <c r="I189" s="145">
        <v>10</v>
      </c>
      <c r="J189" s="145">
        <v>16</v>
      </c>
      <c r="K189" s="145">
        <v>17</v>
      </c>
    </row>
    <row r="190" spans="1:11" ht="11.45" customHeight="1" x14ac:dyDescent="0.2">
      <c r="A190" s="41">
        <f>IF(D190&lt;&gt;"",COUNTA($D$14:D190),"")</f>
        <v>107</v>
      </c>
      <c r="B190" s="75" t="s">
        <v>347</v>
      </c>
      <c r="C190" s="145">
        <v>25</v>
      </c>
      <c r="D190" s="145" t="s">
        <v>4</v>
      </c>
      <c r="E190" s="145">
        <v>6</v>
      </c>
      <c r="F190" s="145">
        <v>19</v>
      </c>
      <c r="G190" s="145">
        <v>34</v>
      </c>
      <c r="H190" s="145" t="s">
        <v>4</v>
      </c>
      <c r="I190" s="145">
        <v>7</v>
      </c>
      <c r="J190" s="145">
        <v>27</v>
      </c>
      <c r="K190" s="145">
        <v>12</v>
      </c>
    </row>
    <row r="191" spans="1:11" ht="5.0999999999999996" customHeight="1" x14ac:dyDescent="0.2">
      <c r="A191" s="41" t="str">
        <f>IF(D191&lt;&gt;"",COUNTA($D$14:D191),"")</f>
        <v/>
      </c>
      <c r="B191" s="75"/>
      <c r="C191" s="145"/>
      <c r="D191" s="145"/>
      <c r="E191" s="145"/>
      <c r="F191" s="145"/>
      <c r="G191" s="145"/>
      <c r="H191" s="145"/>
      <c r="I191" s="145"/>
      <c r="J191" s="145"/>
      <c r="K191" s="145"/>
    </row>
    <row r="192" spans="1:11" ht="11.45" customHeight="1" x14ac:dyDescent="0.2">
      <c r="A192" s="41">
        <f>IF(D192&lt;&gt;"",COUNTA($D$14:D192),"")</f>
        <v>108</v>
      </c>
      <c r="B192" s="75" t="s">
        <v>348</v>
      </c>
      <c r="C192" s="145">
        <v>46</v>
      </c>
      <c r="D192" s="145" t="s">
        <v>4</v>
      </c>
      <c r="E192" s="145">
        <v>9</v>
      </c>
      <c r="F192" s="145">
        <v>37</v>
      </c>
      <c r="G192" s="145">
        <v>51</v>
      </c>
      <c r="H192" s="145" t="s">
        <v>4</v>
      </c>
      <c r="I192" s="145">
        <v>9</v>
      </c>
      <c r="J192" s="145">
        <v>42</v>
      </c>
      <c r="K192" s="145">
        <v>3</v>
      </c>
    </row>
    <row r="193" spans="1:11" ht="11.45" customHeight="1" x14ac:dyDescent="0.2">
      <c r="A193" s="41" t="str">
        <f>IF(D193&lt;&gt;"",COUNTA($D$14:D193),"")</f>
        <v/>
      </c>
      <c r="B193" s="82"/>
      <c r="C193" s="145"/>
      <c r="D193" s="145"/>
      <c r="E193" s="145"/>
      <c r="F193" s="145"/>
      <c r="G193" s="145"/>
      <c r="H193" s="145"/>
      <c r="I193" s="145"/>
      <c r="J193" s="145"/>
      <c r="K193" s="145"/>
    </row>
    <row r="194" spans="1:11" ht="11.45" customHeight="1" x14ac:dyDescent="0.2">
      <c r="A194" s="41">
        <f>IF(D194&lt;&gt;"",COUNTA($D$14:D194),"")</f>
        <v>109</v>
      </c>
      <c r="B194" s="79" t="s">
        <v>335</v>
      </c>
      <c r="C194" s="144">
        <v>567</v>
      </c>
      <c r="D194" s="144">
        <v>21</v>
      </c>
      <c r="E194" s="144">
        <v>140</v>
      </c>
      <c r="F194" s="144">
        <v>406</v>
      </c>
      <c r="G194" s="144">
        <v>811</v>
      </c>
      <c r="H194" s="144">
        <v>22</v>
      </c>
      <c r="I194" s="144">
        <v>169</v>
      </c>
      <c r="J194" s="144">
        <v>620</v>
      </c>
      <c r="K194" s="144">
        <v>156</v>
      </c>
    </row>
    <row r="195" spans="1:11" ht="11.45" customHeight="1" x14ac:dyDescent="0.2">
      <c r="A195" s="41">
        <f>IF(D195&lt;&gt;"",COUNTA($D$14:D195),"")</f>
        <v>110</v>
      </c>
      <c r="B195" s="75" t="s">
        <v>336</v>
      </c>
      <c r="C195" s="145">
        <v>2</v>
      </c>
      <c r="D195" s="145" t="s">
        <v>4</v>
      </c>
      <c r="E195" s="145">
        <v>1</v>
      </c>
      <c r="F195" s="145">
        <v>1</v>
      </c>
      <c r="G195" s="145">
        <v>3</v>
      </c>
      <c r="H195" s="145" t="s">
        <v>4</v>
      </c>
      <c r="I195" s="145">
        <v>1</v>
      </c>
      <c r="J195" s="145">
        <v>2</v>
      </c>
      <c r="K195" s="145" t="s">
        <v>4</v>
      </c>
    </row>
    <row r="196" spans="1:11" ht="8.1" customHeight="1" x14ac:dyDescent="0.2">
      <c r="A196" s="41" t="str">
        <f>IF(D196&lt;&gt;"",COUNTA($D$14:D196),"")</f>
        <v/>
      </c>
      <c r="B196" s="81"/>
      <c r="C196" s="145"/>
      <c r="D196" s="145"/>
      <c r="E196" s="145"/>
      <c r="F196" s="145"/>
      <c r="G196" s="145"/>
      <c r="H196" s="145"/>
      <c r="I196" s="145"/>
      <c r="J196" s="145"/>
      <c r="K196" s="145"/>
    </row>
    <row r="197" spans="1:11" ht="11.1" customHeight="1" x14ac:dyDescent="0.2">
      <c r="A197" s="41" t="str">
        <f>IF(D197&lt;&gt;"",COUNTA($D$14:D197),"")</f>
        <v/>
      </c>
      <c r="B197" s="75" t="s">
        <v>337</v>
      </c>
      <c r="C197" s="145"/>
      <c r="D197" s="145"/>
      <c r="E197" s="145"/>
      <c r="F197" s="145"/>
      <c r="G197" s="145"/>
      <c r="H197" s="145"/>
      <c r="I197" s="145"/>
      <c r="J197" s="145"/>
      <c r="K197" s="145"/>
    </row>
    <row r="198" spans="1:11" ht="11.45" customHeight="1" x14ac:dyDescent="0.2">
      <c r="A198" s="41">
        <f>IF(D198&lt;&gt;"",COUNTA($D$14:D198),"")</f>
        <v>111</v>
      </c>
      <c r="B198" s="75" t="s">
        <v>338</v>
      </c>
      <c r="C198" s="145">
        <v>11</v>
      </c>
      <c r="D198" s="145" t="s">
        <v>4</v>
      </c>
      <c r="E198" s="145" t="s">
        <v>4</v>
      </c>
      <c r="F198" s="145">
        <v>11</v>
      </c>
      <c r="G198" s="145">
        <v>17</v>
      </c>
      <c r="H198" s="145" t="s">
        <v>4</v>
      </c>
      <c r="I198" s="145" t="s">
        <v>4</v>
      </c>
      <c r="J198" s="145">
        <v>17</v>
      </c>
      <c r="K198" s="145">
        <v>1</v>
      </c>
    </row>
    <row r="199" spans="1:11" ht="11.45" customHeight="1" x14ac:dyDescent="0.2">
      <c r="A199" s="41">
        <f>IF(D199&lt;&gt;"",COUNTA($D$14:D199),"")</f>
        <v>112</v>
      </c>
      <c r="B199" s="75" t="s">
        <v>339</v>
      </c>
      <c r="C199" s="145">
        <v>69</v>
      </c>
      <c r="D199" s="145">
        <v>1</v>
      </c>
      <c r="E199" s="145">
        <v>10</v>
      </c>
      <c r="F199" s="145">
        <v>58</v>
      </c>
      <c r="G199" s="145">
        <v>115</v>
      </c>
      <c r="H199" s="145">
        <v>1</v>
      </c>
      <c r="I199" s="145">
        <v>10</v>
      </c>
      <c r="J199" s="145">
        <v>104</v>
      </c>
      <c r="K199" s="145">
        <v>8</v>
      </c>
    </row>
    <row r="200" spans="1:11" ht="11.45" customHeight="1" x14ac:dyDescent="0.2">
      <c r="A200" s="41">
        <f>IF(D200&lt;&gt;"",COUNTA($D$14:D200),"")</f>
        <v>113</v>
      </c>
      <c r="B200" s="75" t="s">
        <v>340</v>
      </c>
      <c r="C200" s="145">
        <v>21</v>
      </c>
      <c r="D200" s="145">
        <v>1</v>
      </c>
      <c r="E200" s="145">
        <v>5</v>
      </c>
      <c r="F200" s="145">
        <v>15</v>
      </c>
      <c r="G200" s="145">
        <v>33</v>
      </c>
      <c r="H200" s="145">
        <v>1</v>
      </c>
      <c r="I200" s="145">
        <v>9</v>
      </c>
      <c r="J200" s="145">
        <v>23</v>
      </c>
      <c r="K200" s="145">
        <v>4</v>
      </c>
    </row>
    <row r="201" spans="1:11" ht="11.45" customHeight="1" x14ac:dyDescent="0.2">
      <c r="A201" s="41">
        <f>IF(D201&lt;&gt;"",COUNTA($D$14:D201),"")</f>
        <v>114</v>
      </c>
      <c r="B201" s="75" t="s">
        <v>341</v>
      </c>
      <c r="C201" s="145">
        <v>58</v>
      </c>
      <c r="D201" s="145">
        <v>4</v>
      </c>
      <c r="E201" s="145">
        <v>13</v>
      </c>
      <c r="F201" s="145">
        <v>41</v>
      </c>
      <c r="G201" s="145">
        <v>117</v>
      </c>
      <c r="H201" s="145">
        <v>5</v>
      </c>
      <c r="I201" s="145">
        <v>18</v>
      </c>
      <c r="J201" s="145">
        <v>94</v>
      </c>
      <c r="K201" s="145">
        <v>24</v>
      </c>
    </row>
    <row r="202" spans="1:11" ht="11.45" customHeight="1" x14ac:dyDescent="0.2">
      <c r="A202" s="41">
        <f>IF(D202&lt;&gt;"",COUNTA($D$14:D202),"")</f>
        <v>115</v>
      </c>
      <c r="B202" s="75" t="s">
        <v>342</v>
      </c>
      <c r="C202" s="145">
        <v>95</v>
      </c>
      <c r="D202" s="145">
        <v>1</v>
      </c>
      <c r="E202" s="145">
        <v>26</v>
      </c>
      <c r="F202" s="145">
        <v>68</v>
      </c>
      <c r="G202" s="145">
        <v>165</v>
      </c>
      <c r="H202" s="145">
        <v>1</v>
      </c>
      <c r="I202" s="145">
        <v>35</v>
      </c>
      <c r="J202" s="145">
        <v>129</v>
      </c>
      <c r="K202" s="145">
        <v>34</v>
      </c>
    </row>
    <row r="203" spans="1:11" ht="5.0999999999999996" customHeight="1" x14ac:dyDescent="0.2">
      <c r="A203" s="41" t="str">
        <f>IF(D203&lt;&gt;"",COUNTA($D$14:D203),"")</f>
        <v/>
      </c>
      <c r="B203" s="75"/>
      <c r="C203" s="145"/>
      <c r="D203" s="145"/>
      <c r="E203" s="145"/>
      <c r="F203" s="145"/>
      <c r="G203" s="145"/>
      <c r="H203" s="145"/>
      <c r="I203" s="145"/>
      <c r="J203" s="145"/>
      <c r="K203" s="145"/>
    </row>
    <row r="204" spans="1:11" ht="11.45" customHeight="1" x14ac:dyDescent="0.2">
      <c r="A204" s="41">
        <f>IF(D204&lt;&gt;"",COUNTA($D$14:D204),"")</f>
        <v>116</v>
      </c>
      <c r="B204" s="75" t="s">
        <v>343</v>
      </c>
      <c r="C204" s="145">
        <v>10</v>
      </c>
      <c r="D204" s="145">
        <v>1</v>
      </c>
      <c r="E204" s="145">
        <v>2</v>
      </c>
      <c r="F204" s="145">
        <v>7</v>
      </c>
      <c r="G204" s="145">
        <v>12</v>
      </c>
      <c r="H204" s="145">
        <v>1</v>
      </c>
      <c r="I204" s="145">
        <v>2</v>
      </c>
      <c r="J204" s="145">
        <v>9</v>
      </c>
      <c r="K204" s="145" t="s">
        <v>4</v>
      </c>
    </row>
    <row r="205" spans="1:11" ht="5.0999999999999996" customHeight="1" x14ac:dyDescent="0.2">
      <c r="A205" s="41" t="str">
        <f>IF(D205&lt;&gt;"",COUNTA($D$14:D205),"")</f>
        <v/>
      </c>
      <c r="B205" s="75"/>
      <c r="C205" s="145"/>
      <c r="D205" s="145"/>
      <c r="E205" s="145"/>
      <c r="F205" s="145"/>
      <c r="G205" s="145"/>
      <c r="H205" s="145"/>
      <c r="I205" s="145"/>
      <c r="J205" s="145"/>
      <c r="K205" s="145"/>
    </row>
    <row r="206" spans="1:11" ht="11.45" customHeight="1" x14ac:dyDescent="0.2">
      <c r="A206" s="41">
        <f>IF(D206&lt;&gt;"",COUNTA($D$14:D206),"")</f>
        <v>117</v>
      </c>
      <c r="B206" s="75" t="s">
        <v>344</v>
      </c>
      <c r="C206" s="145">
        <v>41</v>
      </c>
      <c r="D206" s="145">
        <v>2</v>
      </c>
      <c r="E206" s="145">
        <v>5</v>
      </c>
      <c r="F206" s="145">
        <v>34</v>
      </c>
      <c r="G206" s="145">
        <v>46</v>
      </c>
      <c r="H206" s="145">
        <v>2</v>
      </c>
      <c r="I206" s="145">
        <v>5</v>
      </c>
      <c r="J206" s="145">
        <v>39</v>
      </c>
      <c r="K206" s="145">
        <v>8</v>
      </c>
    </row>
    <row r="207" spans="1:11" ht="5.0999999999999996" customHeight="1" x14ac:dyDescent="0.2">
      <c r="A207" s="41" t="str">
        <f>IF(D207&lt;&gt;"",COUNTA($D$14:D207),"")</f>
        <v/>
      </c>
      <c r="B207" s="75"/>
      <c r="C207" s="145"/>
      <c r="D207" s="145"/>
      <c r="E207" s="145"/>
      <c r="F207" s="145"/>
      <c r="G207" s="145"/>
      <c r="H207" s="145"/>
      <c r="I207" s="145"/>
      <c r="J207" s="145"/>
      <c r="K207" s="145"/>
    </row>
    <row r="208" spans="1:11" ht="11.45" customHeight="1" x14ac:dyDescent="0.2">
      <c r="A208" s="41" t="str">
        <f>IF(D208&lt;&gt;"",COUNTA($D$14:D208),"")</f>
        <v/>
      </c>
      <c r="B208" s="75" t="s">
        <v>345</v>
      </c>
      <c r="C208" s="145"/>
      <c r="D208" s="145"/>
      <c r="E208" s="145"/>
      <c r="F208" s="145"/>
      <c r="G208" s="145"/>
      <c r="H208" s="145"/>
      <c r="I208" s="145"/>
      <c r="J208" s="145"/>
      <c r="K208" s="145"/>
    </row>
    <row r="209" spans="1:11" ht="11.45" customHeight="1" x14ac:dyDescent="0.2">
      <c r="A209" s="41">
        <f>IF(D209&lt;&gt;"",COUNTA($D$14:D209),"")</f>
        <v>118</v>
      </c>
      <c r="B209" s="75" t="s">
        <v>346</v>
      </c>
      <c r="C209" s="145">
        <v>142</v>
      </c>
      <c r="D209" s="145">
        <v>7</v>
      </c>
      <c r="E209" s="145">
        <v>43</v>
      </c>
      <c r="F209" s="145">
        <v>92</v>
      </c>
      <c r="G209" s="145">
        <v>174</v>
      </c>
      <c r="H209" s="145">
        <v>7</v>
      </c>
      <c r="I209" s="145">
        <v>53</v>
      </c>
      <c r="J209" s="145">
        <v>114</v>
      </c>
      <c r="K209" s="145">
        <v>39</v>
      </c>
    </row>
    <row r="210" spans="1:11" ht="11.45" customHeight="1" x14ac:dyDescent="0.2">
      <c r="A210" s="41">
        <f>IF(D210&lt;&gt;"",COUNTA($D$14:D210),"")</f>
        <v>119</v>
      </c>
      <c r="B210" s="75" t="s">
        <v>347</v>
      </c>
      <c r="C210" s="145">
        <v>92</v>
      </c>
      <c r="D210" s="145">
        <v>3</v>
      </c>
      <c r="E210" s="145">
        <v>31</v>
      </c>
      <c r="F210" s="145">
        <v>58</v>
      </c>
      <c r="G210" s="145">
        <v>103</v>
      </c>
      <c r="H210" s="145">
        <v>3</v>
      </c>
      <c r="I210" s="145">
        <v>32</v>
      </c>
      <c r="J210" s="145">
        <v>68</v>
      </c>
      <c r="K210" s="145">
        <v>32</v>
      </c>
    </row>
    <row r="211" spans="1:11" ht="5.0999999999999996" customHeight="1" x14ac:dyDescent="0.2">
      <c r="A211" s="41" t="str">
        <f>IF(D211&lt;&gt;"",COUNTA($D$14:D211),"")</f>
        <v/>
      </c>
      <c r="B211" s="75"/>
      <c r="C211" s="145"/>
      <c r="D211" s="145"/>
      <c r="E211" s="145"/>
      <c r="F211" s="145"/>
      <c r="G211" s="145"/>
      <c r="H211" s="145"/>
      <c r="I211" s="145"/>
      <c r="J211" s="145"/>
      <c r="K211" s="145"/>
    </row>
    <row r="212" spans="1:11" ht="11.45" customHeight="1" x14ac:dyDescent="0.2">
      <c r="A212" s="41">
        <f>IF(D212&lt;&gt;"",COUNTA($D$14:D212),"")</f>
        <v>120</v>
      </c>
      <c r="B212" s="75" t="s">
        <v>348</v>
      </c>
      <c r="C212" s="145">
        <v>28</v>
      </c>
      <c r="D212" s="145">
        <v>1</v>
      </c>
      <c r="E212" s="145">
        <v>5</v>
      </c>
      <c r="F212" s="145">
        <v>22</v>
      </c>
      <c r="G212" s="145">
        <v>29</v>
      </c>
      <c r="H212" s="145">
        <v>1</v>
      </c>
      <c r="I212" s="145">
        <v>5</v>
      </c>
      <c r="J212" s="145">
        <v>23</v>
      </c>
      <c r="K212" s="145">
        <v>6</v>
      </c>
    </row>
    <row r="213" spans="1:11" ht="20.100000000000001" customHeight="1" x14ac:dyDescent="0.2">
      <c r="A213" s="41" t="str">
        <f>IF(D213&lt;&gt;"",COUNTA($D$14:D213),"")</f>
        <v/>
      </c>
      <c r="B213" s="81"/>
      <c r="C213" s="199" t="s">
        <v>199</v>
      </c>
      <c r="D213" s="185"/>
      <c r="E213" s="185"/>
      <c r="F213" s="185"/>
      <c r="G213" s="185"/>
      <c r="H213" s="185"/>
      <c r="I213" s="185"/>
      <c r="J213" s="185"/>
      <c r="K213" s="185"/>
    </row>
    <row r="214" spans="1:11" ht="11.45" customHeight="1" x14ac:dyDescent="0.2">
      <c r="A214" s="41">
        <f>IF(D214&lt;&gt;"",COUNTA($D$14:D214),"")</f>
        <v>121</v>
      </c>
      <c r="B214" s="79" t="s">
        <v>61</v>
      </c>
      <c r="C214" s="144">
        <v>373</v>
      </c>
      <c r="D214" s="144">
        <v>12</v>
      </c>
      <c r="E214" s="144">
        <v>95</v>
      </c>
      <c r="F214" s="144">
        <v>266</v>
      </c>
      <c r="G214" s="144">
        <v>457</v>
      </c>
      <c r="H214" s="144">
        <v>12</v>
      </c>
      <c r="I214" s="144">
        <v>102</v>
      </c>
      <c r="J214" s="144">
        <v>343</v>
      </c>
      <c r="K214" s="144">
        <v>97</v>
      </c>
    </row>
    <row r="215" spans="1:11" ht="11.45" customHeight="1" x14ac:dyDescent="0.2">
      <c r="A215" s="41">
        <f>IF(D215&lt;&gt;"",COUNTA($D$14:D215),"")</f>
        <v>122</v>
      </c>
      <c r="B215" s="75" t="s">
        <v>333</v>
      </c>
      <c r="C215" s="145">
        <v>1</v>
      </c>
      <c r="D215" s="145" t="s">
        <v>4</v>
      </c>
      <c r="E215" s="145">
        <v>1</v>
      </c>
      <c r="F215" s="145" t="s">
        <v>4</v>
      </c>
      <c r="G215" s="145">
        <v>1</v>
      </c>
      <c r="H215" s="145" t="s">
        <v>4</v>
      </c>
      <c r="I215" s="145">
        <v>1</v>
      </c>
      <c r="J215" s="145" t="s">
        <v>4</v>
      </c>
      <c r="K215" s="145">
        <v>1</v>
      </c>
    </row>
    <row r="216" spans="1:11" ht="8.1" customHeight="1" x14ac:dyDescent="0.2">
      <c r="A216" s="41" t="str">
        <f>IF(D216&lt;&gt;"",COUNTA($D$14:D216),"")</f>
        <v/>
      </c>
      <c r="B216" s="82"/>
      <c r="C216" s="145"/>
      <c r="D216" s="145"/>
      <c r="E216" s="145"/>
      <c r="F216" s="145"/>
      <c r="G216" s="145"/>
      <c r="H216" s="145"/>
      <c r="I216" s="145"/>
      <c r="J216" s="145"/>
      <c r="K216" s="145"/>
    </row>
    <row r="217" spans="1:11" ht="11.1" customHeight="1" x14ac:dyDescent="0.2">
      <c r="A217" s="41" t="str">
        <f>IF(D217&lt;&gt;"",COUNTA($D$14:D217),"")</f>
        <v/>
      </c>
      <c r="B217" s="75" t="s">
        <v>321</v>
      </c>
      <c r="C217" s="145"/>
      <c r="D217" s="145"/>
      <c r="E217" s="145"/>
      <c r="F217" s="145"/>
      <c r="G217" s="145"/>
      <c r="H217" s="145"/>
      <c r="I217" s="145"/>
      <c r="J217" s="145"/>
      <c r="K217" s="145"/>
    </row>
    <row r="218" spans="1:11" ht="11.45" customHeight="1" x14ac:dyDescent="0.2">
      <c r="A218" s="41">
        <f>IF(D218&lt;&gt;"",COUNTA($D$14:D218),"")</f>
        <v>123</v>
      </c>
      <c r="B218" s="75" t="s">
        <v>196</v>
      </c>
      <c r="C218" s="145">
        <v>12</v>
      </c>
      <c r="D218" s="145" t="s">
        <v>4</v>
      </c>
      <c r="E218" s="145">
        <v>3</v>
      </c>
      <c r="F218" s="145">
        <v>9</v>
      </c>
      <c r="G218" s="145">
        <v>17</v>
      </c>
      <c r="H218" s="145" t="s">
        <v>4</v>
      </c>
      <c r="I218" s="145">
        <v>3</v>
      </c>
      <c r="J218" s="145">
        <v>14</v>
      </c>
      <c r="K218" s="145">
        <v>3</v>
      </c>
    </row>
    <row r="219" spans="1:11" ht="11.45" customHeight="1" x14ac:dyDescent="0.2">
      <c r="A219" s="41">
        <f>IF(D219&lt;&gt;"",COUNTA($D$14:D219),"")</f>
        <v>124</v>
      </c>
      <c r="B219" s="75" t="s">
        <v>323</v>
      </c>
      <c r="C219" s="145">
        <v>24</v>
      </c>
      <c r="D219" s="145" t="s">
        <v>4</v>
      </c>
      <c r="E219" s="145">
        <v>6</v>
      </c>
      <c r="F219" s="145">
        <v>18</v>
      </c>
      <c r="G219" s="145">
        <v>34</v>
      </c>
      <c r="H219" s="145" t="s">
        <v>4</v>
      </c>
      <c r="I219" s="145">
        <v>6</v>
      </c>
      <c r="J219" s="145">
        <v>28</v>
      </c>
      <c r="K219" s="145">
        <v>2</v>
      </c>
    </row>
    <row r="220" spans="1:11" ht="11.45" customHeight="1" x14ac:dyDescent="0.2">
      <c r="A220" s="41">
        <f>IF(D220&lt;&gt;"",COUNTA($D$14:D220),"")</f>
        <v>125</v>
      </c>
      <c r="B220" s="75" t="s">
        <v>324</v>
      </c>
      <c r="C220" s="145">
        <v>17</v>
      </c>
      <c r="D220" s="145" t="s">
        <v>4</v>
      </c>
      <c r="E220" s="145">
        <v>5</v>
      </c>
      <c r="F220" s="145">
        <v>12</v>
      </c>
      <c r="G220" s="145">
        <v>19</v>
      </c>
      <c r="H220" s="145" t="s">
        <v>4</v>
      </c>
      <c r="I220" s="145">
        <v>5</v>
      </c>
      <c r="J220" s="145">
        <v>14</v>
      </c>
      <c r="K220" s="145">
        <v>4</v>
      </c>
    </row>
    <row r="221" spans="1:11" ht="11.45" customHeight="1" x14ac:dyDescent="0.2">
      <c r="A221" s="41">
        <f>IF(D221&lt;&gt;"",COUNTA($D$14:D221),"")</f>
        <v>126</v>
      </c>
      <c r="B221" s="75" t="s">
        <v>325</v>
      </c>
      <c r="C221" s="145">
        <v>36</v>
      </c>
      <c r="D221" s="145">
        <v>2</v>
      </c>
      <c r="E221" s="145">
        <v>6</v>
      </c>
      <c r="F221" s="145">
        <v>28</v>
      </c>
      <c r="G221" s="145">
        <v>57</v>
      </c>
      <c r="H221" s="145">
        <v>2</v>
      </c>
      <c r="I221" s="145">
        <v>6</v>
      </c>
      <c r="J221" s="145">
        <v>49</v>
      </c>
      <c r="K221" s="145">
        <v>14</v>
      </c>
    </row>
    <row r="222" spans="1:11" ht="11.45" customHeight="1" x14ac:dyDescent="0.2">
      <c r="A222" s="41">
        <f>IF(D222&lt;&gt;"",COUNTA($D$14:D222),"")</f>
        <v>127</v>
      </c>
      <c r="B222" s="75" t="s">
        <v>326</v>
      </c>
      <c r="C222" s="145">
        <v>66</v>
      </c>
      <c r="D222" s="145">
        <v>2</v>
      </c>
      <c r="E222" s="145">
        <v>21</v>
      </c>
      <c r="F222" s="145">
        <v>43</v>
      </c>
      <c r="G222" s="145">
        <v>88</v>
      </c>
      <c r="H222" s="145">
        <v>2</v>
      </c>
      <c r="I222" s="145">
        <v>22</v>
      </c>
      <c r="J222" s="145">
        <v>64</v>
      </c>
      <c r="K222" s="145">
        <v>16</v>
      </c>
    </row>
    <row r="223" spans="1:11" ht="5.0999999999999996" customHeight="1" x14ac:dyDescent="0.2">
      <c r="A223" s="41" t="str">
        <f>IF(D223&lt;&gt;"",COUNTA($D$14:D223),"")</f>
        <v/>
      </c>
      <c r="B223" s="75"/>
      <c r="C223" s="145"/>
      <c r="D223" s="145"/>
      <c r="E223" s="145"/>
      <c r="F223" s="145"/>
      <c r="G223" s="145"/>
      <c r="H223" s="145"/>
      <c r="I223" s="145"/>
      <c r="J223" s="145"/>
      <c r="K223" s="145"/>
    </row>
    <row r="224" spans="1:11" ht="11.45" customHeight="1" x14ac:dyDescent="0.2">
      <c r="A224" s="41">
        <f>IF(D224&lt;&gt;"",COUNTA($D$14:D224),"")</f>
        <v>128</v>
      </c>
      <c r="B224" s="75" t="s">
        <v>327</v>
      </c>
      <c r="C224" s="145">
        <v>13</v>
      </c>
      <c r="D224" s="145" t="s">
        <v>4</v>
      </c>
      <c r="E224" s="145">
        <v>4</v>
      </c>
      <c r="F224" s="145">
        <v>9</v>
      </c>
      <c r="G224" s="145">
        <v>14</v>
      </c>
      <c r="H224" s="145" t="s">
        <v>4</v>
      </c>
      <c r="I224" s="145">
        <v>4</v>
      </c>
      <c r="J224" s="145">
        <v>10</v>
      </c>
      <c r="K224" s="145" t="s">
        <v>4</v>
      </c>
    </row>
    <row r="225" spans="1:11" ht="5.0999999999999996" customHeight="1" x14ac:dyDescent="0.2">
      <c r="A225" s="41" t="str">
        <f>IF(D225&lt;&gt;"",COUNTA($D$14:D225),"")</f>
        <v/>
      </c>
      <c r="B225" s="75"/>
      <c r="C225" s="145"/>
      <c r="D225" s="145"/>
      <c r="E225" s="145"/>
      <c r="F225" s="145"/>
      <c r="G225" s="145"/>
      <c r="H225" s="145"/>
      <c r="I225" s="145"/>
      <c r="J225" s="145"/>
      <c r="K225" s="145"/>
    </row>
    <row r="226" spans="1:11" ht="11.45" customHeight="1" x14ac:dyDescent="0.2">
      <c r="A226" s="41">
        <f>IF(D226&lt;&gt;"",COUNTA($D$14:D226),"")</f>
        <v>129</v>
      </c>
      <c r="B226" s="75" t="s">
        <v>328</v>
      </c>
      <c r="C226" s="145">
        <v>20</v>
      </c>
      <c r="D226" s="145" t="s">
        <v>4</v>
      </c>
      <c r="E226" s="145">
        <v>4</v>
      </c>
      <c r="F226" s="145">
        <v>16</v>
      </c>
      <c r="G226" s="145">
        <v>21</v>
      </c>
      <c r="H226" s="145" t="s">
        <v>4</v>
      </c>
      <c r="I226" s="145">
        <v>4</v>
      </c>
      <c r="J226" s="145">
        <v>17</v>
      </c>
      <c r="K226" s="145">
        <v>2</v>
      </c>
    </row>
    <row r="227" spans="1:11" ht="5.0999999999999996" customHeight="1" x14ac:dyDescent="0.2">
      <c r="A227" s="41" t="str">
        <f>IF(D227&lt;&gt;"",COUNTA($D$14:D227),"")</f>
        <v/>
      </c>
      <c r="B227" s="75"/>
      <c r="C227" s="145"/>
      <c r="D227" s="145"/>
      <c r="E227" s="145"/>
      <c r="F227" s="145"/>
      <c r="G227" s="145"/>
      <c r="H227" s="145"/>
      <c r="I227" s="145"/>
      <c r="J227" s="145"/>
      <c r="K227" s="145"/>
    </row>
    <row r="228" spans="1:11" ht="11.45" customHeight="1" x14ac:dyDescent="0.2">
      <c r="A228" s="41" t="str">
        <f>IF(D228&lt;&gt;"",COUNTA($D$14:D228),"")</f>
        <v/>
      </c>
      <c r="B228" s="75" t="s">
        <v>329</v>
      </c>
      <c r="C228" s="145"/>
      <c r="D228" s="145"/>
      <c r="E228" s="145"/>
      <c r="F228" s="145"/>
      <c r="G228" s="145"/>
      <c r="H228" s="145"/>
      <c r="I228" s="145"/>
      <c r="J228" s="145"/>
      <c r="K228" s="145"/>
    </row>
    <row r="229" spans="1:11" ht="11.45" customHeight="1" x14ac:dyDescent="0.2">
      <c r="A229" s="41">
        <f>IF(D229&lt;&gt;"",COUNTA($D$14:D229),"")</f>
        <v>130</v>
      </c>
      <c r="B229" s="75" t="s">
        <v>330</v>
      </c>
      <c r="C229" s="145">
        <v>98</v>
      </c>
      <c r="D229" s="145">
        <v>2</v>
      </c>
      <c r="E229" s="145">
        <v>24</v>
      </c>
      <c r="F229" s="145">
        <v>72</v>
      </c>
      <c r="G229" s="145">
        <v>108</v>
      </c>
      <c r="H229" s="145">
        <v>2</v>
      </c>
      <c r="I229" s="145">
        <v>26</v>
      </c>
      <c r="J229" s="145">
        <v>80</v>
      </c>
      <c r="K229" s="145">
        <v>32</v>
      </c>
    </row>
    <row r="230" spans="1:11" ht="11.45" customHeight="1" x14ac:dyDescent="0.2">
      <c r="A230" s="41">
        <f>IF(D230&lt;&gt;"",COUNTA($D$14:D230),"")</f>
        <v>131</v>
      </c>
      <c r="B230" s="75" t="s">
        <v>331</v>
      </c>
      <c r="C230" s="145">
        <v>61</v>
      </c>
      <c r="D230" s="145">
        <v>6</v>
      </c>
      <c r="E230" s="145">
        <v>18</v>
      </c>
      <c r="F230" s="145">
        <v>37</v>
      </c>
      <c r="G230" s="145">
        <v>69</v>
      </c>
      <c r="H230" s="145">
        <v>6</v>
      </c>
      <c r="I230" s="145">
        <v>22</v>
      </c>
      <c r="J230" s="145">
        <v>41</v>
      </c>
      <c r="K230" s="145">
        <v>21</v>
      </c>
    </row>
    <row r="231" spans="1:11" ht="5.0999999999999996" customHeight="1" x14ac:dyDescent="0.2">
      <c r="A231" s="41" t="str">
        <f>IF(D231&lt;&gt;"",COUNTA($D$14:D231),"")</f>
        <v/>
      </c>
      <c r="B231" s="75"/>
      <c r="C231" s="145"/>
      <c r="D231" s="145"/>
      <c r="E231" s="145"/>
      <c r="F231" s="145"/>
      <c r="G231" s="145"/>
      <c r="H231" s="145"/>
      <c r="I231" s="145"/>
      <c r="J231" s="145"/>
      <c r="K231" s="145"/>
    </row>
    <row r="232" spans="1:11" ht="11.45" customHeight="1" x14ac:dyDescent="0.2">
      <c r="A232" s="41">
        <f>IF(D232&lt;&gt;"",COUNTA($D$14:D232),"")</f>
        <v>132</v>
      </c>
      <c r="B232" s="75" t="s">
        <v>332</v>
      </c>
      <c r="C232" s="145">
        <v>26</v>
      </c>
      <c r="D232" s="145" t="s">
        <v>4</v>
      </c>
      <c r="E232" s="145">
        <v>4</v>
      </c>
      <c r="F232" s="145">
        <v>22</v>
      </c>
      <c r="G232" s="145">
        <v>30</v>
      </c>
      <c r="H232" s="145" t="s">
        <v>4</v>
      </c>
      <c r="I232" s="145">
        <v>4</v>
      </c>
      <c r="J232" s="145">
        <v>26</v>
      </c>
      <c r="K232" s="145">
        <v>3</v>
      </c>
    </row>
    <row r="233" spans="1:11" ht="11.45" customHeight="1" x14ac:dyDescent="0.2">
      <c r="A233" s="41" t="str">
        <f>IF(D233&lt;&gt;"",COUNTA($D$14:D233),"")</f>
        <v/>
      </c>
      <c r="B233" s="81"/>
      <c r="C233" s="145"/>
      <c r="D233" s="145"/>
      <c r="E233" s="145"/>
      <c r="F233" s="145"/>
      <c r="G233" s="145"/>
      <c r="H233" s="145"/>
      <c r="I233" s="145"/>
      <c r="J233" s="145"/>
      <c r="K233" s="145"/>
    </row>
    <row r="234" spans="1:11" ht="11.45" customHeight="1" x14ac:dyDescent="0.2">
      <c r="A234" s="41">
        <f>IF(D234&lt;&gt;"",COUNTA($D$14:D234),"")</f>
        <v>133</v>
      </c>
      <c r="B234" s="79" t="s">
        <v>334</v>
      </c>
      <c r="C234" s="144">
        <v>137</v>
      </c>
      <c r="D234" s="145" t="s">
        <v>4</v>
      </c>
      <c r="E234" s="144">
        <v>30</v>
      </c>
      <c r="F234" s="144">
        <v>107</v>
      </c>
      <c r="G234" s="144">
        <v>165</v>
      </c>
      <c r="H234" s="145" t="s">
        <v>4</v>
      </c>
      <c r="I234" s="144">
        <v>31</v>
      </c>
      <c r="J234" s="144">
        <v>134</v>
      </c>
      <c r="K234" s="144">
        <v>39</v>
      </c>
    </row>
    <row r="235" spans="1:11" ht="11.45" customHeight="1" x14ac:dyDescent="0.2">
      <c r="A235" s="41">
        <f>IF(D235&lt;&gt;"",COUNTA($D$14:D235),"")</f>
        <v>134</v>
      </c>
      <c r="B235" s="75" t="s">
        <v>336</v>
      </c>
      <c r="C235" s="145" t="s">
        <v>4</v>
      </c>
      <c r="D235" s="145" t="s">
        <v>4</v>
      </c>
      <c r="E235" s="145" t="s">
        <v>4</v>
      </c>
      <c r="F235" s="145" t="s">
        <v>4</v>
      </c>
      <c r="G235" s="145" t="s">
        <v>4</v>
      </c>
      <c r="H235" s="145" t="s">
        <v>4</v>
      </c>
      <c r="I235" s="145" t="s">
        <v>4</v>
      </c>
      <c r="J235" s="145" t="s">
        <v>4</v>
      </c>
      <c r="K235" s="145" t="s">
        <v>4</v>
      </c>
    </row>
    <row r="236" spans="1:11" ht="8.1" customHeight="1" x14ac:dyDescent="0.2">
      <c r="A236" s="41" t="str">
        <f>IF(D236&lt;&gt;"",COUNTA($D$14:D236),"")</f>
        <v/>
      </c>
      <c r="B236" s="81"/>
      <c r="C236" s="145"/>
      <c r="D236" s="145"/>
      <c r="E236" s="145"/>
      <c r="F236" s="145"/>
      <c r="G236" s="145"/>
      <c r="H236" s="145"/>
      <c r="I236" s="145"/>
      <c r="J236" s="145"/>
      <c r="K236" s="145"/>
    </row>
    <row r="237" spans="1:11" ht="11.1" customHeight="1" x14ac:dyDescent="0.2">
      <c r="A237" s="41" t="str">
        <f>IF(D237&lt;&gt;"",COUNTA($D$14:D237),"")</f>
        <v/>
      </c>
      <c r="B237" s="75" t="s">
        <v>337</v>
      </c>
      <c r="C237" s="145"/>
      <c r="D237" s="145"/>
      <c r="E237" s="145"/>
      <c r="F237" s="145"/>
      <c r="G237" s="145"/>
      <c r="H237" s="145"/>
      <c r="I237" s="145"/>
      <c r="J237" s="145"/>
      <c r="K237" s="145"/>
    </row>
    <row r="238" spans="1:11" ht="11.45" customHeight="1" x14ac:dyDescent="0.2">
      <c r="A238" s="41">
        <f>IF(D238&lt;&gt;"",COUNTA($D$14:D238),"")</f>
        <v>135</v>
      </c>
      <c r="B238" s="75" t="s">
        <v>338</v>
      </c>
      <c r="C238" s="145">
        <v>8</v>
      </c>
      <c r="D238" s="145" t="s">
        <v>4</v>
      </c>
      <c r="E238" s="145">
        <v>1</v>
      </c>
      <c r="F238" s="145">
        <v>7</v>
      </c>
      <c r="G238" s="145">
        <v>9</v>
      </c>
      <c r="H238" s="145" t="s">
        <v>4</v>
      </c>
      <c r="I238" s="145">
        <v>1</v>
      </c>
      <c r="J238" s="145">
        <v>8</v>
      </c>
      <c r="K238" s="145">
        <v>2</v>
      </c>
    </row>
    <row r="239" spans="1:11" ht="11.45" customHeight="1" x14ac:dyDescent="0.2">
      <c r="A239" s="41">
        <f>IF(D239&lt;&gt;"",COUNTA($D$14:D239),"")</f>
        <v>136</v>
      </c>
      <c r="B239" s="75" t="s">
        <v>339</v>
      </c>
      <c r="C239" s="145">
        <v>10</v>
      </c>
      <c r="D239" s="145" t="s">
        <v>4</v>
      </c>
      <c r="E239" s="145">
        <v>1</v>
      </c>
      <c r="F239" s="145">
        <v>9</v>
      </c>
      <c r="G239" s="145">
        <v>14</v>
      </c>
      <c r="H239" s="145" t="s">
        <v>4</v>
      </c>
      <c r="I239" s="145">
        <v>1</v>
      </c>
      <c r="J239" s="145">
        <v>13</v>
      </c>
      <c r="K239" s="145">
        <v>1</v>
      </c>
    </row>
    <row r="240" spans="1:11" ht="11.45" customHeight="1" x14ac:dyDescent="0.2">
      <c r="A240" s="41">
        <f>IF(D240&lt;&gt;"",COUNTA($D$14:D240),"")</f>
        <v>137</v>
      </c>
      <c r="B240" s="75" t="s">
        <v>340</v>
      </c>
      <c r="C240" s="145">
        <v>5</v>
      </c>
      <c r="D240" s="145" t="s">
        <v>4</v>
      </c>
      <c r="E240" s="145" t="s">
        <v>4</v>
      </c>
      <c r="F240" s="145">
        <v>5</v>
      </c>
      <c r="G240" s="145">
        <v>6</v>
      </c>
      <c r="H240" s="145" t="s">
        <v>4</v>
      </c>
      <c r="I240" s="145" t="s">
        <v>4</v>
      </c>
      <c r="J240" s="145">
        <v>6</v>
      </c>
      <c r="K240" s="145">
        <v>1</v>
      </c>
    </row>
    <row r="241" spans="1:11" ht="11.45" customHeight="1" x14ac:dyDescent="0.2">
      <c r="A241" s="41">
        <f>IF(D241&lt;&gt;"",COUNTA($D$14:D241),"")</f>
        <v>138</v>
      </c>
      <c r="B241" s="75" t="s">
        <v>341</v>
      </c>
      <c r="C241" s="145">
        <v>14</v>
      </c>
      <c r="D241" s="145" t="s">
        <v>4</v>
      </c>
      <c r="E241" s="145">
        <v>1</v>
      </c>
      <c r="F241" s="145">
        <v>13</v>
      </c>
      <c r="G241" s="145">
        <v>19</v>
      </c>
      <c r="H241" s="145" t="s">
        <v>4</v>
      </c>
      <c r="I241" s="145">
        <v>1</v>
      </c>
      <c r="J241" s="145">
        <v>18</v>
      </c>
      <c r="K241" s="145">
        <v>8</v>
      </c>
    </row>
    <row r="242" spans="1:11" ht="11.45" customHeight="1" x14ac:dyDescent="0.2">
      <c r="A242" s="41">
        <f>IF(D242&lt;&gt;"",COUNTA($D$14:D242),"")</f>
        <v>139</v>
      </c>
      <c r="B242" s="75" t="s">
        <v>342</v>
      </c>
      <c r="C242" s="145">
        <v>46</v>
      </c>
      <c r="D242" s="145" t="s">
        <v>4</v>
      </c>
      <c r="E242" s="145">
        <v>13</v>
      </c>
      <c r="F242" s="145">
        <v>33</v>
      </c>
      <c r="G242" s="145">
        <v>56</v>
      </c>
      <c r="H242" s="145" t="s">
        <v>4</v>
      </c>
      <c r="I242" s="145">
        <v>13</v>
      </c>
      <c r="J242" s="145">
        <v>43</v>
      </c>
      <c r="K242" s="145">
        <v>8</v>
      </c>
    </row>
    <row r="243" spans="1:11" ht="5.0999999999999996" customHeight="1" x14ac:dyDescent="0.2">
      <c r="A243" s="41" t="str">
        <f>IF(D243&lt;&gt;"",COUNTA($D$14:D243),"")</f>
        <v/>
      </c>
      <c r="B243" s="75"/>
      <c r="C243" s="145"/>
      <c r="D243" s="145"/>
      <c r="E243" s="145"/>
      <c r="F243" s="145"/>
      <c r="G243" s="145"/>
      <c r="H243" s="145"/>
      <c r="I243" s="145"/>
      <c r="J243" s="145"/>
      <c r="K243" s="145"/>
    </row>
    <row r="244" spans="1:11" ht="11.45" customHeight="1" x14ac:dyDescent="0.2">
      <c r="A244" s="41">
        <f>IF(D244&lt;&gt;"",COUNTA($D$14:D244),"")</f>
        <v>140</v>
      </c>
      <c r="B244" s="75" t="s">
        <v>343</v>
      </c>
      <c r="C244" s="145">
        <v>11</v>
      </c>
      <c r="D244" s="145" t="s">
        <v>4</v>
      </c>
      <c r="E244" s="145">
        <v>4</v>
      </c>
      <c r="F244" s="145">
        <v>7</v>
      </c>
      <c r="G244" s="145">
        <v>12</v>
      </c>
      <c r="H244" s="145" t="s">
        <v>4</v>
      </c>
      <c r="I244" s="145">
        <v>4</v>
      </c>
      <c r="J244" s="145">
        <v>8</v>
      </c>
      <c r="K244" s="145" t="s">
        <v>4</v>
      </c>
    </row>
    <row r="245" spans="1:11" ht="5.0999999999999996" customHeight="1" x14ac:dyDescent="0.2">
      <c r="A245" s="41" t="str">
        <f>IF(D245&lt;&gt;"",COUNTA($D$14:D245),"")</f>
        <v/>
      </c>
      <c r="B245" s="75"/>
      <c r="C245" s="145"/>
      <c r="D245" s="145"/>
      <c r="E245" s="145"/>
      <c r="F245" s="145"/>
      <c r="G245" s="145"/>
      <c r="H245" s="145"/>
      <c r="I245" s="145"/>
      <c r="J245" s="145"/>
      <c r="K245" s="145"/>
    </row>
    <row r="246" spans="1:11" ht="11.45" customHeight="1" x14ac:dyDescent="0.2">
      <c r="A246" s="41">
        <f>IF(D246&lt;&gt;"",COUNTA($D$14:D246),"")</f>
        <v>141</v>
      </c>
      <c r="B246" s="75" t="s">
        <v>344</v>
      </c>
      <c r="C246" s="145">
        <v>4</v>
      </c>
      <c r="D246" s="145" t="s">
        <v>4</v>
      </c>
      <c r="E246" s="145">
        <v>2</v>
      </c>
      <c r="F246" s="145">
        <v>2</v>
      </c>
      <c r="G246" s="145">
        <v>5</v>
      </c>
      <c r="H246" s="145" t="s">
        <v>4</v>
      </c>
      <c r="I246" s="145">
        <v>2</v>
      </c>
      <c r="J246" s="145">
        <v>3</v>
      </c>
      <c r="K246" s="145" t="s">
        <v>4</v>
      </c>
    </row>
    <row r="247" spans="1:11" ht="5.0999999999999996" customHeight="1" x14ac:dyDescent="0.2">
      <c r="A247" s="41" t="str">
        <f>IF(D247&lt;&gt;"",COUNTA($D$14:D247),"")</f>
        <v/>
      </c>
      <c r="B247" s="75"/>
      <c r="C247" s="145"/>
      <c r="D247" s="145"/>
      <c r="E247" s="145"/>
      <c r="F247" s="145"/>
      <c r="G247" s="145"/>
      <c r="H247" s="145"/>
      <c r="I247" s="145"/>
      <c r="J247" s="145"/>
      <c r="K247" s="145"/>
    </row>
    <row r="248" spans="1:11" ht="11.45" customHeight="1" x14ac:dyDescent="0.2">
      <c r="A248" s="41" t="str">
        <f>IF(D248&lt;&gt;"",COUNTA($D$14:D248),"")</f>
        <v/>
      </c>
      <c r="B248" s="75" t="s">
        <v>345</v>
      </c>
      <c r="C248" s="145"/>
      <c r="D248" s="145"/>
      <c r="E248" s="145"/>
      <c r="F248" s="145"/>
      <c r="G248" s="145"/>
      <c r="H248" s="145"/>
      <c r="I248" s="145"/>
      <c r="J248" s="145"/>
      <c r="K248" s="145"/>
    </row>
    <row r="249" spans="1:11" ht="11.45" customHeight="1" x14ac:dyDescent="0.2">
      <c r="A249" s="41">
        <f>IF(D249&lt;&gt;"",COUNTA($D$14:D249),"")</f>
        <v>142</v>
      </c>
      <c r="B249" s="75" t="s">
        <v>346</v>
      </c>
      <c r="C249" s="145">
        <v>17</v>
      </c>
      <c r="D249" s="145" t="s">
        <v>4</v>
      </c>
      <c r="E249" s="145">
        <v>2</v>
      </c>
      <c r="F249" s="145">
        <v>15</v>
      </c>
      <c r="G249" s="145">
        <v>18</v>
      </c>
      <c r="H249" s="145" t="s">
        <v>4</v>
      </c>
      <c r="I249" s="145">
        <v>2</v>
      </c>
      <c r="J249" s="145">
        <v>16</v>
      </c>
      <c r="K249" s="145">
        <v>9</v>
      </c>
    </row>
    <row r="250" spans="1:11" ht="11.45" customHeight="1" x14ac:dyDescent="0.2">
      <c r="A250" s="41">
        <f>IF(D250&lt;&gt;"",COUNTA($D$14:D250),"")</f>
        <v>143</v>
      </c>
      <c r="B250" s="75" t="s">
        <v>347</v>
      </c>
      <c r="C250" s="145">
        <v>13</v>
      </c>
      <c r="D250" s="145" t="s">
        <v>4</v>
      </c>
      <c r="E250" s="145">
        <v>4</v>
      </c>
      <c r="F250" s="145">
        <v>9</v>
      </c>
      <c r="G250" s="145">
        <v>17</v>
      </c>
      <c r="H250" s="145" t="s">
        <v>4</v>
      </c>
      <c r="I250" s="145">
        <v>5</v>
      </c>
      <c r="J250" s="145">
        <v>12</v>
      </c>
      <c r="K250" s="145">
        <v>8</v>
      </c>
    </row>
    <row r="251" spans="1:11" ht="5.0999999999999996" customHeight="1" x14ac:dyDescent="0.2">
      <c r="A251" s="41" t="str">
        <f>IF(D251&lt;&gt;"",COUNTA($D$14:D251),"")</f>
        <v/>
      </c>
      <c r="B251" s="75"/>
      <c r="C251" s="145"/>
      <c r="D251" s="145"/>
      <c r="E251" s="145"/>
      <c r="F251" s="145"/>
      <c r="G251" s="145"/>
      <c r="H251" s="145"/>
      <c r="I251" s="145"/>
      <c r="J251" s="145"/>
      <c r="K251" s="145"/>
    </row>
    <row r="252" spans="1:11" ht="11.45" customHeight="1" x14ac:dyDescent="0.2">
      <c r="A252" s="41">
        <f>IF(D252&lt;&gt;"",COUNTA($D$14:D252),"")</f>
        <v>144</v>
      </c>
      <c r="B252" s="75" t="s">
        <v>348</v>
      </c>
      <c r="C252" s="145">
        <v>9</v>
      </c>
      <c r="D252" s="145" t="s">
        <v>4</v>
      </c>
      <c r="E252" s="145">
        <v>2</v>
      </c>
      <c r="F252" s="145">
        <v>7</v>
      </c>
      <c r="G252" s="145">
        <v>9</v>
      </c>
      <c r="H252" s="145" t="s">
        <v>4</v>
      </c>
      <c r="I252" s="145">
        <v>2</v>
      </c>
      <c r="J252" s="145">
        <v>7</v>
      </c>
      <c r="K252" s="145">
        <v>2</v>
      </c>
    </row>
    <row r="253" spans="1:11" ht="11.45" customHeight="1" x14ac:dyDescent="0.2">
      <c r="A253" s="41" t="str">
        <f>IF(D253&lt;&gt;"",COUNTA($D$14:D253),"")</f>
        <v/>
      </c>
      <c r="B253" s="82"/>
      <c r="C253" s="145"/>
      <c r="D253" s="145"/>
      <c r="E253" s="145"/>
      <c r="F253" s="145"/>
      <c r="G253" s="145"/>
      <c r="H253" s="145"/>
      <c r="I253" s="145"/>
      <c r="J253" s="145"/>
      <c r="K253" s="145"/>
    </row>
    <row r="254" spans="1:11" ht="11.45" customHeight="1" x14ac:dyDescent="0.2">
      <c r="A254" s="41">
        <f>IF(D254&lt;&gt;"",COUNTA($D$14:D254),"")</f>
        <v>145</v>
      </c>
      <c r="B254" s="79" t="s">
        <v>335</v>
      </c>
      <c r="C254" s="144">
        <v>236</v>
      </c>
      <c r="D254" s="144">
        <v>12</v>
      </c>
      <c r="E254" s="144">
        <v>65</v>
      </c>
      <c r="F254" s="144">
        <v>159</v>
      </c>
      <c r="G254" s="144">
        <v>292</v>
      </c>
      <c r="H254" s="144">
        <v>12</v>
      </c>
      <c r="I254" s="144">
        <v>71</v>
      </c>
      <c r="J254" s="144">
        <v>209</v>
      </c>
      <c r="K254" s="144">
        <v>58</v>
      </c>
    </row>
    <row r="255" spans="1:11" ht="11.45" customHeight="1" x14ac:dyDescent="0.2">
      <c r="A255" s="41">
        <f>IF(D255&lt;&gt;"",COUNTA($D$14:D255),"")</f>
        <v>146</v>
      </c>
      <c r="B255" s="75" t="s">
        <v>336</v>
      </c>
      <c r="C255" s="145">
        <v>1</v>
      </c>
      <c r="D255" s="145" t="s">
        <v>4</v>
      </c>
      <c r="E255" s="145">
        <v>1</v>
      </c>
      <c r="F255" s="145" t="s">
        <v>4</v>
      </c>
      <c r="G255" s="145">
        <v>1</v>
      </c>
      <c r="H255" s="145" t="s">
        <v>4</v>
      </c>
      <c r="I255" s="145">
        <v>1</v>
      </c>
      <c r="J255" s="145" t="s">
        <v>4</v>
      </c>
      <c r="K255" s="145">
        <v>1</v>
      </c>
    </row>
    <row r="256" spans="1:11" ht="8.1" customHeight="1" x14ac:dyDescent="0.2">
      <c r="A256" s="41" t="str">
        <f>IF(D256&lt;&gt;"",COUNTA($D$14:D256),"")</f>
        <v/>
      </c>
      <c r="B256" s="81"/>
      <c r="C256" s="145"/>
      <c r="D256" s="145"/>
      <c r="E256" s="145"/>
      <c r="F256" s="145"/>
      <c r="G256" s="145"/>
      <c r="H256" s="145"/>
      <c r="I256" s="145"/>
      <c r="J256" s="145"/>
      <c r="K256" s="145"/>
    </row>
    <row r="257" spans="1:11" ht="11.1" customHeight="1" x14ac:dyDescent="0.2">
      <c r="A257" s="41" t="str">
        <f>IF(D257&lt;&gt;"",COUNTA($D$14:D257),"")</f>
        <v/>
      </c>
      <c r="B257" s="75" t="s">
        <v>337</v>
      </c>
      <c r="C257" s="145"/>
      <c r="D257" s="145"/>
      <c r="E257" s="145"/>
      <c r="F257" s="145"/>
      <c r="G257" s="145"/>
      <c r="H257" s="145"/>
      <c r="I257" s="145"/>
      <c r="J257" s="145"/>
      <c r="K257" s="145"/>
    </row>
    <row r="258" spans="1:11" ht="11.45" customHeight="1" x14ac:dyDescent="0.2">
      <c r="A258" s="41">
        <f>IF(D258&lt;&gt;"",COUNTA($D$14:D258),"")</f>
        <v>147</v>
      </c>
      <c r="B258" s="75" t="s">
        <v>338</v>
      </c>
      <c r="C258" s="145">
        <v>4</v>
      </c>
      <c r="D258" s="145" t="s">
        <v>4</v>
      </c>
      <c r="E258" s="145">
        <v>2</v>
      </c>
      <c r="F258" s="145">
        <v>2</v>
      </c>
      <c r="G258" s="145">
        <v>8</v>
      </c>
      <c r="H258" s="145" t="s">
        <v>4</v>
      </c>
      <c r="I258" s="145">
        <v>2</v>
      </c>
      <c r="J258" s="145">
        <v>6</v>
      </c>
      <c r="K258" s="145">
        <v>1</v>
      </c>
    </row>
    <row r="259" spans="1:11" ht="11.45" customHeight="1" x14ac:dyDescent="0.2">
      <c r="A259" s="41">
        <f>IF(D259&lt;&gt;"",COUNTA($D$14:D259),"")</f>
        <v>148</v>
      </c>
      <c r="B259" s="75" t="s">
        <v>339</v>
      </c>
      <c r="C259" s="145">
        <v>14</v>
      </c>
      <c r="D259" s="145" t="s">
        <v>4</v>
      </c>
      <c r="E259" s="145">
        <v>5</v>
      </c>
      <c r="F259" s="145">
        <v>9</v>
      </c>
      <c r="G259" s="145">
        <v>20</v>
      </c>
      <c r="H259" s="145" t="s">
        <v>4</v>
      </c>
      <c r="I259" s="145">
        <v>5</v>
      </c>
      <c r="J259" s="145">
        <v>15</v>
      </c>
      <c r="K259" s="145">
        <v>1</v>
      </c>
    </row>
    <row r="260" spans="1:11" ht="11.45" customHeight="1" x14ac:dyDescent="0.2">
      <c r="A260" s="41">
        <f>IF(D260&lt;&gt;"",COUNTA($D$14:D260),"")</f>
        <v>149</v>
      </c>
      <c r="B260" s="75" t="s">
        <v>340</v>
      </c>
      <c r="C260" s="145">
        <v>12</v>
      </c>
      <c r="D260" s="145" t="s">
        <v>4</v>
      </c>
      <c r="E260" s="145">
        <v>5</v>
      </c>
      <c r="F260" s="145">
        <v>7</v>
      </c>
      <c r="G260" s="145">
        <v>13</v>
      </c>
      <c r="H260" s="145" t="s">
        <v>4</v>
      </c>
      <c r="I260" s="145">
        <v>5</v>
      </c>
      <c r="J260" s="145">
        <v>8</v>
      </c>
      <c r="K260" s="145">
        <v>3</v>
      </c>
    </row>
    <row r="261" spans="1:11" ht="11.45" customHeight="1" x14ac:dyDescent="0.2">
      <c r="A261" s="41">
        <f>IF(D261&lt;&gt;"",COUNTA($D$14:D261),"")</f>
        <v>150</v>
      </c>
      <c r="B261" s="75" t="s">
        <v>341</v>
      </c>
      <c r="C261" s="145">
        <v>22</v>
      </c>
      <c r="D261" s="145">
        <v>2</v>
      </c>
      <c r="E261" s="145">
        <v>5</v>
      </c>
      <c r="F261" s="145">
        <v>15</v>
      </c>
      <c r="G261" s="145">
        <v>38</v>
      </c>
      <c r="H261" s="145">
        <v>2</v>
      </c>
      <c r="I261" s="145">
        <v>5</v>
      </c>
      <c r="J261" s="145">
        <v>31</v>
      </c>
      <c r="K261" s="145">
        <v>6</v>
      </c>
    </row>
    <row r="262" spans="1:11" ht="11.45" customHeight="1" x14ac:dyDescent="0.2">
      <c r="A262" s="41">
        <f>IF(D262&lt;&gt;"",COUNTA($D$14:D262),"")</f>
        <v>151</v>
      </c>
      <c r="B262" s="75" t="s">
        <v>342</v>
      </c>
      <c r="C262" s="145">
        <v>20</v>
      </c>
      <c r="D262" s="145">
        <v>2</v>
      </c>
      <c r="E262" s="145">
        <v>8</v>
      </c>
      <c r="F262" s="145">
        <v>10</v>
      </c>
      <c r="G262" s="145">
        <v>32</v>
      </c>
      <c r="H262" s="145">
        <v>2</v>
      </c>
      <c r="I262" s="145">
        <v>9</v>
      </c>
      <c r="J262" s="145">
        <v>21</v>
      </c>
      <c r="K262" s="145">
        <v>8</v>
      </c>
    </row>
    <row r="263" spans="1:11" ht="5.0999999999999996" customHeight="1" x14ac:dyDescent="0.2">
      <c r="A263" s="41" t="str">
        <f>IF(D263&lt;&gt;"",COUNTA($D$14:D263),"")</f>
        <v/>
      </c>
      <c r="B263" s="75"/>
      <c r="C263" s="145"/>
      <c r="D263" s="145"/>
      <c r="E263" s="145"/>
      <c r="F263" s="145"/>
      <c r="G263" s="145"/>
      <c r="H263" s="145"/>
      <c r="I263" s="145"/>
      <c r="J263" s="145"/>
      <c r="K263" s="145" t="s">
        <v>4</v>
      </c>
    </row>
    <row r="264" spans="1:11" ht="11.45" customHeight="1" x14ac:dyDescent="0.2">
      <c r="A264" s="41">
        <f>IF(D264&lt;&gt;"",COUNTA($D$14:D264),"")</f>
        <v>152</v>
      </c>
      <c r="B264" s="75" t="s">
        <v>343</v>
      </c>
      <c r="C264" s="145">
        <v>2</v>
      </c>
      <c r="D264" s="145" t="s">
        <v>4</v>
      </c>
      <c r="E264" s="145" t="s">
        <v>4</v>
      </c>
      <c r="F264" s="145">
        <v>2</v>
      </c>
      <c r="G264" s="145">
        <v>2</v>
      </c>
      <c r="H264" s="145" t="s">
        <v>4</v>
      </c>
      <c r="I264" s="145" t="s">
        <v>4</v>
      </c>
      <c r="J264" s="145">
        <v>2</v>
      </c>
      <c r="K264" s="145" t="s">
        <v>4</v>
      </c>
    </row>
    <row r="265" spans="1:11" ht="5.0999999999999996" customHeight="1" x14ac:dyDescent="0.2">
      <c r="A265" s="41" t="str">
        <f>IF(D265&lt;&gt;"",COUNTA($D$14:D265),"")</f>
        <v/>
      </c>
      <c r="B265" s="75"/>
      <c r="C265" s="145"/>
      <c r="D265" s="145"/>
      <c r="E265" s="145"/>
      <c r="F265" s="145"/>
      <c r="G265" s="145"/>
      <c r="H265" s="145"/>
      <c r="I265" s="145"/>
      <c r="J265" s="145"/>
      <c r="K265" s="145"/>
    </row>
    <row r="266" spans="1:11" ht="11.45" customHeight="1" x14ac:dyDescent="0.2">
      <c r="A266" s="41">
        <f>IF(D266&lt;&gt;"",COUNTA($D$14:D266),"")</f>
        <v>153</v>
      </c>
      <c r="B266" s="75" t="s">
        <v>344</v>
      </c>
      <c r="C266" s="145">
        <v>16</v>
      </c>
      <c r="D266" s="145" t="s">
        <v>4</v>
      </c>
      <c r="E266" s="145">
        <v>2</v>
      </c>
      <c r="F266" s="145">
        <v>14</v>
      </c>
      <c r="G266" s="145">
        <v>16</v>
      </c>
      <c r="H266" s="145" t="s">
        <v>4</v>
      </c>
      <c r="I266" s="145">
        <v>2</v>
      </c>
      <c r="J266" s="145">
        <v>14</v>
      </c>
      <c r="K266" s="145">
        <v>2</v>
      </c>
    </row>
    <row r="267" spans="1:11" ht="5.0999999999999996" customHeight="1" x14ac:dyDescent="0.2">
      <c r="A267" s="41" t="str">
        <f>IF(D267&lt;&gt;"",COUNTA($D$14:D267),"")</f>
        <v/>
      </c>
      <c r="B267" s="75"/>
      <c r="C267" s="145"/>
      <c r="D267" s="145"/>
      <c r="E267" s="145"/>
      <c r="F267" s="145"/>
      <c r="G267" s="145"/>
      <c r="H267" s="145"/>
      <c r="I267" s="145"/>
      <c r="J267" s="145"/>
      <c r="K267" s="145"/>
    </row>
    <row r="268" spans="1:11" ht="11.45" customHeight="1" x14ac:dyDescent="0.2">
      <c r="A268" s="41" t="str">
        <f>IF(D268&lt;&gt;"",COUNTA($D$14:D268),"")</f>
        <v/>
      </c>
      <c r="B268" s="75" t="s">
        <v>345</v>
      </c>
      <c r="C268" s="145"/>
      <c r="D268" s="145"/>
      <c r="E268" s="145"/>
      <c r="F268" s="145"/>
      <c r="G268" s="145"/>
      <c r="H268" s="145"/>
      <c r="I268" s="145"/>
      <c r="J268" s="145"/>
      <c r="K268" s="145"/>
    </row>
    <row r="269" spans="1:11" ht="11.45" customHeight="1" x14ac:dyDescent="0.2">
      <c r="A269" s="41">
        <f>IF(D269&lt;&gt;"",COUNTA($D$14:D269),"")</f>
        <v>154</v>
      </c>
      <c r="B269" s="75" t="s">
        <v>346</v>
      </c>
      <c r="C269" s="145">
        <v>81</v>
      </c>
      <c r="D269" s="145">
        <v>2</v>
      </c>
      <c r="E269" s="145">
        <v>22</v>
      </c>
      <c r="F269" s="145">
        <v>57</v>
      </c>
      <c r="G269" s="145">
        <v>90</v>
      </c>
      <c r="H269" s="145">
        <v>2</v>
      </c>
      <c r="I269" s="145">
        <v>24</v>
      </c>
      <c r="J269" s="145">
        <v>64</v>
      </c>
      <c r="K269" s="145">
        <v>23</v>
      </c>
    </row>
    <row r="270" spans="1:11" ht="11.45" customHeight="1" x14ac:dyDescent="0.2">
      <c r="A270" s="41">
        <f>IF(D270&lt;&gt;"",COUNTA($D$14:D270),"")</f>
        <v>155</v>
      </c>
      <c r="B270" s="75" t="s">
        <v>347</v>
      </c>
      <c r="C270" s="145">
        <v>48</v>
      </c>
      <c r="D270" s="145">
        <v>6</v>
      </c>
      <c r="E270" s="145">
        <v>14</v>
      </c>
      <c r="F270" s="145">
        <v>28</v>
      </c>
      <c r="G270" s="145">
        <v>52</v>
      </c>
      <c r="H270" s="145">
        <v>6</v>
      </c>
      <c r="I270" s="145">
        <v>17</v>
      </c>
      <c r="J270" s="145">
        <v>29</v>
      </c>
      <c r="K270" s="145">
        <v>13</v>
      </c>
    </row>
    <row r="271" spans="1:11" ht="5.0999999999999996" customHeight="1" x14ac:dyDescent="0.2">
      <c r="A271" s="41" t="str">
        <f>IF(D271&lt;&gt;"",COUNTA($D$14:D271),"")</f>
        <v/>
      </c>
      <c r="B271" s="75"/>
      <c r="C271" s="145"/>
      <c r="D271" s="145"/>
      <c r="E271" s="145"/>
      <c r="F271" s="145"/>
      <c r="G271" s="145"/>
      <c r="H271" s="145"/>
      <c r="I271" s="145"/>
      <c r="J271" s="145"/>
      <c r="K271" s="145"/>
    </row>
    <row r="272" spans="1:11" ht="11.45" customHeight="1" x14ac:dyDescent="0.2">
      <c r="A272" s="41">
        <f>IF(D272&lt;&gt;"",COUNTA($D$14:D272),"")</f>
        <v>156</v>
      </c>
      <c r="B272" s="75" t="s">
        <v>348</v>
      </c>
      <c r="C272" s="145">
        <v>17</v>
      </c>
      <c r="D272" s="145" t="s">
        <v>4</v>
      </c>
      <c r="E272" s="145">
        <v>2</v>
      </c>
      <c r="F272" s="145">
        <v>15</v>
      </c>
      <c r="G272" s="145">
        <v>21</v>
      </c>
      <c r="H272" s="145" t="s">
        <v>4</v>
      </c>
      <c r="I272" s="145">
        <v>2</v>
      </c>
      <c r="J272" s="145">
        <v>19</v>
      </c>
      <c r="K272" s="145">
        <v>1</v>
      </c>
    </row>
    <row r="273" spans="1:11" ht="20.100000000000001" customHeight="1" x14ac:dyDescent="0.2">
      <c r="A273" s="41" t="str">
        <f>IF(D273&lt;&gt;"",COUNTA($D$14:D273),"")</f>
        <v/>
      </c>
      <c r="B273" s="81"/>
      <c r="C273" s="199" t="s">
        <v>200</v>
      </c>
      <c r="D273" s="185"/>
      <c r="E273" s="185"/>
      <c r="F273" s="185"/>
      <c r="G273" s="185"/>
      <c r="H273" s="185"/>
      <c r="I273" s="185"/>
      <c r="J273" s="185"/>
      <c r="K273" s="185"/>
    </row>
    <row r="274" spans="1:11" ht="11.45" customHeight="1" x14ac:dyDescent="0.2">
      <c r="A274" s="41">
        <f>IF(D274&lt;&gt;"",COUNTA($D$14:D274),"")</f>
        <v>157</v>
      </c>
      <c r="B274" s="79" t="s">
        <v>61</v>
      </c>
      <c r="C274" s="144">
        <v>2391</v>
      </c>
      <c r="D274" s="144">
        <v>24</v>
      </c>
      <c r="E274" s="144">
        <v>342</v>
      </c>
      <c r="F274" s="144">
        <v>2025</v>
      </c>
      <c r="G274" s="144">
        <v>2725</v>
      </c>
      <c r="H274" s="144">
        <v>24</v>
      </c>
      <c r="I274" s="144">
        <v>364</v>
      </c>
      <c r="J274" s="144">
        <v>2337</v>
      </c>
      <c r="K274" s="144">
        <v>402</v>
      </c>
    </row>
    <row r="275" spans="1:11" ht="11.45" customHeight="1" x14ac:dyDescent="0.2">
      <c r="A275" s="41">
        <f>IF(D275&lt;&gt;"",COUNTA($D$14:D275),"")</f>
        <v>158</v>
      </c>
      <c r="B275" s="75" t="s">
        <v>333</v>
      </c>
      <c r="C275" s="145">
        <v>14</v>
      </c>
      <c r="D275" s="145" t="s">
        <v>4</v>
      </c>
      <c r="E275" s="145">
        <v>3</v>
      </c>
      <c r="F275" s="145">
        <v>11</v>
      </c>
      <c r="G275" s="145">
        <v>15</v>
      </c>
      <c r="H275" s="145" t="s">
        <v>4</v>
      </c>
      <c r="I275" s="145">
        <v>3</v>
      </c>
      <c r="J275" s="145">
        <v>12</v>
      </c>
      <c r="K275" s="145">
        <v>7</v>
      </c>
    </row>
    <row r="276" spans="1:11" ht="8.1" customHeight="1" x14ac:dyDescent="0.2">
      <c r="A276" s="41" t="str">
        <f>IF(D276&lt;&gt;"",COUNTA($D$14:D276),"")</f>
        <v/>
      </c>
      <c r="B276" s="82"/>
      <c r="C276" s="145"/>
      <c r="D276" s="145"/>
      <c r="E276" s="145"/>
      <c r="F276" s="145"/>
      <c r="G276" s="145"/>
      <c r="H276" s="145"/>
      <c r="I276" s="145"/>
      <c r="J276" s="145"/>
      <c r="K276" s="145"/>
    </row>
    <row r="277" spans="1:11" ht="11.1" customHeight="1" x14ac:dyDescent="0.2">
      <c r="A277" s="41" t="str">
        <f>IF(D277&lt;&gt;"",COUNTA($D$14:D277),"")</f>
        <v/>
      </c>
      <c r="B277" s="75" t="s">
        <v>321</v>
      </c>
      <c r="C277" s="145"/>
      <c r="D277" s="145"/>
      <c r="E277" s="145"/>
      <c r="F277" s="145"/>
      <c r="G277" s="145"/>
      <c r="H277" s="145"/>
      <c r="I277" s="145"/>
      <c r="J277" s="145"/>
      <c r="K277" s="145"/>
    </row>
    <row r="278" spans="1:11" ht="11.45" customHeight="1" x14ac:dyDescent="0.2">
      <c r="A278" s="41">
        <f>IF(D278&lt;&gt;"",COUNTA($D$14:D278),"")</f>
        <v>159</v>
      </c>
      <c r="B278" s="75" t="s">
        <v>196</v>
      </c>
      <c r="C278" s="145">
        <v>198</v>
      </c>
      <c r="D278" s="145" t="s">
        <v>4</v>
      </c>
      <c r="E278" s="145">
        <v>15</v>
      </c>
      <c r="F278" s="145">
        <v>183</v>
      </c>
      <c r="G278" s="145">
        <v>232</v>
      </c>
      <c r="H278" s="145" t="s">
        <v>4</v>
      </c>
      <c r="I278" s="145">
        <v>15</v>
      </c>
      <c r="J278" s="145">
        <v>217</v>
      </c>
      <c r="K278" s="145">
        <v>51</v>
      </c>
    </row>
    <row r="279" spans="1:11" ht="11.45" customHeight="1" x14ac:dyDescent="0.2">
      <c r="A279" s="41">
        <f>IF(D279&lt;&gt;"",COUNTA($D$14:D279),"")</f>
        <v>160</v>
      </c>
      <c r="B279" s="75" t="s">
        <v>323</v>
      </c>
      <c r="C279" s="145">
        <v>154</v>
      </c>
      <c r="D279" s="145" t="s">
        <v>4</v>
      </c>
      <c r="E279" s="145">
        <v>14</v>
      </c>
      <c r="F279" s="145">
        <v>140</v>
      </c>
      <c r="G279" s="145">
        <v>208</v>
      </c>
      <c r="H279" s="145" t="s">
        <v>4</v>
      </c>
      <c r="I279" s="145">
        <v>18</v>
      </c>
      <c r="J279" s="145">
        <v>190</v>
      </c>
      <c r="K279" s="145">
        <v>8</v>
      </c>
    </row>
    <row r="280" spans="1:11" ht="11.45" customHeight="1" x14ac:dyDescent="0.2">
      <c r="A280" s="41">
        <f>IF(D280&lt;&gt;"",COUNTA($D$14:D280),"")</f>
        <v>161</v>
      </c>
      <c r="B280" s="75" t="s">
        <v>324</v>
      </c>
      <c r="C280" s="145">
        <v>111</v>
      </c>
      <c r="D280" s="145" t="s">
        <v>4</v>
      </c>
      <c r="E280" s="145">
        <v>14</v>
      </c>
      <c r="F280" s="145">
        <v>97</v>
      </c>
      <c r="G280" s="145">
        <v>129</v>
      </c>
      <c r="H280" s="145" t="s">
        <v>4</v>
      </c>
      <c r="I280" s="145">
        <v>14</v>
      </c>
      <c r="J280" s="145">
        <v>115</v>
      </c>
      <c r="K280" s="145">
        <v>11</v>
      </c>
    </row>
    <row r="281" spans="1:11" ht="11.45" customHeight="1" x14ac:dyDescent="0.2">
      <c r="A281" s="41">
        <f>IF(D281&lt;&gt;"",COUNTA($D$14:D281),"")</f>
        <v>162</v>
      </c>
      <c r="B281" s="75" t="s">
        <v>325</v>
      </c>
      <c r="C281" s="145">
        <v>170</v>
      </c>
      <c r="D281" s="145">
        <v>2</v>
      </c>
      <c r="E281" s="145">
        <v>24</v>
      </c>
      <c r="F281" s="145">
        <v>144</v>
      </c>
      <c r="G281" s="145">
        <v>220</v>
      </c>
      <c r="H281" s="145">
        <v>2</v>
      </c>
      <c r="I281" s="145">
        <v>27</v>
      </c>
      <c r="J281" s="145">
        <v>191</v>
      </c>
      <c r="K281" s="145">
        <v>43</v>
      </c>
    </row>
    <row r="282" spans="1:11" ht="11.45" customHeight="1" x14ac:dyDescent="0.2">
      <c r="A282" s="41">
        <f>IF(D282&lt;&gt;"",COUNTA($D$14:D282),"")</f>
        <v>163</v>
      </c>
      <c r="B282" s="75" t="s">
        <v>326</v>
      </c>
      <c r="C282" s="145">
        <v>752</v>
      </c>
      <c r="D282" s="145">
        <v>1</v>
      </c>
      <c r="E282" s="145">
        <v>61</v>
      </c>
      <c r="F282" s="145">
        <v>690</v>
      </c>
      <c r="G282" s="145">
        <v>823</v>
      </c>
      <c r="H282" s="145">
        <v>1</v>
      </c>
      <c r="I282" s="145">
        <v>63</v>
      </c>
      <c r="J282" s="145">
        <v>759</v>
      </c>
      <c r="K282" s="145">
        <v>147</v>
      </c>
    </row>
    <row r="283" spans="1:11" ht="5.0999999999999996" customHeight="1" x14ac:dyDescent="0.2">
      <c r="A283" s="41" t="str">
        <f>IF(D283&lt;&gt;"",COUNTA($D$14:D283),"")</f>
        <v/>
      </c>
      <c r="B283" s="75"/>
      <c r="C283" s="145"/>
      <c r="D283" s="145"/>
      <c r="E283" s="145"/>
      <c r="F283" s="145"/>
      <c r="G283" s="145"/>
      <c r="H283" s="145"/>
      <c r="I283" s="145"/>
      <c r="J283" s="145"/>
      <c r="K283" s="145"/>
    </row>
    <row r="284" spans="1:11" ht="11.45" customHeight="1" x14ac:dyDescent="0.2">
      <c r="A284" s="41">
        <f>IF(D284&lt;&gt;"",COUNTA($D$14:D284),"")</f>
        <v>164</v>
      </c>
      <c r="B284" s="75" t="s">
        <v>327</v>
      </c>
      <c r="C284" s="145">
        <v>360</v>
      </c>
      <c r="D284" s="145">
        <v>8</v>
      </c>
      <c r="E284" s="145">
        <v>75</v>
      </c>
      <c r="F284" s="145">
        <v>277</v>
      </c>
      <c r="G284" s="145">
        <v>403</v>
      </c>
      <c r="H284" s="145">
        <v>8</v>
      </c>
      <c r="I284" s="145">
        <v>79</v>
      </c>
      <c r="J284" s="145">
        <v>316</v>
      </c>
      <c r="K284" s="145" t="s">
        <v>4</v>
      </c>
    </row>
    <row r="285" spans="1:11" ht="5.0999999999999996" customHeight="1" x14ac:dyDescent="0.2">
      <c r="A285" s="41" t="str">
        <f>IF(D285&lt;&gt;"",COUNTA($D$14:D285),"")</f>
        <v/>
      </c>
      <c r="B285" s="75"/>
      <c r="C285" s="145"/>
      <c r="D285" s="145"/>
      <c r="E285" s="145"/>
      <c r="F285" s="145"/>
      <c r="G285" s="145"/>
      <c r="H285" s="145"/>
      <c r="I285" s="145"/>
      <c r="J285" s="145"/>
      <c r="K285" s="145"/>
    </row>
    <row r="286" spans="1:11" ht="11.45" customHeight="1" x14ac:dyDescent="0.2">
      <c r="A286" s="41">
        <f>IF(D286&lt;&gt;"",COUNTA($D$14:D286),"")</f>
        <v>165</v>
      </c>
      <c r="B286" s="75" t="s">
        <v>328</v>
      </c>
      <c r="C286" s="145">
        <v>39</v>
      </c>
      <c r="D286" s="145">
        <v>3</v>
      </c>
      <c r="E286" s="145">
        <v>10</v>
      </c>
      <c r="F286" s="145">
        <v>26</v>
      </c>
      <c r="G286" s="145">
        <v>41</v>
      </c>
      <c r="H286" s="145">
        <v>3</v>
      </c>
      <c r="I286" s="145">
        <v>10</v>
      </c>
      <c r="J286" s="145">
        <v>28</v>
      </c>
      <c r="K286" s="145">
        <v>5</v>
      </c>
    </row>
    <row r="287" spans="1:11" ht="5.0999999999999996" customHeight="1" x14ac:dyDescent="0.2">
      <c r="A287" s="41" t="str">
        <f>IF(D287&lt;&gt;"",COUNTA($D$14:D287),"")</f>
        <v/>
      </c>
      <c r="B287" s="75"/>
      <c r="C287" s="145"/>
      <c r="D287" s="145"/>
      <c r="E287" s="145"/>
      <c r="F287" s="145"/>
      <c r="G287" s="145"/>
      <c r="H287" s="145"/>
      <c r="I287" s="145"/>
      <c r="J287" s="145"/>
      <c r="K287" s="145"/>
    </row>
    <row r="288" spans="1:11" ht="11.45" customHeight="1" x14ac:dyDescent="0.2">
      <c r="A288" s="41" t="str">
        <f>IF(D288&lt;&gt;"",COUNTA($D$14:D288),"")</f>
        <v/>
      </c>
      <c r="B288" s="75" t="s">
        <v>329</v>
      </c>
      <c r="C288" s="145"/>
      <c r="D288" s="145"/>
      <c r="E288" s="145"/>
      <c r="F288" s="145"/>
      <c r="G288" s="145"/>
      <c r="H288" s="145"/>
      <c r="I288" s="145"/>
      <c r="J288" s="145"/>
      <c r="K288" s="145"/>
    </row>
    <row r="289" spans="1:11" ht="11.45" customHeight="1" x14ac:dyDescent="0.2">
      <c r="A289" s="41">
        <f>IF(D289&lt;&gt;"",COUNTA($D$14:D289),"")</f>
        <v>166</v>
      </c>
      <c r="B289" s="75" t="s">
        <v>330</v>
      </c>
      <c r="C289" s="145">
        <v>137</v>
      </c>
      <c r="D289" s="145">
        <v>4</v>
      </c>
      <c r="E289" s="145">
        <v>34</v>
      </c>
      <c r="F289" s="145">
        <v>99</v>
      </c>
      <c r="G289" s="145">
        <v>162</v>
      </c>
      <c r="H289" s="145">
        <v>4</v>
      </c>
      <c r="I289" s="145">
        <v>37</v>
      </c>
      <c r="J289" s="145">
        <v>121</v>
      </c>
      <c r="K289" s="145">
        <v>68</v>
      </c>
    </row>
    <row r="290" spans="1:11" ht="11.45" customHeight="1" x14ac:dyDescent="0.2">
      <c r="A290" s="41">
        <f>IF(D290&lt;&gt;"",COUNTA($D$14:D290),"")</f>
        <v>167</v>
      </c>
      <c r="B290" s="75" t="s">
        <v>331</v>
      </c>
      <c r="C290" s="145">
        <v>82</v>
      </c>
      <c r="D290" s="145">
        <v>3</v>
      </c>
      <c r="E290" s="145">
        <v>21</v>
      </c>
      <c r="F290" s="145">
        <v>58</v>
      </c>
      <c r="G290" s="145">
        <v>96</v>
      </c>
      <c r="H290" s="145">
        <v>3</v>
      </c>
      <c r="I290" s="145">
        <v>24</v>
      </c>
      <c r="J290" s="145">
        <v>69</v>
      </c>
      <c r="K290" s="145">
        <v>37</v>
      </c>
    </row>
    <row r="291" spans="1:11" ht="5.0999999999999996" customHeight="1" x14ac:dyDescent="0.2">
      <c r="A291" s="41" t="str">
        <f>IF(D291&lt;&gt;"",COUNTA($D$14:D291),"")</f>
        <v/>
      </c>
      <c r="B291" s="75"/>
      <c r="C291" s="145"/>
      <c r="D291" s="145"/>
      <c r="E291" s="145"/>
      <c r="F291" s="145"/>
      <c r="G291" s="145"/>
      <c r="H291" s="145"/>
      <c r="I291" s="145"/>
      <c r="J291" s="145"/>
      <c r="K291" s="145"/>
    </row>
    <row r="292" spans="1:11" ht="11.45" customHeight="1" x14ac:dyDescent="0.2">
      <c r="A292" s="41">
        <f>IF(D292&lt;&gt;"",COUNTA($D$14:D292),"")</f>
        <v>168</v>
      </c>
      <c r="B292" s="75" t="s">
        <v>332</v>
      </c>
      <c r="C292" s="145">
        <v>388</v>
      </c>
      <c r="D292" s="145">
        <v>3</v>
      </c>
      <c r="E292" s="145">
        <v>74</v>
      </c>
      <c r="F292" s="145">
        <v>311</v>
      </c>
      <c r="G292" s="145">
        <v>411</v>
      </c>
      <c r="H292" s="145">
        <v>3</v>
      </c>
      <c r="I292" s="145">
        <v>77</v>
      </c>
      <c r="J292" s="145">
        <v>331</v>
      </c>
      <c r="K292" s="145">
        <v>32</v>
      </c>
    </row>
    <row r="293" spans="1:11" ht="11.45" customHeight="1" x14ac:dyDescent="0.2">
      <c r="A293" s="41" t="str">
        <f>IF(D293&lt;&gt;"",COUNTA($D$14:D293),"")</f>
        <v/>
      </c>
      <c r="B293" s="81"/>
      <c r="C293" s="145"/>
      <c r="D293" s="145"/>
      <c r="E293" s="145"/>
      <c r="F293" s="145"/>
      <c r="G293" s="145"/>
      <c r="H293" s="145"/>
      <c r="I293" s="145"/>
      <c r="J293" s="145"/>
      <c r="K293" s="145"/>
    </row>
    <row r="294" spans="1:11" ht="11.45" customHeight="1" x14ac:dyDescent="0.2">
      <c r="A294" s="41">
        <f>IF(D294&lt;&gt;"",COUNTA($D$14:D294),"")</f>
        <v>169</v>
      </c>
      <c r="B294" s="79" t="s">
        <v>334</v>
      </c>
      <c r="C294" s="144">
        <v>2156</v>
      </c>
      <c r="D294" s="144">
        <v>16</v>
      </c>
      <c r="E294" s="144">
        <v>279</v>
      </c>
      <c r="F294" s="144">
        <v>1861</v>
      </c>
      <c r="G294" s="144">
        <v>2450</v>
      </c>
      <c r="H294" s="144">
        <v>16</v>
      </c>
      <c r="I294" s="144">
        <v>293</v>
      </c>
      <c r="J294" s="144">
        <v>2141</v>
      </c>
      <c r="K294" s="144">
        <v>336</v>
      </c>
    </row>
    <row r="295" spans="1:11" ht="11.45" customHeight="1" x14ac:dyDescent="0.2">
      <c r="A295" s="41">
        <f>IF(D295&lt;&gt;"",COUNTA($D$14:D295),"")</f>
        <v>170</v>
      </c>
      <c r="B295" s="75" t="s">
        <v>336</v>
      </c>
      <c r="C295" s="145">
        <v>14</v>
      </c>
      <c r="D295" s="145" t="s">
        <v>4</v>
      </c>
      <c r="E295" s="145">
        <v>3</v>
      </c>
      <c r="F295" s="145">
        <v>11</v>
      </c>
      <c r="G295" s="145">
        <v>15</v>
      </c>
      <c r="H295" s="145" t="s">
        <v>4</v>
      </c>
      <c r="I295" s="145">
        <v>3</v>
      </c>
      <c r="J295" s="145">
        <v>12</v>
      </c>
      <c r="K295" s="145">
        <v>6</v>
      </c>
    </row>
    <row r="296" spans="1:11" ht="8.1" customHeight="1" x14ac:dyDescent="0.2">
      <c r="A296" s="41" t="str">
        <f>IF(D296&lt;&gt;"",COUNTA($D$14:D296),"")</f>
        <v/>
      </c>
      <c r="B296" s="81"/>
      <c r="C296" s="145"/>
      <c r="D296" s="145"/>
      <c r="E296" s="145"/>
      <c r="F296" s="145"/>
      <c r="G296" s="145"/>
      <c r="H296" s="145"/>
      <c r="I296" s="145"/>
      <c r="J296" s="145"/>
      <c r="K296" s="145"/>
    </row>
    <row r="297" spans="1:11" ht="11.1" customHeight="1" x14ac:dyDescent="0.2">
      <c r="A297" s="41" t="str">
        <f>IF(D297&lt;&gt;"",COUNTA($D$14:D297),"")</f>
        <v/>
      </c>
      <c r="B297" s="75" t="s">
        <v>337</v>
      </c>
      <c r="C297" s="145"/>
      <c r="D297" s="145"/>
      <c r="E297" s="145"/>
      <c r="F297" s="145"/>
      <c r="G297" s="145"/>
      <c r="H297" s="145"/>
      <c r="I297" s="145"/>
      <c r="J297" s="145"/>
      <c r="K297" s="145"/>
    </row>
    <row r="298" spans="1:11" ht="11.45" customHeight="1" x14ac:dyDescent="0.2">
      <c r="A298" s="41">
        <f>IF(D298&lt;&gt;"",COUNTA($D$14:D298),"")</f>
        <v>171</v>
      </c>
      <c r="B298" s="75" t="s">
        <v>338</v>
      </c>
      <c r="C298" s="145">
        <v>191</v>
      </c>
      <c r="D298" s="145" t="s">
        <v>4</v>
      </c>
      <c r="E298" s="145">
        <v>14</v>
      </c>
      <c r="F298" s="145">
        <v>177</v>
      </c>
      <c r="G298" s="145">
        <v>223</v>
      </c>
      <c r="H298" s="145" t="s">
        <v>4</v>
      </c>
      <c r="I298" s="145">
        <v>14</v>
      </c>
      <c r="J298" s="145">
        <v>209</v>
      </c>
      <c r="K298" s="145">
        <v>48</v>
      </c>
    </row>
    <row r="299" spans="1:11" ht="11.45" customHeight="1" x14ac:dyDescent="0.2">
      <c r="A299" s="41">
        <f>IF(D299&lt;&gt;"",COUNTA($D$14:D299),"")</f>
        <v>172</v>
      </c>
      <c r="B299" s="75" t="s">
        <v>339</v>
      </c>
      <c r="C299" s="145">
        <v>140</v>
      </c>
      <c r="D299" s="145" t="s">
        <v>4</v>
      </c>
      <c r="E299" s="145">
        <v>12</v>
      </c>
      <c r="F299" s="145">
        <v>128</v>
      </c>
      <c r="G299" s="145">
        <v>189</v>
      </c>
      <c r="H299" s="145" t="s">
        <v>4</v>
      </c>
      <c r="I299" s="145">
        <v>15</v>
      </c>
      <c r="J299" s="145">
        <v>174</v>
      </c>
      <c r="K299" s="145">
        <v>5</v>
      </c>
    </row>
    <row r="300" spans="1:11" ht="11.45" customHeight="1" x14ac:dyDescent="0.2">
      <c r="A300" s="41">
        <f>IF(D300&lt;&gt;"",COUNTA($D$14:D300),"")</f>
        <v>173</v>
      </c>
      <c r="B300" s="75" t="s">
        <v>340</v>
      </c>
      <c r="C300" s="145">
        <v>99</v>
      </c>
      <c r="D300" s="145" t="s">
        <v>4</v>
      </c>
      <c r="E300" s="145">
        <v>11</v>
      </c>
      <c r="F300" s="145">
        <v>88</v>
      </c>
      <c r="G300" s="145">
        <v>115</v>
      </c>
      <c r="H300" s="145" t="s">
        <v>4</v>
      </c>
      <c r="I300" s="145">
        <v>11</v>
      </c>
      <c r="J300" s="145">
        <v>104</v>
      </c>
      <c r="K300" s="145">
        <v>9</v>
      </c>
    </row>
    <row r="301" spans="1:11" ht="11.45" customHeight="1" x14ac:dyDescent="0.2">
      <c r="A301" s="41">
        <f>IF(D301&lt;&gt;"",COUNTA($D$14:D301),"")</f>
        <v>174</v>
      </c>
      <c r="B301" s="75" t="s">
        <v>341</v>
      </c>
      <c r="C301" s="145">
        <v>143</v>
      </c>
      <c r="D301" s="145">
        <v>1</v>
      </c>
      <c r="E301" s="145">
        <v>18</v>
      </c>
      <c r="F301" s="145">
        <v>124</v>
      </c>
      <c r="G301" s="145">
        <v>185</v>
      </c>
      <c r="H301" s="145">
        <v>1</v>
      </c>
      <c r="I301" s="145">
        <v>20</v>
      </c>
      <c r="J301" s="145">
        <v>164</v>
      </c>
      <c r="K301" s="145">
        <v>37</v>
      </c>
    </row>
    <row r="302" spans="1:11" ht="11.45" customHeight="1" x14ac:dyDescent="0.2">
      <c r="A302" s="41">
        <f>IF(D302&lt;&gt;"",COUNTA($D$14:D302),"")</f>
        <v>175</v>
      </c>
      <c r="B302" s="75" t="s">
        <v>342</v>
      </c>
      <c r="C302" s="145">
        <v>736</v>
      </c>
      <c r="D302" s="145">
        <v>1</v>
      </c>
      <c r="E302" s="145">
        <v>59</v>
      </c>
      <c r="F302" s="145">
        <v>676</v>
      </c>
      <c r="G302" s="145">
        <v>805</v>
      </c>
      <c r="H302" s="145">
        <v>1</v>
      </c>
      <c r="I302" s="145">
        <v>61</v>
      </c>
      <c r="J302" s="145">
        <v>743</v>
      </c>
      <c r="K302" s="145">
        <v>133</v>
      </c>
    </row>
    <row r="303" spans="1:11" ht="5.0999999999999996" customHeight="1" x14ac:dyDescent="0.2">
      <c r="A303" s="41" t="str">
        <f>IF(D303&lt;&gt;"",COUNTA($D$14:D303),"")</f>
        <v/>
      </c>
      <c r="B303" s="75"/>
      <c r="C303" s="145"/>
      <c r="D303" s="145"/>
      <c r="E303" s="145"/>
      <c r="F303" s="145"/>
      <c r="G303" s="145"/>
      <c r="H303" s="145"/>
      <c r="I303" s="145"/>
      <c r="J303" s="145"/>
      <c r="K303" s="145"/>
    </row>
    <row r="304" spans="1:11" ht="11.45" customHeight="1" x14ac:dyDescent="0.2">
      <c r="A304" s="41">
        <f>IF(D304&lt;&gt;"",COUNTA($D$14:D304),"")</f>
        <v>176</v>
      </c>
      <c r="B304" s="75" t="s">
        <v>343</v>
      </c>
      <c r="C304" s="145">
        <v>351</v>
      </c>
      <c r="D304" s="145">
        <v>7</v>
      </c>
      <c r="E304" s="145">
        <v>74</v>
      </c>
      <c r="F304" s="145">
        <v>270</v>
      </c>
      <c r="G304" s="145">
        <v>394</v>
      </c>
      <c r="H304" s="145">
        <v>7</v>
      </c>
      <c r="I304" s="145">
        <v>78</v>
      </c>
      <c r="J304" s="145">
        <v>309</v>
      </c>
      <c r="K304" s="145" t="s">
        <v>4</v>
      </c>
    </row>
    <row r="305" spans="1:11" ht="5.0999999999999996" customHeight="1" x14ac:dyDescent="0.2">
      <c r="A305" s="41" t="str">
        <f>IF(D305&lt;&gt;"",COUNTA($D$14:D305),"")</f>
        <v/>
      </c>
      <c r="B305" s="75"/>
      <c r="C305" s="145"/>
      <c r="D305" s="145"/>
      <c r="E305" s="145"/>
      <c r="F305" s="145"/>
      <c r="G305" s="145"/>
      <c r="H305" s="145"/>
      <c r="I305" s="145"/>
      <c r="J305" s="145"/>
      <c r="K305" s="145"/>
    </row>
    <row r="306" spans="1:11" ht="11.45" customHeight="1" x14ac:dyDescent="0.2">
      <c r="A306" s="41">
        <f>IF(D306&lt;&gt;"",COUNTA($D$14:D306),"")</f>
        <v>177</v>
      </c>
      <c r="B306" s="75" t="s">
        <v>344</v>
      </c>
      <c r="C306" s="145">
        <v>26</v>
      </c>
      <c r="D306" s="145">
        <v>2</v>
      </c>
      <c r="E306" s="145">
        <v>6</v>
      </c>
      <c r="F306" s="145">
        <v>18</v>
      </c>
      <c r="G306" s="145">
        <v>27</v>
      </c>
      <c r="H306" s="145">
        <v>2</v>
      </c>
      <c r="I306" s="145">
        <v>6</v>
      </c>
      <c r="J306" s="145">
        <v>19</v>
      </c>
      <c r="K306" s="145">
        <v>5</v>
      </c>
    </row>
    <row r="307" spans="1:11" ht="5.0999999999999996" customHeight="1" x14ac:dyDescent="0.2">
      <c r="A307" s="41" t="str">
        <f>IF(D307&lt;&gt;"",COUNTA($D$14:D307),"")</f>
        <v/>
      </c>
      <c r="B307" s="75"/>
      <c r="C307" s="145"/>
      <c r="D307" s="145"/>
      <c r="E307" s="145"/>
      <c r="F307" s="145"/>
      <c r="G307" s="145"/>
      <c r="H307" s="145"/>
      <c r="I307" s="145"/>
      <c r="J307" s="145"/>
      <c r="K307" s="145"/>
    </row>
    <row r="308" spans="1:11" ht="11.45" customHeight="1" x14ac:dyDescent="0.2">
      <c r="A308" s="41" t="str">
        <f>IF(D308&lt;&gt;"",COUNTA($D$14:D308),"")</f>
        <v/>
      </c>
      <c r="B308" s="75" t="s">
        <v>345</v>
      </c>
      <c r="C308" s="145"/>
      <c r="D308" s="145"/>
      <c r="E308" s="145"/>
      <c r="F308" s="145"/>
      <c r="G308" s="145"/>
      <c r="H308" s="145"/>
      <c r="I308" s="145"/>
      <c r="J308" s="145"/>
      <c r="K308" s="145"/>
    </row>
    <row r="309" spans="1:11" ht="11.45" customHeight="1" x14ac:dyDescent="0.2">
      <c r="A309" s="41">
        <f>IF(D309&lt;&gt;"",COUNTA($D$14:D309),"")</f>
        <v>178</v>
      </c>
      <c r="B309" s="75" t="s">
        <v>346</v>
      </c>
      <c r="C309" s="145">
        <v>73</v>
      </c>
      <c r="D309" s="145">
        <v>1</v>
      </c>
      <c r="E309" s="145">
        <v>16</v>
      </c>
      <c r="F309" s="145">
        <v>56</v>
      </c>
      <c r="G309" s="145">
        <v>85</v>
      </c>
      <c r="H309" s="145">
        <v>1</v>
      </c>
      <c r="I309" s="145">
        <v>16</v>
      </c>
      <c r="J309" s="145">
        <v>68</v>
      </c>
      <c r="K309" s="145">
        <v>42</v>
      </c>
    </row>
    <row r="310" spans="1:11" ht="11.45" customHeight="1" x14ac:dyDescent="0.2">
      <c r="A310" s="41">
        <f>IF(D310&lt;&gt;"",COUNTA($D$14:D310),"")</f>
        <v>179</v>
      </c>
      <c r="B310" s="75" t="s">
        <v>347</v>
      </c>
      <c r="C310" s="145">
        <v>49</v>
      </c>
      <c r="D310" s="145">
        <v>1</v>
      </c>
      <c r="E310" s="145">
        <v>12</v>
      </c>
      <c r="F310" s="145">
        <v>36</v>
      </c>
      <c r="G310" s="145">
        <v>56</v>
      </c>
      <c r="H310" s="145">
        <v>1</v>
      </c>
      <c r="I310" s="145">
        <v>12</v>
      </c>
      <c r="J310" s="145">
        <v>43</v>
      </c>
      <c r="K310" s="145">
        <v>28</v>
      </c>
    </row>
    <row r="311" spans="1:11" ht="5.0999999999999996" customHeight="1" x14ac:dyDescent="0.2">
      <c r="A311" s="41" t="str">
        <f>IF(D311&lt;&gt;"",COUNTA($D$14:D311),"")</f>
        <v/>
      </c>
      <c r="B311" s="75"/>
      <c r="C311" s="145"/>
      <c r="D311" s="145"/>
      <c r="E311" s="145"/>
      <c r="F311" s="145"/>
      <c r="G311" s="145"/>
      <c r="H311" s="145"/>
      <c r="I311" s="145"/>
      <c r="J311" s="145"/>
      <c r="K311" s="145"/>
    </row>
    <row r="312" spans="1:11" ht="11.45" customHeight="1" x14ac:dyDescent="0.2">
      <c r="A312" s="41">
        <f>IF(D312&lt;&gt;"",COUNTA($D$14:D312),"")</f>
        <v>180</v>
      </c>
      <c r="B312" s="75" t="s">
        <v>348</v>
      </c>
      <c r="C312" s="145">
        <v>348</v>
      </c>
      <c r="D312" s="145">
        <v>3</v>
      </c>
      <c r="E312" s="145">
        <v>57</v>
      </c>
      <c r="F312" s="145">
        <v>288</v>
      </c>
      <c r="G312" s="145">
        <v>371</v>
      </c>
      <c r="H312" s="145">
        <v>3</v>
      </c>
      <c r="I312" s="145">
        <v>60</v>
      </c>
      <c r="J312" s="145">
        <v>308</v>
      </c>
      <c r="K312" s="145">
        <v>29</v>
      </c>
    </row>
    <row r="313" spans="1:11" ht="11.45" customHeight="1" x14ac:dyDescent="0.2">
      <c r="A313" s="41" t="str">
        <f>IF(D313&lt;&gt;"",COUNTA($D$14:D313),"")</f>
        <v/>
      </c>
      <c r="B313" s="82"/>
      <c r="C313" s="145"/>
      <c r="D313" s="145"/>
      <c r="E313" s="145"/>
      <c r="F313" s="145"/>
      <c r="G313" s="145"/>
      <c r="H313" s="145"/>
      <c r="I313" s="145"/>
      <c r="J313" s="145"/>
      <c r="K313" s="145"/>
    </row>
    <row r="314" spans="1:11" ht="11.45" customHeight="1" x14ac:dyDescent="0.2">
      <c r="A314" s="41">
        <f>IF(D314&lt;&gt;"",COUNTA($D$14:D314),"")</f>
        <v>181</v>
      </c>
      <c r="B314" s="79" t="s">
        <v>335</v>
      </c>
      <c r="C314" s="144">
        <v>235</v>
      </c>
      <c r="D314" s="144">
        <v>8</v>
      </c>
      <c r="E314" s="144">
        <v>63</v>
      </c>
      <c r="F314" s="144">
        <v>164</v>
      </c>
      <c r="G314" s="144">
        <v>275</v>
      </c>
      <c r="H314" s="144">
        <v>8</v>
      </c>
      <c r="I314" s="144">
        <v>71</v>
      </c>
      <c r="J314" s="144">
        <v>196</v>
      </c>
      <c r="K314" s="144">
        <v>66</v>
      </c>
    </row>
    <row r="315" spans="1:11" ht="11.45" customHeight="1" x14ac:dyDescent="0.2">
      <c r="A315" s="41">
        <f>IF(D315&lt;&gt;"",COUNTA($D$14:D315),"")</f>
        <v>182</v>
      </c>
      <c r="B315" s="75" t="s">
        <v>336</v>
      </c>
      <c r="C315" s="145" t="s">
        <v>4</v>
      </c>
      <c r="D315" s="145" t="s">
        <v>4</v>
      </c>
      <c r="E315" s="145" t="s">
        <v>4</v>
      </c>
      <c r="F315" s="145" t="s">
        <v>4</v>
      </c>
      <c r="G315" s="145" t="s">
        <v>4</v>
      </c>
      <c r="H315" s="145" t="s">
        <v>4</v>
      </c>
      <c r="I315" s="145" t="s">
        <v>4</v>
      </c>
      <c r="J315" s="145" t="s">
        <v>4</v>
      </c>
      <c r="K315" s="145">
        <v>1</v>
      </c>
    </row>
    <row r="316" spans="1:11" ht="8.1" customHeight="1" x14ac:dyDescent="0.2">
      <c r="A316" s="41" t="str">
        <f>IF(D316&lt;&gt;"",COUNTA($D$14:D316),"")</f>
        <v/>
      </c>
      <c r="B316" s="81"/>
      <c r="C316" s="145"/>
      <c r="D316" s="145"/>
      <c r="E316" s="145"/>
      <c r="F316" s="145"/>
      <c r="G316" s="145"/>
      <c r="H316" s="145"/>
      <c r="I316" s="145"/>
      <c r="J316" s="145"/>
      <c r="K316" s="145"/>
    </row>
    <row r="317" spans="1:11" ht="11.1" customHeight="1" x14ac:dyDescent="0.2">
      <c r="A317" s="41" t="str">
        <f>IF(D317&lt;&gt;"",COUNTA($D$14:D317),"")</f>
        <v/>
      </c>
      <c r="B317" s="75" t="s">
        <v>337</v>
      </c>
      <c r="C317" s="145"/>
      <c r="D317" s="145"/>
      <c r="E317" s="145"/>
      <c r="F317" s="145"/>
      <c r="G317" s="145"/>
      <c r="H317" s="145"/>
      <c r="I317" s="145"/>
      <c r="J317" s="145"/>
      <c r="K317" s="145"/>
    </row>
    <row r="318" spans="1:11" ht="11.45" customHeight="1" x14ac:dyDescent="0.2">
      <c r="A318" s="41">
        <f>IF(D318&lt;&gt;"",COUNTA($D$14:D318),"")</f>
        <v>183</v>
      </c>
      <c r="B318" s="75" t="s">
        <v>338</v>
      </c>
      <c r="C318" s="145">
        <v>7</v>
      </c>
      <c r="D318" s="145" t="s">
        <v>4</v>
      </c>
      <c r="E318" s="145">
        <v>1</v>
      </c>
      <c r="F318" s="145">
        <v>6</v>
      </c>
      <c r="G318" s="145">
        <v>9</v>
      </c>
      <c r="H318" s="145" t="s">
        <v>4</v>
      </c>
      <c r="I318" s="145">
        <v>1</v>
      </c>
      <c r="J318" s="145">
        <v>8</v>
      </c>
      <c r="K318" s="145">
        <v>3</v>
      </c>
    </row>
    <row r="319" spans="1:11" ht="11.45" customHeight="1" x14ac:dyDescent="0.2">
      <c r="A319" s="41">
        <f>IF(D319&lt;&gt;"",COUNTA($D$14:D319),"")</f>
        <v>184</v>
      </c>
      <c r="B319" s="75" t="s">
        <v>339</v>
      </c>
      <c r="C319" s="145">
        <v>14</v>
      </c>
      <c r="D319" s="145" t="s">
        <v>4</v>
      </c>
      <c r="E319" s="145">
        <v>2</v>
      </c>
      <c r="F319" s="145">
        <v>12</v>
      </c>
      <c r="G319" s="145">
        <v>19</v>
      </c>
      <c r="H319" s="145" t="s">
        <v>4</v>
      </c>
      <c r="I319" s="145">
        <v>3</v>
      </c>
      <c r="J319" s="145">
        <v>16</v>
      </c>
      <c r="K319" s="145">
        <v>3</v>
      </c>
    </row>
    <row r="320" spans="1:11" ht="11.45" customHeight="1" x14ac:dyDescent="0.2">
      <c r="A320" s="41">
        <f>IF(D320&lt;&gt;"",COUNTA($D$14:D320),"")</f>
        <v>185</v>
      </c>
      <c r="B320" s="75" t="s">
        <v>340</v>
      </c>
      <c r="C320" s="145">
        <v>12</v>
      </c>
      <c r="D320" s="145" t="s">
        <v>4</v>
      </c>
      <c r="E320" s="145">
        <v>3</v>
      </c>
      <c r="F320" s="145">
        <v>9</v>
      </c>
      <c r="G320" s="145">
        <v>14</v>
      </c>
      <c r="H320" s="145" t="s">
        <v>4</v>
      </c>
      <c r="I320" s="145">
        <v>3</v>
      </c>
      <c r="J320" s="145">
        <v>11</v>
      </c>
      <c r="K320" s="145">
        <v>2</v>
      </c>
    </row>
    <row r="321" spans="1:11" ht="11.45" customHeight="1" x14ac:dyDescent="0.2">
      <c r="A321" s="41">
        <f>IF(D321&lt;&gt;"",COUNTA($D$14:D321),"")</f>
        <v>186</v>
      </c>
      <c r="B321" s="75" t="s">
        <v>341</v>
      </c>
      <c r="C321" s="145">
        <v>27</v>
      </c>
      <c r="D321" s="145">
        <v>1</v>
      </c>
      <c r="E321" s="145">
        <v>6</v>
      </c>
      <c r="F321" s="145">
        <v>20</v>
      </c>
      <c r="G321" s="145">
        <v>35</v>
      </c>
      <c r="H321" s="145">
        <v>1</v>
      </c>
      <c r="I321" s="145">
        <v>7</v>
      </c>
      <c r="J321" s="145">
        <v>27</v>
      </c>
      <c r="K321" s="145">
        <v>6</v>
      </c>
    </row>
    <row r="322" spans="1:11" ht="11.45" customHeight="1" x14ac:dyDescent="0.2">
      <c r="A322" s="41">
        <f>IF(D322&lt;&gt;"",COUNTA($D$14:D322),"")</f>
        <v>187</v>
      </c>
      <c r="B322" s="75" t="s">
        <v>342</v>
      </c>
      <c r="C322" s="145">
        <v>16</v>
      </c>
      <c r="D322" s="145" t="s">
        <v>4</v>
      </c>
      <c r="E322" s="145">
        <v>2</v>
      </c>
      <c r="F322" s="145">
        <v>14</v>
      </c>
      <c r="G322" s="145">
        <v>18</v>
      </c>
      <c r="H322" s="145" t="s">
        <v>4</v>
      </c>
      <c r="I322" s="145">
        <v>2</v>
      </c>
      <c r="J322" s="145">
        <v>16</v>
      </c>
      <c r="K322" s="145">
        <v>14</v>
      </c>
    </row>
    <row r="323" spans="1:11" ht="5.0999999999999996" customHeight="1" x14ac:dyDescent="0.2">
      <c r="A323" s="41" t="str">
        <f>IF(D323&lt;&gt;"",COUNTA($D$14:D323),"")</f>
        <v/>
      </c>
      <c r="B323" s="75"/>
      <c r="C323" s="145"/>
      <c r="D323" s="145"/>
      <c r="E323" s="145"/>
      <c r="F323" s="145"/>
      <c r="G323" s="145"/>
      <c r="H323" s="145"/>
      <c r="I323" s="145"/>
      <c r="J323" s="145"/>
      <c r="K323" s="145"/>
    </row>
    <row r="324" spans="1:11" ht="11.45" customHeight="1" x14ac:dyDescent="0.2">
      <c r="A324" s="41">
        <f>IF(D324&lt;&gt;"",COUNTA($D$14:D324),"")</f>
        <v>188</v>
      </c>
      <c r="B324" s="75" t="s">
        <v>343</v>
      </c>
      <c r="C324" s="145">
        <v>9</v>
      </c>
      <c r="D324" s="145">
        <v>1</v>
      </c>
      <c r="E324" s="145">
        <v>1</v>
      </c>
      <c r="F324" s="145">
        <v>7</v>
      </c>
      <c r="G324" s="145">
        <v>9</v>
      </c>
      <c r="H324" s="145">
        <v>1</v>
      </c>
      <c r="I324" s="145">
        <v>1</v>
      </c>
      <c r="J324" s="145">
        <v>7</v>
      </c>
      <c r="K324" s="145" t="s">
        <v>4</v>
      </c>
    </row>
    <row r="325" spans="1:11" ht="5.0999999999999996" customHeight="1" x14ac:dyDescent="0.2">
      <c r="A325" s="41" t="str">
        <f>IF(D325&lt;&gt;"",COUNTA($D$14:D325),"")</f>
        <v/>
      </c>
      <c r="B325" s="75"/>
      <c r="C325" s="145"/>
      <c r="D325" s="145"/>
      <c r="E325" s="145"/>
      <c r="F325" s="145"/>
      <c r="G325" s="145"/>
      <c r="H325" s="145"/>
      <c r="I325" s="145"/>
      <c r="J325" s="145"/>
      <c r="K325" s="145"/>
    </row>
    <row r="326" spans="1:11" ht="11.45" customHeight="1" x14ac:dyDescent="0.2">
      <c r="A326" s="41">
        <f>IF(D326&lt;&gt;"",COUNTA($D$14:D326),"")</f>
        <v>189</v>
      </c>
      <c r="B326" s="75" t="s">
        <v>344</v>
      </c>
      <c r="C326" s="145">
        <v>13</v>
      </c>
      <c r="D326" s="145">
        <v>1</v>
      </c>
      <c r="E326" s="145">
        <v>4</v>
      </c>
      <c r="F326" s="145">
        <v>8</v>
      </c>
      <c r="G326" s="145">
        <v>14</v>
      </c>
      <c r="H326" s="145">
        <v>1</v>
      </c>
      <c r="I326" s="145">
        <v>4</v>
      </c>
      <c r="J326" s="145">
        <v>9</v>
      </c>
      <c r="K326" s="145" t="s">
        <v>4</v>
      </c>
    </row>
    <row r="327" spans="1:11" ht="5.0999999999999996" customHeight="1" x14ac:dyDescent="0.2">
      <c r="A327" s="41" t="str">
        <f>IF(D327&lt;&gt;"",COUNTA($D$14:D327),"")</f>
        <v/>
      </c>
      <c r="B327" s="75"/>
      <c r="C327" s="145"/>
      <c r="D327" s="145"/>
      <c r="E327" s="145"/>
      <c r="F327" s="145"/>
      <c r="G327" s="145"/>
      <c r="H327" s="145"/>
      <c r="I327" s="145"/>
      <c r="J327" s="145"/>
      <c r="K327" s="145"/>
    </row>
    <row r="328" spans="1:11" ht="11.45" customHeight="1" x14ac:dyDescent="0.2">
      <c r="A328" s="41" t="str">
        <f>IF(D328&lt;&gt;"",COUNTA($D$14:D328),"")</f>
        <v/>
      </c>
      <c r="B328" s="75" t="s">
        <v>345</v>
      </c>
      <c r="C328" s="145"/>
      <c r="D328" s="145"/>
      <c r="E328" s="145"/>
      <c r="F328" s="145"/>
      <c r="G328" s="145"/>
      <c r="H328" s="145"/>
      <c r="I328" s="145"/>
      <c r="J328" s="145"/>
      <c r="K328" s="145"/>
    </row>
    <row r="329" spans="1:11" ht="11.45" customHeight="1" x14ac:dyDescent="0.2">
      <c r="A329" s="41">
        <f>IF(D329&lt;&gt;"",COUNTA($D$14:D329),"")</f>
        <v>190</v>
      </c>
      <c r="B329" s="75" t="s">
        <v>346</v>
      </c>
      <c r="C329" s="145">
        <v>64</v>
      </c>
      <c r="D329" s="145">
        <v>3</v>
      </c>
      <c r="E329" s="145">
        <v>18</v>
      </c>
      <c r="F329" s="145">
        <v>43</v>
      </c>
      <c r="G329" s="145">
        <v>77</v>
      </c>
      <c r="H329" s="145">
        <v>3</v>
      </c>
      <c r="I329" s="145">
        <v>21</v>
      </c>
      <c r="J329" s="145">
        <v>53</v>
      </c>
      <c r="K329" s="145">
        <v>26</v>
      </c>
    </row>
    <row r="330" spans="1:11" ht="11.45" customHeight="1" x14ac:dyDescent="0.2">
      <c r="A330" s="41">
        <f>IF(D330&lt;&gt;"",COUNTA($D$14:D330),"")</f>
        <v>191</v>
      </c>
      <c r="B330" s="75" t="s">
        <v>347</v>
      </c>
      <c r="C330" s="145">
        <v>33</v>
      </c>
      <c r="D330" s="145">
        <v>2</v>
      </c>
      <c r="E330" s="145">
        <v>9</v>
      </c>
      <c r="F330" s="145">
        <v>22</v>
      </c>
      <c r="G330" s="145">
        <v>40</v>
      </c>
      <c r="H330" s="145">
        <v>2</v>
      </c>
      <c r="I330" s="145">
        <v>12</v>
      </c>
      <c r="J330" s="145">
        <v>26</v>
      </c>
      <c r="K330" s="145">
        <v>9</v>
      </c>
    </row>
    <row r="331" spans="1:11" ht="6" customHeight="1" x14ac:dyDescent="0.2">
      <c r="A331" s="41" t="str">
        <f>IF(D331&lt;&gt;"",COUNTA($D$14:D331),"")</f>
        <v/>
      </c>
      <c r="B331" s="75"/>
      <c r="C331" s="145"/>
      <c r="D331" s="145"/>
      <c r="E331" s="145"/>
      <c r="F331" s="145"/>
      <c r="G331" s="145"/>
      <c r="H331" s="145"/>
      <c r="I331" s="145"/>
      <c r="J331" s="145"/>
      <c r="K331" s="145"/>
    </row>
    <row r="332" spans="1:11" ht="11.45" customHeight="1" x14ac:dyDescent="0.2">
      <c r="A332" s="41">
        <f>IF(D332&lt;&gt;"",COUNTA($D$14:D332),"")</f>
        <v>192</v>
      </c>
      <c r="B332" s="75" t="s">
        <v>348</v>
      </c>
      <c r="C332" s="145">
        <v>40</v>
      </c>
      <c r="D332" s="145" t="s">
        <v>4</v>
      </c>
      <c r="E332" s="145">
        <v>17</v>
      </c>
      <c r="F332" s="145">
        <v>23</v>
      </c>
      <c r="G332" s="145">
        <v>40</v>
      </c>
      <c r="H332" s="145" t="s">
        <v>4</v>
      </c>
      <c r="I332" s="145">
        <v>17</v>
      </c>
      <c r="J332" s="145">
        <v>23</v>
      </c>
      <c r="K332" s="145">
        <v>3</v>
      </c>
    </row>
    <row r="333" spans="1:11" ht="11.45" customHeight="1" x14ac:dyDescent="0.2">
      <c r="C333" s="91"/>
      <c r="D333" s="91"/>
      <c r="E333" s="91"/>
      <c r="F333" s="91"/>
      <c r="G333" s="91"/>
      <c r="H333" s="91"/>
      <c r="I333" s="91"/>
      <c r="J333" s="91"/>
      <c r="K333" s="91"/>
    </row>
    <row r="334" spans="1:11" ht="11.45" customHeight="1" x14ac:dyDescent="0.2">
      <c r="C334" s="91"/>
      <c r="D334" s="91"/>
      <c r="E334" s="91"/>
      <c r="F334" s="91"/>
      <c r="G334" s="91"/>
      <c r="H334" s="91"/>
      <c r="I334" s="91"/>
      <c r="J334" s="91"/>
      <c r="K334" s="91"/>
    </row>
  </sheetData>
  <mergeCells count="26">
    <mergeCell ref="C273:K273"/>
    <mergeCell ref="C73:K73"/>
    <mergeCell ref="C93:K93"/>
    <mergeCell ref="G4:G10"/>
    <mergeCell ref="D4:F4"/>
    <mergeCell ref="C153:K153"/>
    <mergeCell ref="K3:K10"/>
    <mergeCell ref="C213:K213"/>
    <mergeCell ref="C4:C10"/>
    <mergeCell ref="D5:D10"/>
    <mergeCell ref="G3:J3"/>
    <mergeCell ref="C3:F3"/>
    <mergeCell ref="C13:K13"/>
    <mergeCell ref="A3:A11"/>
    <mergeCell ref="C11:K11"/>
    <mergeCell ref="F5:F10"/>
    <mergeCell ref="E5:E10"/>
    <mergeCell ref="A1:B1"/>
    <mergeCell ref="C1:K1"/>
    <mergeCell ref="H4:J4"/>
    <mergeCell ref="H5:H10"/>
    <mergeCell ref="I5:I10"/>
    <mergeCell ref="J5:J10"/>
    <mergeCell ref="B3:B11"/>
    <mergeCell ref="A2:B2"/>
    <mergeCell ref="C2:K2"/>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5" manualBreakCount="5">
    <brk id="72" max="16383" man="1"/>
    <brk id="132" max="16383" man="1"/>
    <brk id="192" max="16383" man="1"/>
    <brk id="252" max="16383" man="1"/>
    <brk id="312"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3"/>
  <sheetViews>
    <sheetView zoomScale="140" zoomScaleNormal="140" workbookViewId="0">
      <pane xSplit="2" ySplit="10" topLeftCell="C11" activePane="bottomRight" state="frozen"/>
      <selection sqref="A1:B1"/>
      <selection pane="topRight" sqref="A1:B1"/>
      <selection pane="bottomLeft" sqref="A1:B1"/>
      <selection pane="bottomRight" activeCell="C11" sqref="C11:H11"/>
    </sheetView>
  </sheetViews>
  <sheetFormatPr baseColWidth="10" defaultColWidth="11.28515625" defaultRowHeight="11.45" customHeight="1" x14ac:dyDescent="0.2"/>
  <cols>
    <col min="1" max="1" width="3.7109375" style="38" customWidth="1"/>
    <col min="2" max="2" width="46.28515625" style="72" customWidth="1"/>
    <col min="3" max="3" width="7.28515625" style="72" customWidth="1"/>
    <col min="4" max="4" width="6.28515625" style="72" customWidth="1"/>
    <col min="5" max="6" width="6.7109375" style="72" customWidth="1"/>
    <col min="7" max="7" width="6.28515625" style="72" customWidth="1"/>
    <col min="8" max="8" width="8.7109375" style="72" customWidth="1"/>
    <col min="9" max="16384" width="11.28515625" style="72"/>
  </cols>
  <sheetData>
    <row r="1" spans="1:8" s="88" customFormat="1" ht="24.95" customHeight="1" x14ac:dyDescent="0.2">
      <c r="A1" s="194" t="s">
        <v>275</v>
      </c>
      <c r="B1" s="195"/>
      <c r="C1" s="192" t="s">
        <v>29</v>
      </c>
      <c r="D1" s="192"/>
      <c r="E1" s="192"/>
      <c r="F1" s="192"/>
      <c r="G1" s="192"/>
      <c r="H1" s="193"/>
    </row>
    <row r="2" spans="1:8" s="73" customFormat="1" ht="24.95" customHeight="1" x14ac:dyDescent="0.2">
      <c r="A2" s="196" t="s">
        <v>286</v>
      </c>
      <c r="B2" s="197"/>
      <c r="C2" s="186" t="s">
        <v>627</v>
      </c>
      <c r="D2" s="186"/>
      <c r="E2" s="186"/>
      <c r="F2" s="186"/>
      <c r="G2" s="186"/>
      <c r="H2" s="198"/>
    </row>
    <row r="3" spans="1:8" ht="11.45" customHeight="1" x14ac:dyDescent="0.2">
      <c r="A3" s="191" t="s">
        <v>17</v>
      </c>
      <c r="B3" s="189" t="s">
        <v>204</v>
      </c>
      <c r="C3" s="189" t="s">
        <v>205</v>
      </c>
      <c r="D3" s="189" t="s">
        <v>291</v>
      </c>
      <c r="E3" s="189" t="s">
        <v>271</v>
      </c>
      <c r="F3" s="189"/>
      <c r="G3" s="189"/>
      <c r="H3" s="190" t="s">
        <v>509</v>
      </c>
    </row>
    <row r="4" spans="1:8" ht="11.45" customHeight="1" x14ac:dyDescent="0.2">
      <c r="A4" s="191"/>
      <c r="B4" s="189"/>
      <c r="C4" s="189"/>
      <c r="D4" s="189"/>
      <c r="E4" s="189" t="s">
        <v>35</v>
      </c>
      <c r="F4" s="189" t="s">
        <v>36</v>
      </c>
      <c r="G4" s="189" t="s">
        <v>49</v>
      </c>
      <c r="H4" s="190"/>
    </row>
    <row r="5" spans="1:8" ht="11.45" customHeight="1" x14ac:dyDescent="0.2">
      <c r="A5" s="191"/>
      <c r="B5" s="189"/>
      <c r="C5" s="189"/>
      <c r="D5" s="189"/>
      <c r="E5" s="189"/>
      <c r="F5" s="189"/>
      <c r="G5" s="189"/>
      <c r="H5" s="190"/>
    </row>
    <row r="6" spans="1:8" ht="11.45" customHeight="1" x14ac:dyDescent="0.2">
      <c r="A6" s="191"/>
      <c r="B6" s="189"/>
      <c r="C6" s="189"/>
      <c r="D6" s="189"/>
      <c r="E6" s="189"/>
      <c r="F6" s="189"/>
      <c r="G6" s="189"/>
      <c r="H6" s="190"/>
    </row>
    <row r="7" spans="1:8" ht="11.45" customHeight="1" x14ac:dyDescent="0.2">
      <c r="A7" s="191"/>
      <c r="B7" s="189"/>
      <c r="C7" s="189"/>
      <c r="D7" s="189"/>
      <c r="E7" s="189"/>
      <c r="F7" s="189"/>
      <c r="G7" s="189"/>
      <c r="H7" s="190"/>
    </row>
    <row r="8" spans="1:8" ht="11.45" customHeight="1" x14ac:dyDescent="0.2">
      <c r="A8" s="191"/>
      <c r="B8" s="189"/>
      <c r="C8" s="189"/>
      <c r="D8" s="189"/>
      <c r="E8" s="189"/>
      <c r="F8" s="189"/>
      <c r="G8" s="189"/>
      <c r="H8" s="190"/>
    </row>
    <row r="9" spans="1:8" ht="11.45" customHeight="1" x14ac:dyDescent="0.2">
      <c r="A9" s="191"/>
      <c r="B9" s="189"/>
      <c r="C9" s="189" t="s">
        <v>50</v>
      </c>
      <c r="D9" s="189"/>
      <c r="E9" s="189"/>
      <c r="F9" s="189"/>
      <c r="G9" s="189"/>
      <c r="H9" s="190"/>
    </row>
    <row r="10" spans="1:8" s="36" customFormat="1" ht="11.45" customHeight="1" x14ac:dyDescent="0.2">
      <c r="A10" s="32">
        <v>1</v>
      </c>
      <c r="B10" s="33">
        <v>2</v>
      </c>
      <c r="C10" s="34">
        <v>3</v>
      </c>
      <c r="D10" s="34">
        <v>4</v>
      </c>
      <c r="E10" s="34">
        <v>5</v>
      </c>
      <c r="F10" s="34">
        <v>6</v>
      </c>
      <c r="G10" s="34">
        <v>7</v>
      </c>
      <c r="H10" s="35">
        <v>8</v>
      </c>
    </row>
    <row r="11" spans="1:8" s="77" customFormat="1" ht="18" customHeight="1" x14ac:dyDescent="0.2">
      <c r="A11" s="37" t="str">
        <f>IF(D11&lt;&gt;"",COUNTA($D$11:D11),"")</f>
        <v/>
      </c>
      <c r="B11" s="82"/>
      <c r="C11" s="184" t="s">
        <v>117</v>
      </c>
      <c r="D11" s="185"/>
      <c r="E11" s="185"/>
      <c r="F11" s="185"/>
      <c r="G11" s="185"/>
      <c r="H11" s="185"/>
    </row>
    <row r="12" spans="1:8" s="77" customFormat="1" ht="22.5" customHeight="1" x14ac:dyDescent="0.2">
      <c r="A12" s="37">
        <f>IF(D12&lt;&gt;"",COUNTA($D$12:D12),"")</f>
        <v>1</v>
      </c>
      <c r="B12" s="81" t="s">
        <v>498</v>
      </c>
      <c r="C12" s="146">
        <v>375</v>
      </c>
      <c r="D12" s="146">
        <v>464</v>
      </c>
      <c r="E12" s="146">
        <v>3</v>
      </c>
      <c r="F12" s="146">
        <v>127</v>
      </c>
      <c r="G12" s="146">
        <v>334</v>
      </c>
      <c r="H12" s="146">
        <v>170</v>
      </c>
    </row>
    <row r="13" spans="1:8" s="77" customFormat="1" ht="11.45" customHeight="1" x14ac:dyDescent="0.2">
      <c r="A13" s="37">
        <f>IF(D13&lt;&gt;"",COUNTA($D$12:D13),"")</f>
        <v>2</v>
      </c>
      <c r="B13" s="75" t="s">
        <v>43</v>
      </c>
      <c r="C13" s="146">
        <v>222</v>
      </c>
      <c r="D13" s="146">
        <v>262</v>
      </c>
      <c r="E13" s="146">
        <v>1</v>
      </c>
      <c r="F13" s="146">
        <v>66</v>
      </c>
      <c r="G13" s="146">
        <v>195</v>
      </c>
      <c r="H13" s="146">
        <v>84</v>
      </c>
    </row>
    <row r="14" spans="1:8" s="77" customFormat="1" ht="11.45" customHeight="1" x14ac:dyDescent="0.2">
      <c r="A14" s="37">
        <f>IF(D14&lt;&gt;"",COUNTA($D$12:D14),"")</f>
        <v>3</v>
      </c>
      <c r="B14" s="75" t="s">
        <v>53</v>
      </c>
      <c r="C14" s="146">
        <v>153</v>
      </c>
      <c r="D14" s="146">
        <v>202</v>
      </c>
      <c r="E14" s="146">
        <v>2</v>
      </c>
      <c r="F14" s="146">
        <v>61</v>
      </c>
      <c r="G14" s="146">
        <v>139</v>
      </c>
      <c r="H14" s="146">
        <v>86</v>
      </c>
    </row>
    <row r="15" spans="1:8" s="77" customFormat="1" ht="8.1" customHeight="1" x14ac:dyDescent="0.2">
      <c r="A15" s="37" t="str">
        <f>IF(D15&lt;&gt;"",COUNTA($D$12:D15),"")</f>
        <v/>
      </c>
      <c r="B15" s="81"/>
      <c r="C15" s="146"/>
      <c r="D15" s="146"/>
      <c r="E15" s="146"/>
      <c r="F15" s="146"/>
      <c r="G15" s="146"/>
      <c r="H15" s="146"/>
    </row>
    <row r="16" spans="1:8" s="77" customFormat="1" ht="11.45" customHeight="1" x14ac:dyDescent="0.2">
      <c r="A16" s="37">
        <f>IF(D16&lt;&gt;"",COUNTA($D$12:D16),"")</f>
        <v>4</v>
      </c>
      <c r="B16" s="81" t="s">
        <v>118</v>
      </c>
      <c r="C16" s="146">
        <v>91</v>
      </c>
      <c r="D16" s="146">
        <v>168</v>
      </c>
      <c r="E16" s="146">
        <v>2</v>
      </c>
      <c r="F16" s="146">
        <v>41</v>
      </c>
      <c r="G16" s="146">
        <v>125</v>
      </c>
      <c r="H16" s="146">
        <v>48</v>
      </c>
    </row>
    <row r="17" spans="1:8" s="77" customFormat="1" ht="11.45" customHeight="1" x14ac:dyDescent="0.2">
      <c r="A17" s="37">
        <f>IF(D17&lt;&gt;"",COUNTA($D$12:D17),"")</f>
        <v>5</v>
      </c>
      <c r="B17" s="75" t="s">
        <v>43</v>
      </c>
      <c r="C17" s="146">
        <v>22</v>
      </c>
      <c r="D17" s="146">
        <v>35</v>
      </c>
      <c r="E17" s="146" t="s">
        <v>628</v>
      </c>
      <c r="F17" s="146">
        <v>9</v>
      </c>
      <c r="G17" s="146">
        <v>26</v>
      </c>
      <c r="H17" s="146">
        <v>10</v>
      </c>
    </row>
    <row r="18" spans="1:8" s="77" customFormat="1" ht="11.45" customHeight="1" x14ac:dyDescent="0.2">
      <c r="A18" s="37">
        <f>IF(D18&lt;&gt;"",COUNTA($D$12:D18),"")</f>
        <v>6</v>
      </c>
      <c r="B18" s="75" t="s">
        <v>53</v>
      </c>
      <c r="C18" s="146">
        <v>69</v>
      </c>
      <c r="D18" s="146">
        <v>133</v>
      </c>
      <c r="E18" s="146">
        <v>2</v>
      </c>
      <c r="F18" s="146">
        <v>32</v>
      </c>
      <c r="G18" s="146">
        <v>99</v>
      </c>
      <c r="H18" s="146">
        <v>38</v>
      </c>
    </row>
    <row r="19" spans="1:8" s="77" customFormat="1" ht="8.1" customHeight="1" x14ac:dyDescent="0.2">
      <c r="A19" s="37" t="str">
        <f>IF(D19&lt;&gt;"",COUNTA($D$12:D19),"")</f>
        <v/>
      </c>
      <c r="B19" s="81"/>
      <c r="C19" s="146"/>
      <c r="D19" s="146"/>
      <c r="E19" s="146"/>
      <c r="F19" s="146"/>
      <c r="G19" s="146"/>
      <c r="H19" s="146"/>
    </row>
    <row r="20" spans="1:8" ht="11.45" customHeight="1" x14ac:dyDescent="0.2">
      <c r="A20" s="37">
        <f>IF(D20&lt;&gt;"",COUNTA($D$12:D20),"")</f>
        <v>7</v>
      </c>
      <c r="B20" s="81" t="s">
        <v>119</v>
      </c>
      <c r="C20" s="146">
        <v>163</v>
      </c>
      <c r="D20" s="146">
        <v>230</v>
      </c>
      <c r="E20" s="146">
        <v>8</v>
      </c>
      <c r="F20" s="146">
        <v>48</v>
      </c>
      <c r="G20" s="146">
        <v>174</v>
      </c>
      <c r="H20" s="146">
        <v>44</v>
      </c>
    </row>
    <row r="21" spans="1:8" ht="11.45" customHeight="1" x14ac:dyDescent="0.2">
      <c r="A21" s="37">
        <f>IF(D21&lt;&gt;"",COUNTA($D$12:D21),"")</f>
        <v>8</v>
      </c>
      <c r="B21" s="75" t="s">
        <v>43</v>
      </c>
      <c r="C21" s="146">
        <v>91</v>
      </c>
      <c r="D21" s="146">
        <v>130</v>
      </c>
      <c r="E21" s="146">
        <v>4</v>
      </c>
      <c r="F21" s="146">
        <v>26</v>
      </c>
      <c r="G21" s="146">
        <v>100</v>
      </c>
      <c r="H21" s="146">
        <v>24</v>
      </c>
    </row>
    <row r="22" spans="1:8" ht="11.45" customHeight="1" x14ac:dyDescent="0.2">
      <c r="A22" s="37">
        <f>IF(D22&lt;&gt;"",COUNTA($D$12:D22),"")</f>
        <v>9</v>
      </c>
      <c r="B22" s="75" t="s">
        <v>53</v>
      </c>
      <c r="C22" s="146">
        <v>72</v>
      </c>
      <c r="D22" s="146">
        <v>100</v>
      </c>
      <c r="E22" s="146">
        <v>4</v>
      </c>
      <c r="F22" s="146">
        <v>22</v>
      </c>
      <c r="G22" s="146">
        <v>74</v>
      </c>
      <c r="H22" s="146">
        <v>20</v>
      </c>
    </row>
    <row r="23" spans="1:8" ht="8.1" customHeight="1" x14ac:dyDescent="0.2">
      <c r="A23" s="37" t="str">
        <f>IF(D23&lt;&gt;"",COUNTA($D$12:D23),"")</f>
        <v/>
      </c>
      <c r="B23" s="75"/>
      <c r="C23" s="146"/>
      <c r="D23" s="146"/>
      <c r="E23" s="146"/>
      <c r="F23" s="146"/>
      <c r="G23" s="146"/>
      <c r="H23" s="146"/>
    </row>
    <row r="24" spans="1:8" ht="22.5" customHeight="1" x14ac:dyDescent="0.2">
      <c r="A24" s="37">
        <f>IF(D24&lt;&gt;"",COUNTA($D$12:D24),"")</f>
        <v>10</v>
      </c>
      <c r="B24" s="81" t="s">
        <v>502</v>
      </c>
      <c r="C24" s="146">
        <v>21</v>
      </c>
      <c r="D24" s="146">
        <v>28</v>
      </c>
      <c r="E24" s="146" t="s">
        <v>628</v>
      </c>
      <c r="F24" s="146">
        <v>3</v>
      </c>
      <c r="G24" s="146">
        <v>25</v>
      </c>
      <c r="H24" s="146">
        <v>9</v>
      </c>
    </row>
    <row r="25" spans="1:8" ht="11.45" customHeight="1" x14ac:dyDescent="0.2">
      <c r="A25" s="37">
        <f>IF(D25&lt;&gt;"",COUNTA($D$12:D25),"")</f>
        <v>11</v>
      </c>
      <c r="B25" s="75" t="s">
        <v>636</v>
      </c>
      <c r="C25" s="146">
        <v>8</v>
      </c>
      <c r="D25" s="146">
        <v>9</v>
      </c>
      <c r="E25" s="146" t="s">
        <v>628</v>
      </c>
      <c r="F25" s="146">
        <v>3</v>
      </c>
      <c r="G25" s="146">
        <v>6</v>
      </c>
      <c r="H25" s="146">
        <v>6</v>
      </c>
    </row>
    <row r="26" spans="1:8" ht="11.45" customHeight="1" x14ac:dyDescent="0.2">
      <c r="A26" s="37">
        <f>IF(D26&lt;&gt;"",COUNTA($D$12:D26),"")</f>
        <v>12</v>
      </c>
      <c r="B26" s="75" t="s">
        <v>637</v>
      </c>
      <c r="C26" s="146">
        <v>13</v>
      </c>
      <c r="D26" s="146">
        <v>19</v>
      </c>
      <c r="E26" s="146" t="s">
        <v>628</v>
      </c>
      <c r="F26" s="146" t="s">
        <v>628</v>
      </c>
      <c r="G26" s="146">
        <v>19</v>
      </c>
      <c r="H26" s="146">
        <v>3</v>
      </c>
    </row>
    <row r="27" spans="1:8" ht="8.1" customHeight="1" x14ac:dyDescent="0.2">
      <c r="A27" s="37" t="str">
        <f>IF(D27&lt;&gt;"",COUNTA($D$12:D27),"")</f>
        <v/>
      </c>
      <c r="B27" s="81"/>
      <c r="C27" s="146"/>
      <c r="D27" s="146"/>
      <c r="E27" s="146"/>
      <c r="F27" s="146"/>
      <c r="G27" s="146"/>
      <c r="H27" s="146"/>
    </row>
    <row r="28" spans="1:8" ht="11.45" customHeight="1" x14ac:dyDescent="0.2">
      <c r="A28" s="37">
        <f>IF(D28&lt;&gt;"",COUNTA($D$12:D28),"")</f>
        <v>13</v>
      </c>
      <c r="B28" s="81" t="s">
        <v>501</v>
      </c>
      <c r="C28" s="146">
        <v>148</v>
      </c>
      <c r="D28" s="146">
        <v>216</v>
      </c>
      <c r="E28" s="146">
        <v>3</v>
      </c>
      <c r="F28" s="146">
        <v>26</v>
      </c>
      <c r="G28" s="146">
        <v>187</v>
      </c>
      <c r="H28" s="146">
        <v>13</v>
      </c>
    </row>
    <row r="29" spans="1:8" ht="11.45" customHeight="1" x14ac:dyDescent="0.2">
      <c r="A29" s="37">
        <f>IF(D29&lt;&gt;"",COUNTA($D$12:D29),"")</f>
        <v>14</v>
      </c>
      <c r="B29" s="75" t="s">
        <v>499</v>
      </c>
      <c r="C29" s="146">
        <v>77</v>
      </c>
      <c r="D29" s="146">
        <v>99</v>
      </c>
      <c r="E29" s="146" t="s">
        <v>628</v>
      </c>
      <c r="F29" s="146">
        <v>7</v>
      </c>
      <c r="G29" s="146">
        <v>92</v>
      </c>
      <c r="H29" s="146">
        <v>4</v>
      </c>
    </row>
    <row r="30" spans="1:8" ht="11.45" customHeight="1" x14ac:dyDescent="0.2">
      <c r="A30" s="37">
        <f>IF(D30&lt;&gt;"",COUNTA($D$12:D30),"")</f>
        <v>15</v>
      </c>
      <c r="B30" s="75" t="s">
        <v>500</v>
      </c>
      <c r="C30" s="146">
        <v>71</v>
      </c>
      <c r="D30" s="146">
        <v>117</v>
      </c>
      <c r="E30" s="146">
        <v>3</v>
      </c>
      <c r="F30" s="146">
        <v>19</v>
      </c>
      <c r="G30" s="146">
        <v>95</v>
      </c>
      <c r="H30" s="146">
        <v>9</v>
      </c>
    </row>
    <row r="31" spans="1:8" ht="8.1" customHeight="1" x14ac:dyDescent="0.2">
      <c r="A31" s="37" t="str">
        <f>IF(D31&lt;&gt;"",COUNTA($D$12:D31),"")</f>
        <v/>
      </c>
      <c r="B31" s="81"/>
      <c r="C31" s="146"/>
      <c r="D31" s="146"/>
      <c r="E31" s="146"/>
      <c r="F31" s="146"/>
      <c r="G31" s="146"/>
      <c r="H31" s="146"/>
    </row>
    <row r="32" spans="1:8" ht="22.5" customHeight="1" x14ac:dyDescent="0.2">
      <c r="A32" s="37">
        <f>IF(D32&lt;&gt;"",COUNTA($D$12:D32),"")</f>
        <v>16</v>
      </c>
      <c r="B32" s="75" t="s">
        <v>251</v>
      </c>
      <c r="C32" s="146">
        <v>1</v>
      </c>
      <c r="D32" s="146">
        <v>1</v>
      </c>
      <c r="E32" s="146" t="s">
        <v>628</v>
      </c>
      <c r="F32" s="146" t="s">
        <v>628</v>
      </c>
      <c r="G32" s="146">
        <v>1</v>
      </c>
      <c r="H32" s="146">
        <v>1</v>
      </c>
    </row>
    <row r="33" spans="1:8" ht="11.45" customHeight="1" x14ac:dyDescent="0.2">
      <c r="A33" s="37">
        <f>IF(D33&lt;&gt;"",COUNTA($D$12:D33),"")</f>
        <v>17</v>
      </c>
      <c r="B33" s="75" t="s">
        <v>43</v>
      </c>
      <c r="C33" s="146">
        <v>1</v>
      </c>
      <c r="D33" s="146">
        <v>1</v>
      </c>
      <c r="E33" s="146" t="s">
        <v>628</v>
      </c>
      <c r="F33" s="146" t="s">
        <v>628</v>
      </c>
      <c r="G33" s="146">
        <v>1</v>
      </c>
      <c r="H33" s="146" t="s">
        <v>628</v>
      </c>
    </row>
    <row r="34" spans="1:8" ht="11.45" customHeight="1" x14ac:dyDescent="0.2">
      <c r="A34" s="37">
        <f>IF(D34&lt;&gt;"",COUNTA($D$12:D34),"")</f>
        <v>18</v>
      </c>
      <c r="B34" s="75" t="s">
        <v>53</v>
      </c>
      <c r="C34" s="146" t="s">
        <v>628</v>
      </c>
      <c r="D34" s="146" t="s">
        <v>628</v>
      </c>
      <c r="E34" s="146" t="s">
        <v>628</v>
      </c>
      <c r="F34" s="146" t="s">
        <v>628</v>
      </c>
      <c r="G34" s="146" t="s">
        <v>628</v>
      </c>
      <c r="H34" s="146">
        <v>1</v>
      </c>
    </row>
    <row r="35" spans="1:8" ht="8.1" customHeight="1" x14ac:dyDescent="0.2">
      <c r="A35" s="37" t="str">
        <f>IF(D35&lt;&gt;"",COUNTA($D$12:D35),"")</f>
        <v/>
      </c>
      <c r="B35" s="81"/>
      <c r="C35" s="146"/>
      <c r="D35" s="146"/>
      <c r="E35" s="146"/>
      <c r="F35" s="146"/>
      <c r="G35" s="146"/>
      <c r="H35" s="146"/>
    </row>
    <row r="36" spans="1:8" ht="22.5" customHeight="1" x14ac:dyDescent="0.2">
      <c r="A36" s="37">
        <f>IF(D36&lt;&gt;"",COUNTA($D$12:D36),"")</f>
        <v>19</v>
      </c>
      <c r="B36" s="75" t="s">
        <v>245</v>
      </c>
      <c r="C36" s="146">
        <v>50</v>
      </c>
      <c r="D36" s="146">
        <v>55</v>
      </c>
      <c r="E36" s="146" t="s">
        <v>628</v>
      </c>
      <c r="F36" s="146">
        <v>7</v>
      </c>
      <c r="G36" s="146">
        <v>48</v>
      </c>
      <c r="H36" s="146">
        <v>1</v>
      </c>
    </row>
    <row r="37" spans="1:8" ht="11.45" customHeight="1" x14ac:dyDescent="0.2">
      <c r="A37" s="37">
        <f>IF(D37&lt;&gt;"",COUNTA($D$12:D37),"")</f>
        <v>20</v>
      </c>
      <c r="B37" s="75" t="s">
        <v>43</v>
      </c>
      <c r="C37" s="146">
        <v>50</v>
      </c>
      <c r="D37" s="146">
        <v>55</v>
      </c>
      <c r="E37" s="146" t="s">
        <v>628</v>
      </c>
      <c r="F37" s="146">
        <v>7</v>
      </c>
      <c r="G37" s="146">
        <v>48</v>
      </c>
      <c r="H37" s="146">
        <v>1</v>
      </c>
    </row>
    <row r="38" spans="1:8" ht="11.45" customHeight="1" x14ac:dyDescent="0.2">
      <c r="A38" s="37">
        <f>IF(D38&lt;&gt;"",COUNTA($D$12:D38),"")</f>
        <v>21</v>
      </c>
      <c r="B38" s="75" t="s">
        <v>53</v>
      </c>
      <c r="C38" s="146" t="s">
        <v>628</v>
      </c>
      <c r="D38" s="146" t="s">
        <v>628</v>
      </c>
      <c r="E38" s="146" t="s">
        <v>628</v>
      </c>
      <c r="F38" s="146" t="s">
        <v>628</v>
      </c>
      <c r="G38" s="146" t="s">
        <v>628</v>
      </c>
      <c r="H38" s="146" t="s">
        <v>628</v>
      </c>
    </row>
    <row r="39" spans="1:8" ht="8.1" customHeight="1" x14ac:dyDescent="0.2">
      <c r="A39" s="37" t="str">
        <f>IF(D39&lt;&gt;"",COUNTA($D$12:D39),"")</f>
        <v/>
      </c>
      <c r="B39" s="81"/>
      <c r="C39" s="146"/>
      <c r="D39" s="146"/>
      <c r="E39" s="146"/>
      <c r="F39" s="146"/>
      <c r="G39" s="146"/>
      <c r="H39" s="146"/>
    </row>
    <row r="40" spans="1:8" ht="11.45" customHeight="1" x14ac:dyDescent="0.2">
      <c r="A40" s="37">
        <f>IF(D40&lt;&gt;"",COUNTA($D$12:D40),"")</f>
        <v>22</v>
      </c>
      <c r="B40" s="75" t="s">
        <v>250</v>
      </c>
      <c r="C40" s="146">
        <v>222</v>
      </c>
      <c r="D40" s="146">
        <v>245</v>
      </c>
      <c r="E40" s="146">
        <v>5</v>
      </c>
      <c r="F40" s="146">
        <v>38</v>
      </c>
      <c r="G40" s="146">
        <v>202</v>
      </c>
      <c r="H40" s="146">
        <v>19</v>
      </c>
    </row>
    <row r="41" spans="1:8" ht="11.45" customHeight="1" x14ac:dyDescent="0.2">
      <c r="A41" s="37">
        <f>IF(D41&lt;&gt;"",COUNTA($D$12:D41),"")</f>
        <v>23</v>
      </c>
      <c r="B41" s="75" t="s">
        <v>43</v>
      </c>
      <c r="C41" s="146">
        <v>193</v>
      </c>
      <c r="D41" s="146">
        <v>211</v>
      </c>
      <c r="E41" s="146">
        <v>2</v>
      </c>
      <c r="F41" s="146">
        <v>29</v>
      </c>
      <c r="G41" s="146">
        <v>180</v>
      </c>
      <c r="H41" s="146">
        <v>13</v>
      </c>
    </row>
    <row r="42" spans="1:8" ht="11.45" customHeight="1" x14ac:dyDescent="0.2">
      <c r="A42" s="37">
        <f>IF(D42&lt;&gt;"",COUNTA($D$12:D42),"")</f>
        <v>24</v>
      </c>
      <c r="B42" s="75" t="s">
        <v>53</v>
      </c>
      <c r="C42" s="146">
        <v>29</v>
      </c>
      <c r="D42" s="146">
        <v>34</v>
      </c>
      <c r="E42" s="146">
        <v>3</v>
      </c>
      <c r="F42" s="146">
        <v>9</v>
      </c>
      <c r="G42" s="146">
        <v>22</v>
      </c>
      <c r="H42" s="146">
        <v>6</v>
      </c>
    </row>
    <row r="43" spans="1:8" ht="8.1" customHeight="1" x14ac:dyDescent="0.2">
      <c r="A43" s="37" t="str">
        <f>IF(D43&lt;&gt;"",COUNTA($D$12:D43),"")</f>
        <v/>
      </c>
      <c r="B43" s="81"/>
      <c r="C43" s="146"/>
      <c r="D43" s="146"/>
      <c r="E43" s="146"/>
      <c r="F43" s="146"/>
      <c r="G43" s="146"/>
      <c r="H43" s="146"/>
    </row>
    <row r="44" spans="1:8" ht="11.45" customHeight="1" x14ac:dyDescent="0.2">
      <c r="A44" s="37">
        <f>IF(D44&lt;&gt;"",COUNTA($D$12:D44),"")</f>
        <v>25</v>
      </c>
      <c r="B44" s="81" t="s">
        <v>120</v>
      </c>
      <c r="C44" s="146">
        <v>670</v>
      </c>
      <c r="D44" s="146">
        <v>934</v>
      </c>
      <c r="E44" s="146">
        <v>23</v>
      </c>
      <c r="F44" s="146">
        <v>194</v>
      </c>
      <c r="G44" s="146">
        <v>717</v>
      </c>
      <c r="H44" s="146">
        <v>205</v>
      </c>
    </row>
    <row r="45" spans="1:8" ht="11.45" customHeight="1" x14ac:dyDescent="0.2">
      <c r="A45" s="37">
        <f>IF(D45&lt;&gt;"",COUNTA($D$12:D45),"")</f>
        <v>26</v>
      </c>
      <c r="B45" s="75" t="s">
        <v>43</v>
      </c>
      <c r="C45" s="146">
        <v>297</v>
      </c>
      <c r="D45" s="146">
        <v>383</v>
      </c>
      <c r="E45" s="146">
        <v>2</v>
      </c>
      <c r="F45" s="146">
        <v>66</v>
      </c>
      <c r="G45" s="146">
        <v>315</v>
      </c>
      <c r="H45" s="146">
        <v>98</v>
      </c>
    </row>
    <row r="46" spans="1:8" ht="11.45" customHeight="1" x14ac:dyDescent="0.2">
      <c r="A46" s="37">
        <f>IF(D46&lt;&gt;"",COUNTA($D$12:D46),"")</f>
        <v>27</v>
      </c>
      <c r="B46" s="75" t="s">
        <v>53</v>
      </c>
      <c r="C46" s="146">
        <v>373</v>
      </c>
      <c r="D46" s="146">
        <v>551</v>
      </c>
      <c r="E46" s="146">
        <v>21</v>
      </c>
      <c r="F46" s="146">
        <v>128</v>
      </c>
      <c r="G46" s="146">
        <v>402</v>
      </c>
      <c r="H46" s="146">
        <v>107</v>
      </c>
    </row>
    <row r="47" spans="1:8" ht="8.1" customHeight="1" x14ac:dyDescent="0.2">
      <c r="A47" s="37" t="str">
        <f>IF(D47&lt;&gt;"",COUNTA($D$12:D47),"")</f>
        <v/>
      </c>
      <c r="B47" s="81"/>
      <c r="C47" s="146"/>
      <c r="D47" s="146"/>
      <c r="E47" s="146"/>
      <c r="F47" s="146"/>
      <c r="G47" s="146"/>
      <c r="H47" s="146"/>
    </row>
    <row r="48" spans="1:8" ht="22.5" customHeight="1" x14ac:dyDescent="0.2">
      <c r="A48" s="37">
        <f>IF(D48&lt;&gt;"",COUNTA($D$12:D48),"")</f>
        <v>28</v>
      </c>
      <c r="B48" s="75" t="s">
        <v>128</v>
      </c>
      <c r="C48" s="146">
        <v>43</v>
      </c>
      <c r="D48" s="146">
        <v>53</v>
      </c>
      <c r="E48" s="146">
        <v>3</v>
      </c>
      <c r="F48" s="146">
        <v>19</v>
      </c>
      <c r="G48" s="146">
        <v>31</v>
      </c>
      <c r="H48" s="146">
        <v>14</v>
      </c>
    </row>
    <row r="49" spans="1:8" ht="11.45" customHeight="1" x14ac:dyDescent="0.2">
      <c r="A49" s="37">
        <f>IF(D49&lt;&gt;"",COUNTA($D$12:D49),"")</f>
        <v>29</v>
      </c>
      <c r="B49" s="75" t="s">
        <v>43</v>
      </c>
      <c r="C49" s="146">
        <v>24</v>
      </c>
      <c r="D49" s="146">
        <v>31</v>
      </c>
      <c r="E49" s="146" t="s">
        <v>628</v>
      </c>
      <c r="F49" s="146">
        <v>8</v>
      </c>
      <c r="G49" s="146">
        <v>23</v>
      </c>
      <c r="H49" s="146">
        <v>6</v>
      </c>
    </row>
    <row r="50" spans="1:8" ht="11.45" customHeight="1" x14ac:dyDescent="0.2">
      <c r="A50" s="37">
        <f>IF(D50&lt;&gt;"",COUNTA($D$12:D50),"")</f>
        <v>30</v>
      </c>
      <c r="B50" s="75" t="s">
        <v>53</v>
      </c>
      <c r="C50" s="146">
        <v>19</v>
      </c>
      <c r="D50" s="146">
        <v>22</v>
      </c>
      <c r="E50" s="146">
        <v>3</v>
      </c>
      <c r="F50" s="146">
        <v>11</v>
      </c>
      <c r="G50" s="146">
        <v>8</v>
      </c>
      <c r="H50" s="146">
        <v>8</v>
      </c>
    </row>
    <row r="51" spans="1:8" ht="8.1" customHeight="1" x14ac:dyDescent="0.2">
      <c r="A51" s="37" t="str">
        <f>IF(D51&lt;&gt;"",COUNTA($D$12:D51),"")</f>
        <v/>
      </c>
      <c r="B51" s="81"/>
      <c r="C51" s="146"/>
      <c r="D51" s="146"/>
      <c r="E51" s="146"/>
      <c r="F51" s="146"/>
      <c r="G51" s="146"/>
      <c r="H51" s="146"/>
    </row>
    <row r="52" spans="1:8" ht="11.45" customHeight="1" x14ac:dyDescent="0.2">
      <c r="A52" s="37">
        <f>IF(D52&lt;&gt;"",COUNTA($D$12:D52),"")</f>
        <v>31</v>
      </c>
      <c r="B52" s="81" t="s">
        <v>121</v>
      </c>
      <c r="C52" s="146">
        <v>668</v>
      </c>
      <c r="D52" s="146">
        <v>859</v>
      </c>
      <c r="E52" s="146">
        <v>21</v>
      </c>
      <c r="F52" s="146">
        <v>186</v>
      </c>
      <c r="G52" s="146">
        <v>652</v>
      </c>
      <c r="H52" s="146">
        <v>284</v>
      </c>
    </row>
    <row r="53" spans="1:8" ht="11.45" customHeight="1" x14ac:dyDescent="0.2">
      <c r="A53" s="37">
        <f>IF(D53&lt;&gt;"",COUNTA($D$12:D53),"")</f>
        <v>32</v>
      </c>
      <c r="B53" s="75" t="s">
        <v>43</v>
      </c>
      <c r="C53" s="146">
        <v>220</v>
      </c>
      <c r="D53" s="146">
        <v>260</v>
      </c>
      <c r="E53" s="146">
        <v>3</v>
      </c>
      <c r="F53" s="146">
        <v>42</v>
      </c>
      <c r="G53" s="146">
        <v>215</v>
      </c>
      <c r="H53" s="146">
        <v>89</v>
      </c>
    </row>
    <row r="54" spans="1:8" ht="11.45" customHeight="1" x14ac:dyDescent="0.2">
      <c r="A54" s="37">
        <f>IF(D54&lt;&gt;"",COUNTA($D$12:D54),"")</f>
        <v>33</v>
      </c>
      <c r="B54" s="75" t="s">
        <v>53</v>
      </c>
      <c r="C54" s="146">
        <v>448</v>
      </c>
      <c r="D54" s="146">
        <v>599</v>
      </c>
      <c r="E54" s="146">
        <v>18</v>
      </c>
      <c r="F54" s="146">
        <v>144</v>
      </c>
      <c r="G54" s="146">
        <v>437</v>
      </c>
      <c r="H54" s="146">
        <v>195</v>
      </c>
    </row>
    <row r="55" spans="1:8" ht="8.1" customHeight="1" x14ac:dyDescent="0.2">
      <c r="A55" s="37" t="str">
        <f>IF(D55&lt;&gt;"",COUNTA($D$12:D55),"")</f>
        <v/>
      </c>
      <c r="B55" s="81"/>
      <c r="C55" s="146"/>
      <c r="D55" s="146"/>
      <c r="E55" s="146"/>
      <c r="F55" s="146"/>
      <c r="G55" s="146"/>
      <c r="H55" s="146"/>
    </row>
    <row r="56" spans="1:8" ht="11.45" customHeight="1" x14ac:dyDescent="0.2">
      <c r="A56" s="37">
        <f>IF(D56&lt;&gt;"",COUNTA($D$12:D56),"")</f>
        <v>34</v>
      </c>
      <c r="B56" s="81" t="s">
        <v>122</v>
      </c>
      <c r="C56" s="146">
        <v>729</v>
      </c>
      <c r="D56" s="146">
        <v>1070</v>
      </c>
      <c r="E56" s="146">
        <v>5</v>
      </c>
      <c r="F56" s="146">
        <v>98</v>
      </c>
      <c r="G56" s="146">
        <v>967</v>
      </c>
      <c r="H56" s="146">
        <v>26</v>
      </c>
    </row>
    <row r="57" spans="1:8" ht="11.45" customHeight="1" x14ac:dyDescent="0.2">
      <c r="A57" s="37">
        <f>IF(D57&lt;&gt;"",COUNTA($D$12:D57),"")</f>
        <v>35</v>
      </c>
      <c r="B57" s="75" t="s">
        <v>43</v>
      </c>
      <c r="C57" s="146">
        <v>410</v>
      </c>
      <c r="D57" s="146">
        <v>528</v>
      </c>
      <c r="E57" s="146" t="s">
        <v>628</v>
      </c>
      <c r="F57" s="146">
        <v>34</v>
      </c>
      <c r="G57" s="146">
        <v>494</v>
      </c>
      <c r="H57" s="146">
        <v>12</v>
      </c>
    </row>
    <row r="58" spans="1:8" ht="11.45" customHeight="1" x14ac:dyDescent="0.2">
      <c r="A58" s="37">
        <f>IF(D58&lt;&gt;"",COUNTA($D$12:D58),"")</f>
        <v>36</v>
      </c>
      <c r="B58" s="75" t="s">
        <v>53</v>
      </c>
      <c r="C58" s="146">
        <v>319</v>
      </c>
      <c r="D58" s="146">
        <v>542</v>
      </c>
      <c r="E58" s="146">
        <v>5</v>
      </c>
      <c r="F58" s="146">
        <v>64</v>
      </c>
      <c r="G58" s="146">
        <v>473</v>
      </c>
      <c r="H58" s="146">
        <v>14</v>
      </c>
    </row>
    <row r="59" spans="1:8" ht="8.1" customHeight="1" x14ac:dyDescent="0.2">
      <c r="A59" s="37" t="str">
        <f>IF(D59&lt;&gt;"",COUNTA($D$12:D59),"")</f>
        <v/>
      </c>
      <c r="B59" s="81"/>
      <c r="C59" s="146"/>
      <c r="D59" s="146"/>
      <c r="E59" s="146"/>
      <c r="F59" s="146"/>
      <c r="G59" s="146"/>
      <c r="H59" s="146"/>
    </row>
    <row r="60" spans="1:8" ht="11.45" customHeight="1" x14ac:dyDescent="0.2">
      <c r="A60" s="37">
        <f>IF(D60&lt;&gt;"",COUNTA($D$12:D60),"")</f>
        <v>37</v>
      </c>
      <c r="B60" s="81" t="s">
        <v>249</v>
      </c>
      <c r="C60" s="146">
        <v>24</v>
      </c>
      <c r="D60" s="146">
        <v>38</v>
      </c>
      <c r="E60" s="146" t="s">
        <v>628</v>
      </c>
      <c r="F60" s="146">
        <v>4</v>
      </c>
      <c r="G60" s="146">
        <v>34</v>
      </c>
      <c r="H60" s="146">
        <v>3</v>
      </c>
    </row>
    <row r="61" spans="1:8" ht="11.45" customHeight="1" x14ac:dyDescent="0.2">
      <c r="A61" s="37">
        <f>IF(D61&lt;&gt;"",COUNTA($D$12:D61),"")</f>
        <v>38</v>
      </c>
      <c r="B61" s="75" t="s">
        <v>43</v>
      </c>
      <c r="C61" s="146">
        <v>15</v>
      </c>
      <c r="D61" s="146">
        <v>23</v>
      </c>
      <c r="E61" s="146" t="s">
        <v>628</v>
      </c>
      <c r="F61" s="146" t="s">
        <v>628</v>
      </c>
      <c r="G61" s="146">
        <v>23</v>
      </c>
      <c r="H61" s="146" t="s">
        <v>628</v>
      </c>
    </row>
    <row r="62" spans="1:8" ht="11.45" customHeight="1" x14ac:dyDescent="0.2">
      <c r="A62" s="37">
        <f>IF(D62&lt;&gt;"",COUNTA($D$12:D62),"")</f>
        <v>39</v>
      </c>
      <c r="B62" s="75" t="s">
        <v>53</v>
      </c>
      <c r="C62" s="146">
        <v>9</v>
      </c>
      <c r="D62" s="146">
        <v>15</v>
      </c>
      <c r="E62" s="146" t="s">
        <v>628</v>
      </c>
      <c r="F62" s="146">
        <v>4</v>
      </c>
      <c r="G62" s="146">
        <v>11</v>
      </c>
      <c r="H62" s="146">
        <v>3</v>
      </c>
    </row>
    <row r="63" spans="1:8" ht="11.45" customHeight="1" x14ac:dyDescent="0.2">
      <c r="A63" s="37" t="str">
        <f>IF(D63&lt;&gt;"",COUNTA($D$12:D63),"")</f>
        <v/>
      </c>
      <c r="B63" s="81"/>
      <c r="C63" s="146"/>
      <c r="D63" s="146"/>
      <c r="E63" s="146"/>
      <c r="F63" s="146"/>
      <c r="G63" s="146"/>
      <c r="H63" s="146"/>
    </row>
    <row r="64" spans="1:8" ht="11.45" customHeight="1" x14ac:dyDescent="0.2">
      <c r="A64" s="37">
        <f>IF(D64&lt;&gt;"",COUNTA($D$12:D64),"")</f>
        <v>40</v>
      </c>
      <c r="B64" s="81" t="s">
        <v>123</v>
      </c>
      <c r="C64" s="146">
        <v>10</v>
      </c>
      <c r="D64" s="146">
        <v>12</v>
      </c>
      <c r="E64" s="146">
        <v>2</v>
      </c>
      <c r="F64" s="146" t="s">
        <v>628</v>
      </c>
      <c r="G64" s="146">
        <v>10</v>
      </c>
      <c r="H64" s="146" t="s">
        <v>628</v>
      </c>
    </row>
    <row r="65" spans="1:8" ht="11.45" customHeight="1" x14ac:dyDescent="0.2">
      <c r="A65" s="37">
        <f>IF(D65&lt;&gt;"",COUNTA($D$12:D65),"")</f>
        <v>41</v>
      </c>
      <c r="B65" s="75" t="s">
        <v>43</v>
      </c>
      <c r="C65" s="146">
        <v>9</v>
      </c>
      <c r="D65" s="146">
        <v>11</v>
      </c>
      <c r="E65" s="146">
        <v>1</v>
      </c>
      <c r="F65" s="146" t="s">
        <v>628</v>
      </c>
      <c r="G65" s="146">
        <v>10</v>
      </c>
      <c r="H65" s="146" t="s">
        <v>628</v>
      </c>
    </row>
    <row r="66" spans="1:8" ht="11.45" customHeight="1" x14ac:dyDescent="0.2">
      <c r="A66" s="37">
        <f>IF(D66&lt;&gt;"",COUNTA($D$12:D66),"")</f>
        <v>42</v>
      </c>
      <c r="B66" s="75" t="s">
        <v>53</v>
      </c>
      <c r="C66" s="146">
        <v>1</v>
      </c>
      <c r="D66" s="146">
        <v>1</v>
      </c>
      <c r="E66" s="146">
        <v>1</v>
      </c>
      <c r="F66" s="146" t="s">
        <v>628</v>
      </c>
      <c r="G66" s="146" t="s">
        <v>628</v>
      </c>
      <c r="H66" s="146" t="s">
        <v>628</v>
      </c>
    </row>
    <row r="67" spans="1:8" ht="8.1" customHeight="1" x14ac:dyDescent="0.2">
      <c r="A67" s="37" t="str">
        <f>IF(D67&lt;&gt;"",COUNTA($D$12:D67),"")</f>
        <v/>
      </c>
      <c r="B67" s="81"/>
      <c r="C67" s="146"/>
      <c r="D67" s="146"/>
      <c r="E67" s="146"/>
      <c r="F67" s="146"/>
      <c r="G67" s="146"/>
      <c r="H67" s="146"/>
    </row>
    <row r="68" spans="1:8" ht="11.45" customHeight="1" x14ac:dyDescent="0.2">
      <c r="A68" s="37">
        <f>IF(D68&lt;&gt;"",COUNTA($D$12:D68),"")</f>
        <v>43</v>
      </c>
      <c r="B68" s="81" t="s">
        <v>124</v>
      </c>
      <c r="C68" s="146">
        <v>24</v>
      </c>
      <c r="D68" s="146">
        <v>51</v>
      </c>
      <c r="E68" s="146">
        <v>1</v>
      </c>
      <c r="F68" s="146">
        <v>16</v>
      </c>
      <c r="G68" s="146">
        <v>34</v>
      </c>
      <c r="H68" s="146">
        <v>13</v>
      </c>
    </row>
    <row r="69" spans="1:8" ht="11.45" customHeight="1" x14ac:dyDescent="0.2">
      <c r="A69" s="37">
        <f>IF(D69&lt;&gt;"",COUNTA($D$12:D69),"")</f>
        <v>44</v>
      </c>
      <c r="B69" s="75" t="s">
        <v>43</v>
      </c>
      <c r="C69" s="146">
        <v>6</v>
      </c>
      <c r="D69" s="146">
        <v>9</v>
      </c>
      <c r="E69" s="146" t="s">
        <v>628</v>
      </c>
      <c r="F69" s="146">
        <v>1</v>
      </c>
      <c r="G69" s="146">
        <v>8</v>
      </c>
      <c r="H69" s="146">
        <v>2</v>
      </c>
    </row>
    <row r="70" spans="1:8" ht="11.45" customHeight="1" x14ac:dyDescent="0.2">
      <c r="A70" s="37">
        <f>IF(D70&lt;&gt;"",COUNTA($D$12:D70),"")</f>
        <v>45</v>
      </c>
      <c r="B70" s="75" t="s">
        <v>53</v>
      </c>
      <c r="C70" s="146">
        <v>18</v>
      </c>
      <c r="D70" s="146">
        <v>42</v>
      </c>
      <c r="E70" s="146">
        <v>1</v>
      </c>
      <c r="F70" s="146">
        <v>15</v>
      </c>
      <c r="G70" s="146">
        <v>26</v>
      </c>
      <c r="H70" s="146">
        <v>11</v>
      </c>
    </row>
    <row r="71" spans="1:8" ht="8.1" customHeight="1" x14ac:dyDescent="0.2">
      <c r="A71" s="37" t="str">
        <f>IF(D71&lt;&gt;"",COUNTA($D$12:D71),"")</f>
        <v/>
      </c>
      <c r="B71" s="81"/>
      <c r="C71" s="146"/>
      <c r="D71" s="146"/>
      <c r="E71" s="146"/>
      <c r="F71" s="146"/>
      <c r="G71" s="146"/>
      <c r="H71" s="146"/>
    </row>
    <row r="72" spans="1:8" ht="11.45" customHeight="1" x14ac:dyDescent="0.2">
      <c r="A72" s="37">
        <f>IF(D72&lt;&gt;"",COUNTA($D$12:D72),"")</f>
        <v>46</v>
      </c>
      <c r="B72" s="81" t="s">
        <v>125</v>
      </c>
      <c r="C72" s="146">
        <v>44</v>
      </c>
      <c r="D72" s="146">
        <v>67</v>
      </c>
      <c r="E72" s="146">
        <v>3</v>
      </c>
      <c r="F72" s="146">
        <v>18</v>
      </c>
      <c r="G72" s="146">
        <v>46</v>
      </c>
      <c r="H72" s="146">
        <v>20</v>
      </c>
    </row>
    <row r="73" spans="1:8" ht="11.45" customHeight="1" x14ac:dyDescent="0.2">
      <c r="A73" s="37">
        <f>IF(D73&lt;&gt;"",COUNTA($D$12:D73),"")</f>
        <v>47</v>
      </c>
      <c r="B73" s="75" t="s">
        <v>43</v>
      </c>
      <c r="C73" s="146">
        <v>15</v>
      </c>
      <c r="D73" s="146">
        <v>18</v>
      </c>
      <c r="E73" s="146" t="s">
        <v>628</v>
      </c>
      <c r="F73" s="146">
        <v>3</v>
      </c>
      <c r="G73" s="146">
        <v>15</v>
      </c>
      <c r="H73" s="146">
        <v>6</v>
      </c>
    </row>
    <row r="74" spans="1:8" ht="11.45" customHeight="1" x14ac:dyDescent="0.2">
      <c r="A74" s="37">
        <f>IF(D74&lt;&gt;"",COUNTA($D$12:D74),"")</f>
        <v>48</v>
      </c>
      <c r="B74" s="75" t="s">
        <v>53</v>
      </c>
      <c r="C74" s="146">
        <v>29</v>
      </c>
      <c r="D74" s="146">
        <v>49</v>
      </c>
      <c r="E74" s="146">
        <v>3</v>
      </c>
      <c r="F74" s="146">
        <v>15</v>
      </c>
      <c r="G74" s="146">
        <v>31</v>
      </c>
      <c r="H74" s="146">
        <v>14</v>
      </c>
    </row>
    <row r="75" spans="1:8" ht="8.1" customHeight="1" x14ac:dyDescent="0.2">
      <c r="A75" s="37" t="str">
        <f>IF(D75&lt;&gt;"",COUNTA($D$12:D75),"")</f>
        <v/>
      </c>
      <c r="B75" s="81"/>
      <c r="C75" s="146"/>
      <c r="D75" s="146"/>
      <c r="E75" s="146"/>
      <c r="F75" s="146"/>
      <c r="G75" s="146"/>
      <c r="H75" s="146"/>
    </row>
    <row r="76" spans="1:8" ht="11.45" customHeight="1" x14ac:dyDescent="0.2">
      <c r="A76" s="37">
        <f>IF(D76&lt;&gt;"",COUNTA($D$12:D76),"")</f>
        <v>49</v>
      </c>
      <c r="B76" s="81" t="s">
        <v>126</v>
      </c>
      <c r="C76" s="146">
        <v>7</v>
      </c>
      <c r="D76" s="146">
        <v>12</v>
      </c>
      <c r="E76" s="146">
        <v>1</v>
      </c>
      <c r="F76" s="146">
        <v>5</v>
      </c>
      <c r="G76" s="146">
        <v>6</v>
      </c>
      <c r="H76" s="146">
        <v>2</v>
      </c>
    </row>
    <row r="77" spans="1:8" ht="11.45" customHeight="1" x14ac:dyDescent="0.2">
      <c r="A77" s="37">
        <f>IF(D77&lt;&gt;"",COUNTA($D$12:D77),"")</f>
        <v>50</v>
      </c>
      <c r="B77" s="75" t="s">
        <v>43</v>
      </c>
      <c r="C77" s="146">
        <v>2</v>
      </c>
      <c r="D77" s="146">
        <v>4</v>
      </c>
      <c r="E77" s="146" t="s">
        <v>628</v>
      </c>
      <c r="F77" s="146">
        <v>2</v>
      </c>
      <c r="G77" s="146">
        <v>2</v>
      </c>
      <c r="H77" s="146" t="s">
        <v>628</v>
      </c>
    </row>
    <row r="78" spans="1:8" ht="11.45" customHeight="1" x14ac:dyDescent="0.2">
      <c r="A78" s="37">
        <f>IF(D78&lt;&gt;"",COUNTA($D$12:D78),"")</f>
        <v>51</v>
      </c>
      <c r="B78" s="75" t="s">
        <v>53</v>
      </c>
      <c r="C78" s="146">
        <v>5</v>
      </c>
      <c r="D78" s="146">
        <v>8</v>
      </c>
      <c r="E78" s="146">
        <v>1</v>
      </c>
      <c r="F78" s="146">
        <v>3</v>
      </c>
      <c r="G78" s="146">
        <v>4</v>
      </c>
      <c r="H78" s="146">
        <v>2</v>
      </c>
    </row>
    <row r="79" spans="1:8" ht="8.1" customHeight="1" x14ac:dyDescent="0.2">
      <c r="A79" s="37" t="str">
        <f>IF(D79&lt;&gt;"",COUNTA($D$12:D79),"")</f>
        <v/>
      </c>
      <c r="B79" s="81"/>
      <c r="C79" s="146"/>
      <c r="D79" s="146"/>
      <c r="E79" s="146"/>
      <c r="F79" s="146"/>
      <c r="G79" s="146"/>
      <c r="H79" s="146"/>
    </row>
    <row r="80" spans="1:8" ht="22.5" customHeight="1" x14ac:dyDescent="0.2">
      <c r="A80" s="37">
        <f>IF(D80&lt;&gt;"",COUNTA($D$12:D80),"")</f>
        <v>52</v>
      </c>
      <c r="B80" s="75" t="s">
        <v>206</v>
      </c>
      <c r="C80" s="146">
        <v>32</v>
      </c>
      <c r="D80" s="146">
        <v>43</v>
      </c>
      <c r="E80" s="146">
        <v>2</v>
      </c>
      <c r="F80" s="146">
        <v>8</v>
      </c>
      <c r="G80" s="146">
        <v>33</v>
      </c>
      <c r="H80" s="146">
        <v>23</v>
      </c>
    </row>
    <row r="81" spans="1:8" ht="11.45" customHeight="1" x14ac:dyDescent="0.2">
      <c r="A81" s="37">
        <f>IF(D81&lt;&gt;"",COUNTA($D$12:D81),"")</f>
        <v>53</v>
      </c>
      <c r="B81" s="75" t="s">
        <v>43</v>
      </c>
      <c r="C81" s="146">
        <v>2</v>
      </c>
      <c r="D81" s="146">
        <v>3</v>
      </c>
      <c r="E81" s="146" t="s">
        <v>628</v>
      </c>
      <c r="F81" s="146" t="s">
        <v>628</v>
      </c>
      <c r="G81" s="146">
        <v>3</v>
      </c>
      <c r="H81" s="146">
        <v>1</v>
      </c>
    </row>
    <row r="82" spans="1:8" ht="11.45" customHeight="1" x14ac:dyDescent="0.2">
      <c r="A82" s="37">
        <f>IF(D82&lt;&gt;"",COUNTA($D$12:D82),"")</f>
        <v>54</v>
      </c>
      <c r="B82" s="75" t="s">
        <v>53</v>
      </c>
      <c r="C82" s="146">
        <v>30</v>
      </c>
      <c r="D82" s="146">
        <v>40</v>
      </c>
      <c r="E82" s="146">
        <v>2</v>
      </c>
      <c r="F82" s="146">
        <v>8</v>
      </c>
      <c r="G82" s="146">
        <v>30</v>
      </c>
      <c r="H82" s="146">
        <v>22</v>
      </c>
    </row>
    <row r="83" spans="1:8" ht="8.1" customHeight="1" x14ac:dyDescent="0.2">
      <c r="A83" s="37" t="str">
        <f>IF(D83&lt;&gt;"",COUNTA($D$12:D83),"")</f>
        <v/>
      </c>
      <c r="B83" s="81"/>
      <c r="C83" s="146"/>
      <c r="D83" s="146"/>
      <c r="E83" s="146"/>
      <c r="F83" s="146"/>
      <c r="G83" s="146"/>
      <c r="H83" s="146"/>
    </row>
    <row r="84" spans="1:8" ht="11.45" customHeight="1" x14ac:dyDescent="0.2">
      <c r="A84" s="37">
        <f>IF(D84&lt;&gt;"",COUNTA($D$12:D84),"")</f>
        <v>55</v>
      </c>
      <c r="B84" s="81" t="s">
        <v>127</v>
      </c>
      <c r="C84" s="146">
        <v>18</v>
      </c>
      <c r="D84" s="146">
        <v>21</v>
      </c>
      <c r="E84" s="146" t="s">
        <v>628</v>
      </c>
      <c r="F84" s="146">
        <v>3</v>
      </c>
      <c r="G84" s="146">
        <v>18</v>
      </c>
      <c r="H84" s="146">
        <v>10</v>
      </c>
    </row>
    <row r="85" spans="1:8" ht="11.45" customHeight="1" x14ac:dyDescent="0.2">
      <c r="A85" s="37">
        <f>IF(D85&lt;&gt;"",COUNTA($D$12:D85),"")</f>
        <v>56</v>
      </c>
      <c r="B85" s="75" t="s">
        <v>43</v>
      </c>
      <c r="C85" s="146">
        <v>8</v>
      </c>
      <c r="D85" s="146">
        <v>8</v>
      </c>
      <c r="E85" s="146" t="s">
        <v>628</v>
      </c>
      <c r="F85" s="146">
        <v>1</v>
      </c>
      <c r="G85" s="146">
        <v>7</v>
      </c>
      <c r="H85" s="146" t="s">
        <v>628</v>
      </c>
    </row>
    <row r="86" spans="1:8" ht="11.45" customHeight="1" x14ac:dyDescent="0.2">
      <c r="A86" s="37">
        <f>IF(D86&lt;&gt;"",COUNTA($D$12:D86),"")</f>
        <v>57</v>
      </c>
      <c r="B86" s="75" t="s">
        <v>53</v>
      </c>
      <c r="C86" s="146">
        <v>10</v>
      </c>
      <c r="D86" s="146">
        <v>13</v>
      </c>
      <c r="E86" s="146" t="s">
        <v>628</v>
      </c>
      <c r="F86" s="146">
        <v>2</v>
      </c>
      <c r="G86" s="146">
        <v>11</v>
      </c>
      <c r="H86" s="146">
        <v>10</v>
      </c>
    </row>
    <row r="87" spans="1:8" ht="8.1" customHeight="1" x14ac:dyDescent="0.2">
      <c r="A87" s="37" t="str">
        <f>IF(D87&lt;&gt;"",COUNTA($D$12:D87),"")</f>
        <v/>
      </c>
      <c r="B87" s="96"/>
      <c r="C87" s="146"/>
      <c r="D87" s="146"/>
      <c r="E87" s="146"/>
      <c r="F87" s="146"/>
      <c r="G87" s="146"/>
      <c r="H87" s="146"/>
    </row>
    <row r="88" spans="1:8" ht="22.5" customHeight="1" x14ac:dyDescent="0.2">
      <c r="A88" s="37">
        <f>IF(D88&lt;&gt;"",COUNTA($D$12:D88),"")</f>
        <v>58</v>
      </c>
      <c r="B88" s="75" t="s">
        <v>161</v>
      </c>
      <c r="C88" s="146">
        <v>113</v>
      </c>
      <c r="D88" s="146">
        <v>143</v>
      </c>
      <c r="E88" s="146">
        <v>1</v>
      </c>
      <c r="F88" s="146">
        <v>27</v>
      </c>
      <c r="G88" s="146">
        <v>115</v>
      </c>
      <c r="H88" s="146">
        <v>14</v>
      </c>
    </row>
    <row r="89" spans="1:8" ht="11.45" customHeight="1" x14ac:dyDescent="0.2">
      <c r="A89" s="37">
        <f>IF(D89&lt;&gt;"",COUNTA($D$12:D89),"")</f>
        <v>59</v>
      </c>
      <c r="B89" s="75" t="s">
        <v>43</v>
      </c>
      <c r="C89" s="146">
        <v>56</v>
      </c>
      <c r="D89" s="146">
        <v>67</v>
      </c>
      <c r="E89" s="146" t="s">
        <v>628</v>
      </c>
      <c r="F89" s="146">
        <v>7</v>
      </c>
      <c r="G89" s="146">
        <v>60</v>
      </c>
      <c r="H89" s="146">
        <v>4</v>
      </c>
    </row>
    <row r="90" spans="1:8" ht="11.45" customHeight="1" x14ac:dyDescent="0.2">
      <c r="A90" s="37">
        <f>IF(D90&lt;&gt;"",COUNTA($D$12:D90),"")</f>
        <v>60</v>
      </c>
      <c r="B90" s="75" t="s">
        <v>53</v>
      </c>
      <c r="C90" s="146">
        <v>57</v>
      </c>
      <c r="D90" s="146">
        <v>76</v>
      </c>
      <c r="E90" s="146">
        <v>1</v>
      </c>
      <c r="F90" s="146">
        <v>20</v>
      </c>
      <c r="G90" s="146">
        <v>55</v>
      </c>
      <c r="H90" s="146">
        <v>10</v>
      </c>
    </row>
    <row r="91" spans="1:8" ht="8.1" customHeight="1" x14ac:dyDescent="0.2">
      <c r="A91" s="37" t="str">
        <f>IF(D91&lt;&gt;"",COUNTA($D$12:D91),"")</f>
        <v/>
      </c>
      <c r="B91" s="81"/>
      <c r="C91" s="146"/>
      <c r="D91" s="146"/>
      <c r="E91" s="146"/>
      <c r="F91" s="146"/>
      <c r="G91" s="146"/>
      <c r="H91" s="146"/>
    </row>
    <row r="92" spans="1:8" ht="11.45" customHeight="1" x14ac:dyDescent="0.2">
      <c r="A92" s="37">
        <f>IF(D92&lt;&gt;"",COUNTA($D$12:D92),"")</f>
        <v>61</v>
      </c>
      <c r="B92" s="81" t="s">
        <v>129</v>
      </c>
      <c r="C92" s="146">
        <v>37</v>
      </c>
      <c r="D92" s="146">
        <v>52</v>
      </c>
      <c r="E92" s="146" t="s">
        <v>628</v>
      </c>
      <c r="F92" s="146">
        <v>14</v>
      </c>
      <c r="G92" s="146">
        <v>38</v>
      </c>
      <c r="H92" s="146">
        <v>13</v>
      </c>
    </row>
    <row r="93" spans="1:8" ht="11.45" customHeight="1" x14ac:dyDescent="0.2">
      <c r="A93" s="37">
        <f>IF(D93&lt;&gt;"",COUNTA($D$12:D93),"")</f>
        <v>62</v>
      </c>
      <c r="B93" s="75" t="s">
        <v>43</v>
      </c>
      <c r="C93" s="146">
        <v>14</v>
      </c>
      <c r="D93" s="146">
        <v>18</v>
      </c>
      <c r="E93" s="146" t="s">
        <v>628</v>
      </c>
      <c r="F93" s="146">
        <v>5</v>
      </c>
      <c r="G93" s="146">
        <v>13</v>
      </c>
      <c r="H93" s="146" t="s">
        <v>628</v>
      </c>
    </row>
    <row r="94" spans="1:8" ht="11.45" customHeight="1" x14ac:dyDescent="0.2">
      <c r="A94" s="37">
        <f>IF(D94&lt;&gt;"",COUNTA($D$12:D94),"")</f>
        <v>63</v>
      </c>
      <c r="B94" s="75" t="s">
        <v>53</v>
      </c>
      <c r="C94" s="146">
        <v>23</v>
      </c>
      <c r="D94" s="146">
        <v>34</v>
      </c>
      <c r="E94" s="146" t="s">
        <v>628</v>
      </c>
      <c r="F94" s="146">
        <v>9</v>
      </c>
      <c r="G94" s="146">
        <v>25</v>
      </c>
      <c r="H94" s="146">
        <v>13</v>
      </c>
    </row>
    <row r="95" spans="1:8" ht="8.1" customHeight="1" x14ac:dyDescent="0.2">
      <c r="A95" s="37" t="str">
        <f>IF(D95&lt;&gt;"",COUNTA($D$12:D95),"")</f>
        <v/>
      </c>
      <c r="B95" s="81"/>
      <c r="C95" s="146"/>
      <c r="D95" s="146"/>
      <c r="E95" s="146"/>
      <c r="F95" s="146"/>
      <c r="G95" s="146"/>
      <c r="H95" s="146"/>
    </row>
    <row r="96" spans="1:8" ht="33.6" customHeight="1" x14ac:dyDescent="0.2">
      <c r="A96" s="37">
        <f>IF(D96&lt;&gt;"",COUNTA($D$12:D96),"")</f>
        <v>64</v>
      </c>
      <c r="B96" s="81" t="s">
        <v>529</v>
      </c>
      <c r="C96" s="146">
        <v>12</v>
      </c>
      <c r="D96" s="146">
        <v>16</v>
      </c>
      <c r="E96" s="146" t="s">
        <v>628</v>
      </c>
      <c r="F96" s="146">
        <v>1</v>
      </c>
      <c r="G96" s="146">
        <v>15</v>
      </c>
      <c r="H96" s="146">
        <v>1</v>
      </c>
    </row>
    <row r="97" spans="1:8" ht="11.45" customHeight="1" x14ac:dyDescent="0.2">
      <c r="A97" s="37">
        <f>IF(D97&lt;&gt;"",COUNTA($D$12:D97),"")</f>
        <v>65</v>
      </c>
      <c r="B97" s="75" t="s">
        <v>43</v>
      </c>
      <c r="C97" s="146">
        <v>10</v>
      </c>
      <c r="D97" s="146">
        <v>10</v>
      </c>
      <c r="E97" s="146" t="s">
        <v>628</v>
      </c>
      <c r="F97" s="146">
        <v>1</v>
      </c>
      <c r="G97" s="146">
        <v>9</v>
      </c>
      <c r="H97" s="146">
        <v>1</v>
      </c>
    </row>
    <row r="98" spans="1:8" ht="11.45" customHeight="1" x14ac:dyDescent="0.2">
      <c r="A98" s="37">
        <f>IF(D98&lt;&gt;"",COUNTA($D$12:D98),"")</f>
        <v>66</v>
      </c>
      <c r="B98" s="75" t="s">
        <v>53</v>
      </c>
      <c r="C98" s="146">
        <v>2</v>
      </c>
      <c r="D98" s="146">
        <v>6</v>
      </c>
      <c r="E98" s="146" t="s">
        <v>628</v>
      </c>
      <c r="F98" s="146" t="s">
        <v>628</v>
      </c>
      <c r="G98" s="146">
        <v>6</v>
      </c>
      <c r="H98" s="146" t="s">
        <v>628</v>
      </c>
    </row>
    <row r="99" spans="1:8" ht="8.1" customHeight="1" x14ac:dyDescent="0.2">
      <c r="A99" s="37" t="str">
        <f>IF(D99&lt;&gt;"",COUNTA($D$12:D99),"")</f>
        <v/>
      </c>
      <c r="B99" s="81"/>
      <c r="C99" s="146"/>
      <c r="D99" s="146"/>
      <c r="E99" s="146"/>
      <c r="F99" s="146"/>
      <c r="G99" s="146"/>
      <c r="H99" s="146"/>
    </row>
    <row r="100" spans="1:8" ht="33.6" customHeight="1" x14ac:dyDescent="0.2">
      <c r="A100" s="37">
        <f>IF(D100&lt;&gt;"",COUNTA($D$12:D100),"")</f>
        <v>67</v>
      </c>
      <c r="B100" s="75" t="s">
        <v>530</v>
      </c>
      <c r="C100" s="146">
        <v>1</v>
      </c>
      <c r="D100" s="146">
        <v>2</v>
      </c>
      <c r="E100" s="146" t="s">
        <v>628</v>
      </c>
      <c r="F100" s="146">
        <v>1</v>
      </c>
      <c r="G100" s="146">
        <v>1</v>
      </c>
      <c r="H100" s="146" t="s">
        <v>628</v>
      </c>
    </row>
    <row r="101" spans="1:8" ht="11.45" customHeight="1" x14ac:dyDescent="0.2">
      <c r="A101" s="37">
        <f>IF(D101&lt;&gt;"",COUNTA($D$12:D101),"")</f>
        <v>68</v>
      </c>
      <c r="B101" s="75" t="s">
        <v>43</v>
      </c>
      <c r="C101" s="146" t="s">
        <v>628</v>
      </c>
      <c r="D101" s="146" t="s">
        <v>628</v>
      </c>
      <c r="E101" s="146" t="s">
        <v>628</v>
      </c>
      <c r="F101" s="146" t="s">
        <v>628</v>
      </c>
      <c r="G101" s="146" t="s">
        <v>628</v>
      </c>
      <c r="H101" s="146" t="s">
        <v>628</v>
      </c>
    </row>
    <row r="102" spans="1:8" ht="11.45" customHeight="1" x14ac:dyDescent="0.2">
      <c r="A102" s="37">
        <f>IF(D102&lt;&gt;"",COUNTA($D$12:D102),"")</f>
        <v>69</v>
      </c>
      <c r="B102" s="75" t="s">
        <v>53</v>
      </c>
      <c r="C102" s="146">
        <v>1</v>
      </c>
      <c r="D102" s="146">
        <v>2</v>
      </c>
      <c r="E102" s="146" t="s">
        <v>628</v>
      </c>
      <c r="F102" s="146">
        <v>1</v>
      </c>
      <c r="G102" s="146">
        <v>1</v>
      </c>
      <c r="H102" s="146" t="s">
        <v>628</v>
      </c>
    </row>
    <row r="103" spans="1:8" ht="8.1" customHeight="1" x14ac:dyDescent="0.2">
      <c r="A103" s="37" t="str">
        <f>IF(D103&lt;&gt;"",COUNTA($D$12:D103),"")</f>
        <v/>
      </c>
      <c r="B103" s="81"/>
      <c r="C103" s="146"/>
      <c r="D103" s="146"/>
      <c r="E103" s="146"/>
      <c r="F103" s="146"/>
      <c r="G103" s="146"/>
      <c r="H103" s="146"/>
    </row>
    <row r="104" spans="1:8" ht="33.6" customHeight="1" x14ac:dyDescent="0.2">
      <c r="A104" s="37">
        <f>IF(D104&lt;&gt;"",COUNTA($D$12:D104),"")</f>
        <v>70</v>
      </c>
      <c r="B104" s="75" t="s">
        <v>531</v>
      </c>
      <c r="C104" s="146">
        <v>43</v>
      </c>
      <c r="D104" s="146">
        <v>57</v>
      </c>
      <c r="E104" s="146" t="s">
        <v>628</v>
      </c>
      <c r="F104" s="146">
        <v>4</v>
      </c>
      <c r="G104" s="146">
        <v>53</v>
      </c>
      <c r="H104" s="146">
        <v>3</v>
      </c>
    </row>
    <row r="105" spans="1:8" ht="11.45" customHeight="1" x14ac:dyDescent="0.2">
      <c r="A105" s="37">
        <f>IF(D105&lt;&gt;"",COUNTA($D$12:D105),"")</f>
        <v>71</v>
      </c>
      <c r="B105" s="75" t="s">
        <v>43</v>
      </c>
      <c r="C105" s="146">
        <v>27</v>
      </c>
      <c r="D105" s="146">
        <v>37</v>
      </c>
      <c r="E105" s="146" t="s">
        <v>628</v>
      </c>
      <c r="F105" s="146" t="s">
        <v>628</v>
      </c>
      <c r="G105" s="146">
        <v>37</v>
      </c>
      <c r="H105" s="146">
        <v>3</v>
      </c>
    </row>
    <row r="106" spans="1:8" ht="11.45" customHeight="1" x14ac:dyDescent="0.2">
      <c r="A106" s="37">
        <f>IF(D106&lt;&gt;"",COUNTA($D$12:D106),"")</f>
        <v>72</v>
      </c>
      <c r="B106" s="75" t="s">
        <v>53</v>
      </c>
      <c r="C106" s="146">
        <v>16</v>
      </c>
      <c r="D106" s="146">
        <v>20</v>
      </c>
      <c r="E106" s="146" t="s">
        <v>628</v>
      </c>
      <c r="F106" s="146">
        <v>4</v>
      </c>
      <c r="G106" s="146">
        <v>16</v>
      </c>
      <c r="H106" s="146" t="s">
        <v>628</v>
      </c>
    </row>
    <row r="107" spans="1:8" ht="8.1" customHeight="1" x14ac:dyDescent="0.2">
      <c r="A107" s="37" t="str">
        <f>IF(D107&lt;&gt;"",COUNTA($D$12:D107),"")</f>
        <v/>
      </c>
      <c r="B107" s="81"/>
      <c r="C107" s="146"/>
      <c r="D107" s="146"/>
      <c r="E107" s="146"/>
      <c r="F107" s="146"/>
      <c r="G107" s="146"/>
      <c r="H107" s="146"/>
    </row>
    <row r="108" spans="1:8" ht="11.45" customHeight="1" x14ac:dyDescent="0.2">
      <c r="A108" s="37">
        <f>IF(D108&lt;&gt;"",COUNTA($D$12:D108),"")</f>
        <v>73</v>
      </c>
      <c r="B108" s="81" t="s">
        <v>130</v>
      </c>
      <c r="C108" s="146">
        <v>62</v>
      </c>
      <c r="D108" s="146">
        <v>69</v>
      </c>
      <c r="E108" s="146">
        <v>1</v>
      </c>
      <c r="F108" s="146">
        <v>2</v>
      </c>
      <c r="G108" s="146">
        <v>66</v>
      </c>
      <c r="H108" s="146">
        <v>35</v>
      </c>
    </row>
    <row r="109" spans="1:8" ht="11.45" customHeight="1" x14ac:dyDescent="0.2">
      <c r="A109" s="37">
        <f>IF(D109&lt;&gt;"",COUNTA($D$12:D109),"")</f>
        <v>74</v>
      </c>
      <c r="B109" s="75" t="s">
        <v>43</v>
      </c>
      <c r="C109" s="146">
        <v>61</v>
      </c>
      <c r="D109" s="146">
        <v>67</v>
      </c>
      <c r="E109" s="146">
        <v>1</v>
      </c>
      <c r="F109" s="146">
        <v>2</v>
      </c>
      <c r="G109" s="146">
        <v>64</v>
      </c>
      <c r="H109" s="146">
        <v>30</v>
      </c>
    </row>
    <row r="110" spans="1:8" ht="11.45" customHeight="1" x14ac:dyDescent="0.2">
      <c r="A110" s="37">
        <f>IF(D110&lt;&gt;"",COUNTA($D$12:D110),"")</f>
        <v>75</v>
      </c>
      <c r="B110" s="75" t="s">
        <v>53</v>
      </c>
      <c r="C110" s="146">
        <v>1</v>
      </c>
      <c r="D110" s="146">
        <v>2</v>
      </c>
      <c r="E110" s="146" t="s">
        <v>628</v>
      </c>
      <c r="F110" s="146" t="s">
        <v>628</v>
      </c>
      <c r="G110" s="146">
        <v>2</v>
      </c>
      <c r="H110" s="146">
        <v>5</v>
      </c>
    </row>
    <row r="111" spans="1:8" ht="11.45" customHeight="1" x14ac:dyDescent="0.2">
      <c r="A111" s="37" t="str">
        <f>IF(D111&lt;&gt;"",COUNTA($D$12:D111),"")</f>
        <v/>
      </c>
      <c r="B111" s="81"/>
      <c r="C111" s="146"/>
      <c r="D111" s="146"/>
      <c r="E111" s="146"/>
      <c r="F111" s="146"/>
      <c r="G111" s="146"/>
      <c r="H111" s="146"/>
    </row>
    <row r="112" spans="1:8" ht="11.45" customHeight="1" x14ac:dyDescent="0.2">
      <c r="A112" s="37">
        <f>IF(D112&lt;&gt;"",COUNTA($D$12:D112),"")</f>
        <v>76</v>
      </c>
      <c r="B112" s="81" t="s">
        <v>131</v>
      </c>
      <c r="C112" s="146">
        <v>566</v>
      </c>
      <c r="D112" s="146">
        <v>735</v>
      </c>
      <c r="E112" s="146">
        <v>5</v>
      </c>
      <c r="F112" s="146">
        <v>92</v>
      </c>
      <c r="G112" s="146">
        <v>638</v>
      </c>
      <c r="H112" s="146">
        <v>240</v>
      </c>
    </row>
    <row r="113" spans="1:8" ht="11.45" customHeight="1" x14ac:dyDescent="0.2">
      <c r="A113" s="37">
        <f>IF(D113&lt;&gt;"",COUNTA($D$12:D113),"")</f>
        <v>77</v>
      </c>
      <c r="B113" s="75" t="s">
        <v>43</v>
      </c>
      <c r="C113" s="146">
        <v>421</v>
      </c>
      <c r="D113" s="146">
        <v>474</v>
      </c>
      <c r="E113" s="146">
        <v>2</v>
      </c>
      <c r="F113" s="146">
        <v>40</v>
      </c>
      <c r="G113" s="146">
        <v>432</v>
      </c>
      <c r="H113" s="146">
        <v>158</v>
      </c>
    </row>
    <row r="114" spans="1:8" ht="11.45" customHeight="1" x14ac:dyDescent="0.2">
      <c r="A114" s="37">
        <f>IF(D114&lt;&gt;"",COUNTA($D$12:D114),"")</f>
        <v>78</v>
      </c>
      <c r="B114" s="75" t="s">
        <v>53</v>
      </c>
      <c r="C114" s="146">
        <v>145</v>
      </c>
      <c r="D114" s="146">
        <v>261</v>
      </c>
      <c r="E114" s="146">
        <v>3</v>
      </c>
      <c r="F114" s="146">
        <v>52</v>
      </c>
      <c r="G114" s="146">
        <v>206</v>
      </c>
      <c r="H114" s="146">
        <v>82</v>
      </c>
    </row>
    <row r="115" spans="1:8" ht="8.1" customHeight="1" x14ac:dyDescent="0.2">
      <c r="A115" s="37" t="str">
        <f>IF(D115&lt;&gt;"",COUNTA($D$12:D115),"")</f>
        <v/>
      </c>
      <c r="B115" s="81"/>
      <c r="C115" s="146"/>
      <c r="D115" s="146"/>
      <c r="E115" s="146"/>
      <c r="F115" s="146"/>
      <c r="G115" s="146"/>
      <c r="H115" s="146"/>
    </row>
    <row r="116" spans="1:8" ht="22.5" x14ac:dyDescent="0.2">
      <c r="A116" s="37">
        <f>IF(D116&lt;&gt;"",COUNTA($D$12:D116),"")</f>
        <v>79</v>
      </c>
      <c r="B116" s="75" t="s">
        <v>230</v>
      </c>
      <c r="C116" s="146">
        <v>2</v>
      </c>
      <c r="D116" s="146">
        <v>3</v>
      </c>
      <c r="E116" s="146" t="s">
        <v>628</v>
      </c>
      <c r="F116" s="146">
        <v>1</v>
      </c>
      <c r="G116" s="146">
        <v>2</v>
      </c>
      <c r="H116" s="146">
        <v>5</v>
      </c>
    </row>
    <row r="117" spans="1:8" ht="11.45" customHeight="1" x14ac:dyDescent="0.2">
      <c r="A117" s="37">
        <f>IF(D117&lt;&gt;"",COUNTA($D$12:D117),"")</f>
        <v>80</v>
      </c>
      <c r="B117" s="75" t="s">
        <v>43</v>
      </c>
      <c r="C117" s="146">
        <v>1</v>
      </c>
      <c r="D117" s="146">
        <v>1</v>
      </c>
      <c r="E117" s="146" t="s">
        <v>628</v>
      </c>
      <c r="F117" s="146" t="s">
        <v>628</v>
      </c>
      <c r="G117" s="146">
        <v>1</v>
      </c>
      <c r="H117" s="146" t="s">
        <v>628</v>
      </c>
    </row>
    <row r="118" spans="1:8" ht="11.45" customHeight="1" x14ac:dyDescent="0.2">
      <c r="A118" s="37">
        <f>IF(D118&lt;&gt;"",COUNTA($D$12:D118),"")</f>
        <v>81</v>
      </c>
      <c r="B118" s="75" t="s">
        <v>53</v>
      </c>
      <c r="C118" s="146">
        <v>1</v>
      </c>
      <c r="D118" s="146">
        <v>2</v>
      </c>
      <c r="E118" s="146" t="s">
        <v>628</v>
      </c>
      <c r="F118" s="146">
        <v>1</v>
      </c>
      <c r="G118" s="146">
        <v>1</v>
      </c>
      <c r="H118" s="146">
        <v>5</v>
      </c>
    </row>
    <row r="119" spans="1:8" ht="8.1" customHeight="1" x14ac:dyDescent="0.2">
      <c r="A119" s="37" t="str">
        <f>IF(D119&lt;&gt;"",COUNTA($D$12:D119),"")</f>
        <v/>
      </c>
      <c r="B119" s="81"/>
      <c r="C119" s="146"/>
      <c r="D119" s="146"/>
      <c r="E119" s="146"/>
      <c r="F119" s="146"/>
      <c r="G119" s="146"/>
      <c r="H119" s="146"/>
    </row>
    <row r="120" spans="1:8" ht="22.5" customHeight="1" x14ac:dyDescent="0.2">
      <c r="A120" s="37">
        <f>IF(D120&lt;&gt;"",COUNTA($D$12:D120),"")</f>
        <v>82</v>
      </c>
      <c r="B120" s="75" t="s">
        <v>207</v>
      </c>
      <c r="C120" s="146">
        <v>6</v>
      </c>
      <c r="D120" s="146">
        <v>10</v>
      </c>
      <c r="E120" s="146" t="s">
        <v>628</v>
      </c>
      <c r="F120" s="146">
        <v>1</v>
      </c>
      <c r="G120" s="146">
        <v>9</v>
      </c>
      <c r="H120" s="146">
        <v>5</v>
      </c>
    </row>
    <row r="121" spans="1:8" ht="11.45" customHeight="1" x14ac:dyDescent="0.2">
      <c r="A121" s="37">
        <f>IF(D121&lt;&gt;"",COUNTA($D$12:D121),"")</f>
        <v>83</v>
      </c>
      <c r="B121" s="75" t="s">
        <v>43</v>
      </c>
      <c r="C121" s="146">
        <v>2</v>
      </c>
      <c r="D121" s="146">
        <v>3</v>
      </c>
      <c r="E121" s="146" t="s">
        <v>628</v>
      </c>
      <c r="F121" s="146">
        <v>1</v>
      </c>
      <c r="G121" s="146">
        <v>2</v>
      </c>
      <c r="H121" s="146" t="s">
        <v>628</v>
      </c>
    </row>
    <row r="122" spans="1:8" ht="11.45" customHeight="1" x14ac:dyDescent="0.2">
      <c r="A122" s="37">
        <f>IF(D122&lt;&gt;"",COUNTA($D$12:D122),"")</f>
        <v>84</v>
      </c>
      <c r="B122" s="75" t="s">
        <v>53</v>
      </c>
      <c r="C122" s="146">
        <v>4</v>
      </c>
      <c r="D122" s="146">
        <v>7</v>
      </c>
      <c r="E122" s="146" t="s">
        <v>628</v>
      </c>
      <c r="F122" s="146" t="s">
        <v>628</v>
      </c>
      <c r="G122" s="146">
        <v>7</v>
      </c>
      <c r="H122" s="146">
        <v>5</v>
      </c>
    </row>
    <row r="123" spans="1:8" ht="8.1" customHeight="1" x14ac:dyDescent="0.2">
      <c r="A123" s="37" t="str">
        <f>IF(D123&lt;&gt;"",COUNTA($D$12:D123),"")</f>
        <v/>
      </c>
      <c r="B123" s="81"/>
      <c r="C123" s="146"/>
      <c r="D123" s="146"/>
      <c r="E123" s="146"/>
      <c r="F123" s="146"/>
      <c r="G123" s="146"/>
      <c r="H123" s="146"/>
    </row>
    <row r="124" spans="1:8" ht="22.5" customHeight="1" x14ac:dyDescent="0.2">
      <c r="A124" s="37">
        <f>IF(D124&lt;&gt;"",COUNTA($D$12:D124),"")</f>
        <v>85</v>
      </c>
      <c r="B124" s="75" t="s">
        <v>160</v>
      </c>
      <c r="C124" s="146">
        <v>91</v>
      </c>
      <c r="D124" s="146">
        <v>125</v>
      </c>
      <c r="E124" s="146">
        <v>1</v>
      </c>
      <c r="F124" s="146">
        <v>15</v>
      </c>
      <c r="G124" s="146">
        <v>109</v>
      </c>
      <c r="H124" s="146">
        <v>29</v>
      </c>
    </row>
    <row r="125" spans="1:8" ht="11.45" customHeight="1" x14ac:dyDescent="0.2">
      <c r="A125" s="37">
        <f>IF(D125&lt;&gt;"",COUNTA($D$12:D125),"")</f>
        <v>86</v>
      </c>
      <c r="B125" s="75" t="s">
        <v>43</v>
      </c>
      <c r="C125" s="146">
        <v>78</v>
      </c>
      <c r="D125" s="146">
        <v>107</v>
      </c>
      <c r="E125" s="146" t="s">
        <v>628</v>
      </c>
      <c r="F125" s="146">
        <v>9</v>
      </c>
      <c r="G125" s="146">
        <v>98</v>
      </c>
      <c r="H125" s="146">
        <v>26</v>
      </c>
    </row>
    <row r="126" spans="1:8" ht="11.45" customHeight="1" x14ac:dyDescent="0.2">
      <c r="A126" s="37">
        <f>IF(D126&lt;&gt;"",COUNTA($D$12:D126),"")</f>
        <v>87</v>
      </c>
      <c r="B126" s="75" t="s">
        <v>53</v>
      </c>
      <c r="C126" s="146">
        <v>13</v>
      </c>
      <c r="D126" s="146">
        <v>18</v>
      </c>
      <c r="E126" s="146">
        <v>1</v>
      </c>
      <c r="F126" s="146">
        <v>6</v>
      </c>
      <c r="G126" s="146">
        <v>11</v>
      </c>
      <c r="H126" s="146">
        <v>3</v>
      </c>
    </row>
    <row r="127" spans="1:8" ht="8.1" customHeight="1" x14ac:dyDescent="0.2">
      <c r="A127" s="37" t="str">
        <f>IF(D127&lt;&gt;"",COUNTA($D$12:D127),"")</f>
        <v/>
      </c>
      <c r="B127" s="81"/>
      <c r="C127" s="146"/>
      <c r="D127" s="146"/>
      <c r="E127" s="146"/>
      <c r="F127" s="146"/>
      <c r="G127" s="146"/>
      <c r="H127" s="146"/>
    </row>
    <row r="128" spans="1:8" ht="11.45" customHeight="1" x14ac:dyDescent="0.2">
      <c r="A128" s="37">
        <f>IF(D128&lt;&gt;"",COUNTA($D$12:D128),"")</f>
        <v>88</v>
      </c>
      <c r="B128" s="81" t="s">
        <v>208</v>
      </c>
      <c r="C128" s="146">
        <v>7</v>
      </c>
      <c r="D128" s="146">
        <v>9</v>
      </c>
      <c r="E128" s="146" t="s">
        <v>628</v>
      </c>
      <c r="F128" s="146">
        <v>1</v>
      </c>
      <c r="G128" s="146">
        <v>8</v>
      </c>
      <c r="H128" s="146">
        <v>5</v>
      </c>
    </row>
    <row r="129" spans="1:8" ht="11.45" customHeight="1" x14ac:dyDescent="0.2">
      <c r="A129" s="37">
        <f>IF(D129&lt;&gt;"",COUNTA($D$12:D129),"")</f>
        <v>89</v>
      </c>
      <c r="B129" s="75" t="s">
        <v>43</v>
      </c>
      <c r="C129" s="146">
        <v>4</v>
      </c>
      <c r="D129" s="146">
        <v>5</v>
      </c>
      <c r="E129" s="146" t="s">
        <v>628</v>
      </c>
      <c r="F129" s="146" t="s">
        <v>628</v>
      </c>
      <c r="G129" s="146">
        <v>5</v>
      </c>
      <c r="H129" s="146">
        <v>4</v>
      </c>
    </row>
    <row r="130" spans="1:8" ht="11.45" customHeight="1" x14ac:dyDescent="0.2">
      <c r="A130" s="37">
        <f>IF(D130&lt;&gt;"",COUNTA($D$12:D130),"")</f>
        <v>90</v>
      </c>
      <c r="B130" s="75" t="s">
        <v>53</v>
      </c>
      <c r="C130" s="146">
        <v>3</v>
      </c>
      <c r="D130" s="146">
        <v>4</v>
      </c>
      <c r="E130" s="146" t="s">
        <v>628</v>
      </c>
      <c r="F130" s="146">
        <v>1</v>
      </c>
      <c r="G130" s="146">
        <v>3</v>
      </c>
      <c r="H130" s="146">
        <v>1</v>
      </c>
    </row>
    <row r="131" spans="1:8" ht="8.1" customHeight="1" x14ac:dyDescent="0.2">
      <c r="A131" s="37" t="str">
        <f>IF(D131&lt;&gt;"",COUNTA($D$12:D131),"")</f>
        <v/>
      </c>
      <c r="B131" s="81"/>
      <c r="C131" s="146"/>
      <c r="D131" s="146"/>
      <c r="E131" s="146"/>
      <c r="F131" s="146"/>
      <c r="G131" s="146"/>
      <c r="H131" s="146"/>
    </row>
    <row r="132" spans="1:8" ht="22.5" customHeight="1" x14ac:dyDescent="0.2">
      <c r="A132" s="37">
        <f>IF(D132&lt;&gt;"",COUNTA($D$12:D132),"")</f>
        <v>91</v>
      </c>
      <c r="B132" s="75" t="s">
        <v>159</v>
      </c>
      <c r="C132" s="146">
        <v>5</v>
      </c>
      <c r="D132" s="146">
        <v>5</v>
      </c>
      <c r="E132" s="146" t="s">
        <v>628</v>
      </c>
      <c r="F132" s="146" t="s">
        <v>628</v>
      </c>
      <c r="G132" s="146">
        <v>5</v>
      </c>
      <c r="H132" s="146">
        <v>4</v>
      </c>
    </row>
    <row r="133" spans="1:8" ht="11.45" customHeight="1" x14ac:dyDescent="0.2">
      <c r="A133" s="37">
        <f>IF(D133&lt;&gt;"",COUNTA($D$12:D133),"")</f>
        <v>92</v>
      </c>
      <c r="B133" s="75" t="s">
        <v>43</v>
      </c>
      <c r="C133" s="146">
        <v>4</v>
      </c>
      <c r="D133" s="146">
        <v>4</v>
      </c>
      <c r="E133" s="146" t="s">
        <v>628</v>
      </c>
      <c r="F133" s="146" t="s">
        <v>628</v>
      </c>
      <c r="G133" s="146">
        <v>4</v>
      </c>
      <c r="H133" s="146">
        <v>3</v>
      </c>
    </row>
    <row r="134" spans="1:8" ht="11.45" customHeight="1" x14ac:dyDescent="0.2">
      <c r="A134" s="37">
        <f>IF(D134&lt;&gt;"",COUNTA($D$12:D134),"")</f>
        <v>93</v>
      </c>
      <c r="B134" s="75" t="s">
        <v>53</v>
      </c>
      <c r="C134" s="146">
        <v>1</v>
      </c>
      <c r="D134" s="146">
        <v>1</v>
      </c>
      <c r="E134" s="146" t="s">
        <v>628</v>
      </c>
      <c r="F134" s="146" t="s">
        <v>628</v>
      </c>
      <c r="G134" s="146">
        <v>1</v>
      </c>
      <c r="H134" s="146">
        <v>1</v>
      </c>
    </row>
    <row r="135" spans="1:8" ht="8.1" customHeight="1" x14ac:dyDescent="0.2">
      <c r="A135" s="37" t="str">
        <f>IF(D135&lt;&gt;"",COUNTA($D$12:D135),"")</f>
        <v/>
      </c>
      <c r="B135" s="81"/>
      <c r="C135" s="146"/>
      <c r="D135" s="146"/>
      <c r="E135" s="146"/>
      <c r="F135" s="146"/>
      <c r="G135" s="146"/>
      <c r="H135" s="146"/>
    </row>
    <row r="136" spans="1:8" ht="11.45" customHeight="1" x14ac:dyDescent="0.2">
      <c r="A136" s="37">
        <f>IF(D136&lt;&gt;"",COUNTA($D$12:D136),"")</f>
        <v>94</v>
      </c>
      <c r="B136" s="81" t="s">
        <v>246</v>
      </c>
      <c r="C136" s="146">
        <v>216</v>
      </c>
      <c r="D136" s="146">
        <v>232</v>
      </c>
      <c r="E136" s="146" t="s">
        <v>628</v>
      </c>
      <c r="F136" s="146">
        <v>18</v>
      </c>
      <c r="G136" s="146">
        <v>214</v>
      </c>
      <c r="H136" s="146">
        <v>11</v>
      </c>
    </row>
    <row r="137" spans="1:8" ht="11.45" customHeight="1" x14ac:dyDescent="0.2">
      <c r="A137" s="37">
        <f>IF(D137&lt;&gt;"",COUNTA($D$12:D137),"")</f>
        <v>95</v>
      </c>
      <c r="B137" s="75" t="s">
        <v>43</v>
      </c>
      <c r="C137" s="146">
        <v>209</v>
      </c>
      <c r="D137" s="146">
        <v>224</v>
      </c>
      <c r="E137" s="146" t="s">
        <v>628</v>
      </c>
      <c r="F137" s="146">
        <v>18</v>
      </c>
      <c r="G137" s="146">
        <v>206</v>
      </c>
      <c r="H137" s="146">
        <v>11</v>
      </c>
    </row>
    <row r="138" spans="1:8" ht="11.45" customHeight="1" x14ac:dyDescent="0.2">
      <c r="A138" s="37">
        <f>IF(D138&lt;&gt;"",COUNTA($D$12:D138),"")</f>
        <v>96</v>
      </c>
      <c r="B138" s="75" t="s">
        <v>53</v>
      </c>
      <c r="C138" s="146">
        <v>7</v>
      </c>
      <c r="D138" s="146">
        <v>8</v>
      </c>
      <c r="E138" s="146" t="s">
        <v>628</v>
      </c>
      <c r="F138" s="146" t="s">
        <v>628</v>
      </c>
      <c r="G138" s="146">
        <v>8</v>
      </c>
      <c r="H138" s="146" t="s">
        <v>628</v>
      </c>
    </row>
    <row r="139" spans="1:8" ht="8.1" customHeight="1" x14ac:dyDescent="0.2">
      <c r="A139" s="37" t="str">
        <f>IF(D139&lt;&gt;"",COUNTA($D$12:D139),"")</f>
        <v/>
      </c>
      <c r="B139" s="81"/>
      <c r="C139" s="146"/>
      <c r="D139" s="146"/>
      <c r="E139" s="146"/>
      <c r="F139" s="146"/>
      <c r="G139" s="146"/>
      <c r="H139" s="146"/>
    </row>
    <row r="140" spans="1:8" ht="11.45" customHeight="1" x14ac:dyDescent="0.2">
      <c r="A140" s="37">
        <f>IF(D140&lt;&gt;"",COUNTA($D$12:D140),"")</f>
        <v>97</v>
      </c>
      <c r="B140" s="81" t="s">
        <v>247</v>
      </c>
      <c r="C140" s="146">
        <v>299</v>
      </c>
      <c r="D140" s="146">
        <v>407</v>
      </c>
      <c r="E140" s="146">
        <v>2</v>
      </c>
      <c r="F140" s="146">
        <v>57</v>
      </c>
      <c r="G140" s="146">
        <v>348</v>
      </c>
      <c r="H140" s="146">
        <v>85</v>
      </c>
    </row>
    <row r="141" spans="1:8" ht="11.45" customHeight="1" x14ac:dyDescent="0.2">
      <c r="A141" s="37">
        <f>IF(D141&lt;&gt;"",COUNTA($D$12:D141),"")</f>
        <v>98</v>
      </c>
      <c r="B141" s="75" t="s">
        <v>43</v>
      </c>
      <c r="C141" s="146">
        <v>207</v>
      </c>
      <c r="D141" s="146">
        <v>253</v>
      </c>
      <c r="E141" s="146">
        <v>1</v>
      </c>
      <c r="F141" s="146">
        <v>33</v>
      </c>
      <c r="G141" s="146">
        <v>219</v>
      </c>
      <c r="H141" s="146">
        <v>51</v>
      </c>
    </row>
    <row r="142" spans="1:8" ht="11.45" customHeight="1" x14ac:dyDescent="0.2">
      <c r="A142" s="37">
        <f>IF(D142&lt;&gt;"",COUNTA($D$12:D142),"")</f>
        <v>99</v>
      </c>
      <c r="B142" s="75" t="s">
        <v>53</v>
      </c>
      <c r="C142" s="146">
        <v>92</v>
      </c>
      <c r="D142" s="146">
        <v>154</v>
      </c>
      <c r="E142" s="146">
        <v>1</v>
      </c>
      <c r="F142" s="146">
        <v>24</v>
      </c>
      <c r="G142" s="146">
        <v>129</v>
      </c>
      <c r="H142" s="146">
        <v>34</v>
      </c>
    </row>
    <row r="143" spans="1:8" ht="8.1" customHeight="1" x14ac:dyDescent="0.2">
      <c r="A143" s="37" t="str">
        <f>IF(D143&lt;&gt;"",COUNTA($D$12:D143),"")</f>
        <v/>
      </c>
      <c r="B143" s="81"/>
      <c r="C143" s="146"/>
      <c r="D143" s="146"/>
      <c r="E143" s="146"/>
      <c r="F143" s="146"/>
      <c r="G143" s="146"/>
      <c r="H143" s="146"/>
    </row>
    <row r="144" spans="1:8" ht="11.45" customHeight="1" x14ac:dyDescent="0.2">
      <c r="A144" s="37">
        <f>IF(D144&lt;&gt;"",COUNTA($D$12:D144),"")</f>
        <v>100</v>
      </c>
      <c r="B144" s="81" t="s">
        <v>132</v>
      </c>
      <c r="C144" s="146">
        <v>93</v>
      </c>
      <c r="D144" s="146">
        <v>117</v>
      </c>
      <c r="E144" s="146">
        <v>1</v>
      </c>
      <c r="F144" s="146">
        <v>11</v>
      </c>
      <c r="G144" s="146">
        <v>105</v>
      </c>
      <c r="H144" s="146">
        <v>39</v>
      </c>
    </row>
    <row r="145" spans="1:8" ht="11.45" customHeight="1" x14ac:dyDescent="0.2">
      <c r="A145" s="37">
        <f>IF(D145&lt;&gt;"",COUNTA($D$12:D145),"")</f>
        <v>101</v>
      </c>
      <c r="B145" s="75" t="s">
        <v>43</v>
      </c>
      <c r="C145" s="146">
        <v>78</v>
      </c>
      <c r="D145" s="146">
        <v>98</v>
      </c>
      <c r="E145" s="146">
        <v>1</v>
      </c>
      <c r="F145" s="146">
        <v>10</v>
      </c>
      <c r="G145" s="146">
        <v>87</v>
      </c>
      <c r="H145" s="146">
        <v>28</v>
      </c>
    </row>
    <row r="146" spans="1:8" ht="11.45" customHeight="1" x14ac:dyDescent="0.2">
      <c r="A146" s="37">
        <f>IF(D146&lt;&gt;"",COUNTA($D$12:D146),"")</f>
        <v>102</v>
      </c>
      <c r="B146" s="75" t="s">
        <v>53</v>
      </c>
      <c r="C146" s="146">
        <v>15</v>
      </c>
      <c r="D146" s="146">
        <v>19</v>
      </c>
      <c r="E146" s="146" t="s">
        <v>628</v>
      </c>
      <c r="F146" s="146">
        <v>1</v>
      </c>
      <c r="G146" s="146">
        <v>18</v>
      </c>
      <c r="H146" s="146">
        <v>11</v>
      </c>
    </row>
    <row r="147" spans="1:8" ht="8.1" customHeight="1" x14ac:dyDescent="0.2">
      <c r="A147" s="37" t="str">
        <f>IF(D147&lt;&gt;"",COUNTA($D$12:D147),"")</f>
        <v/>
      </c>
      <c r="B147" s="97"/>
      <c r="C147" s="146"/>
      <c r="D147" s="146"/>
      <c r="E147" s="146"/>
      <c r="F147" s="146"/>
      <c r="G147" s="146"/>
      <c r="H147" s="146"/>
    </row>
    <row r="148" spans="1:8" ht="33.6" customHeight="1" x14ac:dyDescent="0.2">
      <c r="A148" s="37">
        <f>IF(D148&lt;&gt;"",COUNTA($D$12:D148),"")</f>
        <v>103</v>
      </c>
      <c r="B148" s="75" t="s">
        <v>209</v>
      </c>
      <c r="C148" s="146">
        <v>278</v>
      </c>
      <c r="D148" s="146">
        <v>307</v>
      </c>
      <c r="E148" s="146">
        <v>1</v>
      </c>
      <c r="F148" s="146">
        <v>29</v>
      </c>
      <c r="G148" s="146">
        <v>277</v>
      </c>
      <c r="H148" s="146">
        <v>6</v>
      </c>
    </row>
    <row r="149" spans="1:8" ht="11.45" customHeight="1" x14ac:dyDescent="0.2">
      <c r="A149" s="37">
        <f>IF(D149&lt;&gt;"",COUNTA($D$12:D149),"")</f>
        <v>104</v>
      </c>
      <c r="B149" s="75" t="s">
        <v>43</v>
      </c>
      <c r="C149" s="146">
        <v>266</v>
      </c>
      <c r="D149" s="146">
        <v>284</v>
      </c>
      <c r="E149" s="146">
        <v>1</v>
      </c>
      <c r="F149" s="146">
        <v>26</v>
      </c>
      <c r="G149" s="146">
        <v>257</v>
      </c>
      <c r="H149" s="146">
        <v>5</v>
      </c>
    </row>
    <row r="150" spans="1:8" ht="11.45" customHeight="1" x14ac:dyDescent="0.2">
      <c r="A150" s="37">
        <f>IF(D150&lt;&gt;"",COUNTA($D$12:D150),"")</f>
        <v>105</v>
      </c>
      <c r="B150" s="75" t="s">
        <v>53</v>
      </c>
      <c r="C150" s="146">
        <v>12</v>
      </c>
      <c r="D150" s="146">
        <v>23</v>
      </c>
      <c r="E150" s="146" t="s">
        <v>628</v>
      </c>
      <c r="F150" s="146">
        <v>3</v>
      </c>
      <c r="G150" s="146">
        <v>20</v>
      </c>
      <c r="H150" s="146">
        <v>1</v>
      </c>
    </row>
    <row r="151" spans="1:8" ht="8.1" customHeight="1" x14ac:dyDescent="0.2">
      <c r="A151" s="37" t="str">
        <f>IF(D151&lt;&gt;"",COUNTA($D$12:D151),"")</f>
        <v/>
      </c>
      <c r="B151" s="81"/>
      <c r="C151" s="146"/>
      <c r="D151" s="146"/>
      <c r="E151" s="146"/>
      <c r="F151" s="146"/>
      <c r="G151" s="146"/>
      <c r="H151" s="146"/>
    </row>
    <row r="152" spans="1:8" ht="11.45" customHeight="1" x14ac:dyDescent="0.2">
      <c r="A152" s="37" t="str">
        <f>IF(D152&lt;&gt;"",COUNTA($D$12:D152),"")</f>
        <v/>
      </c>
      <c r="B152" s="81" t="s">
        <v>484</v>
      </c>
      <c r="C152" s="146"/>
      <c r="D152" s="146"/>
      <c r="E152" s="146"/>
      <c r="F152" s="146"/>
      <c r="G152" s="146"/>
      <c r="H152" s="146"/>
    </row>
    <row r="153" spans="1:8" ht="11.65" customHeight="1" x14ac:dyDescent="0.2">
      <c r="A153" s="37">
        <f>IF(D153&lt;&gt;"",COUNTA($D$12:D153),"")</f>
        <v>106</v>
      </c>
      <c r="B153" s="75" t="s">
        <v>349</v>
      </c>
      <c r="C153" s="146">
        <v>15</v>
      </c>
      <c r="D153" s="146">
        <v>16</v>
      </c>
      <c r="E153" s="146" t="s">
        <v>628</v>
      </c>
      <c r="F153" s="146">
        <v>5</v>
      </c>
      <c r="G153" s="146">
        <v>11</v>
      </c>
      <c r="H153" s="146" t="s">
        <v>4</v>
      </c>
    </row>
    <row r="154" spans="1:8" ht="11.45" customHeight="1" x14ac:dyDescent="0.2">
      <c r="A154" s="37">
        <f>IF(D154&lt;&gt;"",COUNTA($D$12:D154),"")</f>
        <v>107</v>
      </c>
      <c r="B154" s="75" t="s">
        <v>237</v>
      </c>
      <c r="C154" s="146">
        <v>15</v>
      </c>
      <c r="D154" s="146">
        <v>16</v>
      </c>
      <c r="E154" s="146" t="s">
        <v>628</v>
      </c>
      <c r="F154" s="146">
        <v>5</v>
      </c>
      <c r="G154" s="146">
        <v>11</v>
      </c>
      <c r="H154" s="146" t="s">
        <v>4</v>
      </c>
    </row>
    <row r="155" spans="1:8" ht="11.45" customHeight="1" x14ac:dyDescent="0.2">
      <c r="A155" s="37">
        <f>IF(D155&lt;&gt;"",COUNTA($D$12:D155),"")</f>
        <v>108</v>
      </c>
      <c r="B155" s="75" t="s">
        <v>238</v>
      </c>
      <c r="C155" s="146" t="s">
        <v>4</v>
      </c>
      <c r="D155" s="146" t="s">
        <v>4</v>
      </c>
      <c r="E155" s="146" t="s">
        <v>628</v>
      </c>
      <c r="F155" s="146" t="s">
        <v>628</v>
      </c>
      <c r="G155" s="146" t="s">
        <v>628</v>
      </c>
      <c r="H155" s="146" t="s">
        <v>4</v>
      </c>
    </row>
    <row r="156" spans="1:8" ht="5.0999999999999996" customHeight="1" x14ac:dyDescent="0.2">
      <c r="A156" s="37" t="str">
        <f>IF(D156&lt;&gt;"",COUNTA($D$12:D156),"")</f>
        <v/>
      </c>
      <c r="B156" s="81"/>
      <c r="C156" s="146"/>
      <c r="D156" s="146"/>
      <c r="E156" s="146"/>
      <c r="F156" s="146"/>
      <c r="G156" s="146"/>
      <c r="H156" s="146"/>
    </row>
    <row r="157" spans="1:8" ht="11.45" customHeight="1" x14ac:dyDescent="0.2">
      <c r="A157" s="37">
        <f>IF(D157&lt;&gt;"",COUNTA($D$12:D157),"")</f>
        <v>109</v>
      </c>
      <c r="B157" s="75" t="s">
        <v>243</v>
      </c>
      <c r="C157" s="146">
        <v>9</v>
      </c>
      <c r="D157" s="146">
        <v>12</v>
      </c>
      <c r="E157" s="146">
        <v>2</v>
      </c>
      <c r="F157" s="146">
        <v>2</v>
      </c>
      <c r="G157" s="146">
        <v>8</v>
      </c>
      <c r="H157" s="146" t="s">
        <v>4</v>
      </c>
    </row>
    <row r="158" spans="1:8" ht="11.45" customHeight="1" x14ac:dyDescent="0.2">
      <c r="A158" s="37">
        <f>IF(D158&lt;&gt;"",COUNTA($D$12:D158),"")</f>
        <v>110</v>
      </c>
      <c r="B158" s="75" t="s">
        <v>237</v>
      </c>
      <c r="C158" s="146">
        <v>8</v>
      </c>
      <c r="D158" s="146">
        <v>11</v>
      </c>
      <c r="E158" s="146">
        <v>2</v>
      </c>
      <c r="F158" s="146">
        <v>2</v>
      </c>
      <c r="G158" s="146">
        <v>7</v>
      </c>
      <c r="H158" s="146" t="s">
        <v>4</v>
      </c>
    </row>
    <row r="159" spans="1:8" ht="11.45" customHeight="1" x14ac:dyDescent="0.2">
      <c r="A159" s="37">
        <f>IF(D159&lt;&gt;"",COUNTA($D$12:D159),"")</f>
        <v>111</v>
      </c>
      <c r="B159" s="75" t="s">
        <v>238</v>
      </c>
      <c r="C159" s="146">
        <v>1</v>
      </c>
      <c r="D159" s="146">
        <v>1</v>
      </c>
      <c r="E159" s="146" t="s">
        <v>628</v>
      </c>
      <c r="F159" s="146" t="s">
        <v>628</v>
      </c>
      <c r="G159" s="146">
        <v>1</v>
      </c>
      <c r="H159" s="146" t="s">
        <v>4</v>
      </c>
    </row>
    <row r="160" spans="1:8" ht="5.0999999999999996" customHeight="1" x14ac:dyDescent="0.2">
      <c r="A160" s="37" t="str">
        <f>IF(D160&lt;&gt;"",COUNTA($D$12:D160),"")</f>
        <v/>
      </c>
      <c r="B160" s="81"/>
      <c r="C160" s="146"/>
      <c r="D160" s="146"/>
      <c r="E160" s="146"/>
      <c r="F160" s="146"/>
      <c r="G160" s="146"/>
      <c r="H160" s="146"/>
    </row>
    <row r="161" spans="1:8" ht="11.45" customHeight="1" x14ac:dyDescent="0.2">
      <c r="A161" s="37">
        <f>IF(D161&lt;&gt;"",COUNTA($D$12:D161),"")</f>
        <v>112</v>
      </c>
      <c r="B161" s="75" t="s">
        <v>242</v>
      </c>
      <c r="C161" s="146">
        <v>49</v>
      </c>
      <c r="D161" s="146">
        <v>52</v>
      </c>
      <c r="E161" s="146">
        <v>4</v>
      </c>
      <c r="F161" s="146">
        <v>7</v>
      </c>
      <c r="G161" s="146">
        <v>41</v>
      </c>
      <c r="H161" s="146" t="s">
        <v>4</v>
      </c>
    </row>
    <row r="162" spans="1:8" ht="11.45" customHeight="1" x14ac:dyDescent="0.2">
      <c r="A162" s="37">
        <f>IF(D162&lt;&gt;"",COUNTA($D$12:D162),"")</f>
        <v>113</v>
      </c>
      <c r="B162" s="75" t="s">
        <v>237</v>
      </c>
      <c r="C162" s="146">
        <v>47</v>
      </c>
      <c r="D162" s="146">
        <v>50</v>
      </c>
      <c r="E162" s="146">
        <v>4</v>
      </c>
      <c r="F162" s="146">
        <v>7</v>
      </c>
      <c r="G162" s="146">
        <v>39</v>
      </c>
      <c r="H162" s="146" t="s">
        <v>4</v>
      </c>
    </row>
    <row r="163" spans="1:8" ht="11.45" customHeight="1" x14ac:dyDescent="0.2">
      <c r="A163" s="37">
        <f>IF(D163&lt;&gt;"",COUNTA($D$12:D163),"")</f>
        <v>114</v>
      </c>
      <c r="B163" s="75" t="s">
        <v>238</v>
      </c>
      <c r="C163" s="146">
        <v>2</v>
      </c>
      <c r="D163" s="146">
        <v>2</v>
      </c>
      <c r="E163" s="146" t="s">
        <v>628</v>
      </c>
      <c r="F163" s="146" t="s">
        <v>628</v>
      </c>
      <c r="G163" s="146">
        <v>2</v>
      </c>
      <c r="H163" s="146" t="s">
        <v>4</v>
      </c>
    </row>
    <row r="164" spans="1:8" ht="11.45" customHeight="1" x14ac:dyDescent="0.2">
      <c r="A164" s="37" t="str">
        <f>IF(D164&lt;&gt;"",COUNTA($D$12:D164),"")</f>
        <v/>
      </c>
      <c r="B164" s="75"/>
      <c r="C164" s="146"/>
      <c r="D164" s="146"/>
      <c r="E164" s="146"/>
      <c r="F164" s="146"/>
      <c r="G164" s="146"/>
      <c r="H164" s="146"/>
    </row>
    <row r="165" spans="1:8" ht="22.5" customHeight="1" x14ac:dyDescent="0.2">
      <c r="A165" s="37">
        <f>IF(D165&lt;&gt;"",COUNTA($D$12:D165),"")</f>
        <v>115</v>
      </c>
      <c r="B165" s="75" t="s">
        <v>638</v>
      </c>
      <c r="C165" s="146">
        <v>12</v>
      </c>
      <c r="D165" s="146">
        <v>14</v>
      </c>
      <c r="E165" s="146" t="s">
        <v>4</v>
      </c>
      <c r="F165" s="146">
        <v>2</v>
      </c>
      <c r="G165" s="146">
        <v>12</v>
      </c>
      <c r="H165" s="146" t="s">
        <v>4</v>
      </c>
    </row>
    <row r="166" spans="1:8" ht="11.45" customHeight="1" x14ac:dyDescent="0.2">
      <c r="A166" s="37">
        <f>IF(D166&lt;&gt;"",COUNTA($D$12:D166),"")</f>
        <v>116</v>
      </c>
      <c r="B166" s="75" t="s">
        <v>237</v>
      </c>
      <c r="C166" s="146">
        <v>12</v>
      </c>
      <c r="D166" s="146">
        <v>14</v>
      </c>
      <c r="E166" s="146" t="s">
        <v>4</v>
      </c>
      <c r="F166" s="146">
        <v>2</v>
      </c>
      <c r="G166" s="146">
        <v>12</v>
      </c>
      <c r="H166" s="146" t="s">
        <v>4</v>
      </c>
    </row>
    <row r="167" spans="1:8" ht="11.45" customHeight="1" x14ac:dyDescent="0.2">
      <c r="A167" s="37">
        <f>IF(D167&lt;&gt;"",COUNTA($D$12:D167),"")</f>
        <v>117</v>
      </c>
      <c r="B167" s="75" t="s">
        <v>238</v>
      </c>
      <c r="C167" s="146" t="s">
        <v>4</v>
      </c>
      <c r="D167" s="146" t="s">
        <v>4</v>
      </c>
      <c r="E167" s="146" t="s">
        <v>4</v>
      </c>
      <c r="F167" s="146" t="s">
        <v>628</v>
      </c>
      <c r="G167" s="146" t="s">
        <v>628</v>
      </c>
      <c r="H167" s="146" t="s">
        <v>4</v>
      </c>
    </row>
    <row r="168" spans="1:8" ht="5.0999999999999996" customHeight="1" x14ac:dyDescent="0.2">
      <c r="A168" s="37" t="str">
        <f>IF(D168&lt;&gt;"",COUNTA($D$12:D168),"")</f>
        <v/>
      </c>
      <c r="B168" s="81"/>
      <c r="C168" s="146"/>
      <c r="D168" s="146"/>
      <c r="E168" s="146"/>
      <c r="F168" s="146"/>
      <c r="G168" s="146"/>
      <c r="H168" s="146"/>
    </row>
    <row r="169" spans="1:8" ht="11.45" customHeight="1" x14ac:dyDescent="0.2">
      <c r="A169" s="37">
        <f>IF(D169&lt;&gt;"",COUNTA($D$12:D169),"")</f>
        <v>118</v>
      </c>
      <c r="B169" s="75" t="s">
        <v>244</v>
      </c>
      <c r="C169" s="146">
        <v>153</v>
      </c>
      <c r="D169" s="146">
        <v>169</v>
      </c>
      <c r="E169" s="146">
        <v>4</v>
      </c>
      <c r="F169" s="146">
        <v>26</v>
      </c>
      <c r="G169" s="146">
        <v>139</v>
      </c>
      <c r="H169" s="146" t="s">
        <v>4</v>
      </c>
    </row>
    <row r="170" spans="1:8" ht="11.45" customHeight="1" x14ac:dyDescent="0.2">
      <c r="A170" s="37">
        <f>IF(D170&lt;&gt;"",COUNTA($D$12:D170),"")</f>
        <v>119</v>
      </c>
      <c r="B170" s="75" t="s">
        <v>237</v>
      </c>
      <c r="C170" s="146">
        <v>140</v>
      </c>
      <c r="D170" s="146">
        <v>155</v>
      </c>
      <c r="E170" s="146">
        <v>3</v>
      </c>
      <c r="F170" s="146">
        <v>23</v>
      </c>
      <c r="G170" s="146">
        <v>129</v>
      </c>
      <c r="H170" s="146" t="s">
        <v>4</v>
      </c>
    </row>
    <row r="171" spans="1:8" ht="11.45" customHeight="1" x14ac:dyDescent="0.2">
      <c r="A171" s="37">
        <f>IF(D171&lt;&gt;"",COUNTA($D$12:D171),"")</f>
        <v>120</v>
      </c>
      <c r="B171" s="75" t="s">
        <v>238</v>
      </c>
      <c r="C171" s="146">
        <v>13</v>
      </c>
      <c r="D171" s="146">
        <v>14</v>
      </c>
      <c r="E171" s="146">
        <v>1</v>
      </c>
      <c r="F171" s="146">
        <v>3</v>
      </c>
      <c r="G171" s="146">
        <v>10</v>
      </c>
      <c r="H171" s="146" t="s">
        <v>4</v>
      </c>
    </row>
    <row r="172" spans="1:8" ht="8.1" customHeight="1" x14ac:dyDescent="0.2">
      <c r="A172" s="37" t="str">
        <f>IF(D172&lt;&gt;"",COUNTA($D$12:D172),"")</f>
        <v/>
      </c>
      <c r="B172" s="81"/>
      <c r="C172" s="146"/>
      <c r="D172" s="146"/>
      <c r="E172" s="146"/>
      <c r="F172" s="146"/>
      <c r="G172" s="146"/>
      <c r="H172" s="146"/>
    </row>
    <row r="173" spans="1:8" ht="11.45" customHeight="1" x14ac:dyDescent="0.2">
      <c r="A173" s="37">
        <f>IF(D173&lt;&gt;"",COUNTA($D$12:D173),"")</f>
        <v>121</v>
      </c>
      <c r="B173" s="81" t="s">
        <v>133</v>
      </c>
      <c r="C173" s="146">
        <v>5</v>
      </c>
      <c r="D173" s="146">
        <v>10</v>
      </c>
      <c r="E173" s="146" t="s">
        <v>4</v>
      </c>
      <c r="F173" s="146" t="s">
        <v>4</v>
      </c>
      <c r="G173" s="146">
        <v>10</v>
      </c>
      <c r="H173" s="146">
        <v>1</v>
      </c>
    </row>
    <row r="174" spans="1:8" ht="11.45" customHeight="1" x14ac:dyDescent="0.2">
      <c r="A174" s="37">
        <f>IF(D174&lt;&gt;"",COUNTA($D$12:D174),"")</f>
        <v>122</v>
      </c>
      <c r="B174" s="75" t="s">
        <v>43</v>
      </c>
      <c r="C174" s="146">
        <v>4</v>
      </c>
      <c r="D174" s="146">
        <v>8</v>
      </c>
      <c r="E174" s="146" t="s">
        <v>4</v>
      </c>
      <c r="F174" s="146" t="s">
        <v>4</v>
      </c>
      <c r="G174" s="146">
        <v>8</v>
      </c>
      <c r="H174" s="146" t="s">
        <v>628</v>
      </c>
    </row>
    <row r="175" spans="1:8" ht="11.45" customHeight="1" x14ac:dyDescent="0.2">
      <c r="A175" s="37">
        <f>IF(D175&lt;&gt;"",COUNTA($D$12:D175),"")</f>
        <v>123</v>
      </c>
      <c r="B175" s="75" t="s">
        <v>53</v>
      </c>
      <c r="C175" s="146">
        <v>1</v>
      </c>
      <c r="D175" s="146">
        <v>2</v>
      </c>
      <c r="E175" s="146" t="s">
        <v>4</v>
      </c>
      <c r="F175" s="146" t="s">
        <v>4</v>
      </c>
      <c r="G175" s="146">
        <v>2</v>
      </c>
      <c r="H175" s="146">
        <v>1</v>
      </c>
    </row>
    <row r="176" spans="1:8" ht="8.1" customHeight="1" x14ac:dyDescent="0.2">
      <c r="A176" s="37" t="str">
        <f>IF(D176&lt;&gt;"",COUNTA($D$12:D176),"")</f>
        <v/>
      </c>
      <c r="B176" s="81"/>
      <c r="C176" s="146"/>
      <c r="D176" s="146"/>
      <c r="E176" s="146"/>
      <c r="F176" s="146"/>
      <c r="G176" s="146"/>
      <c r="H176" s="146"/>
    </row>
    <row r="177" spans="1:8" ht="33.6" customHeight="1" x14ac:dyDescent="0.2">
      <c r="A177" s="37">
        <f>IF(D177&lt;&gt;"",COUNTA($D$12:D177),"")</f>
        <v>124</v>
      </c>
      <c r="B177" s="75" t="s">
        <v>210</v>
      </c>
      <c r="C177" s="146">
        <v>9</v>
      </c>
      <c r="D177" s="146">
        <v>9</v>
      </c>
      <c r="E177" s="146" t="s">
        <v>4</v>
      </c>
      <c r="F177" s="146">
        <v>3</v>
      </c>
      <c r="G177" s="146">
        <v>6</v>
      </c>
      <c r="H177" s="146">
        <v>1</v>
      </c>
    </row>
    <row r="178" spans="1:8" ht="11.45" customHeight="1" x14ac:dyDescent="0.2">
      <c r="A178" s="37">
        <f>IF(D178&lt;&gt;"",COUNTA($D$12:D178),"")</f>
        <v>125</v>
      </c>
      <c r="B178" s="75" t="s">
        <v>43</v>
      </c>
      <c r="C178" s="146">
        <v>7</v>
      </c>
      <c r="D178" s="146">
        <v>7</v>
      </c>
      <c r="E178" s="146" t="s">
        <v>4</v>
      </c>
      <c r="F178" s="146">
        <v>2</v>
      </c>
      <c r="G178" s="146">
        <v>5</v>
      </c>
      <c r="H178" s="146" t="s">
        <v>628</v>
      </c>
    </row>
    <row r="179" spans="1:8" ht="11.45" customHeight="1" x14ac:dyDescent="0.2">
      <c r="A179" s="37">
        <f>IF(D179&lt;&gt;"",COUNTA($D$12:D179),"")</f>
        <v>126</v>
      </c>
      <c r="B179" s="75" t="s">
        <v>53</v>
      </c>
      <c r="C179" s="146">
        <v>2</v>
      </c>
      <c r="D179" s="146">
        <v>2</v>
      </c>
      <c r="E179" s="146" t="s">
        <v>4</v>
      </c>
      <c r="F179" s="146">
        <v>1</v>
      </c>
      <c r="G179" s="146">
        <v>1</v>
      </c>
      <c r="H179" s="146">
        <v>1</v>
      </c>
    </row>
    <row r="180" spans="1:8" ht="8.1" customHeight="1" x14ac:dyDescent="0.2">
      <c r="A180" s="37" t="str">
        <f>IF(D180&lt;&gt;"",COUNTA($D$12:D180),"")</f>
        <v/>
      </c>
      <c r="B180" s="81"/>
      <c r="C180" s="146"/>
      <c r="D180" s="146"/>
      <c r="E180" s="146"/>
      <c r="F180" s="146"/>
      <c r="G180" s="146"/>
      <c r="H180" s="146"/>
    </row>
    <row r="181" spans="1:8" ht="22.5" customHeight="1" x14ac:dyDescent="0.2">
      <c r="A181" s="37">
        <f>IF(D181&lt;&gt;"",COUNTA($D$12:D181),"")</f>
        <v>127</v>
      </c>
      <c r="B181" s="75" t="s">
        <v>211</v>
      </c>
      <c r="C181" s="146">
        <v>21</v>
      </c>
      <c r="D181" s="146">
        <v>21</v>
      </c>
      <c r="E181" s="146" t="s">
        <v>4</v>
      </c>
      <c r="F181" s="146" t="s">
        <v>4</v>
      </c>
      <c r="G181" s="146">
        <v>21</v>
      </c>
      <c r="H181" s="146" t="s">
        <v>4</v>
      </c>
    </row>
    <row r="182" spans="1:8" ht="11.45" customHeight="1" x14ac:dyDescent="0.2">
      <c r="A182" s="37">
        <f>IF(D182&lt;&gt;"",COUNTA($D$12:D182),"")</f>
        <v>128</v>
      </c>
      <c r="B182" s="75" t="s">
        <v>43</v>
      </c>
      <c r="C182" s="146">
        <v>20</v>
      </c>
      <c r="D182" s="146">
        <v>20</v>
      </c>
      <c r="E182" s="146" t="s">
        <v>4</v>
      </c>
      <c r="F182" s="146" t="s">
        <v>4</v>
      </c>
      <c r="G182" s="146">
        <v>20</v>
      </c>
      <c r="H182" s="146" t="s">
        <v>4</v>
      </c>
    </row>
    <row r="183" spans="1:8" ht="11.45" customHeight="1" x14ac:dyDescent="0.2">
      <c r="A183" s="37">
        <f>IF(D183&lt;&gt;"",COUNTA($D$12:D183),"")</f>
        <v>129</v>
      </c>
      <c r="B183" s="75" t="s">
        <v>53</v>
      </c>
      <c r="C183" s="146">
        <v>1</v>
      </c>
      <c r="D183" s="146">
        <v>1</v>
      </c>
      <c r="E183" s="146" t="s">
        <v>4</v>
      </c>
      <c r="F183" s="146" t="s">
        <v>4</v>
      </c>
      <c r="G183" s="146">
        <v>1</v>
      </c>
      <c r="H183" s="146" t="s">
        <v>4</v>
      </c>
    </row>
    <row r="184" spans="1:8" ht="8.1" customHeight="1" x14ac:dyDescent="0.2">
      <c r="A184" s="37" t="str">
        <f>IF(D184&lt;&gt;"",COUNTA($D$12:D184),"")</f>
        <v/>
      </c>
      <c r="B184" s="81"/>
      <c r="C184" s="146"/>
      <c r="D184" s="146"/>
      <c r="E184" s="146"/>
      <c r="F184" s="146"/>
      <c r="G184" s="146"/>
      <c r="H184" s="146"/>
    </row>
    <row r="185" spans="1:8" ht="11.45" customHeight="1" x14ac:dyDescent="0.2">
      <c r="A185" s="37">
        <f>IF(D185&lt;&gt;"",COUNTA($D$12:D185),"")</f>
        <v>130</v>
      </c>
      <c r="B185" s="81" t="s">
        <v>134</v>
      </c>
      <c r="C185" s="146" t="s">
        <v>4</v>
      </c>
      <c r="D185" s="146" t="s">
        <v>4</v>
      </c>
      <c r="E185" s="146" t="s">
        <v>4</v>
      </c>
      <c r="F185" s="146" t="s">
        <v>4</v>
      </c>
      <c r="G185" s="146" t="s">
        <v>4</v>
      </c>
      <c r="H185" s="146" t="s">
        <v>4</v>
      </c>
    </row>
    <row r="186" spans="1:8" ht="11.45" customHeight="1" x14ac:dyDescent="0.2">
      <c r="A186" s="37">
        <f>IF(D186&lt;&gt;"",COUNTA($D$12:D186),"")</f>
        <v>131</v>
      </c>
      <c r="B186" s="75" t="s">
        <v>43</v>
      </c>
      <c r="C186" s="146" t="s">
        <v>4</v>
      </c>
      <c r="D186" s="146" t="s">
        <v>4</v>
      </c>
      <c r="E186" s="146" t="s">
        <v>4</v>
      </c>
      <c r="F186" s="146" t="s">
        <v>4</v>
      </c>
      <c r="G186" s="146" t="s">
        <v>4</v>
      </c>
      <c r="H186" s="146" t="s">
        <v>4</v>
      </c>
    </row>
    <row r="187" spans="1:8" ht="11.45" customHeight="1" x14ac:dyDescent="0.2">
      <c r="A187" s="37">
        <f>IF(D187&lt;&gt;"",COUNTA($D$12:D187),"")</f>
        <v>132</v>
      </c>
      <c r="B187" s="75" t="s">
        <v>53</v>
      </c>
      <c r="C187" s="146" t="s">
        <v>4</v>
      </c>
      <c r="D187" s="146" t="s">
        <v>4</v>
      </c>
      <c r="E187" s="146" t="s">
        <v>4</v>
      </c>
      <c r="F187" s="146" t="s">
        <v>4</v>
      </c>
      <c r="G187" s="146" t="s">
        <v>4</v>
      </c>
      <c r="H187" s="146" t="s">
        <v>4</v>
      </c>
    </row>
    <row r="188" spans="1:8" ht="8.1" customHeight="1" x14ac:dyDescent="0.2">
      <c r="A188" s="37" t="str">
        <f>IF(D188&lt;&gt;"",COUNTA($D$12:D188),"")</f>
        <v/>
      </c>
      <c r="B188" s="81"/>
      <c r="C188" s="146"/>
      <c r="D188" s="146"/>
      <c r="E188" s="146"/>
      <c r="F188" s="146"/>
      <c r="G188" s="146"/>
      <c r="H188" s="146"/>
    </row>
    <row r="189" spans="1:8" ht="11.45" customHeight="1" x14ac:dyDescent="0.2">
      <c r="A189" s="37">
        <f>IF(D189&lt;&gt;"",COUNTA($D$12:D189),"")</f>
        <v>133</v>
      </c>
      <c r="B189" s="81" t="s">
        <v>135</v>
      </c>
      <c r="C189" s="146">
        <v>2</v>
      </c>
      <c r="D189" s="146">
        <v>3</v>
      </c>
      <c r="E189" s="146" t="s">
        <v>4</v>
      </c>
      <c r="F189" s="146">
        <v>1</v>
      </c>
      <c r="G189" s="146">
        <v>2</v>
      </c>
      <c r="H189" s="146">
        <v>2</v>
      </c>
    </row>
    <row r="190" spans="1:8" ht="11.45" customHeight="1" x14ac:dyDescent="0.2">
      <c r="A190" s="37">
        <f>IF(D190&lt;&gt;"",COUNTA($D$12:D190),"")</f>
        <v>134</v>
      </c>
      <c r="B190" s="75" t="s">
        <v>43</v>
      </c>
      <c r="C190" s="146">
        <v>2</v>
      </c>
      <c r="D190" s="146">
        <v>3</v>
      </c>
      <c r="E190" s="146" t="s">
        <v>4</v>
      </c>
      <c r="F190" s="146">
        <v>1</v>
      </c>
      <c r="G190" s="146">
        <v>2</v>
      </c>
      <c r="H190" s="146">
        <v>1</v>
      </c>
    </row>
    <row r="191" spans="1:8" ht="11.45" customHeight="1" x14ac:dyDescent="0.2">
      <c r="A191" s="37">
        <f>IF(D191&lt;&gt;"",COUNTA($D$12:D191),"")</f>
        <v>135</v>
      </c>
      <c r="B191" s="75" t="s">
        <v>53</v>
      </c>
      <c r="C191" s="146" t="s">
        <v>4</v>
      </c>
      <c r="D191" s="146" t="s">
        <v>4</v>
      </c>
      <c r="E191" s="146" t="s">
        <v>4</v>
      </c>
      <c r="F191" s="146" t="s">
        <v>628</v>
      </c>
      <c r="G191" s="146" t="s">
        <v>628</v>
      </c>
      <c r="H191" s="146">
        <v>1</v>
      </c>
    </row>
    <row r="192" spans="1:8" ht="8.1" customHeight="1" x14ac:dyDescent="0.2">
      <c r="A192" s="37" t="str">
        <f>IF(D192&lt;&gt;"",COUNTA($D$12:D192),"")</f>
        <v/>
      </c>
      <c r="B192" s="81"/>
      <c r="C192" s="146"/>
      <c r="D192" s="146"/>
      <c r="E192" s="146"/>
      <c r="F192" s="146"/>
      <c r="G192" s="146"/>
      <c r="H192" s="146"/>
    </row>
    <row r="193" spans="1:8" ht="11.45" customHeight="1" x14ac:dyDescent="0.2">
      <c r="A193" s="37">
        <f>IF(D193&lt;&gt;"",COUNTA($D$12:D193),"")</f>
        <v>136</v>
      </c>
      <c r="B193" s="81" t="s">
        <v>212</v>
      </c>
      <c r="C193" s="146">
        <v>6</v>
      </c>
      <c r="D193" s="146">
        <v>9</v>
      </c>
      <c r="E193" s="146" t="s">
        <v>4</v>
      </c>
      <c r="F193" s="146" t="s">
        <v>4</v>
      </c>
      <c r="G193" s="146">
        <v>9</v>
      </c>
      <c r="H193" s="146">
        <v>25</v>
      </c>
    </row>
    <row r="194" spans="1:8" ht="11.45" customHeight="1" x14ac:dyDescent="0.2">
      <c r="A194" s="37">
        <f>IF(D194&lt;&gt;"",COUNTA($D$12:D194),"")</f>
        <v>137</v>
      </c>
      <c r="B194" s="75" t="s">
        <v>43</v>
      </c>
      <c r="C194" s="146">
        <v>2</v>
      </c>
      <c r="D194" s="146">
        <v>2</v>
      </c>
      <c r="E194" s="146" t="s">
        <v>4</v>
      </c>
      <c r="F194" s="146" t="s">
        <v>4</v>
      </c>
      <c r="G194" s="146">
        <v>2</v>
      </c>
      <c r="H194" s="146">
        <v>2</v>
      </c>
    </row>
    <row r="195" spans="1:8" ht="11.45" customHeight="1" x14ac:dyDescent="0.2">
      <c r="A195" s="37">
        <f>IF(D195&lt;&gt;"",COUNTA($D$12:D195),"")</f>
        <v>138</v>
      </c>
      <c r="B195" s="75" t="s">
        <v>53</v>
      </c>
      <c r="C195" s="146">
        <v>4</v>
      </c>
      <c r="D195" s="146">
        <v>7</v>
      </c>
      <c r="E195" s="146" t="s">
        <v>4</v>
      </c>
      <c r="F195" s="146" t="s">
        <v>4</v>
      </c>
      <c r="G195" s="146">
        <v>7</v>
      </c>
      <c r="H195" s="146">
        <v>23</v>
      </c>
    </row>
    <row r="196" spans="1:8" ht="8.1" customHeight="1" x14ac:dyDescent="0.2">
      <c r="A196" s="37" t="str">
        <f>IF(D196&lt;&gt;"",COUNTA($D$12:D196),"")</f>
        <v/>
      </c>
      <c r="B196" s="81"/>
      <c r="C196" s="146"/>
      <c r="D196" s="146"/>
      <c r="E196" s="146"/>
      <c r="F196" s="146"/>
      <c r="G196" s="146"/>
      <c r="H196" s="146"/>
    </row>
    <row r="197" spans="1:8" ht="11.45" customHeight="1" x14ac:dyDescent="0.2">
      <c r="A197" s="37">
        <f>IF(D197&lt;&gt;"",COUNTA($D$12:D197),"")</f>
        <v>139</v>
      </c>
      <c r="B197" s="81" t="s">
        <v>136</v>
      </c>
      <c r="C197" s="146">
        <v>475</v>
      </c>
      <c r="D197" s="146">
        <v>544</v>
      </c>
      <c r="E197" s="146">
        <v>8</v>
      </c>
      <c r="F197" s="146">
        <v>93</v>
      </c>
      <c r="G197" s="146">
        <v>443</v>
      </c>
      <c r="H197" s="146">
        <v>64</v>
      </c>
    </row>
    <row r="198" spans="1:8" ht="11.45" customHeight="1" x14ac:dyDescent="0.2">
      <c r="A198" s="37">
        <f>IF(D198&lt;&gt;"",COUNTA($D$12:D198),"")</f>
        <v>140</v>
      </c>
      <c r="B198" s="75" t="s">
        <v>43</v>
      </c>
      <c r="C198" s="146">
        <v>365</v>
      </c>
      <c r="D198" s="146">
        <v>405</v>
      </c>
      <c r="E198" s="146">
        <v>3</v>
      </c>
      <c r="F198" s="146">
        <v>58</v>
      </c>
      <c r="G198" s="146">
        <v>344</v>
      </c>
      <c r="H198" s="146">
        <v>41</v>
      </c>
    </row>
    <row r="199" spans="1:8" ht="11.45" customHeight="1" x14ac:dyDescent="0.2">
      <c r="A199" s="37">
        <f>IF(D199&lt;&gt;"",COUNTA($D$12:D199),"")</f>
        <v>141</v>
      </c>
      <c r="B199" s="75" t="s">
        <v>53</v>
      </c>
      <c r="C199" s="146">
        <v>110</v>
      </c>
      <c r="D199" s="146">
        <v>139</v>
      </c>
      <c r="E199" s="146">
        <v>5</v>
      </c>
      <c r="F199" s="146">
        <v>35</v>
      </c>
      <c r="G199" s="146">
        <v>99</v>
      </c>
      <c r="H199" s="146">
        <v>23</v>
      </c>
    </row>
    <row r="200" spans="1:8" ht="18" customHeight="1" x14ac:dyDescent="0.2">
      <c r="A200" s="37" t="str">
        <f>IF(D200&lt;&gt;"",COUNTA($D$12:D200),"")</f>
        <v/>
      </c>
      <c r="B200" s="82"/>
      <c r="C200" s="184" t="s">
        <v>137</v>
      </c>
      <c r="D200" s="185"/>
      <c r="E200" s="185"/>
      <c r="F200" s="185"/>
      <c r="G200" s="185"/>
      <c r="H200" s="185"/>
    </row>
    <row r="201" spans="1:8" ht="11.45" customHeight="1" x14ac:dyDescent="0.2">
      <c r="A201" s="37">
        <f>IF(D201&lt;&gt;"",COUNTA($D$12:D201),"")</f>
        <v>142</v>
      </c>
      <c r="B201" s="81" t="s">
        <v>138</v>
      </c>
      <c r="C201" s="146">
        <v>7</v>
      </c>
      <c r="D201" s="146">
        <v>7</v>
      </c>
      <c r="E201" s="146" t="s">
        <v>4</v>
      </c>
      <c r="F201" s="146">
        <v>2</v>
      </c>
      <c r="G201" s="146">
        <v>5</v>
      </c>
      <c r="H201" s="146">
        <v>1</v>
      </c>
    </row>
    <row r="202" spans="1:8" ht="11.45" customHeight="1" x14ac:dyDescent="0.2">
      <c r="A202" s="37">
        <f>IF(D202&lt;&gt;"",COUNTA($D$12:D202),"")</f>
        <v>143</v>
      </c>
      <c r="B202" s="75" t="s">
        <v>43</v>
      </c>
      <c r="C202" s="146">
        <v>2</v>
      </c>
      <c r="D202" s="146">
        <v>2</v>
      </c>
      <c r="E202" s="146" t="s">
        <v>4</v>
      </c>
      <c r="F202" s="146" t="s">
        <v>4</v>
      </c>
      <c r="G202" s="146">
        <v>2</v>
      </c>
      <c r="H202" s="146">
        <v>1</v>
      </c>
    </row>
    <row r="203" spans="1:8" ht="11.45" customHeight="1" x14ac:dyDescent="0.2">
      <c r="A203" s="37">
        <f>IF(D203&lt;&gt;"",COUNTA($D$12:D203),"")</f>
        <v>144</v>
      </c>
      <c r="B203" s="75" t="s">
        <v>53</v>
      </c>
      <c r="C203" s="146">
        <v>5</v>
      </c>
      <c r="D203" s="146">
        <v>5</v>
      </c>
      <c r="E203" s="146" t="s">
        <v>4</v>
      </c>
      <c r="F203" s="146">
        <v>2</v>
      </c>
      <c r="G203" s="146">
        <v>3</v>
      </c>
      <c r="H203" s="146" t="s">
        <v>4</v>
      </c>
    </row>
    <row r="204" spans="1:8" ht="8.1" customHeight="1" x14ac:dyDescent="0.2">
      <c r="A204" s="37" t="str">
        <f>IF(D204&lt;&gt;"",COUNTA($D$12:D204),"")</f>
        <v/>
      </c>
      <c r="B204" s="81"/>
      <c r="C204" s="146"/>
      <c r="D204" s="146"/>
      <c r="E204" s="146"/>
      <c r="F204" s="146"/>
      <c r="G204" s="146"/>
      <c r="H204" s="146"/>
    </row>
    <row r="205" spans="1:8" ht="11.45" customHeight="1" x14ac:dyDescent="0.2">
      <c r="A205" s="37">
        <f>IF(D205&lt;&gt;"",COUNTA($D$12:D205),"")</f>
        <v>145</v>
      </c>
      <c r="B205" s="81" t="s">
        <v>139</v>
      </c>
      <c r="C205" s="146">
        <v>25</v>
      </c>
      <c r="D205" s="146">
        <v>41</v>
      </c>
      <c r="E205" s="146" t="s">
        <v>4</v>
      </c>
      <c r="F205" s="146">
        <v>4</v>
      </c>
      <c r="G205" s="146">
        <v>37</v>
      </c>
      <c r="H205" s="146">
        <v>15</v>
      </c>
    </row>
    <row r="206" spans="1:8" ht="11.45" customHeight="1" x14ac:dyDescent="0.2">
      <c r="A206" s="37">
        <f>IF(D206&lt;&gt;"",COUNTA($D$12:D206),"")</f>
        <v>146</v>
      </c>
      <c r="B206" s="75" t="s">
        <v>43</v>
      </c>
      <c r="C206" s="146">
        <v>7</v>
      </c>
      <c r="D206" s="146">
        <v>9</v>
      </c>
      <c r="E206" s="146" t="s">
        <v>4</v>
      </c>
      <c r="F206" s="146" t="s">
        <v>4</v>
      </c>
      <c r="G206" s="146">
        <v>9</v>
      </c>
      <c r="H206" s="146">
        <v>4</v>
      </c>
    </row>
    <row r="207" spans="1:8" ht="11.45" customHeight="1" x14ac:dyDescent="0.2">
      <c r="A207" s="37">
        <f>IF(D207&lt;&gt;"",COUNTA($D$12:D207),"")</f>
        <v>147</v>
      </c>
      <c r="B207" s="75" t="s">
        <v>53</v>
      </c>
      <c r="C207" s="146">
        <v>18</v>
      </c>
      <c r="D207" s="146">
        <v>32</v>
      </c>
      <c r="E207" s="146" t="s">
        <v>4</v>
      </c>
      <c r="F207" s="146">
        <v>4</v>
      </c>
      <c r="G207" s="146">
        <v>28</v>
      </c>
      <c r="H207" s="146">
        <v>11</v>
      </c>
    </row>
    <row r="208" spans="1:8" ht="8.1" customHeight="1" x14ac:dyDescent="0.2">
      <c r="A208" s="37" t="str">
        <f>IF(D208&lt;&gt;"",COUNTA($D$12:D208),"")</f>
        <v/>
      </c>
      <c r="B208" s="96"/>
      <c r="C208" s="146"/>
      <c r="D208" s="146"/>
      <c r="E208" s="146"/>
      <c r="F208" s="146"/>
      <c r="G208" s="146"/>
      <c r="H208" s="146"/>
    </row>
    <row r="209" spans="1:8" ht="11.45" customHeight="1" x14ac:dyDescent="0.2">
      <c r="A209" s="37">
        <f>IF(D209&lt;&gt;"",COUNTA($D$12:D209),"")</f>
        <v>148</v>
      </c>
      <c r="B209" s="81" t="s">
        <v>140</v>
      </c>
      <c r="C209" s="146">
        <v>17</v>
      </c>
      <c r="D209" s="146">
        <v>18</v>
      </c>
      <c r="E209" s="146" t="s">
        <v>4</v>
      </c>
      <c r="F209" s="146">
        <v>2</v>
      </c>
      <c r="G209" s="146">
        <v>16</v>
      </c>
      <c r="H209" s="146">
        <v>6</v>
      </c>
    </row>
    <row r="210" spans="1:8" ht="11.45" customHeight="1" x14ac:dyDescent="0.2">
      <c r="A210" s="37">
        <f>IF(D210&lt;&gt;"",COUNTA($D$12:D210),"")</f>
        <v>149</v>
      </c>
      <c r="B210" s="75" t="s">
        <v>43</v>
      </c>
      <c r="C210" s="146">
        <v>15</v>
      </c>
      <c r="D210" s="146">
        <v>16</v>
      </c>
      <c r="E210" s="146" t="s">
        <v>4</v>
      </c>
      <c r="F210" s="146">
        <v>2</v>
      </c>
      <c r="G210" s="146">
        <v>14</v>
      </c>
      <c r="H210" s="146">
        <v>4</v>
      </c>
    </row>
    <row r="211" spans="1:8" ht="11.45" customHeight="1" x14ac:dyDescent="0.2">
      <c r="A211" s="37">
        <f>IF(D211&lt;&gt;"",COUNTA($D$12:D211),"")</f>
        <v>150</v>
      </c>
      <c r="B211" s="75" t="s">
        <v>53</v>
      </c>
      <c r="C211" s="146">
        <v>2</v>
      </c>
      <c r="D211" s="146">
        <v>2</v>
      </c>
      <c r="E211" s="146" t="s">
        <v>4</v>
      </c>
      <c r="F211" s="146" t="s">
        <v>4</v>
      </c>
      <c r="G211" s="146">
        <v>2</v>
      </c>
      <c r="H211" s="146">
        <v>2</v>
      </c>
    </row>
    <row r="212" spans="1:8" ht="8.1" customHeight="1" x14ac:dyDescent="0.2">
      <c r="A212" s="37" t="str">
        <f>IF(D212&lt;&gt;"",COUNTA($D$12:D212),"")</f>
        <v/>
      </c>
      <c r="B212" s="81"/>
      <c r="C212" s="146"/>
      <c r="D212" s="146"/>
      <c r="E212" s="146"/>
      <c r="F212" s="146"/>
      <c r="G212" s="146"/>
      <c r="H212" s="146"/>
    </row>
    <row r="213" spans="1:8" ht="11.45" customHeight="1" x14ac:dyDescent="0.2">
      <c r="A213" s="37">
        <v>151</v>
      </c>
      <c r="B213" s="81" t="s">
        <v>141</v>
      </c>
      <c r="C213" s="146">
        <v>8</v>
      </c>
      <c r="D213" s="146">
        <v>11</v>
      </c>
      <c r="E213" s="146">
        <v>2</v>
      </c>
      <c r="F213" s="146">
        <v>3</v>
      </c>
      <c r="G213" s="146">
        <v>6</v>
      </c>
      <c r="H213" s="146">
        <v>2</v>
      </c>
    </row>
    <row r="214" spans="1:8" ht="11.45" customHeight="1" x14ac:dyDescent="0.2">
      <c r="A214" s="37">
        <f>IF(D214&lt;&gt;"",COUNTA($D$12:D214),"")</f>
        <v>152</v>
      </c>
      <c r="B214" s="75" t="s">
        <v>43</v>
      </c>
      <c r="C214" s="146">
        <v>6</v>
      </c>
      <c r="D214" s="146">
        <v>6</v>
      </c>
      <c r="E214" s="146" t="s">
        <v>4</v>
      </c>
      <c r="F214" s="146">
        <v>1</v>
      </c>
      <c r="G214" s="146">
        <v>5</v>
      </c>
      <c r="H214" s="146" t="s">
        <v>4</v>
      </c>
    </row>
    <row r="215" spans="1:8" ht="11.45" customHeight="1" x14ac:dyDescent="0.2">
      <c r="A215" s="37">
        <f>IF(D215&lt;&gt;"",COUNTA($D$12:D215),"")</f>
        <v>153</v>
      </c>
      <c r="B215" s="75" t="s">
        <v>53</v>
      </c>
      <c r="C215" s="146">
        <v>2</v>
      </c>
      <c r="D215" s="146">
        <v>5</v>
      </c>
      <c r="E215" s="146">
        <v>2</v>
      </c>
      <c r="F215" s="146">
        <v>2</v>
      </c>
      <c r="G215" s="146">
        <v>1</v>
      </c>
      <c r="H215" s="146">
        <v>2</v>
      </c>
    </row>
    <row r="216" spans="1:8" ht="11.45" customHeight="1" x14ac:dyDescent="0.2">
      <c r="A216" s="37" t="str">
        <f>IF(D216&lt;&gt;"",COUNTA($D$12:D216),"")</f>
        <v/>
      </c>
      <c r="B216" s="81"/>
      <c r="C216" s="146"/>
      <c r="D216" s="146"/>
      <c r="E216" s="146"/>
      <c r="F216" s="146"/>
      <c r="G216" s="146"/>
      <c r="H216" s="146"/>
    </row>
    <row r="217" spans="1:8" ht="11.45" customHeight="1" x14ac:dyDescent="0.2">
      <c r="A217" s="37">
        <f>IF(D217&lt;&gt;"",COUNTA($D$12:D217),"")</f>
        <v>154</v>
      </c>
      <c r="B217" s="81" t="s">
        <v>142</v>
      </c>
      <c r="C217" s="146">
        <v>2</v>
      </c>
      <c r="D217" s="146">
        <v>2</v>
      </c>
      <c r="E217" s="146" t="s">
        <v>4</v>
      </c>
      <c r="F217" s="146" t="s">
        <v>4</v>
      </c>
      <c r="G217" s="146">
        <v>2</v>
      </c>
      <c r="H217" s="146">
        <v>1</v>
      </c>
    </row>
    <row r="218" spans="1:8" ht="11.45" customHeight="1" x14ac:dyDescent="0.2">
      <c r="A218" s="37">
        <f>IF(D218&lt;&gt;"",COUNTA($D$12:D218),"")</f>
        <v>155</v>
      </c>
      <c r="B218" s="75" t="s">
        <v>43</v>
      </c>
      <c r="C218" s="146">
        <v>1</v>
      </c>
      <c r="D218" s="146">
        <v>1</v>
      </c>
      <c r="E218" s="146" t="s">
        <v>4</v>
      </c>
      <c r="F218" s="146" t="s">
        <v>4</v>
      </c>
      <c r="G218" s="146">
        <v>1</v>
      </c>
      <c r="H218" s="146" t="s">
        <v>4</v>
      </c>
    </row>
    <row r="219" spans="1:8" ht="11.45" customHeight="1" x14ac:dyDescent="0.2">
      <c r="A219" s="37">
        <f>IF(D219&lt;&gt;"",COUNTA($D$12:D219),"")</f>
        <v>156</v>
      </c>
      <c r="B219" s="75" t="s">
        <v>53</v>
      </c>
      <c r="C219" s="146">
        <v>1</v>
      </c>
      <c r="D219" s="146">
        <v>1</v>
      </c>
      <c r="E219" s="146" t="s">
        <v>4</v>
      </c>
      <c r="F219" s="146" t="s">
        <v>4</v>
      </c>
      <c r="G219" s="146">
        <v>1</v>
      </c>
      <c r="H219" s="146">
        <v>1</v>
      </c>
    </row>
    <row r="220" spans="1:8" ht="8.1" customHeight="1" x14ac:dyDescent="0.2">
      <c r="A220" s="37" t="str">
        <f>IF(D220&lt;&gt;"",COUNTA($D$12:D220),"")</f>
        <v/>
      </c>
      <c r="B220" s="75"/>
      <c r="C220" s="146"/>
      <c r="D220" s="146"/>
      <c r="E220" s="146"/>
      <c r="F220" s="146"/>
      <c r="G220" s="146"/>
      <c r="H220" s="146"/>
    </row>
    <row r="221" spans="1:8" ht="11.45" customHeight="1" x14ac:dyDescent="0.2">
      <c r="A221" s="37">
        <f>IF(D221&lt;&gt;"",COUNTA($D$12:D221),"")</f>
        <v>157</v>
      </c>
      <c r="B221" s="81" t="s">
        <v>143</v>
      </c>
      <c r="C221" s="146">
        <v>32</v>
      </c>
      <c r="D221" s="146">
        <v>40</v>
      </c>
      <c r="E221" s="146" t="s">
        <v>4</v>
      </c>
      <c r="F221" s="146">
        <v>10</v>
      </c>
      <c r="G221" s="146">
        <v>30</v>
      </c>
      <c r="H221" s="146">
        <v>4</v>
      </c>
    </row>
    <row r="222" spans="1:8" ht="11.45" customHeight="1" x14ac:dyDescent="0.2">
      <c r="A222" s="37">
        <f>IF(D222&lt;&gt;"",COUNTA($D$12:D222),"")</f>
        <v>158</v>
      </c>
      <c r="B222" s="75" t="s">
        <v>43</v>
      </c>
      <c r="C222" s="146">
        <v>19</v>
      </c>
      <c r="D222" s="146">
        <v>23</v>
      </c>
      <c r="E222" s="146" t="s">
        <v>4</v>
      </c>
      <c r="F222" s="146">
        <v>2</v>
      </c>
      <c r="G222" s="146">
        <v>21</v>
      </c>
      <c r="H222" s="146">
        <v>1</v>
      </c>
    </row>
    <row r="223" spans="1:8" ht="11.45" customHeight="1" x14ac:dyDescent="0.2">
      <c r="A223" s="37">
        <f>IF(D223&lt;&gt;"",COUNTA($D$12:D223),"")</f>
        <v>159</v>
      </c>
      <c r="B223" s="75" t="s">
        <v>53</v>
      </c>
      <c r="C223" s="146">
        <v>13</v>
      </c>
      <c r="D223" s="146">
        <v>17</v>
      </c>
      <c r="E223" s="146" t="s">
        <v>4</v>
      </c>
      <c r="F223" s="146">
        <v>8</v>
      </c>
      <c r="G223" s="146">
        <v>9</v>
      </c>
      <c r="H223" s="146">
        <v>3</v>
      </c>
    </row>
    <row r="224" spans="1:8" ht="18" customHeight="1" x14ac:dyDescent="0.2">
      <c r="A224" s="37" t="str">
        <f>IF(D224&lt;&gt;"",COUNTA($D$12:D224),"")</f>
        <v/>
      </c>
      <c r="B224" s="82"/>
      <c r="C224" s="184" t="s">
        <v>604</v>
      </c>
      <c r="D224" s="185"/>
      <c r="E224" s="185"/>
      <c r="F224" s="185"/>
      <c r="G224" s="185"/>
      <c r="H224" s="185"/>
    </row>
    <row r="225" spans="1:8" ht="33.6" customHeight="1" x14ac:dyDescent="0.2">
      <c r="A225" s="37">
        <f>IF(D225&lt;&gt;"",COUNTA($D$12:D225),"")</f>
        <v>160</v>
      </c>
      <c r="B225" s="153" t="s">
        <v>607</v>
      </c>
      <c r="C225" s="146">
        <v>16</v>
      </c>
      <c r="D225" s="146">
        <v>17</v>
      </c>
      <c r="E225" s="146">
        <v>1</v>
      </c>
      <c r="F225" s="146">
        <v>7</v>
      </c>
      <c r="G225" s="146">
        <v>9</v>
      </c>
      <c r="H225" s="146" t="s">
        <v>4</v>
      </c>
    </row>
    <row r="226" spans="1:8" ht="9" customHeight="1" x14ac:dyDescent="0.2">
      <c r="A226" s="37" t="str">
        <f>IF(D226&lt;&gt;"",COUNTA($D$12:D226),"")</f>
        <v/>
      </c>
      <c r="B226" s="81"/>
      <c r="C226" s="146"/>
      <c r="D226" s="146"/>
      <c r="E226" s="146"/>
      <c r="F226" s="146"/>
      <c r="G226" s="146"/>
      <c r="H226" s="146"/>
    </row>
    <row r="227" spans="1:8" ht="11.45" customHeight="1" x14ac:dyDescent="0.2">
      <c r="A227" s="37" t="str">
        <f>IF(D227&lt;&gt;"",COUNTA($D$12:D227),"")</f>
        <v/>
      </c>
      <c r="B227" s="81" t="s">
        <v>350</v>
      </c>
      <c r="C227" s="146"/>
      <c r="D227" s="146"/>
      <c r="E227" s="146"/>
      <c r="F227" s="146"/>
      <c r="G227" s="146"/>
      <c r="H227" s="146"/>
    </row>
    <row r="228" spans="1:8" ht="22.5" customHeight="1" x14ac:dyDescent="0.2">
      <c r="A228" s="37">
        <f>IF(D228&lt;&gt;"",COUNTA($D$12:D228),"")</f>
        <v>161</v>
      </c>
      <c r="B228" s="75" t="s">
        <v>351</v>
      </c>
      <c r="C228" s="146">
        <v>3</v>
      </c>
      <c r="D228" s="146">
        <v>3</v>
      </c>
      <c r="E228" s="146" t="s">
        <v>4</v>
      </c>
      <c r="F228" s="146">
        <v>2</v>
      </c>
      <c r="G228" s="146">
        <v>1</v>
      </c>
      <c r="H228" s="146" t="s">
        <v>4</v>
      </c>
    </row>
    <row r="229" spans="1:8" ht="11.45" customHeight="1" x14ac:dyDescent="0.2">
      <c r="A229" s="37">
        <f>IF(D229&lt;&gt;"",COUNTA($D$12:D229),"")</f>
        <v>162</v>
      </c>
      <c r="B229" s="75" t="s">
        <v>237</v>
      </c>
      <c r="C229" s="146">
        <v>2</v>
      </c>
      <c r="D229" s="146">
        <v>2</v>
      </c>
      <c r="E229" s="146" t="s">
        <v>4</v>
      </c>
      <c r="F229" s="146">
        <v>1</v>
      </c>
      <c r="G229" s="146">
        <v>1</v>
      </c>
      <c r="H229" s="146" t="s">
        <v>4</v>
      </c>
    </row>
    <row r="230" spans="1:8" ht="11.45" customHeight="1" x14ac:dyDescent="0.2">
      <c r="A230" s="37">
        <f>IF(D230&lt;&gt;"",COUNTA($D$12:D230),"")</f>
        <v>163</v>
      </c>
      <c r="B230" s="75" t="s">
        <v>238</v>
      </c>
      <c r="C230" s="146">
        <v>1</v>
      </c>
      <c r="D230" s="146">
        <v>1</v>
      </c>
      <c r="E230" s="146" t="s">
        <v>4</v>
      </c>
      <c r="F230" s="146">
        <v>1</v>
      </c>
      <c r="G230" s="146" t="s">
        <v>4</v>
      </c>
      <c r="H230" s="146" t="s">
        <v>4</v>
      </c>
    </row>
    <row r="231" spans="1:8" ht="9" customHeight="1" x14ac:dyDescent="0.2">
      <c r="A231" s="37" t="str">
        <f>IF(D231&lt;&gt;"",COUNTA($D$12:D231),"")</f>
        <v/>
      </c>
      <c r="B231" s="81"/>
      <c r="C231" s="146"/>
      <c r="D231" s="146"/>
      <c r="E231" s="146"/>
      <c r="F231" s="146"/>
      <c r="G231" s="146"/>
      <c r="H231" s="146"/>
    </row>
    <row r="232" spans="1:8" ht="22.5" customHeight="1" x14ac:dyDescent="0.2">
      <c r="A232" s="37">
        <f>IF(D232&lt;&gt;"",COUNTA($D$12:D232),"")</f>
        <v>164</v>
      </c>
      <c r="B232" s="75" t="s">
        <v>496</v>
      </c>
      <c r="C232" s="146" t="s">
        <v>4</v>
      </c>
      <c r="D232" s="146" t="s">
        <v>4</v>
      </c>
      <c r="E232" s="146" t="s">
        <v>4</v>
      </c>
      <c r="F232" s="146" t="s">
        <v>4</v>
      </c>
      <c r="G232" s="146" t="s">
        <v>4</v>
      </c>
      <c r="H232" s="146" t="s">
        <v>4</v>
      </c>
    </row>
    <row r="233" spans="1:8" ht="11.45" customHeight="1" x14ac:dyDescent="0.2">
      <c r="A233" s="37">
        <f>IF(D233&lt;&gt;"",COUNTA($D$12:D233),"")</f>
        <v>165</v>
      </c>
      <c r="B233" s="75" t="s">
        <v>237</v>
      </c>
      <c r="C233" s="146" t="s">
        <v>4</v>
      </c>
      <c r="D233" s="146" t="s">
        <v>4</v>
      </c>
      <c r="E233" s="146" t="s">
        <v>4</v>
      </c>
      <c r="F233" s="146" t="s">
        <v>4</v>
      </c>
      <c r="G233" s="146" t="s">
        <v>4</v>
      </c>
      <c r="H233" s="146" t="s">
        <v>4</v>
      </c>
    </row>
    <row r="234" spans="1:8" ht="11.45" customHeight="1" x14ac:dyDescent="0.2">
      <c r="A234" s="37">
        <f>IF(D234&lt;&gt;"",COUNTA($D$12:D234),"")</f>
        <v>166</v>
      </c>
      <c r="B234" s="75" t="s">
        <v>238</v>
      </c>
      <c r="C234" s="146" t="s">
        <v>4</v>
      </c>
      <c r="D234" s="146" t="s">
        <v>4</v>
      </c>
      <c r="E234" s="146" t="s">
        <v>4</v>
      </c>
      <c r="F234" s="146" t="s">
        <v>4</v>
      </c>
      <c r="G234" s="146" t="s">
        <v>4</v>
      </c>
      <c r="H234" s="146" t="s">
        <v>4</v>
      </c>
    </row>
    <row r="235" spans="1:8" ht="9" customHeight="1" x14ac:dyDescent="0.2">
      <c r="A235" s="37" t="str">
        <f>IF(D235&lt;&gt;"",COUNTA($D$12:D235),"")</f>
        <v/>
      </c>
      <c r="B235" s="81"/>
      <c r="C235" s="146"/>
      <c r="D235" s="146"/>
      <c r="E235" s="146"/>
      <c r="F235" s="146"/>
      <c r="G235" s="146"/>
      <c r="H235" s="146"/>
    </row>
    <row r="236" spans="1:8" ht="22.5" customHeight="1" x14ac:dyDescent="0.2">
      <c r="A236" s="37">
        <f>IF(D236&lt;&gt;"",COUNTA($D$12:D236),"")</f>
        <v>167</v>
      </c>
      <c r="B236" s="75" t="s">
        <v>241</v>
      </c>
      <c r="C236" s="146">
        <v>16</v>
      </c>
      <c r="D236" s="146">
        <v>20</v>
      </c>
      <c r="E236" s="146" t="s">
        <v>4</v>
      </c>
      <c r="F236" s="146">
        <v>10</v>
      </c>
      <c r="G236" s="146">
        <v>10</v>
      </c>
      <c r="H236" s="146" t="s">
        <v>4</v>
      </c>
    </row>
    <row r="237" spans="1:8" ht="11.45" customHeight="1" x14ac:dyDescent="0.2">
      <c r="A237" s="37">
        <f>IF(D237&lt;&gt;"",COUNTA($D$12:D237),"")</f>
        <v>168</v>
      </c>
      <c r="B237" s="75" t="s">
        <v>237</v>
      </c>
      <c r="C237" s="146">
        <v>16</v>
      </c>
      <c r="D237" s="146">
        <v>20</v>
      </c>
      <c r="E237" s="146" t="s">
        <v>4</v>
      </c>
      <c r="F237" s="146">
        <v>10</v>
      </c>
      <c r="G237" s="146">
        <v>10</v>
      </c>
      <c r="H237" s="146" t="s">
        <v>4</v>
      </c>
    </row>
    <row r="238" spans="1:8" ht="11.45" customHeight="1" x14ac:dyDescent="0.2">
      <c r="A238" s="37">
        <f>IF(D238&lt;&gt;"",COUNTA($D$12:D238),"")</f>
        <v>169</v>
      </c>
      <c r="B238" s="75" t="s">
        <v>238</v>
      </c>
      <c r="C238" s="146" t="s">
        <v>628</v>
      </c>
      <c r="D238" s="146" t="s">
        <v>628</v>
      </c>
      <c r="E238" s="146" t="s">
        <v>628</v>
      </c>
      <c r="F238" s="146" t="s">
        <v>628</v>
      </c>
      <c r="G238" s="146" t="s">
        <v>628</v>
      </c>
      <c r="H238" s="146" t="s">
        <v>628</v>
      </c>
    </row>
    <row r="239" spans="1:8" ht="9" customHeight="1" x14ac:dyDescent="0.2">
      <c r="A239" s="37"/>
      <c r="B239" s="81"/>
      <c r="C239" s="146"/>
      <c r="D239" s="146"/>
      <c r="E239" s="146"/>
      <c r="F239" s="146"/>
      <c r="G239" s="146"/>
      <c r="H239" s="146"/>
    </row>
    <row r="240" spans="1:8" ht="11.45" customHeight="1" x14ac:dyDescent="0.2">
      <c r="A240" s="37" t="str">
        <f>IF(D240&lt;&gt;"",COUNTA($D$12:D240),"")</f>
        <v/>
      </c>
      <c r="B240" s="81" t="s">
        <v>244</v>
      </c>
      <c r="C240" s="146"/>
      <c r="D240" s="146"/>
      <c r="E240" s="146"/>
      <c r="F240" s="146"/>
      <c r="G240" s="146"/>
      <c r="H240" s="146"/>
    </row>
    <row r="241" spans="1:8" ht="11.45" customHeight="1" x14ac:dyDescent="0.2">
      <c r="A241" s="37">
        <f>IF(D241&lt;&gt;"",COUNTA($D$12:D241),"")</f>
        <v>170</v>
      </c>
      <c r="B241" s="75" t="s">
        <v>485</v>
      </c>
      <c r="C241" s="146">
        <v>26</v>
      </c>
      <c r="D241" s="146">
        <v>30</v>
      </c>
      <c r="E241" s="146" t="s">
        <v>628</v>
      </c>
      <c r="F241" s="146">
        <v>10</v>
      </c>
      <c r="G241" s="146">
        <v>20</v>
      </c>
      <c r="H241" s="146" t="s">
        <v>628</v>
      </c>
    </row>
    <row r="242" spans="1:8" ht="11.45" customHeight="1" x14ac:dyDescent="0.2">
      <c r="A242" s="37">
        <f>IF(D242&lt;&gt;"",COUNTA($D$12:D242),"")</f>
        <v>171</v>
      </c>
      <c r="B242" s="75" t="s">
        <v>488</v>
      </c>
      <c r="C242" s="146">
        <v>26</v>
      </c>
      <c r="D242" s="146">
        <v>30</v>
      </c>
      <c r="E242" s="146" t="s">
        <v>628</v>
      </c>
      <c r="F242" s="146">
        <v>10</v>
      </c>
      <c r="G242" s="146">
        <v>20</v>
      </c>
      <c r="H242" s="146" t="s">
        <v>628</v>
      </c>
    </row>
    <row r="243" spans="1:8" ht="11.45" customHeight="1" x14ac:dyDescent="0.2">
      <c r="A243" s="37">
        <f>IF(D243&lt;&gt;"",COUNTA($D$12:D243),"")</f>
        <v>172</v>
      </c>
      <c r="B243" s="75" t="s">
        <v>489</v>
      </c>
      <c r="C243" s="146" t="s">
        <v>628</v>
      </c>
      <c r="D243" s="146" t="s">
        <v>628</v>
      </c>
      <c r="E243" s="146" t="s">
        <v>628</v>
      </c>
      <c r="F243" s="146" t="s">
        <v>628</v>
      </c>
      <c r="G243" s="146" t="s">
        <v>628</v>
      </c>
      <c r="H243" s="146" t="s">
        <v>628</v>
      </c>
    </row>
    <row r="244" spans="1:8" ht="9" customHeight="1" x14ac:dyDescent="0.2">
      <c r="A244" s="37" t="str">
        <f>IF(D244&lt;&gt;"",COUNTA($D$12:D244),"")</f>
        <v/>
      </c>
      <c r="B244" s="81"/>
      <c r="C244" s="146"/>
      <c r="D244" s="146"/>
      <c r="E244" s="146"/>
      <c r="F244" s="146"/>
      <c r="G244" s="146"/>
      <c r="H244" s="146"/>
    </row>
    <row r="245" spans="1:8" ht="11.45" customHeight="1" x14ac:dyDescent="0.2">
      <c r="A245" s="37">
        <f>IF(D245&lt;&gt;"",COUNTA($D$12:D245),"")</f>
        <v>173</v>
      </c>
      <c r="B245" s="75" t="s">
        <v>486</v>
      </c>
      <c r="C245" s="146">
        <v>72</v>
      </c>
      <c r="D245" s="146">
        <v>87</v>
      </c>
      <c r="E245" s="146">
        <v>2</v>
      </c>
      <c r="F245" s="146">
        <v>28</v>
      </c>
      <c r="G245" s="146">
        <v>57</v>
      </c>
      <c r="H245" s="146" t="s">
        <v>628</v>
      </c>
    </row>
    <row r="246" spans="1:8" ht="11.45" customHeight="1" x14ac:dyDescent="0.2">
      <c r="A246" s="37">
        <f>IF(D246&lt;&gt;"",COUNTA($D$12:D246),"")</f>
        <v>174</v>
      </c>
      <c r="B246" s="75" t="s">
        <v>488</v>
      </c>
      <c r="C246" s="146">
        <v>68</v>
      </c>
      <c r="D246" s="146">
        <v>82</v>
      </c>
      <c r="E246" s="146">
        <v>2</v>
      </c>
      <c r="F246" s="146">
        <v>27</v>
      </c>
      <c r="G246" s="146">
        <v>53</v>
      </c>
      <c r="H246" s="146" t="s">
        <v>628</v>
      </c>
    </row>
    <row r="247" spans="1:8" ht="11.45" customHeight="1" x14ac:dyDescent="0.2">
      <c r="A247" s="37">
        <f>IF(D247&lt;&gt;"",COUNTA($D$12:D247),"")</f>
        <v>175</v>
      </c>
      <c r="B247" s="75" t="s">
        <v>489</v>
      </c>
      <c r="C247" s="146">
        <v>4</v>
      </c>
      <c r="D247" s="146">
        <v>5</v>
      </c>
      <c r="E247" s="146" t="s">
        <v>628</v>
      </c>
      <c r="F247" s="146">
        <v>1</v>
      </c>
      <c r="G247" s="146">
        <v>4</v>
      </c>
      <c r="H247" s="146" t="s">
        <v>628</v>
      </c>
    </row>
    <row r="248" spans="1:8" ht="9" customHeight="1" x14ac:dyDescent="0.2">
      <c r="A248" s="37" t="str">
        <f>IF(D248&lt;&gt;"",COUNTA($D$12:D248),"")</f>
        <v/>
      </c>
      <c r="B248" s="81"/>
      <c r="C248" s="146"/>
      <c r="D248" s="146"/>
      <c r="E248" s="146"/>
      <c r="F248" s="146"/>
      <c r="G248" s="146"/>
      <c r="H248" s="146"/>
    </row>
    <row r="249" spans="1:8" ht="11.45" customHeight="1" x14ac:dyDescent="0.2">
      <c r="A249" s="37">
        <f>IF(D249&lt;&gt;"",COUNTA($D$12:D249),"")</f>
        <v>176</v>
      </c>
      <c r="B249" s="81" t="s">
        <v>487</v>
      </c>
      <c r="C249" s="146">
        <v>12</v>
      </c>
      <c r="D249" s="146">
        <v>12</v>
      </c>
      <c r="E249" s="146">
        <v>1</v>
      </c>
      <c r="F249" s="146">
        <v>5</v>
      </c>
      <c r="G249" s="146">
        <v>6</v>
      </c>
      <c r="H249" s="146" t="s">
        <v>628</v>
      </c>
    </row>
    <row r="250" spans="1:8" ht="11.45" customHeight="1" x14ac:dyDescent="0.2">
      <c r="A250" s="37">
        <f>IF(D250&lt;&gt;"",COUNTA($D$12:D250),"")</f>
        <v>177</v>
      </c>
      <c r="B250" s="75" t="s">
        <v>488</v>
      </c>
      <c r="C250" s="146">
        <v>10</v>
      </c>
      <c r="D250" s="146">
        <v>10</v>
      </c>
      <c r="E250" s="146">
        <v>1</v>
      </c>
      <c r="F250" s="146">
        <v>4</v>
      </c>
      <c r="G250" s="146">
        <v>5</v>
      </c>
      <c r="H250" s="146" t="s">
        <v>628</v>
      </c>
    </row>
    <row r="251" spans="1:8" ht="11.45" customHeight="1" x14ac:dyDescent="0.2">
      <c r="A251" s="37">
        <f>IF(D251&lt;&gt;"",COUNTA($D$12:D251),"")</f>
        <v>178</v>
      </c>
      <c r="B251" s="75" t="s">
        <v>489</v>
      </c>
      <c r="C251" s="146">
        <v>2</v>
      </c>
      <c r="D251" s="146">
        <v>2</v>
      </c>
      <c r="E251" s="146" t="s">
        <v>628</v>
      </c>
      <c r="F251" s="146">
        <v>1</v>
      </c>
      <c r="G251" s="146">
        <v>1</v>
      </c>
      <c r="H251" s="146" t="s">
        <v>628</v>
      </c>
    </row>
    <row r="252" spans="1:8" ht="9" customHeight="1" x14ac:dyDescent="0.2">
      <c r="A252" s="37" t="str">
        <f>IF(D252&lt;&gt;"",COUNTA($D$12:D252),"")</f>
        <v/>
      </c>
      <c r="B252" s="81"/>
      <c r="C252" s="146"/>
      <c r="D252" s="146"/>
      <c r="E252" s="146"/>
      <c r="F252" s="146"/>
      <c r="G252" s="146"/>
      <c r="H252" s="146"/>
    </row>
    <row r="253" spans="1:8" ht="11.45" customHeight="1" x14ac:dyDescent="0.2">
      <c r="A253" s="37">
        <f>IF(D253&lt;&gt;"",COUNTA($D$12:D253),"")</f>
        <v>179</v>
      </c>
      <c r="B253" s="81" t="s">
        <v>144</v>
      </c>
      <c r="C253" s="146">
        <v>3</v>
      </c>
      <c r="D253" s="146">
        <v>4</v>
      </c>
      <c r="E253" s="146">
        <v>1</v>
      </c>
      <c r="F253" s="146">
        <v>1</v>
      </c>
      <c r="G253" s="146">
        <v>2</v>
      </c>
      <c r="H253" s="146" t="s">
        <v>628</v>
      </c>
    </row>
    <row r="254" spans="1:8" ht="11.45" customHeight="1" x14ac:dyDescent="0.2">
      <c r="A254" s="37">
        <f>IF(D254&lt;&gt;"",COUNTA($D$12:D254),"")</f>
        <v>180</v>
      </c>
      <c r="B254" s="75" t="s">
        <v>43</v>
      </c>
      <c r="C254" s="146">
        <v>2</v>
      </c>
      <c r="D254" s="146">
        <v>3</v>
      </c>
      <c r="E254" s="146" t="s">
        <v>628</v>
      </c>
      <c r="F254" s="146">
        <v>1</v>
      </c>
      <c r="G254" s="146">
        <v>2</v>
      </c>
      <c r="H254" s="146" t="s">
        <v>628</v>
      </c>
    </row>
    <row r="255" spans="1:8" ht="11.45" customHeight="1" x14ac:dyDescent="0.2">
      <c r="A255" s="37">
        <f>IF(D255&lt;&gt;"",COUNTA($D$12:D255),"")</f>
        <v>181</v>
      </c>
      <c r="B255" s="75" t="s">
        <v>53</v>
      </c>
      <c r="C255" s="146">
        <v>1</v>
      </c>
      <c r="D255" s="146">
        <v>1</v>
      </c>
      <c r="E255" s="146">
        <v>1</v>
      </c>
      <c r="F255" s="146" t="s">
        <v>628</v>
      </c>
      <c r="G255" s="146" t="s">
        <v>628</v>
      </c>
      <c r="H255" s="146" t="s">
        <v>628</v>
      </c>
    </row>
    <row r="256" spans="1:8" ht="9" customHeight="1" x14ac:dyDescent="0.2">
      <c r="A256" s="37" t="str">
        <f>IF(D256&lt;&gt;"",COUNTA($D$12:D256),"")</f>
        <v/>
      </c>
      <c r="B256" s="96"/>
      <c r="C256" s="146"/>
      <c r="D256" s="146"/>
      <c r="E256" s="146"/>
      <c r="F256" s="146"/>
      <c r="G256" s="146"/>
      <c r="H256" s="146"/>
    </row>
    <row r="257" spans="1:8" ht="11.45" customHeight="1" x14ac:dyDescent="0.2">
      <c r="A257" s="37">
        <f>IF(D257&lt;&gt;"",COUNTA($D$12:D257),"")</f>
        <v>182</v>
      </c>
      <c r="B257" s="81" t="s">
        <v>145</v>
      </c>
      <c r="C257" s="146">
        <v>4</v>
      </c>
      <c r="D257" s="146">
        <v>4</v>
      </c>
      <c r="E257" s="146" t="s">
        <v>628</v>
      </c>
      <c r="F257" s="146">
        <v>2</v>
      </c>
      <c r="G257" s="146">
        <v>2</v>
      </c>
      <c r="H257" s="146" t="s">
        <v>628</v>
      </c>
    </row>
    <row r="258" spans="1:8" ht="11.45" customHeight="1" x14ac:dyDescent="0.2">
      <c r="A258" s="37">
        <f>IF(D258&lt;&gt;"",COUNTA($D$12:D258),"")</f>
        <v>183</v>
      </c>
      <c r="B258" s="75" t="s">
        <v>43</v>
      </c>
      <c r="C258" s="146">
        <v>3</v>
      </c>
      <c r="D258" s="146">
        <v>3</v>
      </c>
      <c r="E258" s="146" t="s">
        <v>628</v>
      </c>
      <c r="F258" s="146">
        <v>1</v>
      </c>
      <c r="G258" s="146">
        <v>2</v>
      </c>
      <c r="H258" s="146" t="s">
        <v>628</v>
      </c>
    </row>
    <row r="259" spans="1:8" ht="11.45" customHeight="1" x14ac:dyDescent="0.2">
      <c r="A259" s="37">
        <f>IF(D259&lt;&gt;"",COUNTA($D$12:D259),"")</f>
        <v>184</v>
      </c>
      <c r="B259" s="75" t="s">
        <v>53</v>
      </c>
      <c r="C259" s="146">
        <v>1</v>
      </c>
      <c r="D259" s="146">
        <v>1</v>
      </c>
      <c r="E259" s="146" t="s">
        <v>628</v>
      </c>
      <c r="F259" s="146">
        <v>1</v>
      </c>
      <c r="G259" s="146" t="s">
        <v>628</v>
      </c>
      <c r="H259" s="146" t="s">
        <v>628</v>
      </c>
    </row>
    <row r="260" spans="1:8" ht="11.45" customHeight="1" x14ac:dyDescent="0.2">
      <c r="A260" s="37" t="str">
        <f>IF(D260&lt;&gt;"",COUNTA($D$12:D260),"")</f>
        <v/>
      </c>
      <c r="B260" s="81"/>
      <c r="C260" s="146"/>
      <c r="D260" s="146"/>
      <c r="E260" s="146"/>
      <c r="F260" s="146"/>
      <c r="G260" s="146"/>
      <c r="H260" s="146"/>
    </row>
    <row r="261" spans="1:8" ht="11.45" customHeight="1" x14ac:dyDescent="0.2">
      <c r="A261" s="37">
        <f>IF(D261&lt;&gt;"",COUNTA($D$12:D261),"")</f>
        <v>185</v>
      </c>
      <c r="B261" s="81" t="s">
        <v>146</v>
      </c>
      <c r="C261" s="146">
        <v>4</v>
      </c>
      <c r="D261" s="146">
        <v>6</v>
      </c>
      <c r="E261" s="146" t="s">
        <v>628</v>
      </c>
      <c r="F261" s="146">
        <v>2</v>
      </c>
      <c r="G261" s="146">
        <v>4</v>
      </c>
      <c r="H261" s="146" t="s">
        <v>628</v>
      </c>
    </row>
    <row r="262" spans="1:8" ht="11.45" customHeight="1" x14ac:dyDescent="0.2">
      <c r="A262" s="37">
        <f>IF(D262&lt;&gt;"",COUNTA($D$12:D262),"")</f>
        <v>186</v>
      </c>
      <c r="B262" s="75" t="s">
        <v>43</v>
      </c>
      <c r="C262" s="146">
        <v>4</v>
      </c>
      <c r="D262" s="146">
        <v>6</v>
      </c>
      <c r="E262" s="146" t="s">
        <v>628</v>
      </c>
      <c r="F262" s="146">
        <v>2</v>
      </c>
      <c r="G262" s="146">
        <v>4</v>
      </c>
      <c r="H262" s="146" t="s">
        <v>628</v>
      </c>
    </row>
    <row r="263" spans="1:8" ht="11.45" customHeight="1" x14ac:dyDescent="0.2">
      <c r="A263" s="37">
        <f>IF(D263&lt;&gt;"",COUNTA($D$12:D263),"")</f>
        <v>187</v>
      </c>
      <c r="B263" s="75" t="s">
        <v>53</v>
      </c>
      <c r="C263" s="146" t="s">
        <v>4</v>
      </c>
      <c r="D263" s="146" t="s">
        <v>4</v>
      </c>
      <c r="E263" s="146" t="s">
        <v>628</v>
      </c>
      <c r="F263" s="146" t="s">
        <v>628</v>
      </c>
      <c r="G263" s="146" t="s">
        <v>628</v>
      </c>
      <c r="H263" s="146" t="s">
        <v>628</v>
      </c>
    </row>
    <row r="264" spans="1:8" ht="9" customHeight="1" x14ac:dyDescent="0.2">
      <c r="A264" s="37" t="str">
        <f>IF(D264&lt;&gt;"",COUNTA($D$12:D264),"")</f>
        <v/>
      </c>
      <c r="B264" s="81"/>
      <c r="C264" s="146"/>
      <c r="D264" s="146"/>
      <c r="E264" s="146"/>
      <c r="F264" s="146"/>
      <c r="G264" s="146"/>
      <c r="H264" s="146"/>
    </row>
    <row r="265" spans="1:8" ht="11.45" customHeight="1" x14ac:dyDescent="0.2">
      <c r="A265" s="37">
        <f>IF(D265&lt;&gt;"",COUNTA($D$12:D265),"")</f>
        <v>188</v>
      </c>
      <c r="B265" s="81" t="s">
        <v>147</v>
      </c>
      <c r="C265" s="146">
        <v>41</v>
      </c>
      <c r="D265" s="146">
        <v>46</v>
      </c>
      <c r="E265" s="146">
        <v>2</v>
      </c>
      <c r="F265" s="146">
        <v>10</v>
      </c>
      <c r="G265" s="146">
        <v>34</v>
      </c>
      <c r="H265" s="146">
        <v>1</v>
      </c>
    </row>
    <row r="266" spans="1:8" ht="11.45" customHeight="1" x14ac:dyDescent="0.2">
      <c r="A266" s="37">
        <f>IF(D266&lt;&gt;"",COUNTA($D$12:D266),"")</f>
        <v>189</v>
      </c>
      <c r="B266" s="75" t="s">
        <v>43</v>
      </c>
      <c r="C266" s="146">
        <v>39</v>
      </c>
      <c r="D266" s="146">
        <v>44</v>
      </c>
      <c r="E266" s="146">
        <v>1</v>
      </c>
      <c r="F266" s="146">
        <v>10</v>
      </c>
      <c r="G266" s="146">
        <v>33</v>
      </c>
      <c r="H266" s="146">
        <v>1</v>
      </c>
    </row>
    <row r="267" spans="1:8" ht="11.45" customHeight="1" x14ac:dyDescent="0.2">
      <c r="A267" s="37">
        <f>IF(D267&lt;&gt;"",COUNTA($D$12:D267),"")</f>
        <v>190</v>
      </c>
      <c r="B267" s="75" t="s">
        <v>53</v>
      </c>
      <c r="C267" s="146">
        <v>2</v>
      </c>
      <c r="D267" s="146">
        <v>2</v>
      </c>
      <c r="E267" s="146">
        <v>1</v>
      </c>
      <c r="F267" s="146" t="s">
        <v>628</v>
      </c>
      <c r="G267" s="146">
        <v>1</v>
      </c>
      <c r="H267" s="146" t="s">
        <v>628</v>
      </c>
    </row>
    <row r="268" spans="1:8" ht="18" customHeight="1" x14ac:dyDescent="0.2">
      <c r="A268" s="37" t="str">
        <f>IF(D268&lt;&gt;"",COUNTA($D$12:D268),"")</f>
        <v/>
      </c>
      <c r="B268" s="82"/>
      <c r="C268" s="184" t="s">
        <v>148</v>
      </c>
      <c r="D268" s="185"/>
      <c r="E268" s="185"/>
      <c r="F268" s="185"/>
      <c r="G268" s="185"/>
      <c r="H268" s="185"/>
    </row>
    <row r="269" spans="1:8" ht="11.45" customHeight="1" x14ac:dyDescent="0.2">
      <c r="A269" s="37" t="str">
        <f>IF(D269&lt;&gt;"",COUNTA($D$12:D269),"")</f>
        <v/>
      </c>
      <c r="B269" s="81" t="s">
        <v>546</v>
      </c>
      <c r="C269" s="146"/>
      <c r="D269" s="146"/>
      <c r="E269" s="146"/>
      <c r="F269" s="146"/>
      <c r="G269" s="146"/>
      <c r="H269" s="146"/>
    </row>
    <row r="270" spans="1:8" ht="11.45" customHeight="1" x14ac:dyDescent="0.2">
      <c r="A270" s="37">
        <f>IF(D270&lt;&gt;"",COUNTA($D$12:D270),"")</f>
        <v>191</v>
      </c>
      <c r="B270" s="81" t="s">
        <v>547</v>
      </c>
      <c r="C270" s="146">
        <v>5</v>
      </c>
      <c r="D270" s="146">
        <v>5</v>
      </c>
      <c r="E270" s="146" t="s">
        <v>628</v>
      </c>
      <c r="F270" s="146" t="s">
        <v>628</v>
      </c>
      <c r="G270" s="146">
        <v>5</v>
      </c>
      <c r="H270" s="146" t="s">
        <v>628</v>
      </c>
    </row>
    <row r="271" spans="1:8" ht="11.45" customHeight="1" x14ac:dyDescent="0.2">
      <c r="A271" s="37">
        <f>IF(D271&lt;&gt;"",COUNTA($D$12:D271),"")</f>
        <v>192</v>
      </c>
      <c r="B271" s="75" t="s">
        <v>237</v>
      </c>
      <c r="C271" s="146">
        <v>3</v>
      </c>
      <c r="D271" s="146">
        <v>3</v>
      </c>
      <c r="E271" s="146" t="s">
        <v>628</v>
      </c>
      <c r="F271" s="146" t="s">
        <v>628</v>
      </c>
      <c r="G271" s="146">
        <v>3</v>
      </c>
      <c r="H271" s="146" t="s">
        <v>628</v>
      </c>
    </row>
    <row r="272" spans="1:8" ht="11.45" customHeight="1" x14ac:dyDescent="0.2">
      <c r="A272" s="37">
        <f>IF(D272&lt;&gt;"",COUNTA($D$12:D272),"")</f>
        <v>193</v>
      </c>
      <c r="B272" s="75" t="s">
        <v>238</v>
      </c>
      <c r="C272" s="146">
        <v>2</v>
      </c>
      <c r="D272" s="146">
        <v>2</v>
      </c>
      <c r="E272" s="146" t="s">
        <v>628</v>
      </c>
      <c r="F272" s="146" t="s">
        <v>628</v>
      </c>
      <c r="G272" s="146">
        <v>2</v>
      </c>
      <c r="H272" s="146" t="s">
        <v>628</v>
      </c>
    </row>
    <row r="273" spans="1:8" ht="8.1" customHeight="1" x14ac:dyDescent="0.2">
      <c r="A273" s="37" t="str">
        <f>IF(D273&lt;&gt;"",COUNTA($D$12:D273),"")</f>
        <v/>
      </c>
      <c r="B273" s="81"/>
      <c r="C273" s="146"/>
      <c r="D273" s="146"/>
      <c r="E273" s="146"/>
      <c r="F273" s="146"/>
      <c r="G273" s="146"/>
      <c r="H273" s="146"/>
    </row>
    <row r="274" spans="1:8" ht="11.45" customHeight="1" x14ac:dyDescent="0.2">
      <c r="A274" s="37">
        <f>IF(D274&lt;&gt;"",COUNTA($D$12:D274),"")</f>
        <v>194</v>
      </c>
      <c r="B274" s="81" t="s">
        <v>550</v>
      </c>
      <c r="C274" s="146">
        <v>5</v>
      </c>
      <c r="D274" s="146">
        <v>5</v>
      </c>
      <c r="E274" s="146" t="s">
        <v>628</v>
      </c>
      <c r="F274" s="146" t="s">
        <v>628</v>
      </c>
      <c r="G274" s="146">
        <v>5</v>
      </c>
      <c r="H274" s="146" t="s">
        <v>628</v>
      </c>
    </row>
    <row r="275" spans="1:8" ht="11.45" customHeight="1" x14ac:dyDescent="0.2">
      <c r="A275" s="37">
        <f>IF(D275&lt;&gt;"",COUNTA($D$12:D275),"")</f>
        <v>195</v>
      </c>
      <c r="B275" s="75" t="s">
        <v>237</v>
      </c>
      <c r="C275" s="146">
        <v>3</v>
      </c>
      <c r="D275" s="146">
        <v>3</v>
      </c>
      <c r="E275" s="146" t="s">
        <v>628</v>
      </c>
      <c r="F275" s="146" t="s">
        <v>628</v>
      </c>
      <c r="G275" s="146">
        <v>3</v>
      </c>
      <c r="H275" s="146" t="s">
        <v>628</v>
      </c>
    </row>
    <row r="276" spans="1:8" ht="11.45" customHeight="1" x14ac:dyDescent="0.2">
      <c r="A276" s="37">
        <f>IF(D276&lt;&gt;"",COUNTA($D$12:D276),"")</f>
        <v>196</v>
      </c>
      <c r="B276" s="75" t="s">
        <v>238</v>
      </c>
      <c r="C276" s="146">
        <v>2</v>
      </c>
      <c r="D276" s="146">
        <v>2</v>
      </c>
      <c r="E276" s="146" t="s">
        <v>628</v>
      </c>
      <c r="F276" s="146" t="s">
        <v>628</v>
      </c>
      <c r="G276" s="146">
        <v>2</v>
      </c>
      <c r="H276" s="146" t="s">
        <v>628</v>
      </c>
    </row>
    <row r="277" spans="1:8" ht="8.1" customHeight="1" x14ac:dyDescent="0.2">
      <c r="A277" s="37" t="str">
        <f>IF(D277&lt;&gt;"",COUNTA($D$12:D277),"")</f>
        <v/>
      </c>
      <c r="B277" s="81"/>
      <c r="C277" s="146"/>
      <c r="D277" s="146"/>
      <c r="E277" s="146"/>
      <c r="F277" s="146"/>
      <c r="G277" s="146"/>
      <c r="H277" s="146"/>
    </row>
    <row r="278" spans="1:8" ht="11.45" customHeight="1" x14ac:dyDescent="0.2">
      <c r="A278" s="37">
        <f>IF(D278&lt;&gt;"",COUNTA($D$12:D278),"")</f>
        <v>197</v>
      </c>
      <c r="B278" s="81" t="s">
        <v>549</v>
      </c>
      <c r="C278" s="146">
        <v>109</v>
      </c>
      <c r="D278" s="146">
        <v>153</v>
      </c>
      <c r="E278" s="146">
        <v>1</v>
      </c>
      <c r="F278" s="146">
        <v>18</v>
      </c>
      <c r="G278" s="146">
        <v>134</v>
      </c>
      <c r="H278" s="146">
        <v>112</v>
      </c>
    </row>
    <row r="279" spans="1:8" ht="11.45" customHeight="1" x14ac:dyDescent="0.2">
      <c r="A279" s="37">
        <f>IF(D279&lt;&gt;"",COUNTA($D$12:D279),"")</f>
        <v>198</v>
      </c>
      <c r="B279" s="75" t="s">
        <v>237</v>
      </c>
      <c r="C279" s="146">
        <v>28</v>
      </c>
      <c r="D279" s="146">
        <v>37</v>
      </c>
      <c r="E279" s="146" t="s">
        <v>628</v>
      </c>
      <c r="F279" s="146">
        <v>3</v>
      </c>
      <c r="G279" s="146">
        <v>34</v>
      </c>
      <c r="H279" s="146">
        <v>36</v>
      </c>
    </row>
    <row r="280" spans="1:8" ht="11.45" customHeight="1" x14ac:dyDescent="0.2">
      <c r="A280" s="37">
        <f>IF(D280&lt;&gt;"",COUNTA($D$12:D280),"")</f>
        <v>199</v>
      </c>
      <c r="B280" s="75" t="s">
        <v>238</v>
      </c>
      <c r="C280" s="146">
        <v>81</v>
      </c>
      <c r="D280" s="146">
        <v>116</v>
      </c>
      <c r="E280" s="146">
        <v>1</v>
      </c>
      <c r="F280" s="146">
        <v>15</v>
      </c>
      <c r="G280" s="146">
        <v>100</v>
      </c>
      <c r="H280" s="146">
        <v>76</v>
      </c>
    </row>
    <row r="281" spans="1:8" ht="8.1" customHeight="1" x14ac:dyDescent="0.2">
      <c r="A281" s="37" t="str">
        <f>IF(D281&lt;&gt;"",COUNTA($D$12:D281),"")</f>
        <v/>
      </c>
      <c r="B281" s="81"/>
      <c r="C281" s="146"/>
      <c r="D281" s="146"/>
      <c r="E281" s="146"/>
      <c r="F281" s="146"/>
      <c r="G281" s="146"/>
      <c r="H281" s="146"/>
    </row>
    <row r="282" spans="1:8" ht="11.45" customHeight="1" x14ac:dyDescent="0.2">
      <c r="A282" s="37">
        <f>IF(D282&lt;&gt;"",COUNTA($D$12:D282),"")</f>
        <v>200</v>
      </c>
      <c r="B282" s="81" t="s">
        <v>548</v>
      </c>
      <c r="C282" s="146">
        <v>185</v>
      </c>
      <c r="D282" s="146">
        <v>233</v>
      </c>
      <c r="E282" s="146">
        <v>4</v>
      </c>
      <c r="F282" s="146">
        <v>28</v>
      </c>
      <c r="G282" s="146">
        <v>201</v>
      </c>
      <c r="H282" s="146">
        <v>97</v>
      </c>
    </row>
    <row r="283" spans="1:8" ht="11.45" customHeight="1" x14ac:dyDescent="0.2">
      <c r="A283" s="37">
        <f>IF(D283&lt;&gt;"",COUNTA($D$12:D283),"")</f>
        <v>201</v>
      </c>
      <c r="B283" s="75" t="s">
        <v>237</v>
      </c>
      <c r="C283" s="146">
        <v>69</v>
      </c>
      <c r="D283" s="146">
        <v>73</v>
      </c>
      <c r="E283" s="146" t="s">
        <v>628</v>
      </c>
      <c r="F283" s="146">
        <v>8</v>
      </c>
      <c r="G283" s="146">
        <v>65</v>
      </c>
      <c r="H283" s="146">
        <v>20</v>
      </c>
    </row>
    <row r="284" spans="1:8" ht="11.45" customHeight="1" x14ac:dyDescent="0.2">
      <c r="A284" s="37">
        <f>IF(D284&lt;&gt;"",COUNTA($D$12:D284),"")</f>
        <v>202</v>
      </c>
      <c r="B284" s="75" t="s">
        <v>238</v>
      </c>
      <c r="C284" s="146">
        <v>116</v>
      </c>
      <c r="D284" s="146">
        <v>160</v>
      </c>
      <c r="E284" s="146">
        <v>4</v>
      </c>
      <c r="F284" s="146">
        <v>20</v>
      </c>
      <c r="G284" s="146">
        <v>136</v>
      </c>
      <c r="H284" s="146">
        <v>77</v>
      </c>
    </row>
    <row r="285" spans="1:8" ht="8.1" customHeight="1" x14ac:dyDescent="0.2">
      <c r="A285" s="37" t="str">
        <f>IF(D285&lt;&gt;"",COUNTA($D$12:D285),"")</f>
        <v/>
      </c>
      <c r="B285" s="81"/>
      <c r="C285" s="146"/>
      <c r="D285" s="146"/>
      <c r="E285" s="146"/>
      <c r="F285" s="146"/>
      <c r="G285" s="146"/>
      <c r="H285" s="146"/>
    </row>
    <row r="286" spans="1:8" ht="11.45" customHeight="1" x14ac:dyDescent="0.2">
      <c r="A286" s="37">
        <f>IF(D286&lt;&gt;"",COUNTA($D$12:D286),"")</f>
        <v>203</v>
      </c>
      <c r="B286" s="153" t="s">
        <v>606</v>
      </c>
      <c r="C286" s="146">
        <v>22</v>
      </c>
      <c r="D286" s="146">
        <v>28</v>
      </c>
      <c r="E286" s="146" t="s">
        <v>628</v>
      </c>
      <c r="F286" s="146">
        <v>6</v>
      </c>
      <c r="G286" s="146">
        <v>22</v>
      </c>
      <c r="H286" s="146" t="s">
        <v>628</v>
      </c>
    </row>
    <row r="287" spans="1:8" ht="11.45" customHeight="1" x14ac:dyDescent="0.2">
      <c r="A287" s="37">
        <f>IF(D287&lt;&gt;"",COUNTA($D$12:D287),"")</f>
        <v>204</v>
      </c>
      <c r="B287" s="75" t="s">
        <v>237</v>
      </c>
      <c r="C287" s="146">
        <v>16</v>
      </c>
      <c r="D287" s="146">
        <v>20</v>
      </c>
      <c r="E287" s="146" t="s">
        <v>628</v>
      </c>
      <c r="F287" s="146">
        <v>4</v>
      </c>
      <c r="G287" s="146">
        <v>16</v>
      </c>
      <c r="H287" s="146" t="s">
        <v>628</v>
      </c>
    </row>
    <row r="288" spans="1:8" ht="11.45" customHeight="1" x14ac:dyDescent="0.2">
      <c r="A288" s="37">
        <f>IF(D288&lt;&gt;"",COUNTA($D$12:D288),"")</f>
        <v>205</v>
      </c>
      <c r="B288" s="75" t="s">
        <v>238</v>
      </c>
      <c r="C288" s="146">
        <v>6</v>
      </c>
      <c r="D288" s="146">
        <v>8</v>
      </c>
      <c r="E288" s="146" t="s">
        <v>628</v>
      </c>
      <c r="F288" s="146">
        <v>2</v>
      </c>
      <c r="G288" s="146">
        <v>6</v>
      </c>
      <c r="H288" s="146" t="s">
        <v>628</v>
      </c>
    </row>
    <row r="289" spans="1:8" ht="8.1" customHeight="1" x14ac:dyDescent="0.2">
      <c r="A289" s="37" t="str">
        <f>IF(D289&lt;&gt;"",COUNTA($D$12:D289),"")</f>
        <v/>
      </c>
      <c r="B289" s="81"/>
      <c r="C289" s="146"/>
      <c r="D289" s="146"/>
      <c r="E289" s="146"/>
      <c r="F289" s="146"/>
      <c r="G289" s="146"/>
      <c r="H289" s="146"/>
    </row>
    <row r="290" spans="1:8" ht="11.45" customHeight="1" x14ac:dyDescent="0.2">
      <c r="A290" s="37">
        <f>IF(D290&lt;&gt;"",COUNTA($D$12:D290),"")</f>
        <v>206</v>
      </c>
      <c r="B290" s="81" t="s">
        <v>213</v>
      </c>
      <c r="C290" s="146">
        <v>3</v>
      </c>
      <c r="D290" s="146">
        <v>5</v>
      </c>
      <c r="E290" s="146" t="s">
        <v>628</v>
      </c>
      <c r="F290" s="146">
        <v>3</v>
      </c>
      <c r="G290" s="146">
        <v>2</v>
      </c>
      <c r="H290" s="146">
        <v>3</v>
      </c>
    </row>
    <row r="291" spans="1:8" ht="11.45" customHeight="1" x14ac:dyDescent="0.2">
      <c r="A291" s="37">
        <f>IF(D291&lt;&gt;"",COUNTA($D$12:D291),"")</f>
        <v>207</v>
      </c>
      <c r="B291" s="75" t="s">
        <v>43</v>
      </c>
      <c r="C291" s="146">
        <v>1</v>
      </c>
      <c r="D291" s="146">
        <v>1</v>
      </c>
      <c r="E291" s="146" t="s">
        <v>628</v>
      </c>
      <c r="F291" s="146">
        <v>1</v>
      </c>
      <c r="G291" s="146" t="s">
        <v>628</v>
      </c>
      <c r="H291" s="146" t="s">
        <v>628</v>
      </c>
    </row>
    <row r="292" spans="1:8" ht="11.45" customHeight="1" x14ac:dyDescent="0.2">
      <c r="A292" s="37">
        <f>IF(D292&lt;&gt;"",COUNTA($D$12:D292),"")</f>
        <v>208</v>
      </c>
      <c r="B292" s="75" t="s">
        <v>53</v>
      </c>
      <c r="C292" s="146">
        <v>2</v>
      </c>
      <c r="D292" s="146">
        <v>4</v>
      </c>
      <c r="E292" s="146" t="s">
        <v>628</v>
      </c>
      <c r="F292" s="146">
        <v>2</v>
      </c>
      <c r="G292" s="146">
        <v>2</v>
      </c>
      <c r="H292" s="146">
        <v>3</v>
      </c>
    </row>
    <row r="293" spans="1:8" ht="8.1" customHeight="1" x14ac:dyDescent="0.2">
      <c r="A293" s="37" t="str">
        <f>IF(D293&lt;&gt;"",COUNTA($D$12:D293),"")</f>
        <v/>
      </c>
      <c r="B293" s="81"/>
      <c r="C293" s="146"/>
      <c r="D293" s="146"/>
      <c r="E293" s="146"/>
      <c r="F293" s="146"/>
      <c r="G293" s="146"/>
      <c r="H293" s="146"/>
    </row>
    <row r="294" spans="1:8" ht="11.45" customHeight="1" x14ac:dyDescent="0.2">
      <c r="A294" s="37">
        <f>IF(D294&lt;&gt;"",COUNTA($D$12:D294),"")</f>
        <v>209</v>
      </c>
      <c r="B294" s="81" t="s">
        <v>253</v>
      </c>
      <c r="C294" s="146">
        <v>12</v>
      </c>
      <c r="D294" s="146">
        <v>14</v>
      </c>
      <c r="E294" s="146" t="s">
        <v>628</v>
      </c>
      <c r="F294" s="146">
        <v>8</v>
      </c>
      <c r="G294" s="146">
        <v>6</v>
      </c>
      <c r="H294" s="146">
        <v>2</v>
      </c>
    </row>
    <row r="295" spans="1:8" ht="11.45" customHeight="1" x14ac:dyDescent="0.2">
      <c r="A295" s="37">
        <f>IF(D295&lt;&gt;"",COUNTA($D$12:D295),"")</f>
        <v>210</v>
      </c>
      <c r="B295" s="75" t="s">
        <v>43</v>
      </c>
      <c r="C295" s="146">
        <v>3</v>
      </c>
      <c r="D295" s="146">
        <v>4</v>
      </c>
      <c r="E295" s="146" t="s">
        <v>628</v>
      </c>
      <c r="F295" s="146">
        <v>3</v>
      </c>
      <c r="G295" s="146">
        <v>1</v>
      </c>
      <c r="H295" s="146" t="s">
        <v>628</v>
      </c>
    </row>
    <row r="296" spans="1:8" ht="11.45" customHeight="1" x14ac:dyDescent="0.2">
      <c r="A296" s="37">
        <f>IF(D296&lt;&gt;"",COUNTA($D$12:D296),"")</f>
        <v>211</v>
      </c>
      <c r="B296" s="75" t="s">
        <v>53</v>
      </c>
      <c r="C296" s="146">
        <v>9</v>
      </c>
      <c r="D296" s="146">
        <v>10</v>
      </c>
      <c r="E296" s="146" t="s">
        <v>628</v>
      </c>
      <c r="F296" s="146">
        <v>5</v>
      </c>
      <c r="G296" s="146">
        <v>5</v>
      </c>
      <c r="H296" s="146">
        <v>2</v>
      </c>
    </row>
    <row r="297" spans="1:8" ht="8.1" customHeight="1" x14ac:dyDescent="0.2">
      <c r="A297" s="37" t="str">
        <f>IF(D297&lt;&gt;"",COUNTA($D$12:D297),"")</f>
        <v/>
      </c>
      <c r="B297" s="81"/>
      <c r="C297" s="146"/>
      <c r="D297" s="146"/>
      <c r="E297" s="146"/>
      <c r="F297" s="146"/>
      <c r="G297" s="146"/>
      <c r="H297" s="146"/>
    </row>
    <row r="298" spans="1:8" ht="11.45" customHeight="1" x14ac:dyDescent="0.2">
      <c r="A298" s="37">
        <f>IF(D298&lt;&gt;"",COUNTA($D$12:D298),"")</f>
        <v>212</v>
      </c>
      <c r="B298" s="81" t="s">
        <v>252</v>
      </c>
      <c r="C298" s="146">
        <v>31</v>
      </c>
      <c r="D298" s="146">
        <v>36</v>
      </c>
      <c r="E298" s="146" t="s">
        <v>628</v>
      </c>
      <c r="F298" s="146">
        <v>14</v>
      </c>
      <c r="G298" s="146">
        <v>22</v>
      </c>
      <c r="H298" s="146" t="s">
        <v>628</v>
      </c>
    </row>
    <row r="299" spans="1:8" ht="11.45" customHeight="1" x14ac:dyDescent="0.2">
      <c r="A299" s="37">
        <f>IF(D299&lt;&gt;"",COUNTA($D$12:D299),"")</f>
        <v>213</v>
      </c>
      <c r="B299" s="75" t="s">
        <v>43</v>
      </c>
      <c r="C299" s="146">
        <v>13</v>
      </c>
      <c r="D299" s="146">
        <v>15</v>
      </c>
      <c r="E299" s="146" t="s">
        <v>628</v>
      </c>
      <c r="F299" s="146">
        <v>4</v>
      </c>
      <c r="G299" s="146">
        <v>11</v>
      </c>
      <c r="H299" s="146" t="s">
        <v>628</v>
      </c>
    </row>
    <row r="300" spans="1:8" ht="11.45" customHeight="1" x14ac:dyDescent="0.2">
      <c r="A300" s="37">
        <f>IF(D300&lt;&gt;"",COUNTA($D$12:D300),"")</f>
        <v>214</v>
      </c>
      <c r="B300" s="75" t="s">
        <v>53</v>
      </c>
      <c r="C300" s="146">
        <v>18</v>
      </c>
      <c r="D300" s="146">
        <v>21</v>
      </c>
      <c r="E300" s="146" t="s">
        <v>628</v>
      </c>
      <c r="F300" s="146">
        <v>10</v>
      </c>
      <c r="G300" s="146">
        <v>11</v>
      </c>
      <c r="H300" s="146" t="s">
        <v>628</v>
      </c>
    </row>
    <row r="301" spans="1:8" ht="8.1" customHeight="1" x14ac:dyDescent="0.2">
      <c r="A301" s="37" t="str">
        <f>IF(D301&lt;&gt;"",COUNTA($D$12:D301),"")</f>
        <v/>
      </c>
      <c r="B301" s="81"/>
      <c r="C301" s="146"/>
      <c r="D301" s="146"/>
      <c r="E301" s="146"/>
      <c r="F301" s="146"/>
      <c r="G301" s="146"/>
      <c r="H301" s="146"/>
    </row>
    <row r="302" spans="1:8" ht="22.5" customHeight="1" x14ac:dyDescent="0.2">
      <c r="A302" s="37">
        <f>IF(D302&lt;&gt;"",COUNTA($D$12:D302),"")</f>
        <v>215</v>
      </c>
      <c r="B302" s="75" t="s">
        <v>214</v>
      </c>
      <c r="C302" s="146">
        <v>1</v>
      </c>
      <c r="D302" s="146">
        <v>1</v>
      </c>
      <c r="E302" s="146" t="s">
        <v>628</v>
      </c>
      <c r="F302" s="146" t="s">
        <v>628</v>
      </c>
      <c r="G302" s="146">
        <v>1</v>
      </c>
      <c r="H302" s="146" t="s">
        <v>628</v>
      </c>
    </row>
    <row r="303" spans="1:8" ht="11.45" customHeight="1" x14ac:dyDescent="0.2">
      <c r="A303" s="37">
        <f>IF(D303&lt;&gt;"",COUNTA($D$12:D303),"")</f>
        <v>216</v>
      </c>
      <c r="B303" s="75" t="s">
        <v>43</v>
      </c>
      <c r="C303" s="146">
        <v>1</v>
      </c>
      <c r="D303" s="146">
        <v>1</v>
      </c>
      <c r="E303" s="146" t="s">
        <v>628</v>
      </c>
      <c r="F303" s="146" t="s">
        <v>628</v>
      </c>
      <c r="G303" s="146">
        <v>1</v>
      </c>
      <c r="H303" s="146" t="s">
        <v>628</v>
      </c>
    </row>
    <row r="304" spans="1:8" ht="11.45" customHeight="1" x14ac:dyDescent="0.2">
      <c r="A304" s="37">
        <f>IF(D304&lt;&gt;"",COUNTA($D$12:D304),"")</f>
        <v>217</v>
      </c>
      <c r="B304" s="75" t="s">
        <v>53</v>
      </c>
      <c r="C304" s="146" t="s">
        <v>628</v>
      </c>
      <c r="D304" s="146" t="s">
        <v>628</v>
      </c>
      <c r="E304" s="146" t="s">
        <v>628</v>
      </c>
      <c r="F304" s="146" t="s">
        <v>628</v>
      </c>
      <c r="G304" s="146" t="s">
        <v>628</v>
      </c>
      <c r="H304" s="146" t="s">
        <v>628</v>
      </c>
    </row>
    <row r="305" spans="1:8" ht="8.1" customHeight="1" x14ac:dyDescent="0.2">
      <c r="A305" s="37" t="str">
        <f>IF(D305&lt;&gt;"",COUNTA($D$12:D305),"")</f>
        <v/>
      </c>
      <c r="B305" s="81"/>
      <c r="C305" s="146"/>
      <c r="D305" s="146"/>
      <c r="E305" s="146"/>
      <c r="F305" s="146"/>
      <c r="G305" s="146"/>
      <c r="H305" s="146"/>
    </row>
    <row r="306" spans="1:8" ht="11.45" customHeight="1" x14ac:dyDescent="0.2">
      <c r="A306" s="37">
        <f>IF(D306&lt;&gt;"",COUNTA($D$12:D306),"")</f>
        <v>218</v>
      </c>
      <c r="B306" s="81" t="s">
        <v>149</v>
      </c>
      <c r="C306" s="146">
        <v>4</v>
      </c>
      <c r="D306" s="146">
        <v>4</v>
      </c>
      <c r="E306" s="146">
        <v>1</v>
      </c>
      <c r="F306" s="146">
        <v>3</v>
      </c>
      <c r="G306" s="146" t="s">
        <v>628</v>
      </c>
      <c r="H306" s="146" t="s">
        <v>628</v>
      </c>
    </row>
    <row r="307" spans="1:8" ht="11.45" customHeight="1" x14ac:dyDescent="0.2">
      <c r="A307" s="37">
        <f>IF(D307&lt;&gt;"",COUNTA($D$12:D307),"")</f>
        <v>219</v>
      </c>
      <c r="B307" s="75" t="s">
        <v>43</v>
      </c>
      <c r="C307" s="146">
        <v>2</v>
      </c>
      <c r="D307" s="146">
        <v>2</v>
      </c>
      <c r="E307" s="146" t="s">
        <v>628</v>
      </c>
      <c r="F307" s="146">
        <v>2</v>
      </c>
      <c r="G307" s="146" t="s">
        <v>628</v>
      </c>
      <c r="H307" s="146" t="s">
        <v>628</v>
      </c>
    </row>
    <row r="308" spans="1:8" ht="11.45" customHeight="1" x14ac:dyDescent="0.2">
      <c r="A308" s="37">
        <f>IF(D308&lt;&gt;"",COUNTA($D$12:D308),"")</f>
        <v>220</v>
      </c>
      <c r="B308" s="75" t="s">
        <v>53</v>
      </c>
      <c r="C308" s="146">
        <v>2</v>
      </c>
      <c r="D308" s="146">
        <v>2</v>
      </c>
      <c r="E308" s="146">
        <v>1</v>
      </c>
      <c r="F308" s="146">
        <v>1</v>
      </c>
      <c r="G308" s="146" t="s">
        <v>628</v>
      </c>
      <c r="H308" s="146" t="s">
        <v>628</v>
      </c>
    </row>
    <row r="309" spans="1:8" ht="8.1" customHeight="1" x14ac:dyDescent="0.2">
      <c r="A309" s="37" t="str">
        <f>IF(D309&lt;&gt;"",COUNTA($D$12:D309),"")</f>
        <v/>
      </c>
      <c r="B309" s="81"/>
      <c r="C309" s="146"/>
      <c r="D309" s="146"/>
      <c r="E309" s="146"/>
      <c r="F309" s="146"/>
      <c r="G309" s="146"/>
      <c r="H309" s="146"/>
    </row>
    <row r="310" spans="1:8" ht="11.45" customHeight="1" x14ac:dyDescent="0.2">
      <c r="A310" s="37">
        <f>IF(D310&lt;&gt;"",COUNTA($D$12:D310),"")</f>
        <v>221</v>
      </c>
      <c r="B310" s="81" t="s">
        <v>150</v>
      </c>
      <c r="C310" s="146" t="s">
        <v>4</v>
      </c>
      <c r="D310" s="146" t="s">
        <v>4</v>
      </c>
      <c r="E310" s="146" t="s">
        <v>4</v>
      </c>
      <c r="F310" s="146" t="s">
        <v>4</v>
      </c>
      <c r="G310" s="146" t="s">
        <v>4</v>
      </c>
      <c r="H310" s="146" t="s">
        <v>4</v>
      </c>
    </row>
    <row r="311" spans="1:8" ht="11.45" customHeight="1" x14ac:dyDescent="0.2">
      <c r="A311" s="37">
        <f>IF(D311&lt;&gt;"",COUNTA($D$12:D311),"")</f>
        <v>222</v>
      </c>
      <c r="B311" s="75" t="s">
        <v>43</v>
      </c>
      <c r="C311" s="146" t="s">
        <v>4</v>
      </c>
      <c r="D311" s="146" t="s">
        <v>4</v>
      </c>
      <c r="E311" s="146" t="s">
        <v>4</v>
      </c>
      <c r="F311" s="146" t="s">
        <v>4</v>
      </c>
      <c r="G311" s="146" t="s">
        <v>4</v>
      </c>
      <c r="H311" s="146" t="s">
        <v>4</v>
      </c>
    </row>
    <row r="312" spans="1:8" ht="11.45" customHeight="1" x14ac:dyDescent="0.2">
      <c r="A312" s="37">
        <f>IF(D312&lt;&gt;"",COUNTA($D$12:D312),"")</f>
        <v>223</v>
      </c>
      <c r="B312" s="75" t="s">
        <v>53</v>
      </c>
      <c r="C312" s="146" t="s">
        <v>4</v>
      </c>
      <c r="D312" s="146" t="s">
        <v>4</v>
      </c>
      <c r="E312" s="146" t="s">
        <v>4</v>
      </c>
      <c r="F312" s="146" t="s">
        <v>4</v>
      </c>
      <c r="G312" s="146" t="s">
        <v>4</v>
      </c>
      <c r="H312" s="146" t="s">
        <v>4</v>
      </c>
    </row>
    <row r="313" spans="1:8" ht="18" customHeight="1" x14ac:dyDescent="0.2">
      <c r="A313" s="37" t="str">
        <f>IF(D313&lt;&gt;"",COUNTA($D$12:D313),"")</f>
        <v/>
      </c>
      <c r="B313" s="82"/>
      <c r="C313" s="184" t="s">
        <v>151</v>
      </c>
      <c r="D313" s="185"/>
      <c r="E313" s="185"/>
      <c r="F313" s="185"/>
      <c r="G313" s="185"/>
      <c r="H313" s="185"/>
    </row>
    <row r="314" spans="1:8" ht="11.45" customHeight="1" x14ac:dyDescent="0.2">
      <c r="A314" s="37" t="str">
        <f>IF(D314&lt;&gt;"",COUNTA($D$12:D314),"")</f>
        <v/>
      </c>
      <c r="B314" s="81" t="s">
        <v>352</v>
      </c>
      <c r="C314" s="146"/>
      <c r="D314" s="146"/>
      <c r="E314" s="146"/>
      <c r="F314" s="146"/>
      <c r="G314" s="146"/>
      <c r="H314" s="146"/>
    </row>
    <row r="315" spans="1:8" ht="11.45" customHeight="1" x14ac:dyDescent="0.2">
      <c r="A315" s="37">
        <f>IF(D315&lt;&gt;"",COUNTA($D$12:D315),"")</f>
        <v>224</v>
      </c>
      <c r="B315" s="75" t="s">
        <v>353</v>
      </c>
      <c r="C315" s="146">
        <v>18</v>
      </c>
      <c r="D315" s="146">
        <v>29</v>
      </c>
      <c r="E315" s="146">
        <v>2</v>
      </c>
      <c r="F315" s="146">
        <v>8</v>
      </c>
      <c r="G315" s="146">
        <v>19</v>
      </c>
      <c r="H315" s="146">
        <v>13</v>
      </c>
    </row>
    <row r="316" spans="1:8" ht="11.45" customHeight="1" x14ac:dyDescent="0.2">
      <c r="A316" s="37">
        <f>IF(D316&lt;&gt;"",COUNTA($D$12:D316),"")</f>
        <v>225</v>
      </c>
      <c r="B316" s="75" t="s">
        <v>237</v>
      </c>
      <c r="C316" s="146" t="s">
        <v>628</v>
      </c>
      <c r="D316" s="146" t="s">
        <v>628</v>
      </c>
      <c r="E316" s="146" t="s">
        <v>628</v>
      </c>
      <c r="F316" s="146" t="s">
        <v>628</v>
      </c>
      <c r="G316" s="146" t="s">
        <v>628</v>
      </c>
      <c r="H316" s="146">
        <v>5</v>
      </c>
    </row>
    <row r="317" spans="1:8" ht="11.45" customHeight="1" x14ac:dyDescent="0.2">
      <c r="A317" s="37">
        <f>IF(D317&lt;&gt;"",COUNTA($D$12:D317),"")</f>
        <v>226</v>
      </c>
      <c r="B317" s="75" t="s">
        <v>238</v>
      </c>
      <c r="C317" s="146">
        <v>18</v>
      </c>
      <c r="D317" s="146">
        <v>29</v>
      </c>
      <c r="E317" s="146">
        <v>2</v>
      </c>
      <c r="F317" s="146">
        <v>8</v>
      </c>
      <c r="G317" s="146">
        <v>19</v>
      </c>
      <c r="H317" s="146">
        <v>8</v>
      </c>
    </row>
    <row r="318" spans="1:8" ht="5.0999999999999996" customHeight="1" x14ac:dyDescent="0.2">
      <c r="A318" s="37" t="str">
        <f>IF(D318&lt;&gt;"",COUNTA($D$12:D318),"")</f>
        <v/>
      </c>
      <c r="B318" s="81"/>
      <c r="C318" s="146"/>
      <c r="D318" s="146"/>
      <c r="E318" s="146"/>
      <c r="F318" s="146"/>
      <c r="G318" s="146"/>
      <c r="H318" s="146"/>
    </row>
    <row r="319" spans="1:8" ht="11.45" customHeight="1" x14ac:dyDescent="0.2">
      <c r="A319" s="37">
        <f>IF(D319&lt;&gt;"",COUNTA($D$12:D319),"")</f>
        <v>227</v>
      </c>
      <c r="B319" s="75" t="s">
        <v>239</v>
      </c>
      <c r="C319" s="146">
        <v>18</v>
      </c>
      <c r="D319" s="146">
        <v>27</v>
      </c>
      <c r="E319" s="146">
        <v>1</v>
      </c>
      <c r="F319" s="146">
        <v>4</v>
      </c>
      <c r="G319" s="146">
        <v>22</v>
      </c>
      <c r="H319" s="146">
        <v>7</v>
      </c>
    </row>
    <row r="320" spans="1:8" ht="11.45" customHeight="1" x14ac:dyDescent="0.2">
      <c r="A320" s="37">
        <f>IF(D320&lt;&gt;"",COUNTA($D$12:D320),"")</f>
        <v>228</v>
      </c>
      <c r="B320" s="75" t="s">
        <v>237</v>
      </c>
      <c r="C320" s="146">
        <v>2</v>
      </c>
      <c r="D320" s="146">
        <v>4</v>
      </c>
      <c r="E320" s="146" t="s">
        <v>628</v>
      </c>
      <c r="F320" s="146">
        <v>2</v>
      </c>
      <c r="G320" s="146">
        <v>2</v>
      </c>
      <c r="H320" s="146">
        <v>1</v>
      </c>
    </row>
    <row r="321" spans="1:10" ht="11.45" customHeight="1" x14ac:dyDescent="0.2">
      <c r="A321" s="37">
        <f>IF(D321&lt;&gt;"",COUNTA($D$12:D321),"")</f>
        <v>229</v>
      </c>
      <c r="B321" s="75" t="s">
        <v>238</v>
      </c>
      <c r="C321" s="146">
        <v>16</v>
      </c>
      <c r="D321" s="146">
        <v>23</v>
      </c>
      <c r="E321" s="146">
        <v>1</v>
      </c>
      <c r="F321" s="146">
        <v>2</v>
      </c>
      <c r="G321" s="146">
        <v>20</v>
      </c>
      <c r="H321" s="146">
        <v>6</v>
      </c>
    </row>
    <row r="322" spans="1:10" ht="5.0999999999999996" customHeight="1" x14ac:dyDescent="0.2">
      <c r="A322" s="37" t="str">
        <f>IF(D322&lt;&gt;"",COUNTA($D$12:D322),"")</f>
        <v/>
      </c>
      <c r="B322" s="96"/>
      <c r="C322" s="146"/>
      <c r="D322" s="146"/>
      <c r="E322" s="146"/>
      <c r="F322" s="146"/>
      <c r="G322" s="146"/>
      <c r="H322" s="146"/>
    </row>
    <row r="323" spans="1:10" ht="11.45" customHeight="1" x14ac:dyDescent="0.2">
      <c r="A323" s="37">
        <f>IF(D323&lt;&gt;"",COUNTA($D$12:D323),"")</f>
        <v>230</v>
      </c>
      <c r="B323" s="75" t="s">
        <v>240</v>
      </c>
      <c r="C323" s="146">
        <v>121</v>
      </c>
      <c r="D323" s="146">
        <v>159</v>
      </c>
      <c r="E323" s="146">
        <v>1</v>
      </c>
      <c r="F323" s="146">
        <v>24</v>
      </c>
      <c r="G323" s="146">
        <v>134</v>
      </c>
      <c r="H323" s="146">
        <v>29</v>
      </c>
    </row>
    <row r="324" spans="1:10" ht="11.45" customHeight="1" x14ac:dyDescent="0.2">
      <c r="A324" s="37">
        <f>IF(D324&lt;&gt;"",COUNTA($D$12:D324),"")</f>
        <v>231</v>
      </c>
      <c r="B324" s="75" t="s">
        <v>237</v>
      </c>
      <c r="C324" s="146">
        <v>73</v>
      </c>
      <c r="D324" s="146">
        <v>93</v>
      </c>
      <c r="E324" s="146" t="s">
        <v>628</v>
      </c>
      <c r="F324" s="146">
        <v>12</v>
      </c>
      <c r="G324" s="146">
        <v>81</v>
      </c>
      <c r="H324" s="146">
        <v>11</v>
      </c>
    </row>
    <row r="325" spans="1:10" ht="11.45" customHeight="1" x14ac:dyDescent="0.2">
      <c r="A325" s="37">
        <f>IF(D325&lt;&gt;"",COUNTA($D$12:D325),"")</f>
        <v>232</v>
      </c>
      <c r="B325" s="75" t="s">
        <v>238</v>
      </c>
      <c r="C325" s="146">
        <v>48</v>
      </c>
      <c r="D325" s="146">
        <v>66</v>
      </c>
      <c r="E325" s="146">
        <v>1</v>
      </c>
      <c r="F325" s="146">
        <v>12</v>
      </c>
      <c r="G325" s="146">
        <v>53</v>
      </c>
      <c r="H325" s="146">
        <v>18</v>
      </c>
    </row>
    <row r="326" spans="1:10" ht="11.45" customHeight="1" x14ac:dyDescent="0.2">
      <c r="A326" s="37" t="str">
        <f>IF(D326&lt;&gt;"",COUNTA($D$12:D326),"")</f>
        <v/>
      </c>
      <c r="B326" s="81"/>
      <c r="C326" s="146"/>
      <c r="D326" s="146"/>
      <c r="E326" s="146"/>
      <c r="F326" s="146"/>
      <c r="G326" s="146"/>
      <c r="H326" s="146"/>
    </row>
    <row r="327" spans="1:10" ht="11.45" customHeight="1" x14ac:dyDescent="0.2">
      <c r="A327" s="37">
        <f>IF(D327&lt;&gt;"",COUNTA($D$12:D327),"")</f>
        <v>233</v>
      </c>
      <c r="B327" s="75" t="s">
        <v>152</v>
      </c>
      <c r="C327" s="146">
        <v>18</v>
      </c>
      <c r="D327" s="146">
        <v>24</v>
      </c>
      <c r="E327" s="146">
        <v>1</v>
      </c>
      <c r="F327" s="146">
        <v>7</v>
      </c>
      <c r="G327" s="146">
        <v>16</v>
      </c>
      <c r="H327" s="146">
        <v>3</v>
      </c>
    </row>
    <row r="328" spans="1:10" ht="11.45" customHeight="1" x14ac:dyDescent="0.2">
      <c r="A328" s="37">
        <f>IF(D328&lt;&gt;"",COUNTA($D$12:D328),"")</f>
        <v>234</v>
      </c>
      <c r="B328" s="75" t="s">
        <v>43</v>
      </c>
      <c r="C328" s="146">
        <v>5</v>
      </c>
      <c r="D328" s="146">
        <v>5</v>
      </c>
      <c r="E328" s="146" t="s">
        <v>628</v>
      </c>
      <c r="F328" s="146">
        <v>1</v>
      </c>
      <c r="G328" s="146">
        <v>4</v>
      </c>
      <c r="H328" s="146" t="s">
        <v>628</v>
      </c>
      <c r="J328" s="146"/>
    </row>
    <row r="329" spans="1:10" ht="11.45" customHeight="1" x14ac:dyDescent="0.2">
      <c r="A329" s="37">
        <f>IF(D329&lt;&gt;"",COUNTA($D$12:D329),"")</f>
        <v>235</v>
      </c>
      <c r="B329" s="75" t="s">
        <v>53</v>
      </c>
      <c r="C329" s="146">
        <v>13</v>
      </c>
      <c r="D329" s="146">
        <v>19</v>
      </c>
      <c r="E329" s="146">
        <v>1</v>
      </c>
      <c r="F329" s="146">
        <v>6</v>
      </c>
      <c r="G329" s="146">
        <v>12</v>
      </c>
      <c r="H329" s="146">
        <v>3</v>
      </c>
    </row>
    <row r="330" spans="1:10" ht="8.1" customHeight="1" x14ac:dyDescent="0.2">
      <c r="A330" s="37" t="str">
        <f>IF(D330&lt;&gt;"",COUNTA($D$12:D330),"")</f>
        <v/>
      </c>
      <c r="B330" s="81"/>
      <c r="C330" s="146"/>
      <c r="D330" s="146"/>
      <c r="E330" s="146"/>
      <c r="F330" s="146"/>
      <c r="G330" s="146"/>
      <c r="H330" s="146"/>
    </row>
    <row r="331" spans="1:10" ht="11.45" customHeight="1" x14ac:dyDescent="0.2">
      <c r="A331" s="37">
        <f>IF(D331&lt;&gt;"",COUNTA($D$12:D331),"")</f>
        <v>236</v>
      </c>
      <c r="B331" s="75" t="s">
        <v>153</v>
      </c>
      <c r="C331" s="146">
        <v>10</v>
      </c>
      <c r="D331" s="146">
        <v>12</v>
      </c>
      <c r="E331" s="146" t="s">
        <v>628</v>
      </c>
      <c r="F331" s="146">
        <v>4</v>
      </c>
      <c r="G331" s="146">
        <v>8</v>
      </c>
      <c r="H331" s="146">
        <v>1</v>
      </c>
    </row>
    <row r="332" spans="1:10" ht="11.45" customHeight="1" x14ac:dyDescent="0.2">
      <c r="A332" s="37">
        <f>IF(D332&lt;&gt;"",COUNTA($D$12:D332),"")</f>
        <v>237</v>
      </c>
      <c r="B332" s="75" t="s">
        <v>43</v>
      </c>
      <c r="C332" s="146">
        <v>3</v>
      </c>
      <c r="D332" s="146">
        <v>3</v>
      </c>
      <c r="E332" s="146" t="s">
        <v>628</v>
      </c>
      <c r="F332" s="146">
        <v>1</v>
      </c>
      <c r="G332" s="146">
        <v>2</v>
      </c>
      <c r="H332" s="146" t="s">
        <v>628</v>
      </c>
    </row>
    <row r="333" spans="1:10" ht="11.45" customHeight="1" x14ac:dyDescent="0.2">
      <c r="A333" s="37">
        <f>IF(D333&lt;&gt;"",COUNTA($D$12:D333),"")</f>
        <v>238</v>
      </c>
      <c r="B333" s="75" t="s">
        <v>53</v>
      </c>
      <c r="C333" s="146">
        <v>7</v>
      </c>
      <c r="D333" s="146">
        <v>9</v>
      </c>
      <c r="E333" s="146" t="s">
        <v>628</v>
      </c>
      <c r="F333" s="146">
        <v>3</v>
      </c>
      <c r="G333" s="146">
        <v>6</v>
      </c>
      <c r="H333" s="146">
        <v>1</v>
      </c>
    </row>
    <row r="334" spans="1:10" ht="18" customHeight="1" x14ac:dyDescent="0.2">
      <c r="A334" s="37" t="str">
        <f>IF(D334&lt;&gt;"",COUNTA($D$12:D334),"")</f>
        <v/>
      </c>
      <c r="B334" s="82"/>
      <c r="C334" s="184" t="s">
        <v>154</v>
      </c>
      <c r="D334" s="185"/>
      <c r="E334" s="185"/>
      <c r="F334" s="185"/>
      <c r="G334" s="185"/>
      <c r="H334" s="185"/>
    </row>
    <row r="335" spans="1:10" ht="11.45" customHeight="1" x14ac:dyDescent="0.2">
      <c r="A335" s="37">
        <f>IF(D335&lt;&gt;"",COUNTA($D$12:D335),"")</f>
        <v>239</v>
      </c>
      <c r="B335" s="81" t="s">
        <v>248</v>
      </c>
      <c r="C335" s="146">
        <v>2</v>
      </c>
      <c r="D335" s="146">
        <v>2</v>
      </c>
      <c r="E335" s="146" t="s">
        <v>628</v>
      </c>
      <c r="F335" s="146">
        <v>1</v>
      </c>
      <c r="G335" s="146">
        <v>1</v>
      </c>
      <c r="H335" s="146" t="s">
        <v>628</v>
      </c>
    </row>
    <row r="336" spans="1:10" ht="11.45" customHeight="1" x14ac:dyDescent="0.2">
      <c r="A336" s="37">
        <f>IF(D336&lt;&gt;"",COUNTA($D$12:D336),"")</f>
        <v>240</v>
      </c>
      <c r="B336" s="75" t="s">
        <v>43</v>
      </c>
      <c r="C336" s="146">
        <v>2</v>
      </c>
      <c r="D336" s="146">
        <v>2</v>
      </c>
      <c r="E336" s="146" t="s">
        <v>628</v>
      </c>
      <c r="F336" s="146">
        <v>1</v>
      </c>
      <c r="G336" s="146">
        <v>1</v>
      </c>
      <c r="H336" s="146" t="s">
        <v>628</v>
      </c>
    </row>
    <row r="337" spans="1:8" ht="11.45" customHeight="1" x14ac:dyDescent="0.2">
      <c r="A337" s="37">
        <f>IF(D337&lt;&gt;"",COUNTA($D$12:D337),"")</f>
        <v>241</v>
      </c>
      <c r="B337" s="75" t="s">
        <v>53</v>
      </c>
      <c r="C337" s="146" t="s">
        <v>4</v>
      </c>
      <c r="D337" s="146" t="s">
        <v>4</v>
      </c>
      <c r="E337" s="146" t="s">
        <v>628</v>
      </c>
      <c r="F337" s="146" t="s">
        <v>628</v>
      </c>
      <c r="G337" s="146" t="s">
        <v>628</v>
      </c>
      <c r="H337" s="146" t="s">
        <v>628</v>
      </c>
    </row>
    <row r="338" spans="1:8" ht="8.1" customHeight="1" x14ac:dyDescent="0.2">
      <c r="A338" s="37" t="str">
        <f>IF(D338&lt;&gt;"",COUNTA($D$12:D338),"")</f>
        <v/>
      </c>
      <c r="B338" s="81"/>
      <c r="C338" s="146"/>
      <c r="D338" s="146"/>
      <c r="E338" s="146"/>
      <c r="F338" s="146"/>
      <c r="G338" s="146"/>
      <c r="H338" s="146"/>
    </row>
    <row r="339" spans="1:8" ht="11.45" customHeight="1" x14ac:dyDescent="0.2">
      <c r="A339" s="37">
        <f>IF(D339&lt;&gt;"",COUNTA($D$12:D339),"")</f>
        <v>242</v>
      </c>
      <c r="B339" s="81" t="s">
        <v>155</v>
      </c>
      <c r="C339" s="146">
        <v>152</v>
      </c>
      <c r="D339" s="146">
        <v>181</v>
      </c>
      <c r="E339" s="146">
        <v>2</v>
      </c>
      <c r="F339" s="146">
        <v>28</v>
      </c>
      <c r="G339" s="146">
        <v>151</v>
      </c>
      <c r="H339" s="146">
        <v>11</v>
      </c>
    </row>
    <row r="340" spans="1:8" ht="11.45" customHeight="1" x14ac:dyDescent="0.2">
      <c r="A340" s="37">
        <f>IF(D340&lt;&gt;"",COUNTA($D$12:D340),"")</f>
        <v>243</v>
      </c>
      <c r="B340" s="75" t="s">
        <v>43</v>
      </c>
      <c r="C340" s="146">
        <v>7</v>
      </c>
      <c r="D340" s="146">
        <v>7</v>
      </c>
      <c r="E340" s="146" t="s">
        <v>628</v>
      </c>
      <c r="F340" s="146">
        <v>1</v>
      </c>
      <c r="G340" s="146">
        <v>6</v>
      </c>
      <c r="H340" s="146">
        <v>1</v>
      </c>
    </row>
    <row r="341" spans="1:8" ht="11.45" customHeight="1" x14ac:dyDescent="0.2">
      <c r="A341" s="37">
        <f>IF(D341&lt;&gt;"",COUNTA($D$12:D341),"")</f>
        <v>244</v>
      </c>
      <c r="B341" s="75" t="s">
        <v>53</v>
      </c>
      <c r="C341" s="146">
        <v>145</v>
      </c>
      <c r="D341" s="146">
        <v>174</v>
      </c>
      <c r="E341" s="146">
        <v>2</v>
      </c>
      <c r="F341" s="146">
        <v>27</v>
      </c>
      <c r="G341" s="146">
        <v>145</v>
      </c>
      <c r="H341" s="146">
        <v>10</v>
      </c>
    </row>
    <row r="342" spans="1:8" ht="8.1" customHeight="1" x14ac:dyDescent="0.2">
      <c r="A342" s="37" t="str">
        <f>IF(D342&lt;&gt;"",COUNTA($D$12:D342),"")</f>
        <v/>
      </c>
      <c r="B342" s="81"/>
      <c r="C342" s="146"/>
      <c r="D342" s="146"/>
      <c r="E342" s="146"/>
      <c r="F342" s="146"/>
      <c r="G342" s="146"/>
      <c r="H342" s="146"/>
    </row>
    <row r="343" spans="1:8" ht="11.45" customHeight="1" x14ac:dyDescent="0.2">
      <c r="A343" s="37">
        <f>IF(D343&lt;&gt;"",COUNTA($D$12:D343),"")</f>
        <v>245</v>
      </c>
      <c r="B343" s="81" t="s">
        <v>156</v>
      </c>
      <c r="C343" s="146">
        <v>19</v>
      </c>
      <c r="D343" s="146">
        <v>22</v>
      </c>
      <c r="E343" s="146" t="s">
        <v>628</v>
      </c>
      <c r="F343" s="146">
        <v>2</v>
      </c>
      <c r="G343" s="146">
        <v>20</v>
      </c>
      <c r="H343" s="146">
        <v>2</v>
      </c>
    </row>
    <row r="344" spans="1:8" ht="11.45" customHeight="1" x14ac:dyDescent="0.2">
      <c r="A344" s="37">
        <f>IF(D344&lt;&gt;"",COUNTA($D$12:D344),"")</f>
        <v>246</v>
      </c>
      <c r="B344" s="75" t="s">
        <v>43</v>
      </c>
      <c r="C344" s="146">
        <v>11</v>
      </c>
      <c r="D344" s="146">
        <v>14</v>
      </c>
      <c r="E344" s="146" t="s">
        <v>628</v>
      </c>
      <c r="F344" s="146">
        <v>2</v>
      </c>
      <c r="G344" s="146">
        <v>12</v>
      </c>
      <c r="H344" s="146">
        <v>1</v>
      </c>
    </row>
    <row r="345" spans="1:8" ht="11.45" customHeight="1" x14ac:dyDescent="0.2">
      <c r="A345" s="37">
        <f>IF(D345&lt;&gt;"",COUNTA($D$12:D345),"")</f>
        <v>247</v>
      </c>
      <c r="B345" s="75" t="s">
        <v>53</v>
      </c>
      <c r="C345" s="146">
        <v>8</v>
      </c>
      <c r="D345" s="146">
        <v>8</v>
      </c>
      <c r="E345" s="146" t="s">
        <v>628</v>
      </c>
      <c r="F345" s="146" t="s">
        <v>628</v>
      </c>
      <c r="G345" s="146">
        <v>8</v>
      </c>
      <c r="H345" s="146">
        <v>1</v>
      </c>
    </row>
    <row r="346" spans="1:8" ht="8.1" customHeight="1" x14ac:dyDescent="0.2">
      <c r="A346" s="37" t="str">
        <f>IF(D346&lt;&gt;"",COUNTA($D$12:D346),"")</f>
        <v/>
      </c>
      <c r="B346" s="81"/>
      <c r="C346" s="146"/>
      <c r="D346" s="146"/>
      <c r="E346" s="146"/>
      <c r="F346" s="146"/>
      <c r="G346" s="146"/>
      <c r="H346" s="146"/>
    </row>
    <row r="347" spans="1:8" ht="11.45" customHeight="1" x14ac:dyDescent="0.2">
      <c r="A347" s="37">
        <f>IF(D347&lt;&gt;"",COUNTA($D$12:D347),"")</f>
        <v>248</v>
      </c>
      <c r="B347" s="81" t="s">
        <v>157</v>
      </c>
      <c r="C347" s="146">
        <v>15</v>
      </c>
      <c r="D347" s="146">
        <v>15</v>
      </c>
      <c r="E347" s="146" t="s">
        <v>628</v>
      </c>
      <c r="F347" s="146">
        <v>4</v>
      </c>
      <c r="G347" s="146">
        <v>11</v>
      </c>
      <c r="H347" s="146">
        <v>18</v>
      </c>
    </row>
    <row r="348" spans="1:8" ht="11.45" customHeight="1" x14ac:dyDescent="0.2">
      <c r="A348" s="37">
        <f>IF(D348&lt;&gt;"",COUNTA($D$12:D348),"")</f>
        <v>249</v>
      </c>
      <c r="B348" s="75" t="s">
        <v>43</v>
      </c>
      <c r="C348" s="146">
        <v>7</v>
      </c>
      <c r="D348" s="146">
        <v>7</v>
      </c>
      <c r="E348" s="146" t="s">
        <v>628</v>
      </c>
      <c r="F348" s="146">
        <v>2</v>
      </c>
      <c r="G348" s="146">
        <v>5</v>
      </c>
      <c r="H348" s="146">
        <v>3</v>
      </c>
    </row>
    <row r="349" spans="1:8" ht="11.45" customHeight="1" x14ac:dyDescent="0.2">
      <c r="A349" s="37">
        <f>IF(D349&lt;&gt;"",COUNTA($D$12:D349),"")</f>
        <v>250</v>
      </c>
      <c r="B349" s="75" t="s">
        <v>53</v>
      </c>
      <c r="C349" s="146">
        <v>8</v>
      </c>
      <c r="D349" s="146">
        <v>8</v>
      </c>
      <c r="E349" s="146" t="s">
        <v>628</v>
      </c>
      <c r="F349" s="146">
        <v>2</v>
      </c>
      <c r="G349" s="146">
        <v>6</v>
      </c>
      <c r="H349" s="146">
        <v>15</v>
      </c>
    </row>
    <row r="350" spans="1:8" ht="18" customHeight="1" x14ac:dyDescent="0.2">
      <c r="A350" s="37" t="str">
        <f>IF(D350&lt;&gt;"",COUNTA($D$12:D350),"")</f>
        <v/>
      </c>
      <c r="B350" s="75"/>
      <c r="C350" s="184" t="s">
        <v>490</v>
      </c>
      <c r="D350" s="185"/>
      <c r="E350" s="185"/>
      <c r="F350" s="185"/>
      <c r="G350" s="185"/>
      <c r="H350" s="185"/>
    </row>
    <row r="351" spans="1:8" ht="11.45" customHeight="1" x14ac:dyDescent="0.2">
      <c r="A351" s="37">
        <f>IF(D351&lt;&gt;"",COUNTA($D$12:D351),"")</f>
        <v>251</v>
      </c>
      <c r="B351" s="81" t="s">
        <v>158</v>
      </c>
      <c r="C351" s="146">
        <v>33</v>
      </c>
      <c r="D351" s="146">
        <v>43</v>
      </c>
      <c r="E351" s="146" t="s">
        <v>628</v>
      </c>
      <c r="F351" s="146">
        <v>7</v>
      </c>
      <c r="G351" s="146">
        <v>36</v>
      </c>
      <c r="H351" s="146">
        <v>5</v>
      </c>
    </row>
    <row r="352" spans="1:8" ht="11.45" customHeight="1" x14ac:dyDescent="0.2">
      <c r="A352" s="37">
        <f>IF(D352&lt;&gt;"",COUNTA($D$12:D352),"")</f>
        <v>252</v>
      </c>
      <c r="B352" s="75" t="s">
        <v>43</v>
      </c>
      <c r="C352" s="146">
        <v>23</v>
      </c>
      <c r="D352" s="146">
        <v>28</v>
      </c>
      <c r="E352" s="146" t="s">
        <v>628</v>
      </c>
      <c r="F352" s="146">
        <v>4</v>
      </c>
      <c r="G352" s="146">
        <v>24</v>
      </c>
      <c r="H352" s="146">
        <v>1</v>
      </c>
    </row>
    <row r="353" spans="1:8" ht="11.45" customHeight="1" x14ac:dyDescent="0.2">
      <c r="A353" s="37">
        <f>IF(D353&lt;&gt;"",COUNTA($D$12:D353),"")</f>
        <v>253</v>
      </c>
      <c r="B353" s="75" t="s">
        <v>53</v>
      </c>
      <c r="C353" s="146">
        <v>10</v>
      </c>
      <c r="D353" s="146">
        <v>15</v>
      </c>
      <c r="E353" s="146" t="s">
        <v>628</v>
      </c>
      <c r="F353" s="146">
        <v>3</v>
      </c>
      <c r="G353" s="146">
        <v>12</v>
      </c>
      <c r="H353" s="146">
        <v>4</v>
      </c>
    </row>
    <row r="354" spans="1:8" ht="11.45" customHeight="1" x14ac:dyDescent="0.2">
      <c r="C354" s="95"/>
      <c r="D354" s="95"/>
      <c r="E354" s="95"/>
      <c r="F354" s="95"/>
      <c r="G354" s="95"/>
      <c r="H354" s="95"/>
    </row>
    <row r="355" spans="1:8" ht="11.45" customHeight="1" x14ac:dyDescent="0.2">
      <c r="C355" s="95"/>
      <c r="D355" s="95"/>
      <c r="E355" s="95"/>
      <c r="F355" s="95"/>
      <c r="G355" s="95"/>
      <c r="H355" s="95"/>
    </row>
    <row r="356" spans="1:8" ht="11.45" customHeight="1" x14ac:dyDescent="0.2">
      <c r="C356" s="95"/>
      <c r="D356" s="95"/>
      <c r="E356" s="95"/>
      <c r="F356" s="95"/>
      <c r="G356" s="95"/>
      <c r="H356" s="95"/>
    </row>
    <row r="357" spans="1:8" ht="11.45" customHeight="1" x14ac:dyDescent="0.2">
      <c r="C357" s="98"/>
      <c r="D357" s="98"/>
      <c r="E357" s="98"/>
      <c r="F357" s="98"/>
      <c r="G357" s="98"/>
      <c r="H357" s="98"/>
    </row>
    <row r="358" spans="1:8" ht="11.45" customHeight="1" x14ac:dyDescent="0.2">
      <c r="C358" s="98"/>
      <c r="D358" s="98"/>
      <c r="E358" s="98"/>
      <c r="F358" s="98"/>
      <c r="G358" s="98"/>
      <c r="H358" s="98"/>
    </row>
    <row r="359" spans="1:8" ht="11.45" customHeight="1" x14ac:dyDescent="0.2">
      <c r="C359" s="98"/>
      <c r="D359" s="98"/>
      <c r="E359" s="98"/>
      <c r="F359" s="98"/>
      <c r="G359" s="98"/>
      <c r="H359" s="98"/>
    </row>
    <row r="360" spans="1:8" ht="11.45" customHeight="1" x14ac:dyDescent="0.2">
      <c r="C360" s="98"/>
      <c r="D360" s="98"/>
      <c r="E360" s="98"/>
      <c r="F360" s="98"/>
      <c r="G360" s="98"/>
      <c r="H360" s="98"/>
    </row>
    <row r="361" spans="1:8" ht="11.45" customHeight="1" x14ac:dyDescent="0.2">
      <c r="C361" s="98"/>
      <c r="D361" s="98"/>
      <c r="E361" s="98"/>
      <c r="F361" s="98"/>
      <c r="G361" s="98"/>
      <c r="H361" s="98"/>
    </row>
    <row r="362" spans="1:8" ht="11.45" customHeight="1" x14ac:dyDescent="0.2">
      <c r="C362" s="98"/>
      <c r="D362" s="98"/>
      <c r="E362" s="98"/>
      <c r="F362" s="98"/>
      <c r="G362" s="98"/>
      <c r="H362" s="98"/>
    </row>
    <row r="363" spans="1:8" ht="11.45" customHeight="1" x14ac:dyDescent="0.2">
      <c r="C363" s="98"/>
      <c r="D363" s="98"/>
      <c r="E363" s="98"/>
      <c r="F363" s="98"/>
      <c r="G363" s="98"/>
      <c r="H363" s="98"/>
    </row>
  </sheetData>
  <mergeCells count="21">
    <mergeCell ref="C313:H313"/>
    <mergeCell ref="H3:H8"/>
    <mergeCell ref="C200:H200"/>
    <mergeCell ref="E4:E8"/>
    <mergeCell ref="C350:H350"/>
    <mergeCell ref="C268:H268"/>
    <mergeCell ref="C224:H224"/>
    <mergeCell ref="C3:C8"/>
    <mergeCell ref="C9:H9"/>
    <mergeCell ref="C11:H11"/>
    <mergeCell ref="C334:H334"/>
    <mergeCell ref="D3:D8"/>
    <mergeCell ref="F4:F8"/>
    <mergeCell ref="E3:G3"/>
    <mergeCell ref="A1:B1"/>
    <mergeCell ref="C1:H1"/>
    <mergeCell ref="A2:B2"/>
    <mergeCell ref="C2:H2"/>
    <mergeCell ref="A3:A9"/>
    <mergeCell ref="G4:G8"/>
    <mergeCell ref="B3:B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6" manualBreakCount="6">
    <brk id="62" max="16383" man="1"/>
    <brk id="110" max="16383" man="1"/>
    <brk id="163" max="16383" man="1"/>
    <brk id="215" max="16383" man="1"/>
    <brk id="267" max="16383" man="1"/>
    <brk id="32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28515625" defaultRowHeight="11.45" customHeight="1" x14ac:dyDescent="0.2"/>
  <cols>
    <col min="1" max="1" width="3.7109375" style="38" customWidth="1"/>
    <col min="2" max="2" width="25.7109375" style="72" customWidth="1"/>
    <col min="3" max="5" width="6.7109375" style="72" customWidth="1"/>
    <col min="6" max="6" width="7.7109375" style="72" customWidth="1"/>
    <col min="7" max="9" width="6.7109375" style="72" customWidth="1"/>
    <col min="10" max="10" width="7.7109375" style="72" customWidth="1"/>
    <col min="11" max="11" width="6.7109375" style="72" customWidth="1"/>
    <col min="12" max="16384" width="11.28515625" style="72"/>
  </cols>
  <sheetData>
    <row r="1" spans="1:12" s="88" customFormat="1" ht="24.95" customHeight="1" x14ac:dyDescent="0.2">
      <c r="A1" s="194" t="s">
        <v>275</v>
      </c>
      <c r="B1" s="195"/>
      <c r="C1" s="202" t="s">
        <v>29</v>
      </c>
      <c r="D1" s="202"/>
      <c r="E1" s="202"/>
      <c r="F1" s="202"/>
      <c r="G1" s="202"/>
      <c r="H1" s="202"/>
      <c r="I1" s="202"/>
      <c r="J1" s="202"/>
      <c r="K1" s="203"/>
    </row>
    <row r="2" spans="1:12" s="73" customFormat="1" ht="24.95" customHeight="1" x14ac:dyDescent="0.2">
      <c r="A2" s="196" t="s">
        <v>290</v>
      </c>
      <c r="B2" s="197"/>
      <c r="C2" s="200" t="s">
        <v>629</v>
      </c>
      <c r="D2" s="200"/>
      <c r="E2" s="200"/>
      <c r="F2" s="200"/>
      <c r="G2" s="200"/>
      <c r="H2" s="200"/>
      <c r="I2" s="200"/>
      <c r="J2" s="200"/>
      <c r="K2" s="201"/>
    </row>
    <row r="3" spans="1:12" ht="11.45" customHeight="1" x14ac:dyDescent="0.2">
      <c r="A3" s="191" t="s">
        <v>17</v>
      </c>
      <c r="B3" s="204" t="s">
        <v>162</v>
      </c>
      <c r="C3" s="205" t="s">
        <v>292</v>
      </c>
      <c r="D3" s="205" t="s">
        <v>293</v>
      </c>
      <c r="E3" s="205"/>
      <c r="F3" s="207" t="s">
        <v>163</v>
      </c>
      <c r="G3" s="207"/>
      <c r="H3" s="207"/>
      <c r="I3" s="207"/>
      <c r="J3" s="207"/>
      <c r="K3" s="208"/>
    </row>
    <row r="4" spans="1:12" ht="11.45" customHeight="1" x14ac:dyDescent="0.2">
      <c r="A4" s="191"/>
      <c r="B4" s="204"/>
      <c r="C4" s="205"/>
      <c r="D4" s="205" t="s">
        <v>164</v>
      </c>
      <c r="E4" s="205" t="s">
        <v>165</v>
      </c>
      <c r="F4" s="205" t="s">
        <v>166</v>
      </c>
      <c r="G4" s="205" t="s">
        <v>167</v>
      </c>
      <c r="H4" s="205" t="s">
        <v>181</v>
      </c>
      <c r="I4" s="205" t="s">
        <v>168</v>
      </c>
      <c r="J4" s="205" t="s">
        <v>169</v>
      </c>
      <c r="K4" s="206" t="s">
        <v>170</v>
      </c>
    </row>
    <row r="5" spans="1:12" ht="11.45" customHeight="1" x14ac:dyDescent="0.2">
      <c r="A5" s="191"/>
      <c r="B5" s="204"/>
      <c r="C5" s="205"/>
      <c r="D5" s="205"/>
      <c r="E5" s="205"/>
      <c r="F5" s="207"/>
      <c r="G5" s="205"/>
      <c r="H5" s="205"/>
      <c r="I5" s="205"/>
      <c r="J5" s="205"/>
      <c r="K5" s="206"/>
    </row>
    <row r="6" spans="1:12" ht="11.45" customHeight="1" x14ac:dyDescent="0.2">
      <c r="A6" s="191"/>
      <c r="B6" s="204"/>
      <c r="C6" s="205"/>
      <c r="D6" s="205"/>
      <c r="E6" s="205"/>
      <c r="F6" s="207"/>
      <c r="G6" s="205"/>
      <c r="H6" s="205"/>
      <c r="I6" s="205"/>
      <c r="J6" s="205"/>
      <c r="K6" s="206"/>
    </row>
    <row r="7" spans="1:12" ht="11.45" customHeight="1" x14ac:dyDescent="0.2">
      <c r="A7" s="191"/>
      <c r="B7" s="204"/>
      <c r="C7" s="205"/>
      <c r="D7" s="205"/>
      <c r="E7" s="205"/>
      <c r="F7" s="207"/>
      <c r="G7" s="205"/>
      <c r="H7" s="205"/>
      <c r="I7" s="205"/>
      <c r="J7" s="205"/>
      <c r="K7" s="206"/>
    </row>
    <row r="8" spans="1:12" ht="11.45" customHeight="1" x14ac:dyDescent="0.2">
      <c r="A8" s="191"/>
      <c r="B8" s="204"/>
      <c r="C8" s="205"/>
      <c r="D8" s="205"/>
      <c r="E8" s="205"/>
      <c r="F8" s="207"/>
      <c r="G8" s="205"/>
      <c r="H8" s="205"/>
      <c r="I8" s="205"/>
      <c r="J8" s="205"/>
      <c r="K8" s="206"/>
    </row>
    <row r="9" spans="1:12" ht="11.45" customHeight="1" x14ac:dyDescent="0.2">
      <c r="A9" s="191"/>
      <c r="B9" s="204"/>
      <c r="C9" s="205" t="s">
        <v>50</v>
      </c>
      <c r="D9" s="205"/>
      <c r="E9" s="205"/>
      <c r="F9" s="205"/>
      <c r="G9" s="205"/>
      <c r="H9" s="205"/>
      <c r="I9" s="205"/>
      <c r="J9" s="205"/>
      <c r="K9" s="206"/>
    </row>
    <row r="10" spans="1:12" s="36" customFormat="1" ht="11.45" customHeight="1" x14ac:dyDescent="0.2">
      <c r="A10" s="32">
        <v>1</v>
      </c>
      <c r="B10" s="33">
        <v>2</v>
      </c>
      <c r="C10" s="43">
        <v>3</v>
      </c>
      <c r="D10" s="43">
        <v>4</v>
      </c>
      <c r="E10" s="43">
        <v>5</v>
      </c>
      <c r="F10" s="43">
        <v>6</v>
      </c>
      <c r="G10" s="43">
        <v>7</v>
      </c>
      <c r="H10" s="43">
        <v>8</v>
      </c>
      <c r="I10" s="43">
        <v>9</v>
      </c>
      <c r="J10" s="43">
        <v>10</v>
      </c>
      <c r="K10" s="44">
        <v>11</v>
      </c>
    </row>
    <row r="11" spans="1:12" s="77" customFormat="1" ht="11.45" customHeight="1" x14ac:dyDescent="0.2">
      <c r="A11" s="37" t="str">
        <f>IF(D11&lt;&gt;"",COUNTA($D$11:D11),"")</f>
        <v/>
      </c>
      <c r="B11" s="128"/>
      <c r="C11" s="142"/>
      <c r="D11" s="142"/>
      <c r="E11" s="142"/>
      <c r="F11" s="142"/>
      <c r="G11" s="142"/>
      <c r="H11" s="142"/>
      <c r="I11" s="142"/>
      <c r="J11" s="142"/>
      <c r="K11" s="142"/>
    </row>
    <row r="12" spans="1:12" s="77" customFormat="1" ht="11.45" customHeight="1" x14ac:dyDescent="0.2">
      <c r="A12" s="37" t="str">
        <f>IF(D12&lt;&gt;"",COUNTA($D$12:D12),"")</f>
        <v/>
      </c>
      <c r="B12" s="99" t="s">
        <v>171</v>
      </c>
      <c r="C12" s="142"/>
      <c r="D12" s="142"/>
      <c r="E12" s="142"/>
      <c r="F12" s="142"/>
      <c r="G12" s="142"/>
      <c r="H12" s="142"/>
      <c r="I12" s="142"/>
      <c r="J12" s="142"/>
      <c r="K12" s="142"/>
    </row>
    <row r="13" spans="1:12" s="77" customFormat="1" ht="11.45" customHeight="1" x14ac:dyDescent="0.2">
      <c r="A13" s="37">
        <f>IF(D13&lt;&gt;"",COUNTA($D$12:D13),"")</f>
        <v>1</v>
      </c>
      <c r="B13" s="99" t="s">
        <v>174</v>
      </c>
      <c r="C13" s="142">
        <v>5175</v>
      </c>
      <c r="D13" s="142">
        <v>553</v>
      </c>
      <c r="E13" s="142">
        <v>309</v>
      </c>
      <c r="F13" s="142">
        <v>779</v>
      </c>
      <c r="G13" s="142">
        <v>705</v>
      </c>
      <c r="H13" s="142">
        <v>735</v>
      </c>
      <c r="I13" s="142">
        <v>555</v>
      </c>
      <c r="J13" s="142">
        <v>830</v>
      </c>
      <c r="K13" s="142">
        <v>709</v>
      </c>
      <c r="L13" s="76"/>
    </row>
    <row r="14" spans="1:12" s="77" customFormat="1" ht="11.45" customHeight="1" x14ac:dyDescent="0.2">
      <c r="A14" s="37">
        <f>IF(D14&lt;&gt;"",COUNTA($D$12:D14),"")</f>
        <v>2</v>
      </c>
      <c r="B14" s="99" t="s">
        <v>441</v>
      </c>
      <c r="C14" s="142">
        <v>88</v>
      </c>
      <c r="D14" s="142">
        <v>4</v>
      </c>
      <c r="E14" s="142">
        <v>3</v>
      </c>
      <c r="F14" s="142">
        <v>15</v>
      </c>
      <c r="G14" s="142">
        <v>14</v>
      </c>
      <c r="H14" s="142">
        <v>7</v>
      </c>
      <c r="I14" s="142">
        <v>9</v>
      </c>
      <c r="J14" s="142">
        <v>18</v>
      </c>
      <c r="K14" s="142">
        <v>18</v>
      </c>
    </row>
    <row r="15" spans="1:12" s="77" customFormat="1" ht="11.45" customHeight="1" x14ac:dyDescent="0.2">
      <c r="A15" s="37">
        <f>IF(D15&lt;&gt;"",COUNTA($D$12:D15),"")</f>
        <v>3</v>
      </c>
      <c r="B15" s="99" t="s">
        <v>442</v>
      </c>
      <c r="C15" s="142">
        <v>5087</v>
      </c>
      <c r="D15" s="142">
        <v>549</v>
      </c>
      <c r="E15" s="142">
        <v>306</v>
      </c>
      <c r="F15" s="142">
        <v>764</v>
      </c>
      <c r="G15" s="142">
        <v>691</v>
      </c>
      <c r="H15" s="142">
        <v>728</v>
      </c>
      <c r="I15" s="142">
        <v>546</v>
      </c>
      <c r="J15" s="142">
        <v>812</v>
      </c>
      <c r="K15" s="142">
        <v>691</v>
      </c>
    </row>
    <row r="16" spans="1:12" s="77" customFormat="1" ht="22.5" customHeight="1" x14ac:dyDescent="0.2">
      <c r="A16" s="37">
        <f>IF(D16&lt;&gt;"",COUNTA($D$12:D16),"")</f>
        <v>4</v>
      </c>
      <c r="B16" s="99" t="s">
        <v>175</v>
      </c>
      <c r="C16" s="142">
        <v>1225</v>
      </c>
      <c r="D16" s="142">
        <v>83</v>
      </c>
      <c r="E16" s="142">
        <v>52</v>
      </c>
      <c r="F16" s="142">
        <v>202</v>
      </c>
      <c r="G16" s="142">
        <v>228</v>
      </c>
      <c r="H16" s="142">
        <v>158</v>
      </c>
      <c r="I16" s="142">
        <v>114</v>
      </c>
      <c r="J16" s="142">
        <v>173</v>
      </c>
      <c r="K16" s="142">
        <v>215</v>
      </c>
    </row>
    <row r="17" spans="1:12" s="77" customFormat="1" ht="6.95" customHeight="1" x14ac:dyDescent="0.2">
      <c r="A17" s="37" t="str">
        <f>IF(D17&lt;&gt;"",COUNTA($D$12:D17),"")</f>
        <v/>
      </c>
      <c r="B17" s="99" t="s">
        <v>172</v>
      </c>
      <c r="C17" s="142"/>
      <c r="D17" s="142"/>
      <c r="E17" s="142"/>
      <c r="F17" s="142"/>
      <c r="G17" s="142"/>
      <c r="H17" s="142"/>
      <c r="I17" s="142"/>
      <c r="J17" s="142"/>
      <c r="K17" s="142"/>
    </row>
    <row r="18" spans="1:12" s="77" customFormat="1" ht="22.5" customHeight="1" x14ac:dyDescent="0.2">
      <c r="A18" s="37" t="str">
        <f>IF(D18&lt;&gt;"",COUNTA($D$12:D18),"")</f>
        <v/>
      </c>
      <c r="B18" s="99" t="s">
        <v>354</v>
      </c>
      <c r="C18" s="142"/>
      <c r="D18" s="142"/>
      <c r="E18" s="142"/>
      <c r="F18" s="142"/>
      <c r="G18" s="142"/>
      <c r="H18" s="142"/>
      <c r="I18" s="142"/>
      <c r="J18" s="142"/>
      <c r="K18" s="142"/>
    </row>
    <row r="19" spans="1:12" s="77" customFormat="1" ht="11.45" customHeight="1" x14ac:dyDescent="0.2">
      <c r="A19" s="37">
        <f>IF(D19&lt;&gt;"",COUNTA($D$12:D19),"")</f>
        <v>5</v>
      </c>
      <c r="B19" s="99" t="s">
        <v>176</v>
      </c>
      <c r="C19" s="142">
        <v>316</v>
      </c>
      <c r="D19" s="142">
        <v>6</v>
      </c>
      <c r="E19" s="142" t="s">
        <v>4</v>
      </c>
      <c r="F19" s="142">
        <v>37</v>
      </c>
      <c r="G19" s="142">
        <v>91</v>
      </c>
      <c r="H19" s="142">
        <v>23</v>
      </c>
      <c r="I19" s="142">
        <v>58</v>
      </c>
      <c r="J19" s="142">
        <v>26</v>
      </c>
      <c r="K19" s="142">
        <v>75</v>
      </c>
    </row>
    <row r="20" spans="1:12" s="77" customFormat="1" ht="11.45" customHeight="1" x14ac:dyDescent="0.2">
      <c r="A20" s="37">
        <f>IF(D20&lt;&gt;"",COUNTA($D$12:D20),"")</f>
        <v>6</v>
      </c>
      <c r="B20" s="99" t="s">
        <v>177</v>
      </c>
      <c r="C20" s="142">
        <v>1027</v>
      </c>
      <c r="D20" s="142">
        <v>16</v>
      </c>
      <c r="E20" s="142">
        <v>66</v>
      </c>
      <c r="F20" s="142">
        <v>236</v>
      </c>
      <c r="G20" s="142">
        <v>137</v>
      </c>
      <c r="H20" s="142">
        <v>114</v>
      </c>
      <c r="I20" s="142">
        <v>82</v>
      </c>
      <c r="J20" s="142">
        <v>197</v>
      </c>
      <c r="K20" s="142">
        <v>179</v>
      </c>
    </row>
    <row r="21" spans="1:12" s="77" customFormat="1" ht="11.45" customHeight="1" x14ac:dyDescent="0.2">
      <c r="A21" s="37">
        <f>IF(D21&lt;&gt;"",COUNTA($D$12:D21),"")</f>
        <v>7</v>
      </c>
      <c r="B21" s="99" t="s">
        <v>178</v>
      </c>
      <c r="C21" s="142">
        <v>1068</v>
      </c>
      <c r="D21" s="142">
        <v>91</v>
      </c>
      <c r="E21" s="142">
        <v>6</v>
      </c>
      <c r="F21" s="142">
        <v>133</v>
      </c>
      <c r="G21" s="142">
        <v>196</v>
      </c>
      <c r="H21" s="142">
        <v>205</v>
      </c>
      <c r="I21" s="142">
        <v>126</v>
      </c>
      <c r="J21" s="142">
        <v>151</v>
      </c>
      <c r="K21" s="142">
        <v>160</v>
      </c>
    </row>
    <row r="22" spans="1:12" s="77" customFormat="1" ht="11.45" customHeight="1" x14ac:dyDescent="0.2">
      <c r="A22" s="37">
        <f>IF(D22&lt;&gt;"",COUNTA($D$12:D22),"")</f>
        <v>8</v>
      </c>
      <c r="B22" s="99" t="s">
        <v>179</v>
      </c>
      <c r="C22" s="142">
        <v>373</v>
      </c>
      <c r="D22" s="142">
        <v>13</v>
      </c>
      <c r="E22" s="142">
        <v>2</v>
      </c>
      <c r="F22" s="142">
        <v>63</v>
      </c>
      <c r="G22" s="142">
        <v>60</v>
      </c>
      <c r="H22" s="142">
        <v>42</v>
      </c>
      <c r="I22" s="142">
        <v>48</v>
      </c>
      <c r="J22" s="142">
        <v>63</v>
      </c>
      <c r="K22" s="142">
        <v>82</v>
      </c>
    </row>
    <row r="23" spans="1:12" s="77" customFormat="1" ht="11.45" customHeight="1" x14ac:dyDescent="0.2">
      <c r="A23" s="37">
        <f>IF(D23&lt;&gt;"",COUNTA($D$12:D23),"")</f>
        <v>9</v>
      </c>
      <c r="B23" s="99" t="s">
        <v>180</v>
      </c>
      <c r="C23" s="142">
        <v>2391</v>
      </c>
      <c r="D23" s="142">
        <v>427</v>
      </c>
      <c r="E23" s="142">
        <v>235</v>
      </c>
      <c r="F23" s="142">
        <v>310</v>
      </c>
      <c r="G23" s="142">
        <v>221</v>
      </c>
      <c r="H23" s="142">
        <v>351</v>
      </c>
      <c r="I23" s="142">
        <v>241</v>
      </c>
      <c r="J23" s="142">
        <v>393</v>
      </c>
      <c r="K23" s="142">
        <v>213</v>
      </c>
    </row>
    <row r="24" spans="1:12" ht="6.95" customHeight="1" x14ac:dyDescent="0.2">
      <c r="A24" s="37" t="str">
        <f>IF(D24&lt;&gt;"",COUNTA($D$12:D24),"")</f>
        <v/>
      </c>
      <c r="B24" s="99" t="s">
        <v>172</v>
      </c>
      <c r="C24" s="142"/>
      <c r="D24" s="142"/>
      <c r="E24" s="142"/>
      <c r="F24" s="142"/>
      <c r="G24" s="142"/>
      <c r="H24" s="142"/>
      <c r="I24" s="142"/>
      <c r="J24" s="142"/>
      <c r="K24" s="142"/>
    </row>
    <row r="25" spans="1:12" ht="22.5" customHeight="1" x14ac:dyDescent="0.2">
      <c r="A25" s="37" t="str">
        <f>IF(D25&lt;&gt;"",COUNTA($D$12:D25),"")</f>
        <v/>
      </c>
      <c r="B25" s="99" t="s">
        <v>215</v>
      </c>
      <c r="C25" s="142"/>
      <c r="D25" s="142"/>
      <c r="E25" s="142"/>
      <c r="F25" s="142"/>
      <c r="G25" s="142"/>
      <c r="H25" s="142"/>
      <c r="I25" s="142"/>
      <c r="J25" s="142"/>
      <c r="K25" s="142"/>
    </row>
    <row r="26" spans="1:12" ht="11.45" customHeight="1" x14ac:dyDescent="0.2">
      <c r="A26" s="37">
        <f>IF(D26&lt;&gt;"",COUNTA($D$12:D26),"")</f>
        <v>10</v>
      </c>
      <c r="B26" s="129" t="s">
        <v>435</v>
      </c>
      <c r="C26" s="142">
        <v>6836</v>
      </c>
      <c r="D26" s="142">
        <v>649</v>
      </c>
      <c r="E26" s="142">
        <v>372</v>
      </c>
      <c r="F26" s="142">
        <v>1063</v>
      </c>
      <c r="G26" s="142">
        <v>1021</v>
      </c>
      <c r="H26" s="142">
        <v>899</v>
      </c>
      <c r="I26" s="142">
        <v>713</v>
      </c>
      <c r="J26" s="142">
        <v>1128</v>
      </c>
      <c r="K26" s="142">
        <v>991</v>
      </c>
    </row>
    <row r="27" spans="1:12" ht="11.45" customHeight="1" x14ac:dyDescent="0.2">
      <c r="A27" s="37" t="str">
        <f>IF(D27&lt;&gt;"",COUNTA($D$12:D27),"")</f>
        <v/>
      </c>
      <c r="B27" s="99" t="s">
        <v>436</v>
      </c>
      <c r="C27" s="142"/>
      <c r="D27" s="142"/>
      <c r="E27" s="142"/>
      <c r="F27" s="142"/>
      <c r="G27" s="142"/>
      <c r="H27" s="142"/>
      <c r="I27" s="142"/>
      <c r="J27" s="142"/>
      <c r="K27" s="142"/>
    </row>
    <row r="28" spans="1:12" ht="11.45" customHeight="1" x14ac:dyDescent="0.2">
      <c r="A28" s="37">
        <f>IF(D28&lt;&gt;"",COUNTA($D$12:D28),"")</f>
        <v>11</v>
      </c>
      <c r="B28" s="99" t="s">
        <v>583</v>
      </c>
      <c r="C28" s="142">
        <v>207</v>
      </c>
      <c r="D28" s="142">
        <v>7</v>
      </c>
      <c r="E28" s="142">
        <v>9</v>
      </c>
      <c r="F28" s="142">
        <v>45</v>
      </c>
      <c r="G28" s="142">
        <v>22</v>
      </c>
      <c r="H28" s="142">
        <v>26</v>
      </c>
      <c r="I28" s="142">
        <v>18</v>
      </c>
      <c r="J28" s="142">
        <v>42</v>
      </c>
      <c r="K28" s="142">
        <v>38</v>
      </c>
    </row>
    <row r="29" spans="1:12" ht="11.45" customHeight="1" x14ac:dyDescent="0.2">
      <c r="A29" s="37">
        <f>IF(D29&lt;&gt;"",COUNTA($D$12:D29),"")</f>
        <v>12</v>
      </c>
      <c r="B29" s="99" t="s">
        <v>580</v>
      </c>
      <c r="C29" s="142">
        <v>414</v>
      </c>
      <c r="D29" s="142">
        <v>27</v>
      </c>
      <c r="E29" s="142">
        <v>10</v>
      </c>
      <c r="F29" s="142">
        <v>66</v>
      </c>
      <c r="G29" s="142">
        <v>69</v>
      </c>
      <c r="H29" s="142">
        <v>55</v>
      </c>
      <c r="I29" s="142">
        <v>64</v>
      </c>
      <c r="J29" s="142">
        <v>71</v>
      </c>
      <c r="K29" s="142">
        <v>52</v>
      </c>
    </row>
    <row r="30" spans="1:12" ht="11.45" customHeight="1" x14ac:dyDescent="0.2">
      <c r="A30" s="37">
        <f>IF(D30&lt;&gt;"",COUNTA($D$12:D30),"")</f>
        <v>13</v>
      </c>
      <c r="B30" s="99" t="s">
        <v>437</v>
      </c>
      <c r="C30" s="142">
        <v>5238</v>
      </c>
      <c r="D30" s="142">
        <v>541</v>
      </c>
      <c r="E30" s="142">
        <v>304</v>
      </c>
      <c r="F30" s="142">
        <v>777</v>
      </c>
      <c r="G30" s="142">
        <v>780</v>
      </c>
      <c r="H30" s="142">
        <v>702</v>
      </c>
      <c r="I30" s="142">
        <v>530</v>
      </c>
      <c r="J30" s="142">
        <v>886</v>
      </c>
      <c r="K30" s="142">
        <v>718</v>
      </c>
      <c r="L30" s="100"/>
    </row>
    <row r="31" spans="1:12" ht="11.45" customHeight="1" x14ac:dyDescent="0.2">
      <c r="A31" s="37">
        <f>IF(D31&lt;&gt;"",COUNTA($D$12:D31),"")</f>
        <v>14</v>
      </c>
      <c r="B31" s="99" t="s">
        <v>491</v>
      </c>
      <c r="C31" s="142">
        <v>82</v>
      </c>
      <c r="D31" s="142">
        <v>9</v>
      </c>
      <c r="E31" s="142">
        <v>6</v>
      </c>
      <c r="F31" s="142">
        <v>7</v>
      </c>
      <c r="G31" s="142">
        <v>14</v>
      </c>
      <c r="H31" s="142">
        <v>13</v>
      </c>
      <c r="I31" s="142">
        <v>12</v>
      </c>
      <c r="J31" s="142">
        <v>12</v>
      </c>
      <c r="K31" s="142">
        <v>9</v>
      </c>
    </row>
    <row r="32" spans="1:12" ht="11.45" customHeight="1" x14ac:dyDescent="0.2">
      <c r="A32" s="37">
        <f>IF(D32&lt;&gt;"",COUNTA($D$12:D32),"")</f>
        <v>15</v>
      </c>
      <c r="B32" s="99" t="s">
        <v>438</v>
      </c>
      <c r="C32" s="142">
        <v>46</v>
      </c>
      <c r="D32" s="142" t="s">
        <v>4</v>
      </c>
      <c r="E32" s="142" t="s">
        <v>4</v>
      </c>
      <c r="F32" s="142">
        <v>11</v>
      </c>
      <c r="G32" s="142">
        <v>9</v>
      </c>
      <c r="H32" s="142">
        <v>6</v>
      </c>
      <c r="I32" s="142">
        <v>3</v>
      </c>
      <c r="J32" s="142">
        <v>10</v>
      </c>
      <c r="K32" s="142">
        <v>7</v>
      </c>
    </row>
    <row r="33" spans="1:12" ht="11.45" customHeight="1" x14ac:dyDescent="0.2">
      <c r="A33" s="37">
        <f>IF(D33&lt;&gt;"",COUNTA($D$12:D33),"")</f>
        <v>16</v>
      </c>
      <c r="B33" s="99" t="s">
        <v>439</v>
      </c>
      <c r="C33" s="142">
        <v>620</v>
      </c>
      <c r="D33" s="142">
        <v>22</v>
      </c>
      <c r="E33" s="142">
        <v>22</v>
      </c>
      <c r="F33" s="142">
        <v>118</v>
      </c>
      <c r="G33" s="142">
        <v>101</v>
      </c>
      <c r="H33" s="142">
        <v>63</v>
      </c>
      <c r="I33" s="142">
        <v>71</v>
      </c>
      <c r="J33" s="142">
        <v>76</v>
      </c>
      <c r="K33" s="142">
        <v>147</v>
      </c>
    </row>
    <row r="34" spans="1:12" ht="11.45" customHeight="1" x14ac:dyDescent="0.2">
      <c r="A34" s="37">
        <f>IF(D34&lt;&gt;"",COUNTA($D$12:D34),"")</f>
        <v>17</v>
      </c>
      <c r="B34" s="99" t="s">
        <v>440</v>
      </c>
      <c r="C34" s="142">
        <v>229</v>
      </c>
      <c r="D34" s="142">
        <v>43</v>
      </c>
      <c r="E34" s="142">
        <v>21</v>
      </c>
      <c r="F34" s="142">
        <v>39</v>
      </c>
      <c r="G34" s="142">
        <v>26</v>
      </c>
      <c r="H34" s="142">
        <v>34</v>
      </c>
      <c r="I34" s="142">
        <v>15</v>
      </c>
      <c r="J34" s="142">
        <v>31</v>
      </c>
      <c r="K34" s="142">
        <v>20</v>
      </c>
    </row>
    <row r="35" spans="1:12" ht="11.45" customHeight="1" x14ac:dyDescent="0.2">
      <c r="A35" s="37">
        <f>IF(D35&lt;&gt;"",COUNTA($D$12:D35),"")</f>
        <v>18</v>
      </c>
      <c r="B35" s="99" t="s">
        <v>581</v>
      </c>
      <c r="C35" s="142">
        <v>1836</v>
      </c>
      <c r="D35" s="142">
        <v>307</v>
      </c>
      <c r="E35" s="142">
        <v>153</v>
      </c>
      <c r="F35" s="142">
        <v>261</v>
      </c>
      <c r="G35" s="142">
        <v>184</v>
      </c>
      <c r="H35" s="142">
        <v>291</v>
      </c>
      <c r="I35" s="142">
        <v>179</v>
      </c>
      <c r="J35" s="142">
        <v>279</v>
      </c>
      <c r="K35" s="142">
        <v>182</v>
      </c>
    </row>
    <row r="36" spans="1:12" ht="11.45" customHeight="1" x14ac:dyDescent="0.2">
      <c r="A36" s="37">
        <f>IF(D36&lt;&gt;"",COUNTA($D$12:D36),"")</f>
        <v>19</v>
      </c>
      <c r="B36" s="99" t="s">
        <v>582</v>
      </c>
      <c r="C36" s="142">
        <v>529</v>
      </c>
      <c r="D36" s="142">
        <v>101</v>
      </c>
      <c r="E36" s="142">
        <v>47</v>
      </c>
      <c r="F36" s="142">
        <v>70</v>
      </c>
      <c r="G36" s="142">
        <v>69</v>
      </c>
      <c r="H36" s="142">
        <v>79</v>
      </c>
      <c r="I36" s="142">
        <v>52</v>
      </c>
      <c r="J36" s="142">
        <v>84</v>
      </c>
      <c r="K36" s="142">
        <v>27</v>
      </c>
    </row>
    <row r="37" spans="1:12" ht="11.45" customHeight="1" x14ac:dyDescent="0.2">
      <c r="A37" s="37">
        <f>IF(D37&lt;&gt;"",COUNTA($D$12:D37),"")</f>
        <v>20</v>
      </c>
      <c r="B37" s="99" t="s">
        <v>355</v>
      </c>
      <c r="C37" s="142">
        <v>136</v>
      </c>
      <c r="D37" s="142">
        <v>19</v>
      </c>
      <c r="E37" s="142">
        <v>9</v>
      </c>
      <c r="F37" s="142">
        <v>7</v>
      </c>
      <c r="G37" s="142">
        <v>8</v>
      </c>
      <c r="H37" s="142">
        <v>37</v>
      </c>
      <c r="I37" s="142">
        <v>24</v>
      </c>
      <c r="J37" s="142">
        <v>9</v>
      </c>
      <c r="K37" s="142">
        <v>23</v>
      </c>
    </row>
    <row r="38" spans="1:12" ht="6.95" customHeight="1" x14ac:dyDescent="0.2">
      <c r="A38" s="37" t="str">
        <f>IF(D38&lt;&gt;"",COUNTA($D$12:D38),"")</f>
        <v/>
      </c>
      <c r="B38" s="99" t="s">
        <v>172</v>
      </c>
      <c r="C38" s="142"/>
      <c r="D38" s="142"/>
      <c r="E38" s="142"/>
      <c r="F38" s="142"/>
      <c r="G38" s="142"/>
      <c r="H38" s="142"/>
      <c r="I38" s="142"/>
      <c r="J38" s="142"/>
      <c r="K38" s="142"/>
    </row>
    <row r="39" spans="1:12" ht="11.45" customHeight="1" x14ac:dyDescent="0.2">
      <c r="A39" s="37">
        <f>IF(D39&lt;&gt;"",COUNTA($D$12:D39),"")</f>
        <v>21</v>
      </c>
      <c r="B39" s="99" t="s">
        <v>612</v>
      </c>
      <c r="C39" s="142">
        <v>9337</v>
      </c>
      <c r="D39" s="142">
        <v>1076</v>
      </c>
      <c r="E39" s="142">
        <v>581</v>
      </c>
      <c r="F39" s="142">
        <v>1401</v>
      </c>
      <c r="G39" s="142">
        <v>1282</v>
      </c>
      <c r="H39" s="142">
        <v>1306</v>
      </c>
      <c r="I39" s="142">
        <v>968</v>
      </c>
      <c r="J39" s="142">
        <v>1500</v>
      </c>
      <c r="K39" s="142">
        <v>1223</v>
      </c>
    </row>
    <row r="40" spans="1:12" ht="11.45" customHeight="1" x14ac:dyDescent="0.2">
      <c r="A40" s="37" t="str">
        <f>IF(D40&lt;&gt;"",COUNTA($D$12:D40),"")</f>
        <v/>
      </c>
      <c r="B40" s="99" t="s">
        <v>447</v>
      </c>
      <c r="C40" s="142"/>
      <c r="D40" s="142"/>
      <c r="E40" s="142"/>
      <c r="F40" s="142"/>
      <c r="G40" s="142"/>
      <c r="H40" s="142"/>
      <c r="I40" s="142"/>
      <c r="J40" s="142"/>
      <c r="K40" s="142"/>
    </row>
    <row r="41" spans="1:12" ht="11.45" customHeight="1" x14ac:dyDescent="0.2">
      <c r="A41" s="37">
        <f>IF(D41&lt;&gt;"",COUNTA($D$12:D41),"")</f>
        <v>22</v>
      </c>
      <c r="B41" s="99" t="s">
        <v>449</v>
      </c>
      <c r="C41" s="142">
        <v>449</v>
      </c>
      <c r="D41" s="142">
        <v>28</v>
      </c>
      <c r="E41" s="142">
        <v>14</v>
      </c>
      <c r="F41" s="142">
        <v>71</v>
      </c>
      <c r="G41" s="142">
        <v>73</v>
      </c>
      <c r="H41" s="142">
        <v>59</v>
      </c>
      <c r="I41" s="142">
        <v>51</v>
      </c>
      <c r="J41" s="142">
        <v>88</v>
      </c>
      <c r="K41" s="142">
        <v>65</v>
      </c>
    </row>
    <row r="42" spans="1:12" ht="11.45" customHeight="1" x14ac:dyDescent="0.2">
      <c r="A42" s="37">
        <f>IF(D42&lt;&gt;"",COUNTA($D$12:D42),"")</f>
        <v>23</v>
      </c>
      <c r="B42" s="99" t="s">
        <v>451</v>
      </c>
      <c r="C42" s="142">
        <v>538</v>
      </c>
      <c r="D42" s="142">
        <v>54</v>
      </c>
      <c r="E42" s="142">
        <v>29</v>
      </c>
      <c r="F42" s="142">
        <v>105</v>
      </c>
      <c r="G42" s="142">
        <v>83</v>
      </c>
      <c r="H42" s="142">
        <v>75</v>
      </c>
      <c r="I42" s="142">
        <v>57</v>
      </c>
      <c r="J42" s="142">
        <v>78</v>
      </c>
      <c r="K42" s="142">
        <v>57</v>
      </c>
    </row>
    <row r="43" spans="1:12" ht="11.45" customHeight="1" x14ac:dyDescent="0.2">
      <c r="A43" s="37">
        <f>IF(D43&lt;&gt;"",COUNTA($D$12:D43),"")</f>
        <v>24</v>
      </c>
      <c r="B43" s="99" t="s">
        <v>452</v>
      </c>
      <c r="C43" s="142">
        <v>1885</v>
      </c>
      <c r="D43" s="142">
        <v>205</v>
      </c>
      <c r="E43" s="142">
        <v>112</v>
      </c>
      <c r="F43" s="142">
        <v>309</v>
      </c>
      <c r="G43" s="142">
        <v>236</v>
      </c>
      <c r="H43" s="142">
        <v>316</v>
      </c>
      <c r="I43" s="142">
        <v>174</v>
      </c>
      <c r="J43" s="142">
        <v>307</v>
      </c>
      <c r="K43" s="142">
        <v>226</v>
      </c>
    </row>
    <row r="44" spans="1:12" ht="6.95" customHeight="1" x14ac:dyDescent="0.2">
      <c r="A44" s="37" t="str">
        <f>IF(D44&lt;&gt;"",COUNTA($D$12:D44),"")</f>
        <v/>
      </c>
      <c r="B44" s="99" t="s">
        <v>172</v>
      </c>
      <c r="C44" s="142"/>
      <c r="D44" s="142"/>
      <c r="E44" s="142"/>
      <c r="F44" s="142"/>
      <c r="G44" s="142"/>
      <c r="H44" s="142"/>
      <c r="I44" s="142"/>
      <c r="J44" s="142"/>
      <c r="K44" s="142"/>
    </row>
    <row r="45" spans="1:12" ht="11.45" customHeight="1" x14ac:dyDescent="0.2">
      <c r="A45" s="37">
        <f>IF(D45&lt;&gt;"",COUNTA($D$12:D45),"")</f>
        <v>25</v>
      </c>
      <c r="B45" s="99" t="s">
        <v>47</v>
      </c>
      <c r="C45" s="142">
        <v>6656</v>
      </c>
      <c r="D45" s="142">
        <v>636</v>
      </c>
      <c r="E45" s="142">
        <v>356</v>
      </c>
      <c r="F45" s="142">
        <v>1031</v>
      </c>
      <c r="G45" s="142">
        <v>922</v>
      </c>
      <c r="H45" s="142">
        <v>955</v>
      </c>
      <c r="I45" s="142">
        <v>715</v>
      </c>
      <c r="J45" s="142">
        <v>1104</v>
      </c>
      <c r="K45" s="142">
        <v>937</v>
      </c>
      <c r="L45" s="100"/>
    </row>
    <row r="46" spans="1:12" ht="6.95" customHeight="1" x14ac:dyDescent="0.2">
      <c r="A46" s="37" t="str">
        <f>IF(D46&lt;&gt;"",COUNTA($D$12:D46),"")</f>
        <v/>
      </c>
      <c r="B46" s="99" t="s">
        <v>172</v>
      </c>
      <c r="C46" s="142"/>
      <c r="D46" s="142"/>
      <c r="E46" s="142"/>
      <c r="F46" s="142"/>
      <c r="G46" s="142"/>
      <c r="H46" s="142"/>
      <c r="I46" s="142"/>
      <c r="J46" s="142"/>
      <c r="K46" s="142"/>
    </row>
    <row r="47" spans="1:12" ht="11.45" customHeight="1" x14ac:dyDescent="0.2">
      <c r="A47" s="37" t="str">
        <f>IF(D47&lt;&gt;"",COUNTA($D$12:D47),"")</f>
        <v/>
      </c>
      <c r="B47" s="99" t="s">
        <v>445</v>
      </c>
      <c r="C47" s="142"/>
      <c r="D47" s="142"/>
      <c r="E47" s="142"/>
      <c r="F47" s="142"/>
      <c r="G47" s="142"/>
      <c r="H47" s="142"/>
      <c r="I47" s="142"/>
      <c r="J47" s="142"/>
      <c r="K47" s="142"/>
    </row>
    <row r="48" spans="1:12" ht="11.45" customHeight="1" x14ac:dyDescent="0.2">
      <c r="A48" s="37" t="str">
        <f>IF(D48&lt;&gt;"",COUNTA($D$12:D48),"")</f>
        <v/>
      </c>
      <c r="B48" s="99" t="s">
        <v>436</v>
      </c>
      <c r="C48" s="142"/>
      <c r="D48" s="142"/>
      <c r="E48" s="142"/>
      <c r="F48" s="142"/>
      <c r="G48" s="142"/>
      <c r="H48" s="142"/>
      <c r="I48" s="142"/>
      <c r="J48" s="142"/>
      <c r="K48" s="142"/>
    </row>
    <row r="49" spans="1:11" ht="11.45" customHeight="1" x14ac:dyDescent="0.2">
      <c r="A49" s="37">
        <f>IF(D49&lt;&gt;"",COUNTA($D$12:D49),"")</f>
        <v>26</v>
      </c>
      <c r="B49" s="99" t="s">
        <v>583</v>
      </c>
      <c r="C49" s="142">
        <v>3</v>
      </c>
      <c r="D49" s="142" t="s">
        <v>4</v>
      </c>
      <c r="E49" s="142" t="s">
        <v>4</v>
      </c>
      <c r="F49" s="142">
        <v>1</v>
      </c>
      <c r="G49" s="142" t="s">
        <v>4</v>
      </c>
      <c r="H49" s="142" t="s">
        <v>4</v>
      </c>
      <c r="I49" s="142" t="s">
        <v>4</v>
      </c>
      <c r="J49" s="142">
        <v>1</v>
      </c>
      <c r="K49" s="142">
        <v>1</v>
      </c>
    </row>
    <row r="50" spans="1:11" ht="11.45" customHeight="1" x14ac:dyDescent="0.2">
      <c r="A50" s="37">
        <f>IF(D50&lt;&gt;"",COUNTA($D$12:D50),"")</f>
        <v>27</v>
      </c>
      <c r="B50" s="99" t="s">
        <v>580</v>
      </c>
      <c r="C50" s="142">
        <v>12</v>
      </c>
      <c r="D50" s="142" t="s">
        <v>4</v>
      </c>
      <c r="E50" s="142" t="s">
        <v>4</v>
      </c>
      <c r="F50" s="142">
        <v>2</v>
      </c>
      <c r="G50" s="142">
        <v>4</v>
      </c>
      <c r="H50" s="142">
        <v>1</v>
      </c>
      <c r="I50" s="142">
        <v>2</v>
      </c>
      <c r="J50" s="142">
        <v>1</v>
      </c>
      <c r="K50" s="142">
        <v>2</v>
      </c>
    </row>
    <row r="51" spans="1:11" ht="11.45" customHeight="1" x14ac:dyDescent="0.2">
      <c r="A51" s="37">
        <f>IF(D51&lt;&gt;"",COUNTA($D$12:D51),"")</f>
        <v>28</v>
      </c>
      <c r="B51" s="99" t="s">
        <v>437</v>
      </c>
      <c r="C51" s="142">
        <v>40</v>
      </c>
      <c r="D51" s="142">
        <v>1</v>
      </c>
      <c r="E51" s="142" t="s">
        <v>4</v>
      </c>
      <c r="F51" s="142">
        <v>7</v>
      </c>
      <c r="G51" s="142">
        <v>6</v>
      </c>
      <c r="H51" s="142">
        <v>3</v>
      </c>
      <c r="I51" s="142">
        <v>3</v>
      </c>
      <c r="J51" s="142">
        <v>12</v>
      </c>
      <c r="K51" s="142">
        <v>8</v>
      </c>
    </row>
    <row r="52" spans="1:11" ht="11.45" customHeight="1" x14ac:dyDescent="0.2">
      <c r="A52" s="37">
        <f>IF(D52&lt;&gt;"",COUNTA($D$12:D52),"")</f>
        <v>29</v>
      </c>
      <c r="B52" s="99" t="s">
        <v>443</v>
      </c>
      <c r="C52" s="142">
        <v>7</v>
      </c>
      <c r="D52" s="142" t="s">
        <v>4</v>
      </c>
      <c r="E52" s="142" t="s">
        <v>4</v>
      </c>
      <c r="F52" s="142">
        <v>1</v>
      </c>
      <c r="G52" s="142">
        <v>1</v>
      </c>
      <c r="H52" s="142">
        <v>1</v>
      </c>
      <c r="I52" s="142" t="s">
        <v>4</v>
      </c>
      <c r="J52" s="142" t="s">
        <v>4</v>
      </c>
      <c r="K52" s="142">
        <v>4</v>
      </c>
    </row>
    <row r="53" spans="1:11" s="133" customFormat="1" ht="11.45" customHeight="1" x14ac:dyDescent="0.2">
      <c r="A53" s="37">
        <f>IF(D53&lt;&gt;"",COUNTA($D$12:D53),"")</f>
        <v>30</v>
      </c>
      <c r="B53" s="132" t="s">
        <v>584</v>
      </c>
      <c r="C53" s="142">
        <v>11</v>
      </c>
      <c r="D53" s="142" t="s">
        <v>4</v>
      </c>
      <c r="E53" s="142">
        <v>1</v>
      </c>
      <c r="F53" s="142">
        <v>3</v>
      </c>
      <c r="G53" s="142">
        <v>1</v>
      </c>
      <c r="H53" s="142" t="s">
        <v>4</v>
      </c>
      <c r="I53" s="142">
        <v>1</v>
      </c>
      <c r="J53" s="142">
        <v>2</v>
      </c>
      <c r="K53" s="142">
        <v>3</v>
      </c>
    </row>
    <row r="54" spans="1:11" ht="11.45" customHeight="1" x14ac:dyDescent="0.2">
      <c r="A54" s="37">
        <f>IF(D54&lt;&gt;"",COUNTA($D$12:D54),"")</f>
        <v>31</v>
      </c>
      <c r="B54" s="99" t="s">
        <v>585</v>
      </c>
      <c r="C54" s="142">
        <v>18</v>
      </c>
      <c r="D54" s="142">
        <v>3</v>
      </c>
      <c r="E54" s="142">
        <v>2</v>
      </c>
      <c r="F54" s="142">
        <v>3</v>
      </c>
      <c r="G54" s="142">
        <v>3</v>
      </c>
      <c r="H54" s="142">
        <v>2</v>
      </c>
      <c r="I54" s="142">
        <v>3</v>
      </c>
      <c r="J54" s="142">
        <v>2</v>
      </c>
      <c r="K54" s="142" t="s">
        <v>4</v>
      </c>
    </row>
    <row r="55" spans="1:11" ht="11.45" customHeight="1" x14ac:dyDescent="0.2">
      <c r="A55" s="37">
        <f>IF(D55&lt;&gt;"",COUNTA($D$12:D55),"")</f>
        <v>32</v>
      </c>
      <c r="B55" s="99" t="s">
        <v>444</v>
      </c>
      <c r="C55" s="142">
        <v>3</v>
      </c>
      <c r="D55" s="142" t="s">
        <v>4</v>
      </c>
      <c r="E55" s="142" t="s">
        <v>4</v>
      </c>
      <c r="F55" s="142" t="s">
        <v>4</v>
      </c>
      <c r="G55" s="142" t="s">
        <v>4</v>
      </c>
      <c r="H55" s="142" t="s">
        <v>4</v>
      </c>
      <c r="I55" s="142" t="s">
        <v>4</v>
      </c>
      <c r="J55" s="142">
        <v>2</v>
      </c>
      <c r="K55" s="142">
        <v>1</v>
      </c>
    </row>
    <row r="56" spans="1:11" ht="6.95" customHeight="1" x14ac:dyDescent="0.2">
      <c r="A56" s="37" t="str">
        <f>IF(D56&lt;&gt;"",COUNTA($D$12:D56),"")</f>
        <v/>
      </c>
      <c r="B56" s="99" t="s">
        <v>172</v>
      </c>
      <c r="C56" s="142"/>
      <c r="D56" s="142"/>
      <c r="E56" s="142"/>
      <c r="F56" s="142"/>
      <c r="G56" s="142"/>
      <c r="H56" s="142"/>
      <c r="I56" s="142"/>
      <c r="J56" s="142"/>
      <c r="K56" s="142"/>
    </row>
    <row r="57" spans="1:11" ht="11.45" customHeight="1" x14ac:dyDescent="0.2">
      <c r="A57" s="37">
        <f>IF(D57&lt;&gt;"",COUNTA($D$12:D57),"")</f>
        <v>33</v>
      </c>
      <c r="B57" s="99" t="s">
        <v>446</v>
      </c>
      <c r="C57" s="142">
        <v>94</v>
      </c>
      <c r="D57" s="142">
        <v>4</v>
      </c>
      <c r="E57" s="142">
        <v>3</v>
      </c>
      <c r="F57" s="142">
        <v>17</v>
      </c>
      <c r="G57" s="142">
        <v>15</v>
      </c>
      <c r="H57" s="142">
        <v>7</v>
      </c>
      <c r="I57" s="142">
        <v>9</v>
      </c>
      <c r="J57" s="142">
        <v>20</v>
      </c>
      <c r="K57" s="142">
        <v>19</v>
      </c>
    </row>
    <row r="58" spans="1:11" ht="11.45" customHeight="1" x14ac:dyDescent="0.2">
      <c r="A58" s="37" t="str">
        <f>IF(D58&lt;&gt;"",COUNTA($D$12:D58),"")</f>
        <v/>
      </c>
      <c r="B58" s="99" t="s">
        <v>447</v>
      </c>
      <c r="C58" s="142"/>
      <c r="D58" s="142"/>
      <c r="E58" s="142"/>
      <c r="F58" s="142"/>
      <c r="G58" s="142"/>
      <c r="H58" s="142"/>
      <c r="I58" s="142"/>
      <c r="J58" s="142"/>
      <c r="K58" s="142"/>
    </row>
    <row r="59" spans="1:11" ht="11.45" customHeight="1" x14ac:dyDescent="0.2">
      <c r="A59" s="37">
        <f>IF(D59&lt;&gt;"",COUNTA($D$12:D59),"")</f>
        <v>34</v>
      </c>
      <c r="B59" s="99" t="s">
        <v>448</v>
      </c>
      <c r="C59" s="142">
        <v>2</v>
      </c>
      <c r="D59" s="142" t="s">
        <v>4</v>
      </c>
      <c r="E59" s="142" t="s">
        <v>4</v>
      </c>
      <c r="F59" s="142">
        <v>1</v>
      </c>
      <c r="G59" s="142">
        <v>1</v>
      </c>
      <c r="H59" s="142" t="s">
        <v>4</v>
      </c>
      <c r="I59" s="142" t="s">
        <v>4</v>
      </c>
      <c r="J59" s="142" t="s">
        <v>4</v>
      </c>
      <c r="K59" s="142" t="s">
        <v>4</v>
      </c>
    </row>
    <row r="60" spans="1:11" ht="11.45" customHeight="1" x14ac:dyDescent="0.2">
      <c r="A60" s="37">
        <f>IF(D60&lt;&gt;"",COUNTA($D$12:D60),"")</f>
        <v>35</v>
      </c>
      <c r="B60" s="99" t="s">
        <v>450</v>
      </c>
      <c r="C60" s="142">
        <v>2</v>
      </c>
      <c r="D60" s="142" t="s">
        <v>4</v>
      </c>
      <c r="E60" s="142" t="s">
        <v>4</v>
      </c>
      <c r="F60" s="142" t="s">
        <v>4</v>
      </c>
      <c r="G60" s="142">
        <v>2</v>
      </c>
      <c r="H60" s="142" t="s">
        <v>4</v>
      </c>
      <c r="I60" s="142" t="s">
        <v>4</v>
      </c>
      <c r="J60" s="142" t="s">
        <v>4</v>
      </c>
      <c r="K60" s="142" t="s">
        <v>4</v>
      </c>
    </row>
    <row r="61" spans="1:11" ht="11.45" customHeight="1" x14ac:dyDescent="0.2">
      <c r="A61" s="37">
        <f>IF(D61&lt;&gt;"",COUNTA($D$12:D61),"")</f>
        <v>36</v>
      </c>
      <c r="B61" s="99" t="s">
        <v>449</v>
      </c>
      <c r="C61" s="142">
        <v>1</v>
      </c>
      <c r="D61" s="142" t="s">
        <v>4</v>
      </c>
      <c r="E61" s="142" t="s">
        <v>4</v>
      </c>
      <c r="F61" s="142" t="s">
        <v>4</v>
      </c>
      <c r="G61" s="142" t="s">
        <v>4</v>
      </c>
      <c r="H61" s="142" t="s">
        <v>4</v>
      </c>
      <c r="I61" s="142" t="s">
        <v>4</v>
      </c>
      <c r="J61" s="142" t="s">
        <v>4</v>
      </c>
      <c r="K61" s="142">
        <v>1</v>
      </c>
    </row>
    <row r="62" spans="1:11" ht="11.45" customHeight="1" x14ac:dyDescent="0.2">
      <c r="A62" s="37">
        <f>IF(D62&lt;&gt;"",COUNTA($D$12:D62),"")</f>
        <v>37</v>
      </c>
      <c r="B62" s="99" t="s">
        <v>451</v>
      </c>
      <c r="C62" s="142">
        <v>7</v>
      </c>
      <c r="D62" s="142" t="s">
        <v>4</v>
      </c>
      <c r="E62" s="142" t="s">
        <v>4</v>
      </c>
      <c r="F62" s="142">
        <v>1</v>
      </c>
      <c r="G62" s="142">
        <v>1</v>
      </c>
      <c r="H62" s="142">
        <v>1</v>
      </c>
      <c r="I62" s="142">
        <v>2</v>
      </c>
      <c r="J62" s="142">
        <v>2</v>
      </c>
      <c r="K62" s="142" t="s">
        <v>4</v>
      </c>
    </row>
    <row r="63" spans="1:11" ht="11.45" customHeight="1" x14ac:dyDescent="0.2">
      <c r="A63" s="37">
        <f>IF(D63&lt;&gt;"",COUNTA($D$12:D63),"")</f>
        <v>38</v>
      </c>
      <c r="B63" s="99" t="s">
        <v>452</v>
      </c>
      <c r="C63" s="142">
        <v>36</v>
      </c>
      <c r="D63" s="142">
        <v>3</v>
      </c>
      <c r="E63" s="142">
        <v>2</v>
      </c>
      <c r="F63" s="142">
        <v>7</v>
      </c>
      <c r="G63" s="142">
        <v>5</v>
      </c>
      <c r="H63" s="142">
        <v>4</v>
      </c>
      <c r="I63" s="142">
        <v>2</v>
      </c>
      <c r="J63" s="142">
        <v>10</v>
      </c>
      <c r="K63" s="142">
        <v>3</v>
      </c>
    </row>
    <row r="64" spans="1:11" ht="11.45" customHeight="1" x14ac:dyDescent="0.2">
      <c r="A64" s="37" t="str">
        <f>IF(D64&lt;&gt;"",COUNTA($D$12:D64),"")</f>
        <v/>
      </c>
      <c r="B64" s="130"/>
      <c r="C64" s="142"/>
      <c r="D64" s="142"/>
      <c r="E64" s="142"/>
      <c r="F64" s="142"/>
      <c r="G64" s="142"/>
      <c r="H64" s="142"/>
      <c r="I64" s="142"/>
      <c r="J64" s="142"/>
      <c r="K64" s="142"/>
    </row>
    <row r="65" spans="1:11" ht="11.45" customHeight="1" x14ac:dyDescent="0.2">
      <c r="A65" s="37" t="str">
        <f>IF(D65&lt;&gt;"",COUNTA($D$12:D65),"")</f>
        <v/>
      </c>
      <c r="B65" s="130" t="s">
        <v>453</v>
      </c>
      <c r="C65" s="142"/>
      <c r="D65" s="142"/>
      <c r="E65" s="142"/>
      <c r="F65" s="142"/>
      <c r="G65" s="142"/>
      <c r="H65" s="142"/>
      <c r="I65" s="142"/>
      <c r="J65" s="142"/>
      <c r="K65" s="142"/>
    </row>
    <row r="66" spans="1:11" ht="11.45" customHeight="1" x14ac:dyDescent="0.2">
      <c r="A66" s="37" t="str">
        <f>IF(D66&lt;&gt;"",COUNTA($D$12:D66),"")</f>
        <v/>
      </c>
      <c r="B66" s="99" t="s">
        <v>454</v>
      </c>
      <c r="C66" s="142"/>
      <c r="D66" s="142"/>
      <c r="E66" s="142"/>
      <c r="F66" s="142"/>
      <c r="G66" s="142"/>
      <c r="H66" s="142"/>
      <c r="I66" s="142"/>
      <c r="J66" s="142"/>
      <c r="K66" s="142"/>
    </row>
    <row r="67" spans="1:11" ht="11.45" customHeight="1" x14ac:dyDescent="0.2">
      <c r="A67" s="37">
        <f>IF(D67&lt;&gt;"",COUNTA($D$12:D67),"")</f>
        <v>39</v>
      </c>
      <c r="B67" s="99" t="s">
        <v>583</v>
      </c>
      <c r="C67" s="142">
        <v>212</v>
      </c>
      <c r="D67" s="142">
        <v>7</v>
      </c>
      <c r="E67" s="142">
        <v>9</v>
      </c>
      <c r="F67" s="142">
        <v>47</v>
      </c>
      <c r="G67" s="142">
        <v>21</v>
      </c>
      <c r="H67" s="142">
        <v>30</v>
      </c>
      <c r="I67" s="142">
        <v>17</v>
      </c>
      <c r="J67" s="142">
        <v>44</v>
      </c>
      <c r="K67" s="142">
        <v>37</v>
      </c>
    </row>
    <row r="68" spans="1:11" ht="11.45" customHeight="1" x14ac:dyDescent="0.2">
      <c r="A68" s="37">
        <f>IF(D68&lt;&gt;"",COUNTA($D$12:D68),"")</f>
        <v>40</v>
      </c>
      <c r="B68" s="99" t="s">
        <v>580</v>
      </c>
      <c r="C68" s="142">
        <v>398</v>
      </c>
      <c r="D68" s="142">
        <v>28</v>
      </c>
      <c r="E68" s="142">
        <v>10</v>
      </c>
      <c r="F68" s="142">
        <v>61</v>
      </c>
      <c r="G68" s="142">
        <v>64</v>
      </c>
      <c r="H68" s="142">
        <v>55</v>
      </c>
      <c r="I68" s="142">
        <v>61</v>
      </c>
      <c r="J68" s="142">
        <v>67</v>
      </c>
      <c r="K68" s="142">
        <v>52</v>
      </c>
    </row>
    <row r="69" spans="1:11" ht="11.45" customHeight="1" x14ac:dyDescent="0.2">
      <c r="A69" s="37">
        <f>IF(D69&lt;&gt;"",COUNTA($D$12:D69),"")</f>
        <v>41</v>
      </c>
      <c r="B69" s="99" t="s">
        <v>437</v>
      </c>
      <c r="C69" s="142">
        <v>3247</v>
      </c>
      <c r="D69" s="142">
        <v>192</v>
      </c>
      <c r="E69" s="142">
        <v>118</v>
      </c>
      <c r="F69" s="142">
        <v>492</v>
      </c>
      <c r="G69" s="142">
        <v>532</v>
      </c>
      <c r="H69" s="142">
        <v>456</v>
      </c>
      <c r="I69" s="142">
        <v>364</v>
      </c>
      <c r="J69" s="142">
        <v>573</v>
      </c>
      <c r="K69" s="142">
        <v>520</v>
      </c>
    </row>
    <row r="70" spans="1:11" ht="11.45" customHeight="1" x14ac:dyDescent="0.2">
      <c r="A70" s="37">
        <f>IF(D70&lt;&gt;"",COUNTA($D$12:D70),"")</f>
        <v>42</v>
      </c>
      <c r="B70" s="99" t="s">
        <v>443</v>
      </c>
      <c r="C70" s="142">
        <v>268</v>
      </c>
      <c r="D70" s="142">
        <v>2</v>
      </c>
      <c r="E70" s="142">
        <v>6</v>
      </c>
      <c r="F70" s="142">
        <v>49</v>
      </c>
      <c r="G70" s="142">
        <v>38</v>
      </c>
      <c r="H70" s="142">
        <v>35</v>
      </c>
      <c r="I70" s="142">
        <v>30</v>
      </c>
      <c r="J70" s="142">
        <v>29</v>
      </c>
      <c r="K70" s="142">
        <v>79</v>
      </c>
    </row>
    <row r="71" spans="1:11" s="133" customFormat="1" ht="11.45" customHeight="1" x14ac:dyDescent="0.2">
      <c r="A71" s="37">
        <f>IF(D71&lt;&gt;"",COUNTA($D$12:D71),"")</f>
        <v>43</v>
      </c>
      <c r="B71" s="132" t="s">
        <v>584</v>
      </c>
      <c r="C71" s="142">
        <v>1638</v>
      </c>
      <c r="D71" s="142">
        <v>273</v>
      </c>
      <c r="E71" s="142">
        <v>142</v>
      </c>
      <c r="F71" s="142">
        <v>236</v>
      </c>
      <c r="G71" s="142">
        <v>160</v>
      </c>
      <c r="H71" s="142">
        <v>255</v>
      </c>
      <c r="I71" s="142">
        <v>160</v>
      </c>
      <c r="J71" s="142">
        <v>248</v>
      </c>
      <c r="K71" s="142">
        <v>164</v>
      </c>
    </row>
    <row r="72" spans="1:11" ht="11.45" customHeight="1" x14ac:dyDescent="0.2">
      <c r="A72" s="37">
        <f>IF(D72&lt;&gt;"",COUNTA($D$12:D72),"")</f>
        <v>44</v>
      </c>
      <c r="B72" s="99" t="s">
        <v>586</v>
      </c>
      <c r="C72" s="142">
        <v>463</v>
      </c>
      <c r="D72" s="142">
        <v>89</v>
      </c>
      <c r="E72" s="142">
        <v>41</v>
      </c>
      <c r="F72" s="142">
        <v>59</v>
      </c>
      <c r="G72" s="142">
        <v>60</v>
      </c>
      <c r="H72" s="142">
        <v>68</v>
      </c>
      <c r="I72" s="142">
        <v>47</v>
      </c>
      <c r="J72" s="142">
        <v>77</v>
      </c>
      <c r="K72" s="142">
        <v>22</v>
      </c>
    </row>
    <row r="73" spans="1:11" ht="11.45" customHeight="1" x14ac:dyDescent="0.2">
      <c r="A73" s="37">
        <f>IF(D73&lt;&gt;"",COUNTA($D$12:D73),"")</f>
        <v>45</v>
      </c>
      <c r="B73" s="99" t="s">
        <v>455</v>
      </c>
      <c r="C73" s="142">
        <v>336</v>
      </c>
      <c r="D73" s="142">
        <v>41</v>
      </c>
      <c r="E73" s="142">
        <v>27</v>
      </c>
      <c r="F73" s="142">
        <v>70</v>
      </c>
      <c r="G73" s="142">
        <v>32</v>
      </c>
      <c r="H73" s="142">
        <v>49</v>
      </c>
      <c r="I73" s="142">
        <v>27</v>
      </c>
      <c r="J73" s="142">
        <v>46</v>
      </c>
      <c r="K73" s="142">
        <v>44</v>
      </c>
    </row>
    <row r="74" spans="1:11" ht="11.45" customHeight="1" x14ac:dyDescent="0.2">
      <c r="A74" s="37" t="str">
        <f>IF(D74&lt;&gt;"",COUNTA($D$12:D74),"")</f>
        <v/>
      </c>
      <c r="B74" s="99" t="s">
        <v>172</v>
      </c>
      <c r="C74" s="142"/>
      <c r="D74" s="142"/>
      <c r="E74" s="142"/>
      <c r="F74" s="142"/>
      <c r="G74" s="142"/>
      <c r="H74" s="142"/>
      <c r="I74" s="142"/>
      <c r="J74" s="142"/>
      <c r="K74" s="142"/>
    </row>
    <row r="75" spans="1:11" ht="11.45" customHeight="1" x14ac:dyDescent="0.2">
      <c r="A75" s="37">
        <f>IF(D75&lt;&gt;"",COUNTA($D$12:D75),"")</f>
        <v>46</v>
      </c>
      <c r="B75" s="99" t="s">
        <v>456</v>
      </c>
      <c r="C75" s="142">
        <v>6562</v>
      </c>
      <c r="D75" s="142">
        <v>632</v>
      </c>
      <c r="E75" s="142">
        <v>353</v>
      </c>
      <c r="F75" s="142">
        <v>1014</v>
      </c>
      <c r="G75" s="142">
        <v>907</v>
      </c>
      <c r="H75" s="142">
        <v>948</v>
      </c>
      <c r="I75" s="142">
        <v>706</v>
      </c>
      <c r="J75" s="142">
        <v>1084</v>
      </c>
      <c r="K75" s="142">
        <v>918</v>
      </c>
    </row>
    <row r="76" spans="1:11" ht="11.45" customHeight="1" x14ac:dyDescent="0.2">
      <c r="A76" s="37" t="str">
        <f>IF(D76&lt;&gt;"",COUNTA($D$12:D76),"")</f>
        <v/>
      </c>
      <c r="B76" s="99" t="s">
        <v>447</v>
      </c>
      <c r="C76" s="142"/>
      <c r="D76" s="142"/>
      <c r="E76" s="142"/>
      <c r="F76" s="142"/>
      <c r="G76" s="142"/>
      <c r="H76" s="142"/>
      <c r="I76" s="142"/>
      <c r="J76" s="142"/>
      <c r="K76" s="142"/>
    </row>
    <row r="77" spans="1:11" ht="11.45" customHeight="1" x14ac:dyDescent="0.2">
      <c r="A77" s="37">
        <f>IF(D77&lt;&gt;"",COUNTA($D$12:D77),"")</f>
        <v>47</v>
      </c>
      <c r="B77" s="99" t="s">
        <v>448</v>
      </c>
      <c r="C77" s="142">
        <v>90</v>
      </c>
      <c r="D77" s="142">
        <v>8</v>
      </c>
      <c r="E77" s="142">
        <v>7</v>
      </c>
      <c r="F77" s="142">
        <v>15</v>
      </c>
      <c r="G77" s="142">
        <v>17</v>
      </c>
      <c r="H77" s="142">
        <v>11</v>
      </c>
      <c r="I77" s="142">
        <v>13</v>
      </c>
      <c r="J77" s="142">
        <v>12</v>
      </c>
      <c r="K77" s="142">
        <v>7</v>
      </c>
    </row>
    <row r="78" spans="1:11" ht="11.45" customHeight="1" x14ac:dyDescent="0.2">
      <c r="A78" s="37">
        <f>IF(D78&lt;&gt;"",COUNTA($D$12:D78),"")</f>
        <v>48</v>
      </c>
      <c r="B78" s="99" t="s">
        <v>450</v>
      </c>
      <c r="C78" s="142">
        <v>494</v>
      </c>
      <c r="D78" s="142">
        <v>42</v>
      </c>
      <c r="E78" s="142">
        <v>29</v>
      </c>
      <c r="F78" s="142">
        <v>61</v>
      </c>
      <c r="G78" s="142">
        <v>67</v>
      </c>
      <c r="H78" s="142">
        <v>74</v>
      </c>
      <c r="I78" s="142">
        <v>52</v>
      </c>
      <c r="J78" s="142">
        <v>91</v>
      </c>
      <c r="K78" s="142">
        <v>78</v>
      </c>
    </row>
    <row r="79" spans="1:11" ht="11.45" customHeight="1" x14ac:dyDescent="0.2">
      <c r="A79" s="37">
        <f>IF(D79&lt;&gt;"",COUNTA($D$12:D79),"")</f>
        <v>49</v>
      </c>
      <c r="B79" s="99" t="s">
        <v>449</v>
      </c>
      <c r="C79" s="142">
        <v>410</v>
      </c>
      <c r="D79" s="142">
        <v>19</v>
      </c>
      <c r="E79" s="142">
        <v>7</v>
      </c>
      <c r="F79" s="142">
        <v>69</v>
      </c>
      <c r="G79" s="142">
        <v>67</v>
      </c>
      <c r="H79" s="142">
        <v>53</v>
      </c>
      <c r="I79" s="142">
        <v>51</v>
      </c>
      <c r="J79" s="142">
        <v>88</v>
      </c>
      <c r="K79" s="142">
        <v>56</v>
      </c>
    </row>
    <row r="80" spans="1:11" ht="11.45" customHeight="1" x14ac:dyDescent="0.2">
      <c r="A80" s="37">
        <f>IF(D80&lt;&gt;"",COUNTA($D$12:D80),"")</f>
        <v>50</v>
      </c>
      <c r="B80" s="99" t="s">
        <v>451</v>
      </c>
      <c r="C80" s="142">
        <v>421</v>
      </c>
      <c r="D80" s="142">
        <v>36</v>
      </c>
      <c r="E80" s="142">
        <v>20</v>
      </c>
      <c r="F80" s="142">
        <v>90</v>
      </c>
      <c r="G80" s="142">
        <v>65</v>
      </c>
      <c r="H80" s="142">
        <v>63</v>
      </c>
      <c r="I80" s="142">
        <v>42</v>
      </c>
      <c r="J80" s="142">
        <v>60</v>
      </c>
      <c r="K80" s="142">
        <v>45</v>
      </c>
    </row>
    <row r="81" spans="1:11" ht="11.45" customHeight="1" x14ac:dyDescent="0.2">
      <c r="A81" s="37">
        <f>IF(D81&lt;&gt;"",COUNTA($D$12:D81),"")</f>
        <v>51</v>
      </c>
      <c r="B81" s="99" t="s">
        <v>452</v>
      </c>
      <c r="C81" s="142">
        <v>1293</v>
      </c>
      <c r="D81" s="142">
        <v>124</v>
      </c>
      <c r="E81" s="142">
        <v>61</v>
      </c>
      <c r="F81" s="142">
        <v>215</v>
      </c>
      <c r="G81" s="142">
        <v>153</v>
      </c>
      <c r="H81" s="142">
        <v>209</v>
      </c>
      <c r="I81" s="142">
        <v>133</v>
      </c>
      <c r="J81" s="142">
        <v>217</v>
      </c>
      <c r="K81" s="142">
        <v>181</v>
      </c>
    </row>
    <row r="82" spans="1:11" ht="11.45" customHeight="1" x14ac:dyDescent="0.2">
      <c r="A82" s="37" t="str">
        <f>IF(D82&lt;&gt;"",COUNTA($D$12:D82),"")</f>
        <v/>
      </c>
      <c r="B82" s="99" t="s">
        <v>172</v>
      </c>
      <c r="C82" s="142"/>
      <c r="D82" s="142"/>
      <c r="E82" s="142"/>
      <c r="F82" s="142"/>
      <c r="G82" s="142"/>
      <c r="H82" s="142"/>
      <c r="I82" s="142"/>
      <c r="J82" s="142"/>
      <c r="K82" s="142"/>
    </row>
    <row r="83" spans="1:11" ht="33.6" customHeight="1" x14ac:dyDescent="0.2">
      <c r="A83" s="37" t="str">
        <f>IF(D83&lt;&gt;"",COUNTA($D$12:D83),"")</f>
        <v/>
      </c>
      <c r="B83" s="99" t="s">
        <v>173</v>
      </c>
      <c r="C83" s="142"/>
      <c r="D83" s="142"/>
      <c r="E83" s="142"/>
      <c r="F83" s="142"/>
      <c r="G83" s="142"/>
      <c r="H83" s="142"/>
      <c r="I83" s="142"/>
      <c r="J83" s="142"/>
      <c r="K83" s="142"/>
    </row>
    <row r="84" spans="1:11" ht="11.45" customHeight="1" x14ac:dyDescent="0.2">
      <c r="A84" s="37" t="str">
        <f>IF(D84&lt;&gt;"",COUNTA($D$12:D84),"")</f>
        <v/>
      </c>
      <c r="B84" s="99" t="s">
        <v>172</v>
      </c>
      <c r="C84" s="142"/>
      <c r="D84" s="142"/>
      <c r="E84" s="142"/>
      <c r="F84" s="142"/>
      <c r="G84" s="142"/>
      <c r="H84" s="142"/>
      <c r="I84" s="142"/>
      <c r="J84" s="142"/>
      <c r="K84" s="142"/>
    </row>
    <row r="85" spans="1:11" ht="11.45" customHeight="1" x14ac:dyDescent="0.2">
      <c r="A85" s="37">
        <f>IF(D85&lt;&gt;"",COUNTA($D$12:D85),"")</f>
        <v>52</v>
      </c>
      <c r="B85" s="99" t="s">
        <v>216</v>
      </c>
      <c r="C85" s="142">
        <v>6004</v>
      </c>
      <c r="D85" s="142">
        <v>672</v>
      </c>
      <c r="E85" s="142">
        <v>358</v>
      </c>
      <c r="F85" s="142">
        <v>883</v>
      </c>
      <c r="G85" s="142">
        <v>825</v>
      </c>
      <c r="H85" s="142">
        <v>795</v>
      </c>
      <c r="I85" s="142">
        <v>572</v>
      </c>
      <c r="J85" s="142">
        <v>997</v>
      </c>
      <c r="K85" s="142">
        <v>902</v>
      </c>
    </row>
    <row r="86" spans="1:11" ht="11.45" customHeight="1" x14ac:dyDescent="0.2">
      <c r="A86" s="37" t="str">
        <f>IF(D86&lt;&gt;"",COUNTA($D$12:D86),"")</f>
        <v/>
      </c>
      <c r="B86" s="99" t="s">
        <v>217</v>
      </c>
      <c r="C86" s="142"/>
      <c r="D86" s="142"/>
      <c r="E86" s="142"/>
      <c r="F86" s="142"/>
      <c r="G86" s="142"/>
      <c r="H86" s="142"/>
      <c r="I86" s="142"/>
      <c r="J86" s="142"/>
      <c r="K86" s="142"/>
    </row>
    <row r="87" spans="1:11" ht="11.45" customHeight="1" x14ac:dyDescent="0.2">
      <c r="A87" s="37">
        <f>IF(D87&lt;&gt;"",COUNTA($D$12:D87),"")</f>
        <v>53</v>
      </c>
      <c r="B87" s="99" t="s">
        <v>218</v>
      </c>
      <c r="C87" s="142">
        <v>327</v>
      </c>
      <c r="D87" s="142">
        <v>36</v>
      </c>
      <c r="E87" s="142">
        <v>17</v>
      </c>
      <c r="F87" s="142">
        <v>32</v>
      </c>
      <c r="G87" s="142">
        <v>47</v>
      </c>
      <c r="H87" s="142">
        <v>41</v>
      </c>
      <c r="I87" s="142">
        <v>38</v>
      </c>
      <c r="J87" s="142">
        <v>48</v>
      </c>
      <c r="K87" s="142">
        <v>68</v>
      </c>
    </row>
    <row r="88" spans="1:11" ht="11.45" customHeight="1" x14ac:dyDescent="0.2">
      <c r="A88" s="37">
        <f>IF(D88&lt;&gt;"",COUNTA($D$12:D88),"")</f>
        <v>54</v>
      </c>
      <c r="B88" s="99" t="s">
        <v>219</v>
      </c>
      <c r="C88" s="142">
        <v>716</v>
      </c>
      <c r="D88" s="142">
        <v>54</v>
      </c>
      <c r="E88" s="142">
        <v>22</v>
      </c>
      <c r="F88" s="142">
        <v>82</v>
      </c>
      <c r="G88" s="142">
        <v>120</v>
      </c>
      <c r="H88" s="142">
        <v>138</v>
      </c>
      <c r="I88" s="142">
        <v>95</v>
      </c>
      <c r="J88" s="142">
        <v>83</v>
      </c>
      <c r="K88" s="142">
        <v>122</v>
      </c>
    </row>
    <row r="89" spans="1:11" ht="11.45" customHeight="1" x14ac:dyDescent="0.2">
      <c r="A89" s="37">
        <f>IF(D89&lt;&gt;"",COUNTA($D$12:D89),"")</f>
        <v>55</v>
      </c>
      <c r="B89" s="99" t="s">
        <v>220</v>
      </c>
      <c r="C89" s="142">
        <v>741</v>
      </c>
      <c r="D89" s="142">
        <v>86</v>
      </c>
      <c r="E89" s="142">
        <v>55</v>
      </c>
      <c r="F89" s="142">
        <v>133</v>
      </c>
      <c r="G89" s="142">
        <v>87</v>
      </c>
      <c r="H89" s="142">
        <v>102</v>
      </c>
      <c r="I89" s="142">
        <v>74</v>
      </c>
      <c r="J89" s="142">
        <v>117</v>
      </c>
      <c r="K89" s="142">
        <v>87</v>
      </c>
    </row>
    <row r="90" spans="1:11" ht="11.45" customHeight="1" x14ac:dyDescent="0.2">
      <c r="A90" s="37">
        <f>IF(D90&lt;&gt;"",COUNTA($D$12:D90),"")</f>
        <v>56</v>
      </c>
      <c r="B90" s="99" t="s">
        <v>221</v>
      </c>
      <c r="C90" s="142">
        <v>515</v>
      </c>
      <c r="D90" s="142">
        <v>96</v>
      </c>
      <c r="E90" s="142">
        <v>34</v>
      </c>
      <c r="F90" s="142">
        <v>74</v>
      </c>
      <c r="G90" s="142">
        <v>62</v>
      </c>
      <c r="H90" s="142">
        <v>63</v>
      </c>
      <c r="I90" s="142">
        <v>49</v>
      </c>
      <c r="J90" s="142">
        <v>86</v>
      </c>
      <c r="K90" s="142">
        <v>51</v>
      </c>
    </row>
    <row r="91" spans="1:11" ht="11.45" customHeight="1" x14ac:dyDescent="0.2">
      <c r="A91" s="37">
        <f>IF(D91&lt;&gt;"",COUNTA($D$12:D91),"")</f>
        <v>57</v>
      </c>
      <c r="B91" s="99" t="s">
        <v>497</v>
      </c>
      <c r="C91" s="142">
        <v>985</v>
      </c>
      <c r="D91" s="142">
        <v>102</v>
      </c>
      <c r="E91" s="142">
        <v>23</v>
      </c>
      <c r="F91" s="142">
        <v>168</v>
      </c>
      <c r="G91" s="142">
        <v>111</v>
      </c>
      <c r="H91" s="142">
        <v>98</v>
      </c>
      <c r="I91" s="142">
        <v>54</v>
      </c>
      <c r="J91" s="142">
        <v>234</v>
      </c>
      <c r="K91" s="142">
        <v>195</v>
      </c>
    </row>
    <row r="92" spans="1:11" ht="11.45" customHeight="1" x14ac:dyDescent="0.2">
      <c r="A92" s="37">
        <f>IF(D92&lt;&gt;"",COUNTA($D$12:D92),"")</f>
        <v>58</v>
      </c>
      <c r="B92" s="99" t="s">
        <v>222</v>
      </c>
      <c r="C92" s="142">
        <v>740</v>
      </c>
      <c r="D92" s="142">
        <v>76</v>
      </c>
      <c r="E92" s="142">
        <v>29</v>
      </c>
      <c r="F92" s="142">
        <v>117</v>
      </c>
      <c r="G92" s="142">
        <v>120</v>
      </c>
      <c r="H92" s="142">
        <v>93</v>
      </c>
      <c r="I92" s="142">
        <v>66</v>
      </c>
      <c r="J92" s="142">
        <v>132</v>
      </c>
      <c r="K92" s="142">
        <v>107</v>
      </c>
    </row>
    <row r="93" spans="1:11" ht="11.45" customHeight="1" x14ac:dyDescent="0.2">
      <c r="A93" s="37">
        <f>IF(D93&lt;&gt;"",COUNTA($D$12:D93),"")</f>
        <v>59</v>
      </c>
      <c r="B93" s="99" t="s">
        <v>223</v>
      </c>
      <c r="C93" s="142">
        <v>285</v>
      </c>
      <c r="D93" s="142">
        <v>25</v>
      </c>
      <c r="E93" s="142">
        <v>9</v>
      </c>
      <c r="F93" s="142">
        <v>35</v>
      </c>
      <c r="G93" s="142">
        <v>47</v>
      </c>
      <c r="H93" s="142">
        <v>47</v>
      </c>
      <c r="I93" s="142">
        <v>24</v>
      </c>
      <c r="J93" s="142">
        <v>50</v>
      </c>
      <c r="K93" s="142">
        <v>48</v>
      </c>
    </row>
    <row r="94" spans="1:11" ht="22.5" customHeight="1" x14ac:dyDescent="0.2">
      <c r="A94" s="37">
        <f>IF(D94&lt;&gt;"",COUNTA($D$12:D94),"")</f>
        <v>60</v>
      </c>
      <c r="B94" s="99" t="s">
        <v>492</v>
      </c>
      <c r="C94" s="142">
        <v>238</v>
      </c>
      <c r="D94" s="142">
        <v>49</v>
      </c>
      <c r="E94" s="142">
        <v>17</v>
      </c>
      <c r="F94" s="142">
        <v>26</v>
      </c>
      <c r="G94" s="142">
        <v>29</v>
      </c>
      <c r="H94" s="142">
        <v>45</v>
      </c>
      <c r="I94" s="142">
        <v>24</v>
      </c>
      <c r="J94" s="142">
        <v>40</v>
      </c>
      <c r="K94" s="142">
        <v>8</v>
      </c>
    </row>
    <row r="95" spans="1:11" ht="11.45" customHeight="1" x14ac:dyDescent="0.2">
      <c r="A95" s="37" t="str">
        <f>IF(D95&lt;&gt;"",COUNTA($D$12:D95),"")</f>
        <v/>
      </c>
      <c r="B95" s="99" t="s">
        <v>172</v>
      </c>
      <c r="C95" s="142"/>
      <c r="D95" s="142"/>
      <c r="E95" s="142"/>
      <c r="F95" s="142"/>
      <c r="G95" s="142"/>
      <c r="H95" s="142"/>
      <c r="I95" s="142"/>
      <c r="J95" s="142"/>
      <c r="K95" s="142"/>
    </row>
    <row r="96" spans="1:11" ht="11.45" customHeight="1" x14ac:dyDescent="0.2">
      <c r="A96" s="37">
        <f>IF(D96&lt;&gt;"",COUNTA($D$12:D96),"")</f>
        <v>61</v>
      </c>
      <c r="B96" s="99" t="s">
        <v>587</v>
      </c>
      <c r="C96" s="142">
        <v>200</v>
      </c>
      <c r="D96" s="142">
        <v>47</v>
      </c>
      <c r="E96" s="142">
        <v>17</v>
      </c>
      <c r="F96" s="142">
        <v>29</v>
      </c>
      <c r="G96" s="142">
        <v>28</v>
      </c>
      <c r="H96" s="142">
        <v>29</v>
      </c>
      <c r="I96" s="142">
        <v>17</v>
      </c>
      <c r="J96" s="142">
        <v>23</v>
      </c>
      <c r="K96" s="142">
        <v>10</v>
      </c>
    </row>
    <row r="97" spans="1:11" ht="11.45" customHeight="1" x14ac:dyDescent="0.2">
      <c r="A97" s="37" t="str">
        <f>IF(D97&lt;&gt;"",COUNTA($D$12:D97),"")</f>
        <v/>
      </c>
      <c r="B97" s="99" t="s">
        <v>172</v>
      </c>
      <c r="C97" s="142"/>
      <c r="D97" s="142"/>
      <c r="E97" s="142"/>
      <c r="F97" s="142"/>
      <c r="G97" s="142"/>
      <c r="H97" s="142"/>
      <c r="I97" s="142"/>
      <c r="J97" s="142"/>
      <c r="K97" s="142"/>
    </row>
    <row r="98" spans="1:11" ht="22.5" customHeight="1" x14ac:dyDescent="0.2">
      <c r="A98" s="37">
        <f>IF(D98&lt;&gt;"",COUNTA($D$12:D98),"")</f>
        <v>62</v>
      </c>
      <c r="B98" s="99" t="s">
        <v>458</v>
      </c>
      <c r="C98" s="142">
        <v>91</v>
      </c>
      <c r="D98" s="142">
        <v>6</v>
      </c>
      <c r="E98" s="142">
        <v>7</v>
      </c>
      <c r="F98" s="142">
        <v>15</v>
      </c>
      <c r="G98" s="142">
        <v>13</v>
      </c>
      <c r="H98" s="142">
        <v>14</v>
      </c>
      <c r="I98" s="142">
        <v>9</v>
      </c>
      <c r="J98" s="142">
        <v>13</v>
      </c>
      <c r="K98" s="142">
        <v>14</v>
      </c>
    </row>
    <row r="99" spans="1:11" ht="11.45" customHeight="1" x14ac:dyDescent="0.2">
      <c r="A99" s="37" t="str">
        <f>IF(D99&lt;&gt;"",COUNTA($D$12:D99),"")</f>
        <v/>
      </c>
      <c r="B99" s="99" t="s">
        <v>172</v>
      </c>
      <c r="C99" s="142"/>
      <c r="D99" s="142"/>
      <c r="E99" s="142"/>
      <c r="F99" s="142"/>
      <c r="G99" s="142"/>
      <c r="H99" s="142"/>
      <c r="I99" s="142"/>
      <c r="J99" s="142"/>
      <c r="K99" s="142"/>
    </row>
    <row r="100" spans="1:11" ht="11.45" customHeight="1" x14ac:dyDescent="0.2">
      <c r="A100" s="37">
        <f>IF(D100&lt;&gt;"",COUNTA($D$12:D100),"")</f>
        <v>63</v>
      </c>
      <c r="B100" s="99" t="s">
        <v>457</v>
      </c>
      <c r="C100" s="142">
        <v>783</v>
      </c>
      <c r="D100" s="142">
        <v>51</v>
      </c>
      <c r="E100" s="142">
        <v>27</v>
      </c>
      <c r="F100" s="142">
        <v>118</v>
      </c>
      <c r="G100" s="142">
        <v>139</v>
      </c>
      <c r="H100" s="142">
        <v>105</v>
      </c>
      <c r="I100" s="142">
        <v>103</v>
      </c>
      <c r="J100" s="142">
        <v>112</v>
      </c>
      <c r="K100" s="142">
        <v>128</v>
      </c>
    </row>
    <row r="101" spans="1:11" ht="11.45" customHeight="1" x14ac:dyDescent="0.2">
      <c r="A101" s="37">
        <f>IF(D101&lt;&gt;"",COUNTA($D$12:D101),"")</f>
        <v>64</v>
      </c>
      <c r="B101" s="99" t="s">
        <v>224</v>
      </c>
      <c r="C101" s="142">
        <v>377</v>
      </c>
      <c r="D101" s="142">
        <v>25</v>
      </c>
      <c r="E101" s="142">
        <v>18</v>
      </c>
      <c r="F101" s="142">
        <v>56</v>
      </c>
      <c r="G101" s="142">
        <v>69</v>
      </c>
      <c r="H101" s="142">
        <v>55</v>
      </c>
      <c r="I101" s="142">
        <v>53</v>
      </c>
      <c r="J101" s="142">
        <v>51</v>
      </c>
      <c r="K101" s="142">
        <v>50</v>
      </c>
    </row>
    <row r="102" spans="1:11" ht="11.45" customHeight="1" x14ac:dyDescent="0.2">
      <c r="A102" s="37">
        <f>IF(D102&lt;&gt;"",COUNTA($D$12:D102),"")</f>
        <v>65</v>
      </c>
      <c r="B102" s="99" t="s">
        <v>225</v>
      </c>
      <c r="C102" s="142">
        <v>185</v>
      </c>
      <c r="D102" s="142">
        <v>12</v>
      </c>
      <c r="E102" s="142">
        <v>7</v>
      </c>
      <c r="F102" s="142">
        <v>27</v>
      </c>
      <c r="G102" s="142">
        <v>38</v>
      </c>
      <c r="H102" s="142">
        <v>21</v>
      </c>
      <c r="I102" s="142">
        <v>22</v>
      </c>
      <c r="J102" s="142">
        <v>32</v>
      </c>
      <c r="K102" s="142">
        <v>26</v>
      </c>
    </row>
    <row r="103" spans="1:11" ht="11.45" customHeight="1" x14ac:dyDescent="0.2">
      <c r="A103" s="37">
        <f>IF(D103&lt;&gt;"",COUNTA($D$12:D103),"")</f>
        <v>66</v>
      </c>
      <c r="B103" s="99" t="s">
        <v>226</v>
      </c>
      <c r="C103" s="142">
        <v>221</v>
      </c>
      <c r="D103" s="142">
        <v>14</v>
      </c>
      <c r="E103" s="142">
        <v>2</v>
      </c>
      <c r="F103" s="142">
        <v>35</v>
      </c>
      <c r="G103" s="142">
        <v>32</v>
      </c>
      <c r="H103" s="142">
        <v>29</v>
      </c>
      <c r="I103" s="142">
        <v>28</v>
      </c>
      <c r="J103" s="142">
        <v>29</v>
      </c>
      <c r="K103" s="142">
        <v>52</v>
      </c>
    </row>
    <row r="104" spans="1:11" ht="11.45" customHeight="1" x14ac:dyDescent="0.2">
      <c r="C104" s="95"/>
      <c r="D104" s="95"/>
      <c r="E104" s="95"/>
      <c r="F104" s="95"/>
      <c r="G104" s="95"/>
      <c r="H104" s="95"/>
      <c r="I104" s="91"/>
      <c r="J104" s="91"/>
      <c r="K104" s="91"/>
    </row>
    <row r="105" spans="1:11" ht="11.45" customHeight="1" x14ac:dyDescent="0.2">
      <c r="C105" s="95"/>
      <c r="D105" s="95"/>
      <c r="E105" s="95"/>
      <c r="F105" s="95"/>
      <c r="G105" s="95"/>
      <c r="H105" s="95"/>
      <c r="I105" s="91"/>
      <c r="J105" s="91"/>
      <c r="K105" s="91"/>
    </row>
  </sheetData>
  <mergeCells count="18">
    <mergeCell ref="F4:F8"/>
    <mergeCell ref="G4:G8"/>
    <mergeCell ref="C2:K2"/>
    <mergeCell ref="A1:B1"/>
    <mergeCell ref="C1:K1"/>
    <mergeCell ref="B3:B9"/>
    <mergeCell ref="C9:K9"/>
    <mergeCell ref="J4:J8"/>
    <mergeCell ref="K4:K8"/>
    <mergeCell ref="H4:H8"/>
    <mergeCell ref="I4:I8"/>
    <mergeCell ref="A3:A9"/>
    <mergeCell ref="C3:C8"/>
    <mergeCell ref="D3:E3"/>
    <mergeCell ref="A2:B2"/>
    <mergeCell ref="F3:K3"/>
    <mergeCell ref="D4:D8"/>
    <mergeCell ref="E4:E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H113J 2025 00&amp;R&amp;"-,Standard"&amp;7&amp;P</oddFooter>
    <evenFooter>&amp;L&amp;"-,Standard"&amp;7&amp;P&amp;R&amp;"-,Standard"&amp;7StatA MV, Statistischer Bericht H113J 2025 00</evenFooter>
  </headerFooter>
  <rowBreaks count="1" manualBreakCount="1">
    <brk id="63"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18</vt:i4>
      </vt:variant>
    </vt:vector>
  </HeadingPairs>
  <TitlesOfParts>
    <vt:vector size="34" baseType="lpstr">
      <vt:lpstr>Deckblatt</vt:lpstr>
      <vt:lpstr>Inhalt</vt:lpstr>
      <vt:lpstr>Vorbemerkungen</vt:lpstr>
      <vt:lpstr>Übersicht 2025</vt:lpstr>
      <vt:lpstr>1.1</vt:lpstr>
      <vt:lpstr>1.2</vt:lpstr>
      <vt:lpstr>1.3</vt:lpstr>
      <vt:lpstr>1.4</vt:lpstr>
      <vt:lpstr>1.5</vt:lpstr>
      <vt:lpstr>2.1</vt:lpstr>
      <vt:lpstr>2.2</vt:lpstr>
      <vt:lpstr>2.3</vt:lpstr>
      <vt:lpstr>2.4</vt:lpstr>
      <vt:lpstr>2.5</vt:lpstr>
      <vt:lpstr>2.6</vt:lpstr>
      <vt:lpstr>Fußnotenerläut.</vt:lpstr>
      <vt:lpstr>'1.3'!Drucktitel</vt:lpstr>
      <vt:lpstr>'1.4'!Drucktitel</vt:lpstr>
      <vt:lpstr>'1.5'!Drucktitel</vt:lpstr>
      <vt:lpstr>'2.3'!Drucktitel</vt:lpstr>
      <vt:lpstr>'2.4'!Drucktitel</vt:lpstr>
      <vt:lpstr>'2.5'!Drucktitel</vt:lpstr>
      <vt:lpstr>'2.6'!Drucktitel</vt:lpstr>
      <vt:lpstr>'1.1'!Print_Titles</vt:lpstr>
      <vt:lpstr>'1.2'!Print_Titles</vt:lpstr>
      <vt:lpstr>'1.3'!Print_Titles</vt:lpstr>
      <vt:lpstr>'1.4'!Print_Titles</vt:lpstr>
      <vt:lpstr>'1.5'!Print_Titles</vt:lpstr>
      <vt:lpstr>'2.1'!Print_Titles</vt:lpstr>
      <vt:lpstr>'2.2'!Print_Titles</vt:lpstr>
      <vt:lpstr>'2.3'!Print_Titles</vt:lpstr>
      <vt:lpstr>'2.4'!Print_Titles</vt:lpstr>
      <vt:lpstr>'2.5'!Print_Titles</vt:lpstr>
      <vt:lpstr>'2.6'!Print_Titles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H113J Straßenverkehrsunfälle 2025</dc:title>
  <dc:subject>Straßen- und Schienenverkehr</dc:subject>
  <dc:creator>FB 431</dc:creator>
  <cp:lastModifiedBy>Doll-Enderle, Daniela</cp:lastModifiedBy>
  <cp:lastPrinted>2026-06-12T10:00:01Z</cp:lastPrinted>
  <dcterms:created xsi:type="dcterms:W3CDTF">2019-07-22T13:34:31Z</dcterms:created>
  <dcterms:modified xsi:type="dcterms:W3CDTF">2026-06-12T10:00:06Z</dcterms:modified>
</cp:coreProperties>
</file>