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3" r:id="rId1"/>
    <sheet name="Inhalt" sheetId="9" r:id="rId2"/>
    <sheet name="Vorbemerkungen" sheetId="3" r:id="rId3"/>
    <sheet name="1.1" sheetId="4" r:id="rId4"/>
    <sheet name="1.2" sheetId="14" r:id="rId5"/>
    <sheet name="1.3" sheetId="15" r:id="rId6"/>
    <sheet name="2.1" sheetId="16" r:id="rId7"/>
    <sheet name="2.2" sheetId="17" r:id="rId8"/>
    <sheet name="2.3" sheetId="18" r:id="rId9"/>
  </sheets>
  <definedNames>
    <definedName name="_xlnm.Print_Titles" localSheetId="3">'1.1'!$1:$9</definedName>
    <definedName name="_xlnm.Print_Titles" localSheetId="4">'1.2'!$1:$10</definedName>
    <definedName name="_xlnm.Print_Titles" localSheetId="5">'1.3'!$1:$10</definedName>
    <definedName name="_xlnm.Print_Titles" localSheetId="6">'2.1'!$1:$9</definedName>
    <definedName name="_xlnm.Print_Titles" localSheetId="7">'2.2'!$1:$10</definedName>
    <definedName name="_xlnm.Print_Titles" localSheetId="8">'2.3'!$1:$10</definedName>
    <definedName name="Print_Titles" localSheetId="3">'1.1'!$A:$B,'1.1'!$1:$9</definedName>
    <definedName name="Print_Titles" localSheetId="4">'1.2'!$A:$C,'1.2'!$1:$10</definedName>
    <definedName name="Print_Titles" localSheetId="5">'1.3'!$A:$B,'1.3'!$1:$10</definedName>
    <definedName name="Print_Titles" localSheetId="6">'2.1'!$A:$B,'2.1'!$1:$9</definedName>
    <definedName name="Print_Titles" localSheetId="7">'2.2'!$A:$C,'2.2'!$1:$10</definedName>
    <definedName name="Print_Titles" localSheetId="8">'2.3'!$A:$B,'2.3'!$1:$10</definedName>
  </definedNames>
  <calcPr calcId="162913"/>
</workbook>
</file>

<file path=xl/calcChain.xml><?xml version="1.0" encoding="utf-8"?>
<calcChain xmlns="http://schemas.openxmlformats.org/spreadsheetml/2006/main">
  <c r="A30" i="4" l="1"/>
  <c r="A30" i="16"/>
  <c r="A11" i="16" l="1"/>
  <c r="A12" i="16"/>
  <c r="A13" i="16"/>
  <c r="A14" i="16"/>
  <c r="A15" i="16"/>
  <c r="A16" i="16"/>
  <c r="A17" i="16"/>
  <c r="A18" i="16"/>
  <c r="A19" i="16"/>
  <c r="A20" i="16"/>
  <c r="A21" i="16"/>
  <c r="A22" i="16"/>
  <c r="A23" i="16"/>
  <c r="A24" i="16"/>
  <c r="A25" i="16"/>
  <c r="A26" i="16"/>
  <c r="A27" i="16"/>
  <c r="A28" i="16"/>
  <c r="A29"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11" i="4"/>
  <c r="A12" i="4"/>
  <c r="A13" i="4"/>
  <c r="A14" i="4"/>
  <c r="A15" i="4"/>
  <c r="A16" i="4"/>
  <c r="A17" i="4"/>
  <c r="A18" i="4"/>
  <c r="A19" i="4"/>
  <c r="A20" i="4"/>
  <c r="A21" i="4"/>
  <c r="A22" i="4"/>
  <c r="A23" i="4"/>
  <c r="A24" i="4"/>
  <c r="A25" i="4"/>
  <c r="A26" i="4"/>
  <c r="A27" i="4"/>
  <c r="A28" i="4"/>
  <c r="A29"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117" i="15" l="1"/>
  <c r="A118" i="15"/>
  <c r="A119" i="15"/>
  <c r="A120" i="15"/>
  <c r="A121" i="15"/>
  <c r="A235" i="17" l="1"/>
  <c r="A235" i="14"/>
  <c r="A12" i="15" l="1"/>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112" i="18" l="1"/>
  <c r="A113" i="18"/>
  <c r="A114" i="18"/>
  <c r="A115" i="18"/>
  <c r="A116" i="18"/>
  <c r="A107" i="17"/>
  <c r="A108" i="17"/>
  <c r="A109" i="17"/>
  <c r="A110" i="17"/>
  <c r="A111" i="17"/>
  <c r="A112" i="17"/>
  <c r="A113" i="17"/>
  <c r="A104" i="14"/>
  <c r="A105" i="14"/>
  <c r="A106" i="14"/>
  <c r="A107" i="14"/>
  <c r="A108" i="14"/>
  <c r="A109" i="14"/>
  <c r="A110" i="14"/>
  <c r="A12" i="18" l="1"/>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10" i="16" l="1"/>
  <c r="A11" i="15"/>
  <c r="A11" i="17"/>
  <c r="A11" i="14"/>
  <c r="A11" i="18"/>
  <c r="A10" i="4"/>
</calcChain>
</file>

<file path=xl/sharedStrings.xml><?xml version="1.0" encoding="utf-8"?>
<sst xmlns="http://schemas.openxmlformats.org/spreadsheetml/2006/main" count="2765" uniqueCount="632">
  <si>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</si>
  <si>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</si>
  <si>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</si>
  <si>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</si>
  <si>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</si>
  <si>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</si>
  <si>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</si>
  <si>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</si>
  <si>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</si>
  <si>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</si>
  <si>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</si>
  <si>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</si>
  <si>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</si>
  <si>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</si>
  <si>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</si>
  <si>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</si>
  <si>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</si>
  <si>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</si>
  <si>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Kapitel 1</t>
  </si>
  <si>
    <t>(vorläufige Ergebnisse)</t>
  </si>
  <si>
    <t>[rot]</t>
  </si>
  <si>
    <t>Außenhandel</t>
  </si>
  <si>
    <t>G III - j</t>
  </si>
  <si>
    <t>Aus- und Einfuhr</t>
  </si>
  <si>
    <t>Ausfuhr (Spezialhandel)</t>
  </si>
  <si>
    <t xml:space="preserve">   Tabelle 1.1</t>
  </si>
  <si>
    <t xml:space="preserve">   Tabelle 1.3</t>
  </si>
  <si>
    <t xml:space="preserve">   Tabelle 1.2</t>
  </si>
  <si>
    <t>Kapitel 2</t>
  </si>
  <si>
    <t xml:space="preserve">   Tabelle 2.1</t>
  </si>
  <si>
    <t xml:space="preserve">   Tabelle 2.2</t>
  </si>
  <si>
    <t xml:space="preserve">   Tabelle 2.3</t>
  </si>
  <si>
    <t>Einfuhr (Generalhandel)</t>
  </si>
  <si>
    <t>Zeitraum</t>
  </si>
  <si>
    <t>Darunter</t>
  </si>
  <si>
    <t>Ernährungswirtschaft</t>
  </si>
  <si>
    <t>Gewerbliche Wirtschaft</t>
  </si>
  <si>
    <t>Tabelle 1.1</t>
  </si>
  <si>
    <t>Tabelle 1.2</t>
  </si>
  <si>
    <t>Warenbenennung</t>
  </si>
  <si>
    <t>t</t>
  </si>
  <si>
    <t>%</t>
  </si>
  <si>
    <t>1 - 4</t>
  </si>
  <si>
    <t>846</t>
  </si>
  <si>
    <t>862</t>
  </si>
  <si>
    <t>863</t>
  </si>
  <si>
    <t>864</t>
  </si>
  <si>
    <t>865</t>
  </si>
  <si>
    <t>869</t>
  </si>
  <si>
    <t>871</t>
  </si>
  <si>
    <t>872</t>
  </si>
  <si>
    <t>873</t>
  </si>
  <si>
    <t>874</t>
  </si>
  <si>
    <t>875</t>
  </si>
  <si>
    <t>876</t>
  </si>
  <si>
    <t>877</t>
  </si>
  <si>
    <t>878</t>
  </si>
  <si>
    <t>881</t>
  </si>
  <si>
    <t>882</t>
  </si>
  <si>
    <t>883</t>
  </si>
  <si>
    <t>884</t>
  </si>
  <si>
    <t>885</t>
  </si>
  <si>
    <t>886</t>
  </si>
  <si>
    <t>887</t>
  </si>
  <si>
    <t>888</t>
  </si>
  <si>
    <t>889</t>
  </si>
  <si>
    <t>891</t>
  </si>
  <si>
    <t>896</t>
  </si>
  <si>
    <t>9</t>
  </si>
  <si>
    <t>901</t>
  </si>
  <si>
    <t>Nr. 
der
Klas-
sifika-
tion</t>
  </si>
  <si>
    <t>Tabelle 1.3</t>
  </si>
  <si>
    <t>Tabelle 2.1</t>
  </si>
  <si>
    <t>Tabelle 2.2</t>
  </si>
  <si>
    <t>Tabelle 2.3</t>
  </si>
  <si>
    <t xml:space="preserve">a. n. g. </t>
  </si>
  <si>
    <t>Verän-
derung
zum
Vorjahres-
zeitraum</t>
  </si>
  <si>
    <t>1 - 9</t>
  </si>
  <si>
    <t>5 - 8</t>
  </si>
  <si>
    <t>7 - 8</t>
  </si>
  <si>
    <t>Insgesamt</t>
  </si>
  <si>
    <t xml:space="preserve">     Auszugsweise Vervielfältigung und Verbreitung mit Quellenangabe gestattet.</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</si>
  <si>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</si>
  <si>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</si>
  <si>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</si>
  <si>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</si>
  <si>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</si>
  <si>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</si>
  <si>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</si>
  <si>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</si>
  <si>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</si>
  <si>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</si>
  <si>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</si>
  <si>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</si>
  <si>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</si>
  <si>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</si>
  <si>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</si>
  <si>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</si>
  <si>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</si>
  <si>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</si>
  <si>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</si>
  <si>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</si>
  <si>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Nahrungsmittel pflanzlichen Ursprungs</t>
  </si>
  <si>
    <t xml:space="preserve">    Genussmittel</t>
  </si>
  <si>
    <t xml:space="preserve">  Gewerbliche Wirtschaft</t>
  </si>
  <si>
    <t xml:space="preserve">    Rohstoffe</t>
  </si>
  <si>
    <t xml:space="preserve">    Halbwaren</t>
  </si>
  <si>
    <t xml:space="preserve">  Fertigwaren</t>
  </si>
  <si>
    <t xml:space="preserve">    Vorerzeugnisse</t>
  </si>
  <si>
    <t xml:space="preserve">    Enderzeugnisse</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</si>
  <si>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</si>
  <si>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</si>
  <si>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</si>
  <si>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</si>
  <si>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</si>
  <si>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</si>
  <si>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</si>
  <si>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 xml:space="preserve">      Eier, Eiweiß und Eigelb</t>
  </si>
  <si>
    <t xml:space="preserve">      Fischmehl, Fleischmehl und ähnliche Erzeugnisse</t>
  </si>
  <si>
    <t xml:space="preserve">      Nahrungsmittel tierischen Ursprungs, a. n. g.</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</si>
  <si>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</si>
  <si>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</si>
  <si>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</si>
  <si>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</si>
  <si>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</si>
  <si>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</si>
  <si>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</si>
  <si>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</si>
  <si>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</si>
  <si>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</si>
  <si>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</si>
  <si>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</si>
  <si>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</si>
  <si>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</si>
  <si>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</si>
  <si>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</si>
  <si>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</si>
  <si>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</si>
  <si>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</si>
  <si>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</si>
  <si>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</si>
  <si>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</si>
  <si>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</si>
  <si>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</si>
  <si>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</si>
  <si>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</si>
  <si>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</si>
  <si>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</si>
  <si>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</si>
  <si>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Fische und Krebstiere, einschließlich Zubereitungen</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</si>
  <si>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</si>
  <si>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</si>
  <si>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</si>
  <si>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</si>
  <si>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</si>
  <si>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</si>
  <si>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</si>
  <si>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</si>
  <si>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</si>
  <si>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</si>
  <si>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</si>
  <si>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</si>
  <si>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</si>
  <si>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</si>
  <si>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</si>
  <si>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</si>
  <si>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</si>
  <si>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</si>
  <si>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</si>
  <si>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</si>
  <si>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</si>
  <si>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</si>
  <si>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</si>
  <si>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</si>
  <si>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</si>
  <si>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</si>
  <si>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</si>
  <si>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</si>
  <si>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</si>
  <si>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</si>
  <si>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</si>
  <si>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</si>
  <si>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</si>
  <si>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</si>
  <si>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</si>
  <si>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</si>
  <si>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</si>
  <si>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</si>
  <si>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</si>
  <si>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</si>
  <si>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</si>
  <si>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</si>
  <si>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</si>
  <si>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</si>
  <si>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</si>
  <si>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</si>
  <si>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</si>
  <si>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</si>
  <si>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</si>
  <si>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</si>
  <si>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</si>
  <si>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</si>
  <si>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Gold für gewerbliche Zwecke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</si>
  <si>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</si>
  <si>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</si>
  <si>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</si>
  <si>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</si>
  <si>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</si>
  <si>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</si>
  <si>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</si>
  <si>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</si>
  <si>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</si>
  <si>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</si>
  <si>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</si>
  <si>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</si>
  <si>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</si>
  <si>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</si>
  <si>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</si>
  <si>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</si>
  <si>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</si>
  <si>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</si>
  <si>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</si>
  <si>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</si>
  <si>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</si>
  <si>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</si>
  <si>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</si>
  <si>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</si>
  <si>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</si>
  <si>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</si>
  <si>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</si>
  <si>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</si>
  <si>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</si>
  <si>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</si>
  <si>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</si>
  <si>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</si>
  <si>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</si>
  <si>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</si>
  <si>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</si>
  <si>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</si>
  <si>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</si>
  <si>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</si>
  <si>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</si>
  <si>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</si>
  <si>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</si>
  <si>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</si>
  <si>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</si>
  <si>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</si>
  <si>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</si>
  <si>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keramische Erzeugnisse, ohne Baukeramik</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</si>
  <si>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</si>
  <si>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</si>
  <si>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</si>
  <si>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</si>
  <si>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</si>
  <si>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</si>
  <si>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</si>
  <si>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</si>
  <si>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Kfz</t>
  </si>
  <si>
    <t xml:space="preserve">      Pumpen und Kompressoren</t>
  </si>
  <si>
    <t xml:space="preserve">      Armaturen</t>
  </si>
  <si>
    <t xml:space="preserve">      Lager, Getriebe, Zahnräder und Antriebselemente</t>
  </si>
  <si>
    <t xml:space="preserve">      Hebezeuge und Fördermittel</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</si>
  <si>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</si>
  <si>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</si>
  <si>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</si>
  <si>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</si>
  <si>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</si>
  <si>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</si>
  <si>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</si>
  <si>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</si>
  <si>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lebende Tiere, a. n. g.</t>
  </si>
  <si>
    <t xml:space="preserve">      tierische Öle und Fette</t>
  </si>
  <si>
    <t xml:space="preserve">      lebende Pflanzen und Erzeugnisse der Ziergärtnerei</t>
  </si>
  <si>
    <t xml:space="preserve">      Halbwaren, a. n. g. (einschließl. elektrischen Stroms)</t>
  </si>
  <si>
    <t xml:space="preserve">      mineralische Baustoffe, a. n. g.</t>
  </si>
  <si>
    <t xml:space="preserve">      unedle Metalle, a. n. g.</t>
  </si>
  <si>
    <t xml:space="preserve">      chemische Halbwaren, a. n. g.</t>
  </si>
  <si>
    <t xml:space="preserve">      landwirtschaftliche Maschinen, einschließlich
        Ackerschlepper</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</si>
  <si>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</si>
  <si>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</si>
  <si>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</si>
  <si>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</si>
  <si>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</si>
  <si>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</si>
  <si>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</si>
  <si>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</si>
  <si>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</si>
  <si>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</si>
  <si>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</si>
  <si>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</si>
  <si>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</si>
  <si>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</si>
  <si>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</si>
  <si>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</si>
  <si>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</si>
  <si>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Kfz</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</si>
  <si>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</si>
  <si>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</si>
  <si>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</si>
  <si>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</si>
  <si>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</si>
  <si>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</si>
  <si>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</si>
  <si>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Veränderung
zum Vorjahres-
zeitraum</t>
  </si>
  <si>
    <t>insgesamt</t>
  </si>
  <si>
    <t>zusammen</t>
  </si>
  <si>
    <t>Einfuhr</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</si>
  <si>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</si>
  <si>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</si>
  <si>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</si>
  <si>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</si>
  <si>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</si>
  <si>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</si>
  <si>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</si>
  <si>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</si>
  <si>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</si>
  <si>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</si>
  <si>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</si>
  <si>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</si>
  <si>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</si>
  <si>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</si>
  <si>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</si>
  <si>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</si>
  <si>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übrige europäische Länder </t>
  </si>
  <si>
    <t xml:space="preserve">      Albanien </t>
  </si>
  <si>
    <t xml:space="preserve">      Andorra </t>
  </si>
  <si>
    <t xml:space="preserve">      Belarus </t>
  </si>
  <si>
    <t xml:space="preserve">      Bosnien und Herzegowina </t>
  </si>
  <si>
    <t xml:space="preserve">      Färöer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</si>
  <si>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</si>
  <si>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</si>
  <si>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</si>
  <si>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</si>
  <si>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</si>
  <si>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</si>
  <si>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</si>
  <si>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</si>
  <si>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</si>
  <si>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</si>
  <si>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</si>
  <si>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</si>
  <si>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</si>
  <si>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</si>
  <si>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</si>
  <si>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</si>
  <si>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</si>
  <si>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</si>
  <si>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</si>
  <si>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</si>
  <si>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</si>
  <si>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</si>
  <si>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</si>
  <si>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</si>
  <si>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</si>
  <si>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</si>
  <si>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</si>
  <si>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</si>
  <si>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</si>
  <si>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</si>
  <si>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</si>
  <si>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</si>
  <si>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</si>
  <si>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</si>
  <si>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</si>
  <si>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</si>
  <si>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</si>
  <si>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</si>
  <si>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</si>
  <si>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</si>
  <si>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</si>
  <si>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</si>
  <si>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</si>
  <si>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</si>
  <si>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</si>
  <si>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</si>
  <si>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</si>
  <si>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</si>
  <si>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</si>
  <si>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</si>
  <si>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</si>
  <si>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</si>
  <si>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</si>
  <si>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</si>
  <si>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</si>
  <si>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</si>
  <si>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</si>
  <si>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Madagaskar </t>
  </si>
  <si>
    <t xml:space="preserve">    Libysch-Arab. Dschamahirija</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</si>
  <si>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</si>
  <si>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</si>
  <si>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</si>
  <si>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</si>
  <si>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</si>
  <si>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</si>
  <si>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</si>
  <si>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</si>
  <si>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</si>
  <si>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</si>
  <si>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</si>
  <si>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</si>
  <si>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</si>
  <si>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</si>
  <si>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</si>
  <si>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</si>
  <si>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</si>
  <si>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</si>
  <si>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</si>
  <si>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</si>
  <si>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</si>
  <si>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</si>
  <si>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</si>
  <si>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</si>
  <si>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</si>
  <si>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</si>
  <si>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</si>
  <si>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</si>
  <si>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</si>
  <si>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</si>
  <si>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</si>
  <si>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</si>
  <si>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</si>
  <si>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</si>
  <si>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</si>
  <si>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</si>
  <si>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</si>
  <si>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</si>
  <si>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</si>
  <si>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</si>
  <si>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</si>
  <si>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</si>
  <si>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</si>
  <si>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</si>
  <si>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</si>
  <si>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</si>
  <si>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</si>
  <si>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</si>
  <si>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</si>
  <si>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</si>
  <si>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</si>
  <si>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</si>
  <si>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</si>
  <si>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</si>
  <si>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</si>
  <si>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</si>
  <si>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</si>
  <si>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</si>
  <si>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</si>
  <si>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</si>
  <si>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</si>
  <si>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</si>
  <si>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</si>
  <si>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</si>
  <si>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</si>
  <si>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</si>
  <si>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</si>
  <si>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</si>
  <si>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</si>
  <si>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</si>
  <si>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</si>
  <si>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</si>
  <si>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</si>
  <si>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</si>
  <si>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</si>
  <si>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</si>
  <si>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</si>
  <si>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</si>
  <si>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</si>
  <si>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</si>
  <si>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</si>
  <si>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</si>
  <si>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</si>
  <si>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</si>
  <si>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</si>
  <si>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</si>
  <si>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</si>
  <si>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</si>
  <si>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</si>
  <si>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</si>
  <si>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</si>
  <si>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</si>
  <si>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</si>
  <si>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</si>
  <si>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</si>
  <si>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</si>
  <si>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</si>
  <si>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</si>
  <si>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</si>
  <si>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</si>
  <si>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</si>
  <si>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</si>
  <si>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</si>
  <si>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</si>
  <si>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</si>
  <si>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</si>
  <si>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</si>
  <si>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</si>
  <si>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</si>
  <si>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</si>
  <si>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</si>
  <si>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</si>
  <si>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</si>
  <si>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</si>
  <si>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</si>
  <si>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</si>
  <si>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</si>
  <si>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</si>
  <si>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</si>
  <si>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</si>
  <si>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</si>
  <si>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</si>
  <si>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</si>
  <si>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</si>
  <si>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</si>
  <si>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</si>
  <si>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</si>
  <si>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</si>
  <si>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</si>
  <si>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</si>
  <si>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Amerikanische Überseeinseln </t>
  </si>
  <si>
    <t xml:space="preserve">  Australien und Ozeanien</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</si>
  <si>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</si>
  <si>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</si>
  <si>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</si>
  <si>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</si>
  <si>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</si>
  <si>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</si>
  <si>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</si>
  <si>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</si>
  <si>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</si>
  <si>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</si>
  <si>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</si>
  <si>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</si>
  <si>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</si>
  <si>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</si>
  <si>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</si>
  <si>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</si>
  <si>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</si>
  <si>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</si>
  <si>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</si>
  <si>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</si>
  <si>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</si>
  <si>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</si>
  <si>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</si>
  <si>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</si>
  <si>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</si>
  <si>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</si>
  <si>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</si>
  <si>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</si>
  <si>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</si>
  <si>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</si>
  <si>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</si>
  <si>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</si>
  <si>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</si>
  <si>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Schiffsbedarf usw. </t>
  </si>
  <si>
    <t xml:space="preserve">    Hohe See </t>
  </si>
  <si>
    <t xml:space="preserve">    nicht ermittelte Länder und Gebiete</t>
  </si>
  <si>
    <t xml:space="preserve">    vertrauliche Länder</t>
  </si>
  <si>
    <t xml:space="preserve">  Ernährungswirtschaft </t>
  </si>
  <si>
    <t xml:space="preserve">      pflanzliche Öle und Fette</t>
  </si>
  <si>
    <t xml:space="preserve">      Rohstoffe</t>
  </si>
  <si>
    <t xml:space="preserve">      Rohseide und Seidengarne, synthetische Fäden</t>
  </si>
  <si>
    <t xml:space="preserve">      Vorerzeugnisse, a. n. g.</t>
  </si>
  <si>
    <t xml:space="preserve">      Mess-, steuerungs- und regelungstechnische 
         Erzeugnisse</t>
  </si>
  <si>
    <t>Entwicklung der Ausfuhr Mecklenburg-Vorpommerns seit 2005
nach Warengruppen der Ernährungswirtschaft und Gewerblichen Wirtschaft (EGW)</t>
  </si>
  <si>
    <t xml:space="preserve">      Vereinigtes Königreich</t>
  </si>
  <si>
    <t>Entwicklung der Einfuhr Mecklenburg-Vorpommerns seit 2005
nach Warengruppen der Ernährungswirtschaft und Gewerblichen Wirtschaft (EGW)</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</si>
  <si>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</si>
  <si>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</si>
  <si>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</si>
  <si>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</si>
  <si>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</si>
  <si>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</si>
  <si>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</si>
  <si>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</si>
  <si>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</si>
  <si>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</si>
  <si>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</si>
  <si>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</si>
  <si>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1. Vierteljahr</t>
  </si>
  <si>
    <t xml:space="preserve">                            2. Vierteljahr</t>
  </si>
  <si>
    <t xml:space="preserve">                            3. Vierteljahr</t>
  </si>
  <si>
    <t xml:space="preserve">                            4. Vierteljahr</t>
  </si>
  <si>
    <t xml:space="preserve">    Südafrika </t>
  </si>
  <si>
    <t xml:space="preserve">    Bonaire, Sint E.</t>
  </si>
  <si>
    <t xml:space="preserve">      Kleinsendungen im Extrahandel</t>
  </si>
  <si>
    <t xml:space="preserve">      Maschinen für das Textil-, Bekleidungs- und Leder-
        gewerbe</t>
  </si>
  <si>
    <t xml:space="preserve">      Sperrholz, Span- und Faserplatten, Furnierblätter 
        und dergleichen</t>
  </si>
  <si>
    <t xml:space="preserve">Vorbemerkungen  </t>
  </si>
  <si>
    <t xml:space="preserve">    Bonaire,Sint E.</t>
  </si>
  <si>
    <t>1.000 EUR</t>
  </si>
  <si>
    <t xml:space="preserve">Inhaltsverzeichnis  </t>
  </si>
  <si>
    <t xml:space="preserve">Ausfuhr (Spezialhandel)  </t>
  </si>
  <si>
    <t xml:space="preserve">Einfuhr (Generalhandel)  </t>
  </si>
  <si>
    <t>2024 (vorläufig)</t>
  </si>
  <si>
    <t>2024 (vorläufig)  Januar</t>
  </si>
  <si>
    <t xml:space="preserve"> </t>
  </si>
  <si>
    <t xml:space="preserve">    Schiffsbedarf und Luftfahrzeugbedarf</t>
  </si>
  <si>
    <t xml:space="preserve">      Nickel und Nickellegierungen, Abfälle</t>
  </si>
  <si>
    <t xml:space="preserve">      Blei und Bleilegierungen, Abfälle</t>
  </si>
  <si>
    <t xml:space="preserve">      Zinn und Zinnlegierungen, Abfälle</t>
  </si>
  <si>
    <t xml:space="preserve">      Zink und Zinklegierungen, Abfälle</t>
  </si>
  <si>
    <t xml:space="preserve">      Maschinen für das Ernährungsgewerbe und für die 
        Tabakverarbeitung</t>
  </si>
  <si>
    <t xml:space="preserve">   Rückwaren/Ersatzlieferungen/Zuschätzung</t>
  </si>
  <si>
    <t xml:space="preserve">      Maschinen für das Ernährungsgewerbe und für die
        Tabakverarbeitung</t>
  </si>
  <si>
    <t>Rückwaren/Ersatzlieferungen/Zuschätzung</t>
  </si>
  <si>
    <t>Veränderung
zum
Vorjahres-
zeitraum</t>
  </si>
  <si>
    <t>Zuständige Fachbereichsleitung: Steffen Schubert, Telefon: 0385 588-56041</t>
  </si>
  <si>
    <t>©  Statistisches Amt Mecklenburg-Vorpommern, Schwerin, 2025</t>
  </si>
  <si>
    <t xml:space="preserve">      radioaktive Elemente und Isotope</t>
  </si>
  <si>
    <t>1. Vierteljahr 2025</t>
  </si>
  <si>
    <t>G313 2025 41</t>
  </si>
  <si>
    <t xml:space="preserve">Ausfuhr Mecklenburg-Vorpommerns im 1. Vierteljahr 2025  
   nach Warengruppen und -untergruppen der Ernährungswirtschaft und   
   Gewerblichen Wirtschaft (EGW)  </t>
  </si>
  <si>
    <t xml:space="preserve">Einfuhr Mecklenburg-Vorpommerns im 1. Vierteljahr 2025  
   nach Warengruppen und -untergruppen der Ernährungswirtschaft und  
   Gewerblichen Wirtschaft (EGW)  </t>
  </si>
  <si>
    <t>2025 (vorläufig)</t>
  </si>
  <si>
    <t>2025 (vorläufig)  Januar</t>
  </si>
  <si>
    <t>Februar</t>
  </si>
  <si>
    <t>März</t>
  </si>
  <si>
    <t>Januar - März
2025</t>
  </si>
  <si>
    <t>Einfuhr Mecklenburg-Vorpommerns im 1. Vierteljahr 2025
nach Warengruppen und -untergruppen
der Ernährungswirtschaft und Gewerblichen Wirtschaft (EGW)</t>
  </si>
  <si>
    <t>Ausfuhr Mecklenburg-Vorpommerns im 1. Vierteljahr 2025
nach Warengruppen und -untergruppen
der Ernährungswirtschaft und Gewerblichen Wirtschaft (EGW)</t>
  </si>
  <si>
    <t xml:space="preserve">                            Januar bis März
                              (Jahresteil)</t>
  </si>
  <si>
    <t>Januar</t>
  </si>
  <si>
    <t>&gt;1.000</t>
  </si>
  <si>
    <t>Ländergruppe
Bestimmungsland</t>
  </si>
  <si>
    <t>Ausfuhr Mecklenburg-Vorpommerns im 1. Vierteljahr 2025
nach Ländergruppen und Ländern</t>
  </si>
  <si>
    <t>Ländergruppe
Ursprungsland</t>
  </si>
  <si>
    <t>Einfuhr Mecklenburg-Vorpommerns im 1. Vierteljahr 2025
nach Ländergruppen und Ländern</t>
  </si>
  <si>
    <t xml:space="preserve">Entwicklung der Ausfuhr Mecklenburg-Vorpommerns seit 2005  
   nach Warengruppen der Ernährungswirtschaft und Gewerblichen Wirtschaft (EGW)  </t>
  </si>
  <si>
    <t xml:space="preserve">Ausfuhr Mecklenburg-Vorpommerns im 1. Vierteljahr 2025  
   nach Ländergruppen und Ländern  </t>
  </si>
  <si>
    <t xml:space="preserve">Entwicklung der Einfuhr Mecklenburg-Vorpommerns seit 2005  
   nach Warengruppen der Ernährungswirtschaft und Gewerblichen Wirtschaft (EGW)  </t>
  </si>
  <si>
    <t xml:space="preserve">Einfuhr Mecklenburg-Vorpommerns im 1. Vierteljahr 2025  
   nach Ländergruppen und Ländern  </t>
  </si>
  <si>
    <t>4.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</si>
</sst>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0&quot;    &quot;;0&quot;    &quot;;@&quot;    &quot;"/>
    <numFmt numFmtId="166" formatCode="#,##0.0&quot;  &quot;;\-\ #,##0.0&quot;  &quot;;0.0&quot;  &quot;;@&quot;  &quot;"/>
    <numFmt numFmtId="167" formatCode="#,##0.0&quot;        &quot;;\-#,##0.0&quot;        &quot;;0.0&quot;        &quot;;@&quot;        &quot;"/>
    <numFmt numFmtId="168" formatCode="#,##0&quot; &quot;;\-#,##0&quot; &quot;;0&quot; &quot;;@&quot; &quot;"/>
    <numFmt numFmtId="169" formatCode="#,##0&quot;&quot;;\-#,##0&quot;&quot;;0&quot;&quot;;@&quot;&quot;"/>
    <numFmt numFmtId="170" formatCode="#,##0.0&quot;  &quot;;\-#,##0.0&quot;  &quot;;0.0&quot;  &quot;;@&quot;  &quot;"/>
    <numFmt numFmtId="171" formatCode="#,##0&quot;  &quot;;\-#,##0&quot;  &quot;;0&quot;  &quot;;@&quot;  &quot;"/>
  </numFmts>
  <fonts count="32" x14ac:knownFonts="1">
    <font>
      <sz val="10"/>
      <color theme="1"/>
      <name val="Arial"/>
      <family val="2"/>
    </font>
    <font>
      <sz val="10"/>
      <name val="Arial"/>
      <family val="2"/>
    </font>
    <font>
      <sz val="10"/>
      <name val="Arial"/>
      <family val="2"/>
    </font>
    <font>
      <sz val="10"/>
      <name val="Arial"/>
      <family val="2"/>
    </font>
    <font>
      <sz val="10"/>
      <color theme="1"/>
      <name val="Arial"/>
      <family val="2"/>
    </font>
    <font>
      <sz val="9"/>
      <color theme="1"/>
      <name val="Arial"/>
      <family val="2"/>
    </font>
    <font>
      <b/>
      <sz val="9"/>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9"/>
      <name val="Calibri"/>
      <family val="2"/>
      <scheme val="minor"/>
    </font>
    <font>
      <i/>
      <sz val="9"/>
      <name val="Calibri"/>
      <family val="2"/>
      <scheme val="minor"/>
    </font>
    <font>
      <b/>
      <sz val="11"/>
      <color theme="1"/>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8.5"/>
      <name val="Calibri"/>
      <family val="2"/>
      <scheme val="minor"/>
    </font>
    <font>
      <b/>
      <sz val="10"/>
      <name val="Calibri"/>
      <family val="2"/>
      <scheme val="minor"/>
    </font>
    <font>
      <b/>
      <sz val="1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s>
  <cellStyleXfs count="8">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cellStyleXfs>
  <cellXfs count="165">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justify" vertical="center"/>
    </xf>
    <xf numFmtId="0" fontId="5" fillId="0" borderId="0" xfId="0" quotePrefix="1" applyFont="1" applyAlignment="1">
      <alignment horizontal="justify" vertical="center"/>
    </xf>
    <xf numFmtId="0" fontId="5" fillId="0" borderId="0" xfId="0" quotePrefix="1" applyFont="1" applyAlignment="1">
      <alignment horizontal="justify" vertical="center" wrapText="1"/>
    </xf>
    <xf numFmtId="0" fontId="6" fillId="0" borderId="0" xfId="0" applyFont="1" applyAlignment="1">
      <alignment vertical="center"/>
    </xf>
    <xf numFmtId="0" fontId="0" fillId="0" borderId="0" xfId="0" applyFont="1"/>
    <xf numFmtId="0" fontId="0" fillId="0" borderId="0" xfId="0" applyAlignment="1">
      <alignment horizontal="left" vertical="center"/>
    </xf>
    <xf numFmtId="0" fontId="8" fillId="0" borderId="0" xfId="4" applyFont="1"/>
    <xf numFmtId="49" fontId="8" fillId="0" borderId="0" xfId="4" applyNumberFormat="1" applyFont="1" applyAlignment="1">
      <alignment horizontal="right"/>
    </xf>
    <xf numFmtId="0" fontId="8" fillId="0" borderId="0" xfId="4" applyFont="1" applyAlignment="1"/>
    <xf numFmtId="0" fontId="8" fillId="0" borderId="0" xfId="4" applyFont="1" applyAlignment="1">
      <alignment horizontal="left" vertical="center" indent="33"/>
    </xf>
    <xf numFmtId="0" fontId="17" fillId="0" borderId="0" xfId="4" applyFont="1" applyAlignment="1">
      <alignment vertical="center"/>
    </xf>
    <xf numFmtId="49" fontId="8" fillId="0" borderId="0" xfId="4" applyNumberFormat="1" applyFont="1" applyAlignment="1">
      <alignment horizontal="left" vertical="center"/>
    </xf>
    <xf numFmtId="0" fontId="8" fillId="0" borderId="0" xfId="4" applyNumberFormat="1" applyFont="1" applyAlignment="1">
      <alignment horizontal="left" vertical="center"/>
    </xf>
    <xf numFmtId="0" fontId="8" fillId="0" borderId="0" xfId="4" applyFont="1" applyAlignment="1">
      <alignment horizontal="left" vertical="center"/>
    </xf>
    <xf numFmtId="0" fontId="12" fillId="0" borderId="0" xfId="1" applyFont="1"/>
    <xf numFmtId="0" fontId="12" fillId="0" borderId="0" xfId="1" applyFont="1" applyAlignment="1">
      <alignment horizontal="right" vertical="center"/>
    </xf>
    <xf numFmtId="0" fontId="12" fillId="0" borderId="0" xfId="1" applyFont="1" applyAlignment="1">
      <alignment vertical="center"/>
    </xf>
    <xf numFmtId="0" fontId="19" fillId="0" borderId="0" xfId="1" applyFont="1" applyAlignment="1">
      <alignment horizontal="left" vertical="top"/>
    </xf>
    <xf numFmtId="0" fontId="19" fillId="0" borderId="0" xfId="1" applyFont="1" applyAlignment="1">
      <alignment horizontal="right"/>
    </xf>
    <xf numFmtId="0" fontId="19" fillId="0" borderId="0" xfId="1" applyFont="1" applyAlignment="1">
      <alignment vertical="center"/>
    </xf>
    <xf numFmtId="0" fontId="12" fillId="0" borderId="0" xfId="1" applyFont="1" applyAlignment="1">
      <alignment horizontal="left" vertical="top"/>
    </xf>
    <xf numFmtId="0" fontId="12" fillId="0" borderId="0" xfId="0" applyFont="1" applyAlignment="1">
      <alignment vertical="top" wrapText="1"/>
    </xf>
    <xf numFmtId="0" fontId="12" fillId="0" borderId="0" xfId="1" applyFont="1" applyAlignment="1">
      <alignment horizontal="right"/>
    </xf>
    <xf numFmtId="0" fontId="20" fillId="0" borderId="0" xfId="1" applyFont="1" applyAlignment="1">
      <alignment horizontal="left" vertical="top"/>
    </xf>
    <xf numFmtId="0" fontId="20" fillId="0" borderId="0" xfId="1" applyFont="1" applyAlignment="1">
      <alignment vertical="center"/>
    </xf>
    <xf numFmtId="0" fontId="12" fillId="0" borderId="0" xfId="0" applyFont="1" applyAlignment="1">
      <alignment horizontal="left" vertical="top" wrapText="1"/>
    </xf>
    <xf numFmtId="0" fontId="20" fillId="0" borderId="0" xfId="1" applyFont="1" applyAlignment="1">
      <alignment horizontal="left" vertical="center"/>
    </xf>
    <xf numFmtId="0" fontId="12" fillId="0" borderId="0" xfId="0" applyFont="1" applyAlignment="1">
      <alignment horizontal="left" vertical="center" wrapText="1" indent="1"/>
    </xf>
    <xf numFmtId="0" fontId="21" fillId="0" borderId="0" xfId="0" applyFont="1" applyAlignment="1">
      <alignment vertical="center"/>
    </xf>
    <xf numFmtId="0" fontId="22" fillId="0" borderId="0" xfId="0" applyFont="1"/>
    <xf numFmtId="0" fontId="23" fillId="0" borderId="6" xfId="0" applyNumberFormat="1" applyFont="1" applyBorder="1" applyAlignment="1">
      <alignment horizontal="center" vertical="center"/>
    </xf>
    <xf numFmtId="0" fontId="23" fillId="0" borderId="4" xfId="0" applyNumberFormat="1" applyFont="1" applyBorder="1" applyAlignment="1">
      <alignment horizontal="center" vertical="center" wrapText="1"/>
    </xf>
    <xf numFmtId="0" fontId="23" fillId="0" borderId="4"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23" fillId="0" borderId="0" xfId="0" applyFont="1" applyAlignment="1">
      <alignment horizontal="center" vertical="center"/>
    </xf>
    <xf numFmtId="164" fontId="24" fillId="0" borderId="2" xfId="0" applyNumberFormat="1" applyFont="1" applyBorder="1" applyAlignment="1" applyProtection="1">
      <alignment horizontal="right"/>
    </xf>
    <xf numFmtId="0" fontId="25" fillId="0" borderId="0" xfId="0" applyFont="1"/>
    <xf numFmtId="0" fontId="25" fillId="0" borderId="0" xfId="0" applyFont="1" applyAlignment="1">
      <alignment horizontal="center" vertical="center"/>
    </xf>
    <xf numFmtId="0" fontId="26" fillId="0" borderId="0" xfId="0" applyFont="1"/>
    <xf numFmtId="0" fontId="27" fillId="0" borderId="4" xfId="0" applyNumberFormat="1" applyFont="1" applyBorder="1" applyAlignment="1">
      <alignment horizontal="center" vertical="center" wrapText="1"/>
    </xf>
    <xf numFmtId="0" fontId="27" fillId="0" borderId="5" xfId="0" applyNumberFormat="1" applyFont="1" applyBorder="1" applyAlignment="1">
      <alignment horizontal="center" vertical="center" wrapText="1"/>
    </xf>
    <xf numFmtId="0" fontId="26" fillId="0" borderId="0" xfId="0" applyFont="1" applyAlignment="1">
      <alignment horizontal="center" vertical="center"/>
    </xf>
    <xf numFmtId="165" fontId="26" fillId="0" borderId="0" xfId="4" applyNumberFormat="1" applyFont="1" applyFill="1" applyBorder="1" applyAlignment="1">
      <alignment horizontal="right"/>
    </xf>
    <xf numFmtId="0" fontId="27" fillId="0" borderId="3" xfId="0" applyFont="1" applyBorder="1" applyAlignment="1">
      <alignment horizontal="left" wrapText="1"/>
    </xf>
    <xf numFmtId="0" fontId="26" fillId="0" borderId="0" xfId="0" applyFont="1" applyAlignment="1">
      <alignment vertical="center"/>
    </xf>
    <xf numFmtId="164" fontId="26" fillId="0" borderId="0" xfId="0" applyNumberFormat="1" applyFont="1"/>
    <xf numFmtId="166" fontId="26" fillId="0" borderId="0" xfId="0" applyNumberFormat="1" applyFont="1" applyAlignment="1">
      <alignment horizontal="right"/>
    </xf>
    <xf numFmtId="166" fontId="26" fillId="0" borderId="0" xfId="0" applyNumberFormat="1" applyFont="1"/>
    <xf numFmtId="164" fontId="24" fillId="0" borderId="0" xfId="0" applyNumberFormat="1" applyFont="1" applyBorder="1" applyAlignment="1" applyProtection="1">
      <alignment horizontal="right"/>
    </xf>
    <xf numFmtId="0" fontId="26" fillId="0" borderId="1" xfId="0" applyNumberFormat="1" applyFont="1" applyBorder="1" applyAlignment="1">
      <alignment horizontal="center"/>
    </xf>
    <xf numFmtId="0" fontId="28" fillId="0" borderId="3" xfId="0" applyNumberFormat="1" applyFont="1" applyBorder="1" applyAlignment="1">
      <alignment horizontal="left"/>
    </xf>
    <xf numFmtId="0" fontId="28" fillId="0" borderId="3" xfId="0" applyNumberFormat="1" applyFont="1" applyBorder="1" applyAlignment="1">
      <alignment horizontal="left" wrapText="1"/>
    </xf>
    <xf numFmtId="0" fontId="27" fillId="0" borderId="3" xfId="0" applyNumberFormat="1" applyFont="1" applyBorder="1" applyAlignment="1">
      <alignment horizontal="left" wrapText="1"/>
    </xf>
    <xf numFmtId="0" fontId="27" fillId="0" borderId="3" xfId="0" applyNumberFormat="1" applyFont="1" applyBorder="1" applyAlignment="1">
      <alignment horizontal="left"/>
    </xf>
    <xf numFmtId="0" fontId="26" fillId="0" borderId="0" xfId="0" applyFont="1" applyAlignment="1">
      <alignment horizontal="left"/>
    </xf>
    <xf numFmtId="0" fontId="23" fillId="0" borderId="0" xfId="0" applyFont="1" applyAlignment="1">
      <alignment vertical="center"/>
    </xf>
    <xf numFmtId="0" fontId="26" fillId="0" borderId="1" xfId="0" applyFont="1" applyBorder="1" applyAlignment="1">
      <alignment horizontal="left" wrapText="1"/>
    </xf>
    <xf numFmtId="0" fontId="28" fillId="0" borderId="3" xfId="0" applyFont="1" applyBorder="1" applyAlignment="1">
      <alignment horizontal="left" wrapText="1"/>
    </xf>
    <xf numFmtId="0" fontId="23" fillId="0" borderId="0" xfId="0" applyFont="1" applyBorder="1" applyAlignment="1">
      <alignment horizontal="center" vertical="center"/>
    </xf>
    <xf numFmtId="0" fontId="17" fillId="0" borderId="0" xfId="0" applyFont="1"/>
    <xf numFmtId="0" fontId="23" fillId="0" borderId="0" xfId="0" applyFont="1"/>
    <xf numFmtId="164" fontId="23" fillId="0" borderId="0" xfId="0" applyNumberFormat="1" applyFont="1"/>
    <xf numFmtId="0" fontId="23" fillId="0" borderId="0"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23" fillId="0" borderId="2" xfId="0" applyNumberFormat="1" applyFont="1" applyBorder="1" applyAlignment="1">
      <alignment horizontal="center" vertical="center"/>
    </xf>
    <xf numFmtId="0" fontId="23" fillId="0" borderId="11" xfId="0" applyFont="1" applyBorder="1" applyAlignment="1">
      <alignment horizontal="center" vertical="center"/>
    </xf>
    <xf numFmtId="0" fontId="26" fillId="0" borderId="3" xfId="0" applyFont="1" applyBorder="1" applyAlignment="1">
      <alignment horizontal="left"/>
    </xf>
    <xf numFmtId="167" fontId="26" fillId="0" borderId="0" xfId="4" applyNumberFormat="1" applyFont="1" applyFill="1" applyBorder="1" applyAlignment="1">
      <alignment horizontal="right"/>
    </xf>
    <xf numFmtId="168" fontId="26" fillId="0" borderId="0" xfId="4" applyNumberFormat="1" applyFont="1" applyFill="1" applyBorder="1" applyAlignment="1">
      <alignment horizontal="right"/>
    </xf>
    <xf numFmtId="168" fontId="25" fillId="0" borderId="0" xfId="4" applyNumberFormat="1" applyFont="1" applyFill="1" applyBorder="1" applyAlignment="1">
      <alignment horizontal="right"/>
    </xf>
    <xf numFmtId="169" fontId="26" fillId="0" borderId="0" xfId="4" applyNumberFormat="1" applyFont="1" applyFill="1" applyBorder="1" applyAlignment="1">
      <alignment horizontal="right"/>
    </xf>
    <xf numFmtId="169" fontId="25" fillId="0" borderId="0" xfId="4" applyNumberFormat="1" applyFont="1" applyFill="1" applyBorder="1" applyAlignment="1">
      <alignment horizontal="right"/>
    </xf>
    <xf numFmtId="170" fontId="26" fillId="0" borderId="0" xfId="4" applyNumberFormat="1" applyFont="1" applyFill="1" applyBorder="1" applyAlignment="1">
      <alignment horizontal="right"/>
    </xf>
    <xf numFmtId="170" fontId="25" fillId="0" borderId="0" xfId="4" applyNumberFormat="1" applyFont="1" applyFill="1" applyBorder="1" applyAlignment="1">
      <alignment horizontal="right"/>
    </xf>
    <xf numFmtId="0" fontId="27" fillId="0" borderId="3" xfId="0" applyFont="1" applyBorder="1" applyAlignment="1">
      <alignment horizontal="left" wrapText="1"/>
    </xf>
    <xf numFmtId="0" fontId="27" fillId="0" borderId="3" xfId="0" applyFont="1" applyBorder="1" applyAlignment="1">
      <alignment horizontal="left" wrapText="1"/>
    </xf>
    <xf numFmtId="0" fontId="23" fillId="0" borderId="6" xfId="0" applyNumberFormat="1" applyFont="1" applyBorder="1" applyAlignment="1">
      <alignment horizontal="center" vertical="center"/>
    </xf>
    <xf numFmtId="0" fontId="23" fillId="0" borderId="4" xfId="0" applyNumberFormat="1" applyFont="1" applyBorder="1" applyAlignment="1">
      <alignment horizontal="center" vertical="center"/>
    </xf>
    <xf numFmtId="0" fontId="23" fillId="0" borderId="5" xfId="0" applyNumberFormat="1" applyFont="1" applyBorder="1" applyAlignment="1">
      <alignment horizontal="center" vertical="center"/>
    </xf>
    <xf numFmtId="170" fontId="26" fillId="0" borderId="0" xfId="4" applyNumberFormat="1" applyFont="1" applyFill="1" applyBorder="1" applyAlignment="1">
      <alignment horizontal="right"/>
    </xf>
    <xf numFmtId="164" fontId="24" fillId="0" borderId="2" xfId="0" applyNumberFormat="1" applyFont="1" applyBorder="1" applyAlignment="1" applyProtection="1">
      <alignment horizontal="right"/>
    </xf>
    <xf numFmtId="0" fontId="27" fillId="0" borderId="3" xfId="0" applyFont="1" applyBorder="1" applyAlignment="1">
      <alignment horizontal="left" wrapText="1"/>
    </xf>
    <xf numFmtId="0" fontId="26" fillId="0" borderId="0" xfId="0" applyFont="1" applyAlignment="1">
      <alignment vertical="center"/>
    </xf>
    <xf numFmtId="167" fontId="26" fillId="0" borderId="0" xfId="4" applyNumberFormat="1" applyFont="1" applyFill="1" applyBorder="1" applyAlignment="1">
      <alignment horizontal="right"/>
    </xf>
    <xf numFmtId="170" fontId="26" fillId="0" borderId="0" xfId="4" applyNumberFormat="1" applyFont="1" applyFill="1" applyBorder="1" applyAlignment="1">
      <alignment horizontal="right"/>
    </xf>
    <xf numFmtId="170" fontId="26" fillId="0" borderId="0" xfId="4" applyNumberFormat="1" applyFont="1" applyFill="1" applyBorder="1" applyAlignment="1">
      <alignment horizontal="right"/>
    </xf>
    <xf numFmtId="0" fontId="27" fillId="0" borderId="3" xfId="0" applyFont="1" applyBorder="1" applyAlignment="1">
      <alignment horizontal="left" wrapText="1"/>
    </xf>
    <xf numFmtId="0" fontId="28" fillId="0" borderId="3" xfId="0" applyFont="1" applyBorder="1" applyAlignment="1">
      <alignment horizontal="left" wrapText="1"/>
    </xf>
    <xf numFmtId="0" fontId="27" fillId="0" borderId="3" xfId="0" applyFont="1" applyBorder="1" applyAlignment="1">
      <alignment horizontal="left" wrapText="1"/>
    </xf>
    <xf numFmtId="0" fontId="28" fillId="0" borderId="3" xfId="0" applyFont="1" applyBorder="1" applyAlignment="1">
      <alignment horizontal="left" wrapText="1"/>
    </xf>
    <xf numFmtId="0" fontId="26" fillId="0" borderId="3" xfId="0" applyFont="1" applyBorder="1"/>
    <xf numFmtId="0" fontId="27" fillId="0" borderId="3" xfId="0" applyFont="1" applyBorder="1" applyAlignment="1">
      <alignment horizontal="left" wrapText="1"/>
    </xf>
    <xf numFmtId="0" fontId="28" fillId="0" borderId="3" xfId="0" applyFont="1" applyBorder="1" applyAlignment="1">
      <alignment horizontal="left" wrapText="1"/>
    </xf>
    <xf numFmtId="0" fontId="27" fillId="0" borderId="3" xfId="0" applyFont="1" applyBorder="1" applyAlignment="1">
      <alignment horizontal="left" wrapText="1"/>
    </xf>
    <xf numFmtId="0" fontId="28" fillId="0" borderId="3" xfId="0" applyFont="1" applyBorder="1" applyAlignment="1">
      <alignment horizontal="left" wrapText="1"/>
    </xf>
    <xf numFmtId="164" fontId="24" fillId="0" borderId="2" xfId="0" applyNumberFormat="1" applyFont="1" applyFill="1" applyBorder="1" applyAlignment="1" applyProtection="1">
      <alignment horizontal="right"/>
    </xf>
    <xf numFmtId="0" fontId="28" fillId="0" borderId="3" xfId="0" applyNumberFormat="1" applyFont="1" applyFill="1" applyBorder="1" applyAlignment="1">
      <alignment horizontal="left"/>
    </xf>
    <xf numFmtId="0" fontId="28" fillId="0" borderId="3" xfId="0" applyFont="1" applyFill="1" applyBorder="1" applyAlignment="1">
      <alignment horizontal="left" wrapText="1"/>
    </xf>
    <xf numFmtId="0" fontId="26" fillId="0" borderId="0" xfId="0" applyFont="1" applyFill="1"/>
    <xf numFmtId="0" fontId="28" fillId="0" borderId="3" xfId="0" applyNumberFormat="1" applyFont="1" applyFill="1" applyBorder="1" applyAlignment="1">
      <alignment horizontal="left" wrapText="1"/>
    </xf>
    <xf numFmtId="171" fontId="26" fillId="0" borderId="0" xfId="4" applyNumberFormat="1" applyFont="1" applyFill="1" applyBorder="1" applyAlignment="1">
      <alignment horizontal="right"/>
    </xf>
    <xf numFmtId="0" fontId="27" fillId="0" borderId="3" xfId="0" applyFont="1" applyBorder="1" applyAlignment="1">
      <alignment horizontal="left" wrapText="1"/>
    </xf>
    <xf numFmtId="0" fontId="27" fillId="0" borderId="4" xfId="0" applyNumberFormat="1" applyFont="1" applyBorder="1" applyAlignment="1">
      <alignment horizontal="center" vertical="center" wrapText="1"/>
    </xf>
    <xf numFmtId="0" fontId="27" fillId="0" borderId="5" xfId="0" applyNumberFormat="1" applyFont="1" applyBorder="1" applyAlignment="1">
      <alignment horizontal="center" vertical="center" wrapText="1"/>
    </xf>
    <xf numFmtId="168" fontId="26" fillId="0" borderId="0" xfId="4" applyNumberFormat="1" applyFont="1" applyFill="1" applyBorder="1" applyAlignment="1">
      <alignment horizontal="right"/>
    </xf>
    <xf numFmtId="0" fontId="27" fillId="0" borderId="3" xfId="0" applyFont="1" applyBorder="1" applyAlignment="1">
      <alignment horizontal="left" wrapText="1"/>
    </xf>
    <xf numFmtId="0" fontId="27" fillId="0" borderId="3" xfId="0" applyFont="1" applyBorder="1" applyAlignment="1">
      <alignment horizontal="left" wrapText="1"/>
    </xf>
    <xf numFmtId="168" fontId="26" fillId="0" borderId="0" xfId="4" applyNumberFormat="1" applyFont="1" applyFill="1" applyBorder="1" applyAlignment="1">
      <alignment horizontal="right"/>
    </xf>
    <xf numFmtId="0" fontId="12" fillId="0" borderId="0" xfId="1" applyFont="1" applyAlignment="1">
      <alignment horizontal="left" vertical="center"/>
    </xf>
    <xf numFmtId="0" fontId="27" fillId="0" borderId="4" xfId="0" applyNumberFormat="1" applyFont="1" applyBorder="1" applyAlignment="1">
      <alignment horizontal="center" vertical="center" wrapText="1"/>
    </xf>
    <xf numFmtId="0" fontId="27" fillId="0" borderId="5" xfId="0" applyNumberFormat="1" applyFont="1" applyBorder="1" applyAlignment="1">
      <alignment horizontal="center" vertical="center"/>
    </xf>
    <xf numFmtId="0" fontId="24" fillId="0" borderId="6" xfId="0" applyNumberFormat="1" applyFont="1" applyBorder="1" applyAlignment="1">
      <alignment horizontal="center" vertical="center"/>
    </xf>
    <xf numFmtId="0" fontId="24" fillId="0" borderId="4" xfId="0" applyNumberFormat="1" applyFont="1" applyBorder="1" applyAlignment="1">
      <alignment horizontal="center" vertical="center"/>
    </xf>
    <xf numFmtId="0" fontId="24" fillId="0" borderId="5"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vertical="center"/>
    </xf>
    <xf numFmtId="49" fontId="16" fillId="0" borderId="0" xfId="0" quotePrefix="1" applyNumberFormat="1" applyFont="1" applyAlignment="1">
      <alignment horizontal="left" wrapText="1"/>
    </xf>
    <xf numFmtId="49" fontId="16" fillId="0" borderId="0" xfId="0" applyNumberFormat="1" applyFont="1" applyAlignment="1">
      <alignment horizontal="left"/>
    </xf>
    <xf numFmtId="0" fontId="7" fillId="0" borderId="7" xfId="4" applyFont="1" applyBorder="1" applyAlignment="1">
      <alignment horizontal="center" vertical="center" wrapText="1"/>
    </xf>
    <xf numFmtId="0" fontId="13" fillId="0" borderId="8" xfId="6" applyFont="1" applyBorder="1" applyAlignment="1">
      <alignment horizontal="left" vertical="center" wrapText="1"/>
    </xf>
    <xf numFmtId="0" fontId="14" fillId="0" borderId="8" xfId="6" applyFont="1" applyBorder="1" applyAlignment="1">
      <alignment horizontal="right" vertical="center" wrapText="1"/>
    </xf>
    <xf numFmtId="0" fontId="9" fillId="0" borderId="0" xfId="6" applyFont="1" applyBorder="1" applyAlignment="1">
      <alignment horizontal="center" vertical="center" wrapText="1"/>
    </xf>
    <xf numFmtId="49" fontId="16" fillId="0" borderId="0" xfId="4" quotePrefix="1" applyNumberFormat="1" applyFont="1" applyAlignment="1">
      <alignment horizontal="left"/>
    </xf>
    <xf numFmtId="0" fontId="16" fillId="0" borderId="0" xfId="0" applyFont="1" applyAlignment="1">
      <alignment horizontal="left" vertical="center"/>
    </xf>
    <xf numFmtId="0" fontId="10" fillId="0" borderId="0" xfId="4" applyFont="1" applyAlignment="1">
      <alignment horizontal="left" vertical="center"/>
    </xf>
    <xf numFmtId="0" fontId="11" fillId="0" borderId="0" xfId="0" applyFont="1" applyAlignment="1">
      <alignment horizontal="left" vertical="center"/>
    </xf>
    <xf numFmtId="0" fontId="8" fillId="0" borderId="0" xfId="4" applyFont="1" applyAlignment="1">
      <alignment horizontal="right"/>
    </xf>
    <xf numFmtId="0" fontId="17" fillId="0" borderId="9" xfId="4" applyFont="1" applyBorder="1" applyAlignment="1">
      <alignment horizontal="right"/>
    </xf>
    <xf numFmtId="0" fontId="8" fillId="0" borderId="0" xfId="4" applyFont="1" applyBorder="1" applyAlignment="1">
      <alignment horizontal="center" vertical="center"/>
    </xf>
    <xf numFmtId="0" fontId="8" fillId="0" borderId="10" xfId="4" applyFont="1" applyBorder="1" applyAlignment="1">
      <alignment horizontal="center" vertical="center"/>
    </xf>
    <xf numFmtId="0" fontId="8" fillId="0" borderId="0" xfId="0" applyFont="1" applyBorder="1" applyAlignment="1">
      <alignment horizontal="center" vertical="center"/>
    </xf>
    <xf numFmtId="0" fontId="8" fillId="0" borderId="0" xfId="4" applyFont="1" applyBorder="1" applyAlignment="1">
      <alignment horizontal="left" vertical="center"/>
    </xf>
    <xf numFmtId="0" fontId="8" fillId="0" borderId="9" xfId="4" applyFont="1" applyBorder="1" applyAlignment="1">
      <alignment horizontal="center" vertical="center"/>
    </xf>
    <xf numFmtId="0" fontId="17" fillId="0" borderId="0" xfId="4" applyFont="1" applyAlignment="1">
      <alignment horizontal="center" vertical="center"/>
    </xf>
    <xf numFmtId="0" fontId="8" fillId="0" borderId="0" xfId="4" applyFont="1" applyAlignment="1">
      <alignment horizontal="center" vertical="center"/>
    </xf>
    <xf numFmtId="49" fontId="8" fillId="0" borderId="0" xfId="4" applyNumberFormat="1" applyFont="1" applyAlignment="1">
      <alignment horizontal="left" vertical="center"/>
    </xf>
    <xf numFmtId="49" fontId="18" fillId="0" borderId="0" xfId="4" applyNumberFormat="1" applyFont="1" applyAlignment="1">
      <alignment horizontal="left" vertical="center"/>
    </xf>
    <xf numFmtId="0" fontId="8" fillId="0" borderId="0" xfId="4" applyFont="1" applyAlignment="1">
      <alignment horizontal="left" vertical="center"/>
    </xf>
    <xf numFmtId="0" fontId="8" fillId="0" borderId="0" xfId="4" applyFont="1" applyAlignment="1">
      <alignment horizontal="left" wrapText="1"/>
    </xf>
    <xf numFmtId="0" fontId="30" fillId="0" borderId="0" xfId="1" applyFont="1" applyFill="1" applyAlignment="1">
      <alignment horizontal="left" vertical="center"/>
    </xf>
    <xf numFmtId="0" fontId="12" fillId="0" borderId="0" xfId="1" applyFont="1" applyAlignment="1">
      <alignment horizontal="left" vertical="center"/>
    </xf>
    <xf numFmtId="0" fontId="27" fillId="0" borderId="4" xfId="0" applyNumberFormat="1" applyFont="1" applyBorder="1" applyAlignment="1">
      <alignment horizontal="center" vertical="center" wrapText="1"/>
    </xf>
    <xf numFmtId="0" fontId="27" fillId="0" borderId="5" xfId="0" applyNumberFormat="1" applyFont="1" applyBorder="1" applyAlignment="1">
      <alignment horizontal="center" vertical="center" wrapText="1"/>
    </xf>
    <xf numFmtId="0" fontId="26" fillId="0" borderId="6" xfId="0" applyNumberFormat="1" applyFont="1" applyBorder="1" applyAlignment="1">
      <alignment horizontal="center" vertical="center" wrapText="1"/>
    </xf>
    <xf numFmtId="0" fontId="17" fillId="0" borderId="4"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25" fillId="0" borderId="4" xfId="0" applyNumberFormat="1" applyFont="1" applyBorder="1" applyAlignment="1">
      <alignment horizontal="center" vertical="center" wrapText="1"/>
    </xf>
    <xf numFmtId="0" fontId="25" fillId="0" borderId="5" xfId="0" applyNumberFormat="1" applyFont="1" applyBorder="1" applyAlignment="1">
      <alignment horizontal="center" vertical="center" wrapText="1"/>
    </xf>
    <xf numFmtId="0" fontId="25" fillId="0" borderId="6" xfId="0" applyNumberFormat="1" applyFont="1" applyBorder="1" applyAlignment="1">
      <alignment horizontal="left" vertical="center"/>
    </xf>
    <xf numFmtId="0" fontId="25" fillId="0" borderId="4" xfId="0" applyNumberFormat="1" applyFont="1" applyBorder="1" applyAlignment="1">
      <alignment horizontal="left" vertical="center"/>
    </xf>
    <xf numFmtId="0" fontId="17" fillId="0" borderId="6" xfId="0" applyNumberFormat="1" applyFont="1" applyBorder="1" applyAlignment="1">
      <alignment horizontal="left" vertical="center"/>
    </xf>
    <xf numFmtId="0" fontId="17" fillId="0" borderId="4" xfId="0" applyNumberFormat="1" applyFont="1" applyBorder="1" applyAlignment="1">
      <alignment horizontal="left" vertical="center"/>
    </xf>
    <xf numFmtId="0" fontId="27" fillId="0" borderId="6" xfId="0" applyNumberFormat="1" applyFont="1" applyBorder="1" applyAlignment="1">
      <alignment horizontal="center" vertical="center" wrapText="1"/>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8" fillId="0" borderId="6" xfId="0" applyNumberFormat="1" applyFont="1" applyBorder="1" applyAlignment="1">
      <alignment horizontal="left" vertical="center"/>
    </xf>
    <xf numFmtId="0" fontId="28" fillId="0" borderId="4" xfId="0" applyNumberFormat="1" applyFont="1" applyBorder="1" applyAlignment="1">
      <alignment horizontal="left" vertical="center"/>
    </xf>
    <xf numFmtId="0" fontId="29" fillId="0" borderId="6" xfId="0" applyNumberFormat="1" applyFont="1" applyBorder="1" applyAlignment="1">
      <alignment horizontal="left" vertical="center"/>
    </xf>
    <xf numFmtId="0" fontId="29" fillId="0" borderId="4" xfId="0" applyNumberFormat="1" applyFont="1" applyBorder="1" applyAlignment="1">
      <alignment horizontal="left" vertical="center"/>
    </xf>
    <xf numFmtId="0" fontId="29" fillId="0" borderId="4"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31" fillId="0" borderId="7" xfId="4" applyFont="1" applyBorder="1" applyAlignment="1">
      <alignment horizontal="left" wrapText="1"/>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155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6788</xdr:colOff>
      <xdr:row>1</xdr:row>
      <xdr:rowOff>13593</xdr:rowOff>
    </xdr:from>
    <xdr:to>
      <xdr:col>0</xdr:col>
      <xdr:colOff>6132557</xdr:colOff>
      <xdr:row>64</xdr:row>
      <xdr:rowOff>81643</xdr:rowOff>
    </xdr:to>
    <xdr:sp macro="" textlink="">
      <xdr:nvSpPr>
        <xdr:cNvPr id="4" name="Textfeld 3"/>
        <xdr:cNvSpPr txBox="1"/>
      </xdr:nvSpPr>
      <xdr:spPr>
        <a:xfrm>
          <a:off x="6788" y="394593"/>
          <a:ext cx="6125769" cy="906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 und andere Vereinbarungen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Gesetz über die Statistik des Warenverkehrs mit dem Ausland (Außenhandelsstatistikgesetz - AHStatG)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Verordnung zur Durchführung des Gesetzes über die Statistik des Warenverkehrs mit dem Ausland (Außenhandels­statistik-Durchführungsverordnung - AHStatDV)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Verordnung (EU) 2019/2152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Delegierte Verordnung (EU) 2021/1704 zur Ergänzung der Verordnung (EU) 2019/2152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Durchführungsverordnung (EU) 2020/1197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Durchführungsverordnung (EU) 2021/1225 </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Durchführungsverordnung (EU) 2020/1470</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Verordnung (EWG) Nr. 2658/87</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Durchführungsverordnung (EU) 2022/1998</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Gesetz über die Statistik für Bundeszwecke (Bundesstatistikgesetz - BStatG) - in den jeweils geltenden Fassungen.</a:t>
          </a:r>
          <a:endParaRPr lang="de-DE" sz="950">
            <a:effectLst/>
            <a:latin typeface="+mn-lt"/>
            <a:ea typeface="Times New Roman" panose="02020603050405020304" pitchFamily="18" charset="0"/>
          </a:endParaRPr>
        </a:p>
        <a:p>
          <a:r>
            <a:rPr lang="de-DE" sz="950" b="1">
              <a:solidFill>
                <a:schemeClr val="dk1"/>
              </a:solidFill>
              <a:effectLst/>
              <a:latin typeface="+mn-lt"/>
              <a:ea typeface="+mn-ea"/>
              <a:cs typeface="Arial" panose="020B0604020202020204" pitchFamily="34" charset="0"/>
            </a:rPr>
            <a:t> </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anose="020B0604020202020204" pitchFamily="34" charset="0"/>
            </a:rPr>
            <a:t>Gegenstand</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Ausland im Sinne der Außenhandelsstatistik ist das Gebiet außerhalb der Bundesrepublik Deutschland nach dem Gebiets­stand ab dem 3. Oktober 1990.</a:t>
          </a:r>
          <a:endParaRPr lang="de-DE" sz="950">
            <a:effectLst/>
            <a:latin typeface="+mn-lt"/>
            <a:cs typeface="Arial" panose="020B0604020202020204"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p>
        <a:p>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anose="020B0604020202020204" pitchFamily="34" charset="0"/>
            </a:rPr>
            <a:t>Anmeldung</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Außenhandelsstatistik teilt sich erhebungstechnisch in Extrahandel (Handel mit Drittländern) und Intrahandel (Handel mit EU-Mitgliedstaaten).</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50">
            <a:effectLst/>
            <a:latin typeface="+mn-lt"/>
            <a:cs typeface="Arial" panose="020B0604020202020204" pitchFamily="34" charset="0"/>
          </a:endParaRPr>
        </a:p>
        <a:p>
          <a:endParaRPr lang="de-DE" sz="1000">
            <a:effectLst/>
          </a:endParaRPr>
        </a:p>
        <a:p>
          <a:pPr>
            <a:lnSpc>
              <a:spcPts val="900"/>
            </a:lnSpc>
          </a:pPr>
          <a:r>
            <a:rPr lang="de-DE" sz="950" b="1">
              <a:solidFill>
                <a:schemeClr val="dk1"/>
              </a:solidFill>
              <a:effectLst/>
              <a:latin typeface="+mn-lt"/>
              <a:ea typeface="+mn-ea"/>
              <a:cs typeface="Arial" panose="020B0604020202020204" pitchFamily="34" charset="0"/>
            </a:rPr>
            <a:t>Darstellungsform</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In den Übersichten des Berichtes werden die Ausfuhr im Spezialhandel und die Einfuhr im Generalhandel dargestellt.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Generalhandel enthält alle in das Erhebungsgebiet eingehenden Waren mit Ausnahme der Waren der Durchfuhr und des Zwischenauslandshandelsverkehrs.</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mn-cs"/>
            </a:rPr>
            <a:t>Der Generalhandel unterscheidet sich vom Spezialhandel durch die verschiedene Nachweisung der auf Lager eingeführten ausländischen Waren, und zwar werden nachgewiesen</a:t>
          </a:r>
          <a:endParaRPr lang="de-DE" sz="950">
            <a:effectLst/>
            <a:latin typeface="+mn-lt"/>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im Generalhandel alle Einfuhren auf Lager im Zeitpunkt der Einlagerung, alle Wiederausfuhren ausländischer Waren aus Lager im Zeitpunkt ihrer Ausfuhr,</a:t>
          </a:r>
          <a:endParaRPr lang="de-DE" sz="95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im Spezialhandel dagegen nur diejenigen Einfuhren auf Lager, die nicht zur Wiederausfuhr gelangen, im Zeitpunkt ihrer Einfuhr aus Lager.</a:t>
          </a:r>
          <a:endParaRPr lang="de-DE" sz="950">
            <a:effectLst/>
            <a:latin typeface="+mn-lt"/>
            <a:ea typeface="Times New Roman" panose="02020603050405020304" pitchFamily="18" charset="0"/>
          </a:endParaRPr>
        </a:p>
        <a:p>
          <a:endParaRPr lang="de-DE" sz="950">
            <a:latin typeface="+mn-lt"/>
            <a:cs typeface="Arial" pitchFamily="34" charset="0"/>
          </a:endParaRPr>
        </a:p>
        <a:p>
          <a:r>
            <a:rPr lang="de-DE" sz="950">
              <a:solidFill>
                <a:schemeClr val="dk1"/>
              </a:solidFill>
              <a:effectLst/>
              <a:latin typeface="+mn-lt"/>
              <a:ea typeface="+mn-ea"/>
              <a:cs typeface="+mn-cs"/>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50">
            <a:effectLst/>
            <a:latin typeface="+mn-lt"/>
          </a:endParaRPr>
        </a:p>
        <a:p>
          <a:r>
            <a:rPr lang="de-DE" sz="950">
              <a:solidFill>
                <a:schemeClr val="dk1"/>
              </a:solidFill>
              <a:effectLst/>
              <a:latin typeface="+mn-lt"/>
              <a:ea typeface="+mn-ea"/>
              <a:cs typeface="+mn-cs"/>
            </a:rPr>
            <a:t>Für die einzelnen Länder der Bundesrepublik Deutschland können somit – im Gegensatz zu deren Ausfuhr, bei der der Spezialhandel erfasst wird – die Einfuhren nur im Generalhandel ermittelt werden.</a:t>
          </a:r>
          <a:endParaRPr lang="de-DE" sz="950">
            <a:effectLst/>
            <a:latin typeface="+mn-lt"/>
          </a:endParaRPr>
        </a:p>
        <a:p>
          <a:r>
            <a:rPr lang="de-DE" sz="950">
              <a:solidFill>
                <a:schemeClr val="dk1"/>
              </a:solidFill>
              <a:effectLst/>
              <a:latin typeface="+mn-lt"/>
              <a:ea typeface="+mn-ea"/>
              <a:cs typeface="+mn-cs"/>
            </a:rPr>
            <a:t>Für Antwortausfälle und Befreiungen sind Zuschätzungen bei den EU-Ländern enthalten und damit auch im Insgesamt enthalten.</a:t>
          </a:r>
          <a:endParaRPr lang="de-DE" sz="950">
            <a:effectLst/>
            <a:latin typeface="+mn-lt"/>
          </a:endParaRPr>
        </a:p>
        <a:p>
          <a:r>
            <a:rPr lang="de-DE" sz="950">
              <a:solidFill>
                <a:schemeClr val="dk1"/>
              </a:solidFill>
              <a:effectLst/>
              <a:latin typeface="+mn-lt"/>
              <a:ea typeface="+mn-ea"/>
              <a:cs typeface="+mn-cs"/>
            </a:rPr>
            <a:t>Wegen der unterschiedlichen Abgrenzung von Generalhandel und Spezialhandel ist eine Saldierung der Einfuhr- und Ausfuhrergebnisse Mecklenburg-Vorpommerns nicht vertretbar.</a:t>
          </a:r>
          <a:endParaRPr lang="de-DE" sz="950">
            <a:effectLst/>
            <a:latin typeface="+mn-lt"/>
          </a:endParaRPr>
        </a:p>
        <a:p>
          <a:endParaRPr lang="de-DE" sz="950">
            <a:latin typeface="+mn-lt"/>
            <a:cs typeface="Arial" pitchFamily="34" charset="0"/>
          </a:endParaRPr>
        </a:p>
      </xdr:txBody>
    </xdr:sp>
    <xdr:clientData/>
  </xdr:twoCellAnchor>
  <xdr:twoCellAnchor>
    <xdr:from>
      <xdr:col>0</xdr:col>
      <xdr:colOff>0</xdr:colOff>
      <xdr:row>67</xdr:row>
      <xdr:rowOff>13568</xdr:rowOff>
    </xdr:from>
    <xdr:to>
      <xdr:col>0</xdr:col>
      <xdr:colOff>6146399</xdr:colOff>
      <xdr:row>130</xdr:row>
      <xdr:rowOff>74839</xdr:rowOff>
    </xdr:to>
    <xdr:sp macro="" textlink="">
      <xdr:nvSpPr>
        <xdr:cNvPr id="5" name="Textfeld 4"/>
        <xdr:cNvSpPr txBox="1"/>
      </xdr:nvSpPr>
      <xdr:spPr>
        <a:xfrm>
          <a:off x="0" y="10062443"/>
          <a:ext cx="6146399" cy="9062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Befreiungen und Vereinfachungen</a:t>
          </a:r>
          <a:endParaRPr lang="de-DE" sz="950">
            <a:effectLst/>
            <a:latin typeface="+mn-lt"/>
            <a:cs typeface="Arial"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Ausgenommen von der Anmeldung zur Außenhandelsstatistik sind u. a. Warenbewegungen von geringer wirtschaftlicher Bedeutung (z. B. Übersiedlungsgut), vorübergehende Warenein- und -ausfuhren (z. B. Messe- und Ausstellungsgut).</a:t>
          </a:r>
          <a:endParaRPr lang="de-DE" sz="950">
            <a:effectLst/>
            <a:latin typeface="+mn-lt"/>
            <a:cs typeface="Arial" pitchFamily="34" charset="0"/>
          </a:endParaRPr>
        </a:p>
        <a:p>
          <a:endParaRPr lang="de-DE" sz="950">
            <a:latin typeface="+mn-lt"/>
            <a:cs typeface="Arial" pitchFamily="34" charset="0"/>
          </a:endParaRPr>
        </a:p>
        <a:p>
          <a:pPr marL="0" indent="0"/>
          <a:r>
            <a:rPr lang="de-DE" sz="950" b="1">
              <a:solidFill>
                <a:schemeClr val="dk1"/>
              </a:solidFill>
              <a:effectLst/>
              <a:latin typeface="+mn-lt"/>
              <a:ea typeface="+mn-ea"/>
              <a:cs typeface="Arial" pitchFamily="34" charset="0"/>
            </a:rPr>
            <a:t>Änderung Zuschätzverfahren in der Intrahandelsstatistik</a:t>
          </a:r>
        </a:p>
        <a:p>
          <a:endParaRPr lang="de-DE" sz="950">
            <a:latin typeface="+mn-lt"/>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anose="020B0604020202020204" pitchFamily="34" charset="0"/>
            </a:rPr>
            <a:t>Ab Berichtsmonat Januar 2025 ändern sich die Zuschätzverfahren in der Intrahandelsstatistik. Im Zuge dessen wurden die Ergebnisse für den Intrahandel der Berichtsjahre 2022, 2023 und 2024 vom Statistischen Bundesamt außerplanmäßig revidiert und in den Genesis-Online-Tabellen nach Ländern veröffentlicht. Die Ergebnisse der Extrahandelsstatistik sind von den Revisionen nicht betroffen. </a:t>
          </a:r>
        </a:p>
        <a:p>
          <a:endParaRPr lang="de-DE" sz="950">
            <a:solidFill>
              <a:sysClr val="windowText" lastClr="000000"/>
            </a:solidFill>
            <a:latin typeface="+mn-lt"/>
            <a:cs typeface="Arial" pitchFamily="34" charset="0"/>
          </a:endParaRPr>
        </a:p>
        <a:p>
          <a:endParaRPr lang="de-DE" sz="950">
            <a:solidFill>
              <a:sysClr val="windowText" lastClr="000000"/>
            </a:solidFill>
            <a:latin typeface="+mn-lt"/>
            <a:cs typeface="Arial" pitchFamily="34" charset="0"/>
          </a:endParaRPr>
        </a:p>
        <a:p>
          <a:r>
            <a:rPr lang="de-DE" sz="950" b="1">
              <a:solidFill>
                <a:sysClr val="windowText" lastClr="000000"/>
              </a:solidFill>
              <a:effectLst/>
              <a:latin typeface="+mn-lt"/>
              <a:ea typeface="+mn-ea"/>
              <a:cs typeface="Arial" pitchFamily="34" charset="0"/>
            </a:rPr>
            <a:t>Bürokratiekostenentlastung in der Außenhandelsstatistik</a:t>
          </a:r>
        </a:p>
        <a:p>
          <a:endParaRPr lang="de-DE" sz="950" b="1">
            <a:solidFill>
              <a:sysClr val="windowText" lastClr="000000"/>
            </a:solidFill>
            <a:effectLst/>
            <a:latin typeface="+mn-lt"/>
            <a:ea typeface="+mn-ea"/>
            <a:cs typeface="Arial" pitchFamily="34" charset="0"/>
          </a:endParaRPr>
        </a:p>
        <a:p>
          <a:pPr>
            <a:lnSpc>
              <a:spcPct val="107000"/>
            </a:lnSpc>
            <a:spcAft>
              <a:spcPts val="0"/>
            </a:spcAft>
          </a:pPr>
          <a:r>
            <a:rPr lang="de-DE" sz="950">
              <a:solidFill>
                <a:sysClr val="windowText" lastClr="000000"/>
              </a:solidFill>
              <a:effectLst/>
              <a:latin typeface="+mn-lt"/>
              <a:ea typeface="+mn-ea"/>
              <a:cs typeface="Arial" pitchFamily="34" charset="0"/>
            </a:rPr>
            <a:t>Ab Berichtsmonat Januar 2025 ist ein Unternehmen (im Sinne von </a:t>
          </a:r>
          <a:r>
            <a:rPr lang="de-DE" sz="950">
              <a:solidFill>
                <a:srgbClr val="000000"/>
              </a:solidFill>
              <a:effectLst/>
              <a:latin typeface="+mn-lt"/>
              <a:ea typeface="Times New Roman" panose="02020603050405020304" pitchFamily="18" charset="0"/>
              <a:cs typeface="Calibri" panose="020F0502020204030204" pitchFamily="34" charset="0"/>
            </a:rPr>
            <a:t>§ </a:t>
          </a:r>
          <a:r>
            <a:rPr lang="de-DE" sz="950">
              <a:solidFill>
                <a:sysClr val="windowText" lastClr="000000"/>
              </a:solidFill>
              <a:effectLst/>
              <a:latin typeface="+mn-lt"/>
              <a:ea typeface="+mn-ea"/>
              <a:cs typeface="Arial" pitchFamily="34" charset="0"/>
            </a:rPr>
            <a:t>2 Umsatz­steuergesetz) meldepflichtig</a:t>
          </a:r>
        </a:p>
        <a:p>
          <a:r>
            <a:rPr lang="de-DE" sz="950">
              <a:solidFill>
                <a:sysClr val="windowText" lastClr="000000"/>
              </a:solidFill>
              <a:effectLst/>
              <a:latin typeface="+mn-lt"/>
              <a:ea typeface="+mn-ea"/>
              <a:cs typeface="Arial" pitchFamily="34" charset="0"/>
            </a:rPr>
            <a:t> </a:t>
          </a:r>
        </a:p>
        <a:p>
          <a:pPr marL="90170" indent="-90170">
            <a:spcAft>
              <a:spcPts val="0"/>
            </a:spcAft>
            <a:tabLst>
              <a:tab pos="90170" algn="l"/>
            </a:tabLst>
          </a:pPr>
          <a:r>
            <a:rPr lang="de-DE" sz="950">
              <a:solidFill>
                <a:srgbClr val="000000"/>
              </a:solidFill>
              <a:effectLst/>
              <a:latin typeface="+mn-lt"/>
              <a:ea typeface="Times New Roman" panose="02020603050405020304" pitchFamily="18" charset="0"/>
              <a:cs typeface="Arial" panose="020B0604020202020204" pitchFamily="34" charset="0"/>
            </a:rPr>
            <a:t>-	für die Verkehrsrichtung Versendung, falls seine Exporte in andere EU-Mitgliedstaaten im laufenden oder im vorange­gangenen Kalenderjahr den Wert von 1 Million Euro überschreiten (bisher 500.000 Euro).</a:t>
          </a:r>
          <a:endParaRPr lang="de-DE" sz="1200">
            <a:effectLst/>
            <a:latin typeface="+mn-lt"/>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cs typeface="Arial" panose="020B0604020202020204" pitchFamily="34" charset="0"/>
            </a:rPr>
            <a:t>-	für die Verkehrsrichtung Eingang, falls seine Importe aus anderen EU-Mitgliedstaaten im laufenden oder im vorange­gangenen Kalenderjahr den Wert von 3 Millionen Euro überschreiten (bisher 800.000 Euro).</a:t>
          </a:r>
          <a:endParaRPr lang="de-DE" sz="1200">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 </a:t>
          </a:r>
          <a:endParaRPr lang="de-DE" sz="1200">
            <a:effectLst/>
            <a:latin typeface="+mn-lt"/>
            <a:ea typeface="Times New Roman" panose="02020603050405020304" pitchFamily="18" charset="0"/>
          </a:endParaRPr>
        </a:p>
        <a:p>
          <a:pPr>
            <a:spcAft>
              <a:spcPts val="0"/>
            </a:spcAft>
          </a:pPr>
          <a:r>
            <a:rPr lang="de-DE" sz="950">
              <a:solidFill>
                <a:srgbClr val="000000"/>
              </a:solidFill>
              <a:effectLst/>
              <a:latin typeface="+mn-lt"/>
              <a:ea typeface="Times New Roman" panose="02020603050405020304" pitchFamily="18" charset="0"/>
              <a:cs typeface="Arial" panose="020B0604020202020204" pitchFamily="34" charset="0"/>
            </a:rPr>
            <a:t>Überschreiten im laufenden oder im vorangegangenen Kalenderjahr die Exporte in andere EU-Mitgliedstaaten den Wert von 1 Million Euro und gleichzeitig die Importe aus anderen EU-Mitgliedstaaten den Wert von 3 Millionen Euro, ist das Unternehmen für beide Verkehrsrichtungen meldepflichtig.</a:t>
          </a:r>
          <a:endParaRPr lang="de-DE" sz="1200">
            <a:effectLst/>
            <a:latin typeface="+mn-lt"/>
            <a:ea typeface="Times New Roman" panose="02020603050405020304" pitchFamily="18" charset="0"/>
          </a:endParaRPr>
        </a:p>
        <a:p>
          <a:r>
            <a:rPr lang="de-DE" sz="95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Ein Unternehmen, dessen Warenverkehre im laufenden Kalenderjahr die Anmeldeschwelle überschreiten, ist von dem Monat an, in dem die Anmeldeschwelle überschritten wurde, für die jeweilige Verkehrsrichtung meldepflichtig (</a:t>
          </a:r>
          <a:r>
            <a:rPr lang="de-DE" sz="950">
              <a:solidFill>
                <a:schemeClr val="dk1"/>
              </a:solidFill>
              <a:effectLst/>
              <a:latin typeface="+mn-lt"/>
              <a:ea typeface="+mn-ea"/>
              <a:cs typeface="+mn-cs"/>
            </a:rPr>
            <a:t>§</a:t>
          </a:r>
          <a:r>
            <a:rPr lang="de-DE" sz="950">
              <a:solidFill>
                <a:sysClr val="windowText" lastClr="000000"/>
              </a:solidFill>
              <a:effectLst/>
              <a:latin typeface="+mn-lt"/>
              <a:ea typeface="+mn-ea"/>
              <a:cs typeface="Arial" pitchFamily="34" charset="0"/>
            </a:rPr>
            <a:t>14 Absatz 5 AHStatG).</a:t>
          </a:r>
        </a:p>
        <a:p>
          <a:r>
            <a:rPr lang="de-DE" sz="95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Ein Unternehmen, das die neuen Anmeldeschwellen weder im Jahr 2024 noch bisher im Jahr 2025 überschritten hat, ist nicht mehr zur Abgabe von Intrastat-Anmeldungen verpflichtet und kann diese ab sofort einstellen. Die Meldung muss zukünftig erst wiederaufgenommen werden, wenn die inner­gemeinschaftlichen Exporte beziehungsweise Importe des Unternehmens die neuen Anmeldeschwellen überschreiten. Eine fortgesetzte Abgabe von Intrastat-Anmeldungen auf freiwilliger Basis ist ohne weiteres möglich.</a:t>
          </a:r>
        </a:p>
        <a:p>
          <a:endParaRPr lang="de-DE" sz="950" b="1">
            <a:solidFill>
              <a:schemeClr val="dk1"/>
            </a:solidFill>
            <a:effectLst/>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9" customWidth="1"/>
    <col min="2" max="2" width="55.7109375" style="9" customWidth="1"/>
    <col min="3" max="3" width="8.7109375" style="9" customWidth="1"/>
    <col min="4" max="4" width="16.7109375" style="9" customWidth="1"/>
    <col min="5" max="16384" width="11.42578125" style="9"/>
  </cols>
  <sheetData>
    <row r="1" spans="1:4" ht="50.1" customHeight="1" thickBot="1" x14ac:dyDescent="0.65">
      <c r="A1" s="164" t="s">
        <v>0</v>
      </c>
      <c r="B1" s="164"/>
      <c r="C1" s="121"/>
      <c r="D1" s="121"/>
    </row>
    <row r="2" spans="1:4" ht="35.1" customHeight="1" thickTop="1" x14ac:dyDescent="0.2">
      <c r="A2" s="122" t="s">
        <v>21</v>
      </c>
      <c r="B2" s="122"/>
      <c r="C2" s="123" t="s">
        <v>22</v>
      </c>
      <c r="D2" s="123"/>
    </row>
    <row r="3" spans="1:4" ht="24.95" customHeight="1" x14ac:dyDescent="0.2">
      <c r="A3" s="124"/>
      <c r="B3" s="124"/>
      <c r="C3" s="124"/>
      <c r="D3" s="124"/>
    </row>
    <row r="4" spans="1:4" ht="24.95" customHeight="1" x14ac:dyDescent="0.2">
      <c r="A4" s="117" t="s">
        <v>23</v>
      </c>
      <c r="B4" s="117"/>
      <c r="C4" s="117"/>
      <c r="D4" s="118"/>
    </row>
    <row r="5" spans="1:4" ht="24.95" customHeight="1" x14ac:dyDescent="0.2">
      <c r="A5" s="117" t="s">
        <v>16</v>
      </c>
      <c r="B5" s="117"/>
      <c r="C5" s="117"/>
      <c r="D5" s="118"/>
    </row>
    <row r="6" spans="1:4" ht="39.950000000000003" customHeight="1" x14ac:dyDescent="0.45">
      <c r="A6" s="119" t="s">
        <v>609</v>
      </c>
      <c r="B6" s="120"/>
      <c r="C6" s="120"/>
      <c r="D6" s="120"/>
    </row>
    <row r="7" spans="1:4" ht="24.95" customHeight="1" x14ac:dyDescent="0.45">
      <c r="A7" s="125"/>
      <c r="B7" s="125"/>
      <c r="C7" s="125"/>
      <c r="D7" s="125"/>
    </row>
    <row r="8" spans="1:4" ht="24.95" customHeight="1" x14ac:dyDescent="0.2">
      <c r="A8" s="126" t="s">
        <v>19</v>
      </c>
      <c r="B8" s="126"/>
      <c r="C8" s="126"/>
      <c r="D8" s="126"/>
    </row>
    <row r="9" spans="1:4" ht="24.95" customHeight="1" x14ac:dyDescent="0.2">
      <c r="A9" s="128"/>
      <c r="B9" s="128"/>
      <c r="C9" s="128"/>
      <c r="D9" s="128"/>
    </row>
    <row r="10" spans="1:4" ht="24.95" customHeight="1" x14ac:dyDescent="0.2">
      <c r="A10" s="127"/>
      <c r="B10" s="127"/>
      <c r="C10" s="127"/>
      <c r="D10" s="127"/>
    </row>
    <row r="11" spans="1:4" ht="24.95" customHeight="1" x14ac:dyDescent="0.2">
      <c r="A11" s="127"/>
      <c r="B11" s="127"/>
      <c r="C11" s="127"/>
      <c r="D11" s="127"/>
    </row>
    <row r="12" spans="1:4" ht="24.95" customHeight="1" x14ac:dyDescent="0.2">
      <c r="A12" s="127"/>
      <c r="B12" s="127"/>
      <c r="C12" s="127"/>
      <c r="D12" s="127"/>
    </row>
    <row r="13" spans="1:4" ht="12.2" customHeight="1" x14ac:dyDescent="0.2">
      <c r="A13" s="12"/>
      <c r="B13" s="129" t="s">
        <v>82</v>
      </c>
      <c r="C13" s="129"/>
      <c r="D13" s="10" t="s">
        <v>610</v>
      </c>
    </row>
    <row r="14" spans="1:4" ht="12.2" customHeight="1" x14ac:dyDescent="0.2">
      <c r="A14" s="12"/>
      <c r="B14" s="129"/>
      <c r="C14" s="129"/>
      <c r="D14" s="10"/>
    </row>
    <row r="15" spans="1:4" ht="12.2" customHeight="1" x14ac:dyDescent="0.2">
      <c r="A15" s="12"/>
      <c r="B15" s="129" t="s">
        <v>1</v>
      </c>
      <c r="C15" s="129"/>
      <c r="D15" s="10" t="s">
        <v>631</v>
      </c>
    </row>
    <row r="16" spans="1:4" ht="12.2" customHeight="1" x14ac:dyDescent="0.2">
      <c r="A16" s="12"/>
      <c r="B16" s="129"/>
      <c r="C16" s="129"/>
      <c r="D16" s="10"/>
    </row>
    <row r="17" spans="1:4" ht="12.2" customHeight="1" x14ac:dyDescent="0.2">
      <c r="A17" s="13"/>
      <c r="B17" s="130"/>
      <c r="C17" s="130"/>
      <c r="D17" s="11"/>
    </row>
    <row r="18" spans="1:4" ht="12.2" customHeight="1" x14ac:dyDescent="0.2">
      <c r="A18" s="132"/>
      <c r="B18" s="132"/>
      <c r="C18" s="132"/>
      <c r="D18" s="132"/>
    </row>
    <row r="19" spans="1:4" ht="12.2" customHeight="1" x14ac:dyDescent="0.2">
      <c r="A19" s="131" t="s">
        <v>5</v>
      </c>
      <c r="B19" s="131"/>
      <c r="C19" s="131"/>
      <c r="D19" s="131"/>
    </row>
    <row r="20" spans="1:4" ht="12.2" customHeight="1" x14ac:dyDescent="0.2">
      <c r="A20" s="131" t="s">
        <v>88</v>
      </c>
      <c r="B20" s="131"/>
      <c r="C20" s="131"/>
      <c r="D20" s="131"/>
    </row>
    <row r="21" spans="1:4" ht="12.2" customHeight="1" x14ac:dyDescent="0.2">
      <c r="A21" s="131"/>
      <c r="B21" s="131"/>
      <c r="C21" s="131"/>
      <c r="D21" s="131"/>
    </row>
    <row r="22" spans="1:4" ht="12.2" customHeight="1" x14ac:dyDescent="0.2">
      <c r="A22" s="133" t="s">
        <v>606</v>
      </c>
      <c r="B22" s="133"/>
      <c r="C22" s="133"/>
      <c r="D22" s="133"/>
    </row>
    <row r="23" spans="1:4" ht="12.2" customHeight="1" x14ac:dyDescent="0.2">
      <c r="A23" s="131"/>
      <c r="B23" s="131"/>
      <c r="C23" s="131"/>
      <c r="D23" s="131"/>
    </row>
    <row r="24" spans="1:4" ht="12.2" customHeight="1" x14ac:dyDescent="0.2">
      <c r="A24" s="134" t="s">
        <v>607</v>
      </c>
      <c r="B24" s="134"/>
      <c r="C24" s="134"/>
      <c r="D24" s="134"/>
    </row>
    <row r="25" spans="1:4" ht="12.2" customHeight="1" x14ac:dyDescent="0.2">
      <c r="A25" s="134" t="s">
        <v>81</v>
      </c>
      <c r="B25" s="134"/>
      <c r="C25" s="134"/>
      <c r="D25" s="134"/>
    </row>
    <row r="26" spans="1:4" ht="12.2" customHeight="1" x14ac:dyDescent="0.2">
      <c r="A26" s="135"/>
      <c r="B26" s="135"/>
      <c r="C26" s="135"/>
      <c r="D26" s="135"/>
    </row>
    <row r="27" spans="1:4" ht="12.2" customHeight="1" x14ac:dyDescent="0.2">
      <c r="A27" s="132"/>
      <c r="B27" s="132"/>
      <c r="C27" s="132"/>
      <c r="D27" s="132"/>
    </row>
    <row r="28" spans="1:4" ht="12.2" customHeight="1" x14ac:dyDescent="0.2">
      <c r="A28" s="136" t="s">
        <v>6</v>
      </c>
      <c r="B28" s="136"/>
      <c r="C28" s="136"/>
      <c r="D28" s="136"/>
    </row>
    <row r="29" spans="1:4" ht="12.2" customHeight="1" x14ac:dyDescent="0.2">
      <c r="A29" s="137"/>
      <c r="B29" s="137"/>
      <c r="C29" s="137"/>
      <c r="D29" s="137"/>
    </row>
    <row r="30" spans="1:4" ht="12.2" customHeight="1" x14ac:dyDescent="0.2">
      <c r="A30" s="14" t="s">
        <v>4</v>
      </c>
      <c r="B30" s="139" t="s">
        <v>83</v>
      </c>
      <c r="C30" s="139"/>
      <c r="D30" s="139"/>
    </row>
    <row r="31" spans="1:4" ht="12.2" customHeight="1" x14ac:dyDescent="0.2">
      <c r="A31" s="15">
        <v>0</v>
      </c>
      <c r="B31" s="139" t="s">
        <v>84</v>
      </c>
      <c r="C31" s="139"/>
      <c r="D31" s="139"/>
    </row>
    <row r="32" spans="1:4" ht="12.2" customHeight="1" x14ac:dyDescent="0.2">
      <c r="A32" s="14" t="s">
        <v>3</v>
      </c>
      <c r="B32" s="139" t="s">
        <v>7</v>
      </c>
      <c r="C32" s="139"/>
      <c r="D32" s="139"/>
    </row>
    <row r="33" spans="1:4" ht="12.2" customHeight="1" x14ac:dyDescent="0.2">
      <c r="A33" s="14" t="s">
        <v>8</v>
      </c>
      <c r="B33" s="139" t="s">
        <v>9</v>
      </c>
      <c r="C33" s="139"/>
      <c r="D33" s="139"/>
    </row>
    <row r="34" spans="1:4" ht="12.2" customHeight="1" x14ac:dyDescent="0.2">
      <c r="A34" s="14" t="s">
        <v>10</v>
      </c>
      <c r="B34" s="139" t="s">
        <v>11</v>
      </c>
      <c r="C34" s="139"/>
      <c r="D34" s="139"/>
    </row>
    <row r="35" spans="1:4" ht="12.2" customHeight="1" x14ac:dyDescent="0.2">
      <c r="A35" s="14" t="s">
        <v>12</v>
      </c>
      <c r="B35" s="139" t="s">
        <v>85</v>
      </c>
      <c r="C35" s="139"/>
      <c r="D35" s="139"/>
    </row>
    <row r="36" spans="1:4" ht="12.2" customHeight="1" x14ac:dyDescent="0.2">
      <c r="A36" s="14" t="s">
        <v>13</v>
      </c>
      <c r="B36" s="139" t="s">
        <v>14</v>
      </c>
      <c r="C36" s="139"/>
      <c r="D36" s="139"/>
    </row>
    <row r="37" spans="1:4" ht="12.2" customHeight="1" x14ac:dyDescent="0.2">
      <c r="A37" s="14" t="s">
        <v>20</v>
      </c>
      <c r="B37" s="139" t="s">
        <v>86</v>
      </c>
      <c r="C37" s="139"/>
      <c r="D37" s="139"/>
    </row>
    <row r="38" spans="1:4" ht="12.2" customHeight="1" x14ac:dyDescent="0.2">
      <c r="A38" s="14"/>
      <c r="B38" s="138"/>
      <c r="C38" s="138"/>
      <c r="D38" s="138"/>
    </row>
    <row r="39" spans="1:4" ht="12.2" customHeight="1" x14ac:dyDescent="0.2">
      <c r="A39" s="14" t="s">
        <v>75</v>
      </c>
      <c r="B39" s="138" t="s">
        <v>87</v>
      </c>
      <c r="C39" s="138"/>
      <c r="D39" s="138"/>
    </row>
    <row r="40" spans="1:4" ht="12.2" customHeight="1" x14ac:dyDescent="0.2">
      <c r="A40" s="14"/>
      <c r="B40" s="14"/>
      <c r="C40" s="14"/>
      <c r="D40" s="14"/>
    </row>
    <row r="41" spans="1:4" ht="12.2" customHeight="1" x14ac:dyDescent="0.2">
      <c r="A41" s="14"/>
      <c r="B41" s="14"/>
      <c r="C41" s="14"/>
      <c r="D41" s="14"/>
    </row>
    <row r="42" spans="1:4" ht="12.2" customHeight="1" x14ac:dyDescent="0.2">
      <c r="A42" s="14"/>
      <c r="B42" s="14"/>
      <c r="C42" s="14"/>
      <c r="D42" s="14"/>
    </row>
    <row r="43" spans="1:4" ht="12.2" customHeight="1" x14ac:dyDescent="0.2">
      <c r="A43" s="16"/>
      <c r="B43" s="140"/>
      <c r="C43" s="140"/>
      <c r="D43" s="140"/>
    </row>
    <row r="44" spans="1:4" x14ac:dyDescent="0.2">
      <c r="A44" s="138" t="s">
        <v>15</v>
      </c>
      <c r="B44" s="138"/>
      <c r="C44" s="138"/>
      <c r="D44" s="138"/>
    </row>
    <row r="45" spans="1:4" ht="39.950000000000003" customHeight="1" x14ac:dyDescent="0.2">
      <c r="A45" s="141" t="s">
        <v>566</v>
      </c>
      <c r="B45" s="141"/>
      <c r="C45" s="141"/>
      <c r="D45" s="141"/>
    </row>
  </sheetData>
  <mergeCells count="44">
    <mergeCell ref="B43:D43"/>
    <mergeCell ref="A44:D44"/>
    <mergeCell ref="A45:D45"/>
    <mergeCell ref="B35:D35"/>
    <mergeCell ref="B36:D36"/>
    <mergeCell ref="B37:D37"/>
    <mergeCell ref="B38:D38"/>
    <mergeCell ref="A28:D28"/>
    <mergeCell ref="A29:D29"/>
    <mergeCell ref="B39:D39"/>
    <mergeCell ref="B33:D33"/>
    <mergeCell ref="B34:D34"/>
    <mergeCell ref="B30:D30"/>
    <mergeCell ref="B31:D31"/>
    <mergeCell ref="B32:D32"/>
    <mergeCell ref="A22:D22"/>
    <mergeCell ref="A23:D23"/>
    <mergeCell ref="A27:D27"/>
    <mergeCell ref="A24:D24"/>
    <mergeCell ref="A25:D25"/>
    <mergeCell ref="A26:D26"/>
    <mergeCell ref="B17:C17"/>
    <mergeCell ref="A19:D19"/>
    <mergeCell ref="A20:D20"/>
    <mergeCell ref="A18:D18"/>
    <mergeCell ref="A21:D21"/>
    <mergeCell ref="B14:C14"/>
    <mergeCell ref="A12:D12"/>
    <mergeCell ref="B13:C13"/>
    <mergeCell ref="B15:C15"/>
    <mergeCell ref="B16:C16"/>
    <mergeCell ref="A7:D7"/>
    <mergeCell ref="A8:D8"/>
    <mergeCell ref="A10:D10"/>
    <mergeCell ref="A11:D11"/>
    <mergeCell ref="A9:D9"/>
    <mergeCell ref="A5:D5"/>
    <mergeCell ref="A6:D6"/>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ColWidth="11.42578125" defaultRowHeight="12" x14ac:dyDescent="0.2"/>
  <cols>
    <col min="1" max="1" width="10.7109375" style="17" customWidth="1"/>
    <col min="2" max="2" width="72.7109375" style="17" customWidth="1"/>
    <col min="3" max="3" width="8.7109375" style="17" customWidth="1"/>
    <col min="4" max="16384" width="11.42578125" style="17"/>
  </cols>
  <sheetData>
    <row r="1" spans="1:3" ht="30.2" customHeight="1" x14ac:dyDescent="0.2">
      <c r="A1" s="142" t="s">
        <v>590</v>
      </c>
      <c r="B1" s="142"/>
      <c r="C1" s="142"/>
    </row>
    <row r="2" spans="1:3" s="18" customFormat="1" ht="23.25" customHeight="1" x14ac:dyDescent="0.2">
      <c r="C2" s="18" t="s">
        <v>2</v>
      </c>
    </row>
    <row r="3" spans="1:3" s="19" customFormat="1" ht="30.2" customHeight="1" x14ac:dyDescent="0.2">
      <c r="A3" s="143" t="s">
        <v>587</v>
      </c>
      <c r="B3" s="143"/>
      <c r="C3" s="18">
        <v>3</v>
      </c>
    </row>
    <row r="4" spans="1:3" s="22" customFormat="1" ht="12" customHeight="1" x14ac:dyDescent="0.2">
      <c r="A4" s="20" t="s">
        <v>18</v>
      </c>
      <c r="B4" s="20" t="s">
        <v>591</v>
      </c>
      <c r="C4" s="21"/>
    </row>
    <row r="5" spans="1:3" s="22" customFormat="1" ht="8.1" customHeight="1" x14ac:dyDescent="0.2">
      <c r="A5" s="20"/>
      <c r="B5" s="20"/>
      <c r="C5" s="21"/>
    </row>
    <row r="6" spans="1:3" s="19" customFormat="1" ht="24.2" customHeight="1" x14ac:dyDescent="0.2">
      <c r="A6" s="23" t="s">
        <v>25</v>
      </c>
      <c r="B6" s="24" t="s">
        <v>627</v>
      </c>
      <c r="C6" s="25">
        <v>5</v>
      </c>
    </row>
    <row r="7" spans="1:3" s="27" customFormat="1" ht="8.1" customHeight="1" x14ac:dyDescent="0.2">
      <c r="A7" s="26"/>
      <c r="B7" s="24"/>
      <c r="C7" s="25"/>
    </row>
    <row r="8" spans="1:3" s="27" customFormat="1" ht="36" customHeight="1" x14ac:dyDescent="0.2">
      <c r="A8" s="23" t="s">
        <v>27</v>
      </c>
      <c r="B8" s="24" t="s">
        <v>611</v>
      </c>
      <c r="C8" s="25">
        <v>6</v>
      </c>
    </row>
    <row r="9" spans="1:3" s="19" customFormat="1" ht="8.1" customHeight="1" x14ac:dyDescent="0.2">
      <c r="A9" s="23"/>
      <c r="B9" s="28"/>
      <c r="C9" s="25"/>
    </row>
    <row r="10" spans="1:3" s="19" customFormat="1" ht="24.2" customHeight="1" x14ac:dyDescent="0.2">
      <c r="A10" s="23" t="s">
        <v>26</v>
      </c>
      <c r="B10" s="24" t="s">
        <v>628</v>
      </c>
      <c r="C10" s="25">
        <v>11</v>
      </c>
    </row>
    <row r="11" spans="1:3" s="27" customFormat="1" ht="12.2" customHeight="1" x14ac:dyDescent="0.2">
      <c r="A11" s="29"/>
      <c r="B11" s="30"/>
      <c r="C11" s="25"/>
    </row>
    <row r="12" spans="1:3" s="19" customFormat="1" ht="12" customHeight="1" x14ac:dyDescent="0.2">
      <c r="A12" s="20" t="s">
        <v>28</v>
      </c>
      <c r="B12" s="20" t="s">
        <v>592</v>
      </c>
      <c r="C12" s="25"/>
    </row>
    <row r="13" spans="1:3" s="19" customFormat="1" ht="8.1" customHeight="1" x14ac:dyDescent="0.2">
      <c r="A13" s="20"/>
      <c r="B13" s="20"/>
      <c r="C13" s="25"/>
    </row>
    <row r="14" spans="1:3" s="19" customFormat="1" ht="24.2" customHeight="1" x14ac:dyDescent="0.2">
      <c r="A14" s="23" t="s">
        <v>29</v>
      </c>
      <c r="B14" s="24" t="s">
        <v>629</v>
      </c>
      <c r="C14" s="25">
        <v>16</v>
      </c>
    </row>
    <row r="15" spans="1:3" s="19" customFormat="1" ht="8.1" customHeight="1" x14ac:dyDescent="0.2">
      <c r="A15" s="26"/>
      <c r="B15" s="24"/>
      <c r="C15" s="25"/>
    </row>
    <row r="16" spans="1:3" s="19" customFormat="1" ht="36" customHeight="1" x14ac:dyDescent="0.2">
      <c r="A16" s="23" t="s">
        <v>30</v>
      </c>
      <c r="B16" s="24" t="s">
        <v>612</v>
      </c>
      <c r="C16" s="25">
        <v>17</v>
      </c>
    </row>
    <row r="17" spans="1:3" s="19" customFormat="1" ht="8.1" customHeight="1" x14ac:dyDescent="0.2">
      <c r="A17" s="23"/>
      <c r="B17" s="28"/>
      <c r="C17" s="25"/>
    </row>
    <row r="18" spans="1:3" s="19" customFormat="1" ht="24.2" customHeight="1" x14ac:dyDescent="0.2">
      <c r="A18" s="23" t="s">
        <v>31</v>
      </c>
      <c r="B18" s="24" t="s">
        <v>630</v>
      </c>
      <c r="C18" s="25">
        <v>22</v>
      </c>
    </row>
    <row r="19" spans="1:3" ht="30.2" customHeight="1" x14ac:dyDescent="0.2">
      <c r="A19" s="143"/>
      <c r="B19" s="143"/>
      <c r="C19" s="19"/>
    </row>
    <row r="20" spans="1:3" x14ac:dyDescent="0.2">
      <c r="A20" s="111"/>
      <c r="B20" s="111"/>
    </row>
    <row r="21" spans="1:3" x14ac:dyDescent="0.2">
      <c r="A21" s="111"/>
      <c r="B21" s="111"/>
    </row>
    <row r="22" spans="1:3" x14ac:dyDescent="0.2">
      <c r="A22" s="111"/>
      <c r="B22" s="111"/>
    </row>
    <row r="23" spans="1:3" x14ac:dyDescent="0.2">
      <c r="A23" s="111"/>
      <c r="B23" s="111"/>
    </row>
    <row r="24" spans="1:3" x14ac:dyDescent="0.2">
      <c r="A24" s="111"/>
      <c r="B24" s="111"/>
    </row>
    <row r="25" spans="1:3" x14ac:dyDescent="0.2">
      <c r="A25" s="111"/>
      <c r="B25" s="111"/>
    </row>
    <row r="26" spans="1:3" x14ac:dyDescent="0.2">
      <c r="A26" s="111"/>
      <c r="B26" s="111"/>
    </row>
    <row r="27" spans="1:3" x14ac:dyDescent="0.2">
      <c r="A27" s="111"/>
      <c r="B27" s="111"/>
    </row>
    <row r="28" spans="1:3" x14ac:dyDescent="0.2">
      <c r="A28" s="111"/>
      <c r="B28" s="111"/>
    </row>
    <row r="29" spans="1:3" x14ac:dyDescent="0.2">
      <c r="A29" s="111"/>
      <c r="B29" s="111"/>
    </row>
    <row r="30" spans="1:3" x14ac:dyDescent="0.2">
      <c r="A30" s="111"/>
      <c r="B30" s="111"/>
    </row>
  </sheetData>
  <mergeCells count="3">
    <mergeCell ref="A1:C1"/>
    <mergeCell ref="A3:B3"/>
    <mergeCell ref="A19:B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heetViews>
  <sheetFormatPr baseColWidth="10" defaultRowHeight="11.45" customHeight="1" x14ac:dyDescent="0.2"/>
  <cols>
    <col min="1" max="1" width="94.7109375" customWidth="1"/>
  </cols>
  <sheetData>
    <row r="1" spans="1:2" s="7" customFormat="1" ht="30.2" customHeight="1" x14ac:dyDescent="0.25">
      <c r="A1" s="31" t="s">
        <v>587</v>
      </c>
      <c r="B1" s="32"/>
    </row>
    <row r="2" spans="1:2" ht="11.45" customHeight="1" x14ac:dyDescent="0.2">
      <c r="A2" s="2"/>
    </row>
    <row r="3" spans="1:2" ht="11.45" customHeight="1" x14ac:dyDescent="0.2">
      <c r="A3" s="3"/>
    </row>
    <row r="4" spans="1:2" ht="11.45" customHeight="1" x14ac:dyDescent="0.2">
      <c r="A4" s="2"/>
    </row>
    <row r="5" spans="1:2" ht="11.45" customHeight="1" x14ac:dyDescent="0.2">
      <c r="A5" s="2"/>
    </row>
    <row r="6" spans="1:2" s="1" customFormat="1" ht="11.45" customHeight="1" x14ac:dyDescent="0.2">
      <c r="A6" s="6"/>
    </row>
    <row r="7" spans="1:2" ht="11.45" customHeight="1" x14ac:dyDescent="0.2">
      <c r="A7" s="2"/>
    </row>
    <row r="8" spans="1:2" ht="11.45" customHeight="1" x14ac:dyDescent="0.2">
      <c r="A8" s="3"/>
    </row>
    <row r="9" spans="1:2" ht="11.45" customHeight="1" x14ac:dyDescent="0.2">
      <c r="A9" s="2"/>
    </row>
    <row r="10" spans="1:2" ht="11.45" customHeight="1" x14ac:dyDescent="0.2">
      <c r="A10" s="2"/>
    </row>
    <row r="11" spans="1:2" s="1" customFormat="1" ht="11.45" customHeight="1" x14ac:dyDescent="0.2">
      <c r="A11" s="6"/>
    </row>
    <row r="12" spans="1:2" ht="11.45" customHeight="1" x14ac:dyDescent="0.2">
      <c r="A12" s="2"/>
    </row>
    <row r="13" spans="1:2" ht="11.45" customHeight="1" x14ac:dyDescent="0.2">
      <c r="A13" s="3"/>
    </row>
    <row r="14" spans="1:2" ht="11.45" customHeight="1" x14ac:dyDescent="0.2">
      <c r="A14" s="3"/>
    </row>
    <row r="15" spans="1:2" ht="11.45" customHeight="1" x14ac:dyDescent="0.2">
      <c r="A15" s="3"/>
    </row>
    <row r="16" spans="1:2" ht="11.45" customHeight="1" x14ac:dyDescent="0.2">
      <c r="A16" s="2"/>
    </row>
    <row r="17" spans="1:1" ht="11.45" customHeight="1" x14ac:dyDescent="0.2">
      <c r="A17" s="2"/>
    </row>
    <row r="18" spans="1:1" s="1" customFormat="1" ht="11.45" customHeight="1" x14ac:dyDescent="0.2">
      <c r="A18" s="6"/>
    </row>
    <row r="19" spans="1:1" ht="11.45" customHeight="1" x14ac:dyDescent="0.2">
      <c r="A19" s="2"/>
    </row>
    <row r="20" spans="1:1" ht="11.45" customHeight="1" x14ac:dyDescent="0.2">
      <c r="A20" s="2"/>
    </row>
    <row r="21" spans="1:1" ht="11.45" customHeight="1" x14ac:dyDescent="0.2">
      <c r="A21" s="2"/>
    </row>
    <row r="22" spans="1:1" ht="11.45" customHeight="1" x14ac:dyDescent="0.2">
      <c r="A22" s="5"/>
    </row>
    <row r="23" spans="1:1" ht="11.45" customHeight="1" x14ac:dyDescent="0.2">
      <c r="A23" s="3"/>
    </row>
    <row r="24" spans="1:1" ht="11.45" customHeight="1" x14ac:dyDescent="0.2">
      <c r="A24" s="4"/>
    </row>
    <row r="25" spans="1:1" ht="11.45" customHeight="1" x14ac:dyDescent="0.2">
      <c r="A25" s="2"/>
    </row>
    <row r="26" spans="1:1" ht="11.45" customHeight="1" x14ac:dyDescent="0.2">
      <c r="A26" s="2"/>
    </row>
    <row r="27" spans="1:1" ht="11.45" customHeight="1" x14ac:dyDescent="0.2">
      <c r="A27" s="3"/>
    </row>
    <row r="28" spans="1:1" ht="11.45" customHeight="1" x14ac:dyDescent="0.2">
      <c r="A28" s="3"/>
    </row>
    <row r="29" spans="1:1" ht="11.45" customHeight="1" x14ac:dyDescent="0.2">
      <c r="A29" s="3"/>
    </row>
    <row r="30" spans="1:1" ht="11.45" customHeight="1" x14ac:dyDescent="0.2">
      <c r="A30" s="3"/>
    </row>
    <row r="64" s="8" customFormat="1" ht="11.45" customHeight="1" x14ac:dyDescent="0.2"/>
    <row r="67" ht="30.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41" customWidth="1"/>
    <col min="2" max="2" width="26.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8" width="10.7109375" style="41" customWidth="1"/>
    <col min="9" max="16384" width="11.28515625" style="41"/>
  </cols>
  <sheetData>
    <row r="1" spans="1:8" s="39" customFormat="1" ht="30.2" customHeight="1" x14ac:dyDescent="0.2">
      <c r="A1" s="153" t="s">
        <v>18</v>
      </c>
      <c r="B1" s="154"/>
      <c r="C1" s="147" t="s">
        <v>24</v>
      </c>
      <c r="D1" s="147"/>
      <c r="E1" s="147"/>
      <c r="F1" s="147"/>
      <c r="G1" s="147"/>
      <c r="H1" s="148"/>
    </row>
    <row r="2" spans="1:8" s="40" customFormat="1" ht="39.950000000000003" customHeight="1" x14ac:dyDescent="0.2">
      <c r="A2" s="151" t="s">
        <v>37</v>
      </c>
      <c r="B2" s="152"/>
      <c r="C2" s="149" t="s">
        <v>563</v>
      </c>
      <c r="D2" s="149"/>
      <c r="E2" s="149"/>
      <c r="F2" s="149"/>
      <c r="G2" s="149"/>
      <c r="H2" s="150"/>
    </row>
    <row r="3" spans="1:8" ht="11.45" customHeight="1" x14ac:dyDescent="0.2">
      <c r="A3" s="146" t="s">
        <v>17</v>
      </c>
      <c r="B3" s="144" t="s">
        <v>33</v>
      </c>
      <c r="C3" s="144" t="s">
        <v>89</v>
      </c>
      <c r="D3" s="144"/>
      <c r="E3" s="144" t="s">
        <v>34</v>
      </c>
      <c r="F3" s="144"/>
      <c r="G3" s="144"/>
      <c r="H3" s="145"/>
    </row>
    <row r="4" spans="1:8" ht="11.45" customHeight="1" x14ac:dyDescent="0.2">
      <c r="A4" s="146"/>
      <c r="B4" s="144"/>
      <c r="C4" s="144"/>
      <c r="D4" s="144"/>
      <c r="E4" s="144" t="s">
        <v>35</v>
      </c>
      <c r="F4" s="144"/>
      <c r="G4" s="144" t="s">
        <v>36</v>
      </c>
      <c r="H4" s="145"/>
    </row>
    <row r="5" spans="1:8" ht="11.45" customHeight="1" x14ac:dyDescent="0.2">
      <c r="A5" s="146"/>
      <c r="B5" s="144"/>
      <c r="C5" s="144" t="s">
        <v>304</v>
      </c>
      <c r="D5" s="144" t="s">
        <v>303</v>
      </c>
      <c r="E5" s="144" t="s">
        <v>305</v>
      </c>
      <c r="F5" s="144" t="s">
        <v>303</v>
      </c>
      <c r="G5" s="144" t="s">
        <v>305</v>
      </c>
      <c r="H5" s="145" t="s">
        <v>303</v>
      </c>
    </row>
    <row r="6" spans="1:8" ht="11.45" customHeight="1" x14ac:dyDescent="0.2">
      <c r="A6" s="146"/>
      <c r="B6" s="144"/>
      <c r="C6" s="144"/>
      <c r="D6" s="144"/>
      <c r="E6" s="144"/>
      <c r="F6" s="144"/>
      <c r="G6" s="144"/>
      <c r="H6" s="145"/>
    </row>
    <row r="7" spans="1:8" ht="11.45" customHeight="1" x14ac:dyDescent="0.2">
      <c r="A7" s="146"/>
      <c r="B7" s="144"/>
      <c r="C7" s="144"/>
      <c r="D7" s="144"/>
      <c r="E7" s="144"/>
      <c r="F7" s="144"/>
      <c r="G7" s="144"/>
      <c r="H7" s="145"/>
    </row>
    <row r="8" spans="1:8" ht="11.45" customHeight="1" x14ac:dyDescent="0.2">
      <c r="A8" s="146"/>
      <c r="B8" s="144"/>
      <c r="C8" s="42" t="s">
        <v>589</v>
      </c>
      <c r="D8" s="42" t="s">
        <v>41</v>
      </c>
      <c r="E8" s="42" t="s">
        <v>589</v>
      </c>
      <c r="F8" s="42" t="s">
        <v>41</v>
      </c>
      <c r="G8" s="42" t="s">
        <v>589</v>
      </c>
      <c r="H8" s="43" t="s">
        <v>41</v>
      </c>
    </row>
    <row r="9" spans="1:8" s="44" customFormat="1" ht="11.45" customHeight="1" x14ac:dyDescent="0.2">
      <c r="A9" s="33">
        <v>1</v>
      </c>
      <c r="B9" s="34">
        <v>2</v>
      </c>
      <c r="C9" s="35">
        <v>3</v>
      </c>
      <c r="D9" s="35">
        <v>4</v>
      </c>
      <c r="E9" s="35">
        <v>5</v>
      </c>
      <c r="F9" s="35">
        <v>6</v>
      </c>
      <c r="G9" s="35">
        <v>7</v>
      </c>
      <c r="H9" s="36">
        <v>8</v>
      </c>
    </row>
    <row r="10" spans="1:8" s="47" customFormat="1" ht="20.100000000000001" customHeight="1" x14ac:dyDescent="0.2">
      <c r="A10" s="38">
        <f>IF(C10&lt;&gt;"",COUNTA($C$10:C10),"")</f>
        <v>1</v>
      </c>
      <c r="B10" s="46">
        <v>2005</v>
      </c>
      <c r="C10" s="103">
        <v>2889405</v>
      </c>
      <c r="D10" s="70">
        <v>-3.6</v>
      </c>
      <c r="E10" s="103">
        <v>842999</v>
      </c>
      <c r="F10" s="70">
        <v>9.6999999999999993</v>
      </c>
      <c r="G10" s="103">
        <v>2001597</v>
      </c>
      <c r="H10" s="70">
        <v>-8.4</v>
      </c>
    </row>
    <row r="11" spans="1:8" s="47" customFormat="1" ht="11.45" customHeight="1" x14ac:dyDescent="0.2">
      <c r="A11" s="83">
        <f>IF(C11&lt;&gt;"",COUNTA($C$10:C11),"")</f>
        <v>2</v>
      </c>
      <c r="B11" s="46">
        <v>2006</v>
      </c>
      <c r="C11" s="103">
        <v>3898242</v>
      </c>
      <c r="D11" s="70">
        <v>34.9</v>
      </c>
      <c r="E11" s="103">
        <v>1082526</v>
      </c>
      <c r="F11" s="70">
        <v>28.4</v>
      </c>
      <c r="G11" s="103">
        <v>2757690</v>
      </c>
      <c r="H11" s="70">
        <v>37.799999999999997</v>
      </c>
    </row>
    <row r="12" spans="1:8" s="47" customFormat="1" ht="11.45" customHeight="1" x14ac:dyDescent="0.2">
      <c r="A12" s="83">
        <f>IF(C12&lt;&gt;"",COUNTA($C$10:C12),"")</f>
        <v>3</v>
      </c>
      <c r="B12" s="46">
        <v>2007</v>
      </c>
      <c r="C12" s="103">
        <v>4902217</v>
      </c>
      <c r="D12" s="70">
        <v>25.8</v>
      </c>
      <c r="E12" s="103">
        <v>1221502</v>
      </c>
      <c r="F12" s="70">
        <v>12.8</v>
      </c>
      <c r="G12" s="103">
        <v>3592256</v>
      </c>
      <c r="H12" s="70">
        <v>30.3</v>
      </c>
    </row>
    <row r="13" spans="1:8" s="47" customFormat="1" ht="11.45" customHeight="1" x14ac:dyDescent="0.2">
      <c r="A13" s="83">
        <f>IF(C13&lt;&gt;"",COUNTA($C$10:C13),"")</f>
        <v>4</v>
      </c>
      <c r="B13" s="46">
        <v>2008</v>
      </c>
      <c r="C13" s="103">
        <v>5964658</v>
      </c>
      <c r="D13" s="70">
        <v>21.7</v>
      </c>
      <c r="E13" s="103">
        <v>1554095</v>
      </c>
      <c r="F13" s="70">
        <v>27.2</v>
      </c>
      <c r="G13" s="103">
        <v>4340184</v>
      </c>
      <c r="H13" s="70">
        <v>20.8</v>
      </c>
    </row>
    <row r="14" spans="1:8" s="47" customFormat="1" ht="11.45" customHeight="1" x14ac:dyDescent="0.2">
      <c r="A14" s="83">
        <f>IF(C14&lt;&gt;"",COUNTA($C$10:C14),"")</f>
        <v>5</v>
      </c>
      <c r="B14" s="46">
        <v>2009</v>
      </c>
      <c r="C14" s="103">
        <v>4942686</v>
      </c>
      <c r="D14" s="70">
        <v>-17.100000000000001</v>
      </c>
      <c r="E14" s="103">
        <v>1666096</v>
      </c>
      <c r="F14" s="70">
        <v>7.2</v>
      </c>
      <c r="G14" s="103">
        <v>3221204</v>
      </c>
      <c r="H14" s="70">
        <v>-25.8</v>
      </c>
    </row>
    <row r="15" spans="1:8" s="47" customFormat="1" ht="11.45" customHeight="1" x14ac:dyDescent="0.2">
      <c r="A15" s="83">
        <f>IF(C15&lt;&gt;"",COUNTA($C$10:C15),"")</f>
        <v>6</v>
      </c>
      <c r="B15" s="46">
        <v>2010</v>
      </c>
      <c r="C15" s="103">
        <v>6033877</v>
      </c>
      <c r="D15" s="70">
        <v>22.1</v>
      </c>
      <c r="E15" s="103">
        <v>1883654</v>
      </c>
      <c r="F15" s="70">
        <v>13.1</v>
      </c>
      <c r="G15" s="103">
        <v>4098465</v>
      </c>
      <c r="H15" s="70">
        <v>27.2</v>
      </c>
    </row>
    <row r="16" spans="1:8" s="47" customFormat="1" ht="11.45" customHeight="1" x14ac:dyDescent="0.2">
      <c r="A16" s="83">
        <f>IF(C16&lt;&gt;"",COUNTA($C$10:C16),"")</f>
        <v>7</v>
      </c>
      <c r="B16" s="46">
        <v>2011</v>
      </c>
      <c r="C16" s="103">
        <v>7205443</v>
      </c>
      <c r="D16" s="70">
        <v>19.399999999999999</v>
      </c>
      <c r="E16" s="103">
        <v>2003458</v>
      </c>
      <c r="F16" s="70">
        <v>6.4</v>
      </c>
      <c r="G16" s="103">
        <v>5155288</v>
      </c>
      <c r="H16" s="70">
        <v>25.8</v>
      </c>
    </row>
    <row r="17" spans="1:8" s="47" customFormat="1" ht="11.45" customHeight="1" x14ac:dyDescent="0.2">
      <c r="A17" s="83">
        <f>IF(C17&lt;&gt;"",COUNTA($C$10:C17),"")</f>
        <v>8</v>
      </c>
      <c r="B17" s="46">
        <v>2012</v>
      </c>
      <c r="C17" s="103">
        <v>6156271</v>
      </c>
      <c r="D17" s="70">
        <v>-14.6</v>
      </c>
      <c r="E17" s="103">
        <v>2028613</v>
      </c>
      <c r="F17" s="70">
        <v>1.3</v>
      </c>
      <c r="G17" s="103">
        <v>4076048</v>
      </c>
      <c r="H17" s="70">
        <v>-20.9</v>
      </c>
    </row>
    <row r="18" spans="1:8" s="47" customFormat="1" ht="11.45" customHeight="1" x14ac:dyDescent="0.2">
      <c r="A18" s="83">
        <f>IF(C18&lt;&gt;"",COUNTA($C$10:C18),"")</f>
        <v>9</v>
      </c>
      <c r="B18" s="46">
        <v>2013</v>
      </c>
      <c r="C18" s="103">
        <v>7298499</v>
      </c>
      <c r="D18" s="70">
        <v>18.600000000000001</v>
      </c>
      <c r="E18" s="103">
        <v>2787756</v>
      </c>
      <c r="F18" s="70">
        <v>37.4</v>
      </c>
      <c r="G18" s="103">
        <v>4369505</v>
      </c>
      <c r="H18" s="70">
        <v>7.2</v>
      </c>
    </row>
    <row r="19" spans="1:8" s="47" customFormat="1" ht="11.45" customHeight="1" x14ac:dyDescent="0.2">
      <c r="A19" s="83">
        <f>IF(C19&lt;&gt;"",COUNTA($C$10:C19),"")</f>
        <v>10</v>
      </c>
      <c r="B19" s="46">
        <v>2014</v>
      </c>
      <c r="C19" s="103">
        <v>7170440</v>
      </c>
      <c r="D19" s="70">
        <v>-1.8</v>
      </c>
      <c r="E19" s="103">
        <v>2576906</v>
      </c>
      <c r="F19" s="70">
        <v>-7.6</v>
      </c>
      <c r="G19" s="103">
        <v>4425806</v>
      </c>
      <c r="H19" s="70">
        <v>1.3</v>
      </c>
    </row>
    <row r="20" spans="1:8" s="47" customFormat="1" ht="11.45" customHeight="1" x14ac:dyDescent="0.2">
      <c r="A20" s="83">
        <f>IF(C20&lt;&gt;"",COUNTA($C$10:C20),"")</f>
        <v>11</v>
      </c>
      <c r="B20" s="46">
        <v>2015</v>
      </c>
      <c r="C20" s="103">
        <v>7953993</v>
      </c>
      <c r="D20" s="70">
        <v>10.9</v>
      </c>
      <c r="E20" s="103">
        <v>2770899</v>
      </c>
      <c r="F20" s="70">
        <v>7.5</v>
      </c>
      <c r="G20" s="103">
        <v>4934675</v>
      </c>
      <c r="H20" s="70">
        <v>11.5</v>
      </c>
    </row>
    <row r="21" spans="1:8" s="47" customFormat="1" ht="11.45" customHeight="1" x14ac:dyDescent="0.2">
      <c r="A21" s="83">
        <f>IF(C21&lt;&gt;"",COUNTA($C$10:C21),"")</f>
        <v>12</v>
      </c>
      <c r="B21" s="46">
        <v>2016</v>
      </c>
      <c r="C21" s="103">
        <v>7143016</v>
      </c>
      <c r="D21" s="70">
        <v>-10.199999999999999</v>
      </c>
      <c r="E21" s="103">
        <v>2593010</v>
      </c>
      <c r="F21" s="70">
        <v>-6.4</v>
      </c>
      <c r="G21" s="103">
        <v>4360150</v>
      </c>
      <c r="H21" s="70">
        <v>-11.6</v>
      </c>
    </row>
    <row r="22" spans="1:8" s="47" customFormat="1" ht="11.45" customHeight="1" x14ac:dyDescent="0.2">
      <c r="A22" s="83">
        <f>IF(C22&lt;&gt;"",COUNTA($C$10:C22),"")</f>
        <v>13</v>
      </c>
      <c r="B22" s="46">
        <v>2017</v>
      </c>
      <c r="C22" s="103">
        <v>7215073</v>
      </c>
      <c r="D22" s="70">
        <v>1.0087755648314385</v>
      </c>
      <c r="E22" s="103">
        <v>2306023</v>
      </c>
      <c r="F22" s="70">
        <v>-11.1</v>
      </c>
      <c r="G22" s="103">
        <v>4769328</v>
      </c>
      <c r="H22" s="70">
        <v>9.4</v>
      </c>
    </row>
    <row r="23" spans="1:8" s="47" customFormat="1" ht="11.45" customHeight="1" x14ac:dyDescent="0.2">
      <c r="A23" s="83">
        <f>IF(C23&lt;&gt;"",COUNTA($C$10:C23),"")</f>
        <v>14</v>
      </c>
      <c r="B23" s="46">
        <v>2018</v>
      </c>
      <c r="C23" s="103">
        <v>7213961</v>
      </c>
      <c r="D23" s="70">
        <v>0</v>
      </c>
      <c r="E23" s="103">
        <v>1960576</v>
      </c>
      <c r="F23" s="70">
        <v>-15</v>
      </c>
      <c r="G23" s="103">
        <v>5103722</v>
      </c>
      <c r="H23" s="70">
        <v>7</v>
      </c>
    </row>
    <row r="24" spans="1:8" s="47" customFormat="1" ht="11.45" customHeight="1" x14ac:dyDescent="0.2">
      <c r="A24" s="83">
        <f>IF(C24&lt;&gt;"",COUNTA($C$10:C24),"")</f>
        <v>15</v>
      </c>
      <c r="B24" s="46">
        <v>2019</v>
      </c>
      <c r="C24" s="103">
        <v>7319958</v>
      </c>
      <c r="D24" s="70">
        <v>1.5</v>
      </c>
      <c r="E24" s="103">
        <v>2198875</v>
      </c>
      <c r="F24" s="70">
        <v>12.2</v>
      </c>
      <c r="G24" s="103">
        <v>4965501</v>
      </c>
      <c r="H24" s="70">
        <v>-2.7</v>
      </c>
    </row>
    <row r="25" spans="1:8" s="47" customFormat="1" ht="11.45" customHeight="1" x14ac:dyDescent="0.2">
      <c r="A25" s="83">
        <f>IF(C25&lt;&gt;"",COUNTA($C$10:C25),"")</f>
        <v>16</v>
      </c>
      <c r="B25" s="46">
        <v>2020</v>
      </c>
      <c r="C25" s="103">
        <v>8692458</v>
      </c>
      <c r="D25" s="70">
        <v>18.8</v>
      </c>
      <c r="E25" s="103">
        <v>2808087</v>
      </c>
      <c r="F25" s="70">
        <v>27.7</v>
      </c>
      <c r="G25" s="103">
        <v>5777501</v>
      </c>
      <c r="H25" s="70">
        <v>16.399999999999999</v>
      </c>
    </row>
    <row r="26" spans="1:8" s="47" customFormat="1" ht="11.45" customHeight="1" x14ac:dyDescent="0.2">
      <c r="A26" s="83">
        <f>IF(C26&lt;&gt;"",COUNTA($C$10:C26),"")</f>
        <v>17</v>
      </c>
      <c r="B26" s="46">
        <v>2021</v>
      </c>
      <c r="C26" s="103">
        <v>9592481</v>
      </c>
      <c r="D26" s="70">
        <v>10.4</v>
      </c>
      <c r="E26" s="103">
        <v>2814774</v>
      </c>
      <c r="F26" s="70">
        <v>0.2</v>
      </c>
      <c r="G26" s="103">
        <v>6655002</v>
      </c>
      <c r="H26" s="70">
        <v>15.2</v>
      </c>
    </row>
    <row r="27" spans="1:8" s="47" customFormat="1" ht="11.45" customHeight="1" x14ac:dyDescent="0.2">
      <c r="A27" s="83">
        <f>IF(C27&lt;&gt;"",COUNTA($C$10:C27),"")</f>
        <v>18</v>
      </c>
      <c r="B27" s="46">
        <v>2022</v>
      </c>
      <c r="C27" s="103">
        <v>9964373</v>
      </c>
      <c r="D27" s="70">
        <v>3.9</v>
      </c>
      <c r="E27" s="103">
        <v>3282866</v>
      </c>
      <c r="F27" s="70">
        <v>16.600000000000001</v>
      </c>
      <c r="G27" s="103">
        <v>6453839</v>
      </c>
      <c r="H27" s="70">
        <v>-3</v>
      </c>
    </row>
    <row r="28" spans="1:8" s="47" customFormat="1" ht="11.45" customHeight="1" x14ac:dyDescent="0.2">
      <c r="A28" s="83">
        <f>IF(C28&lt;&gt;"",COUNTA($C$10:C28),"")</f>
        <v>19</v>
      </c>
      <c r="B28" s="46">
        <v>2023</v>
      </c>
      <c r="C28" s="103">
        <v>9800849</v>
      </c>
      <c r="D28" s="70">
        <v>-1.6</v>
      </c>
      <c r="E28" s="103">
        <v>3255211</v>
      </c>
      <c r="F28" s="70">
        <v>-0.8</v>
      </c>
      <c r="G28" s="103">
        <v>6338266</v>
      </c>
      <c r="H28" s="70">
        <v>-1.8</v>
      </c>
    </row>
    <row r="29" spans="1:8" s="47" customFormat="1" ht="11.45" customHeight="1" x14ac:dyDescent="0.2">
      <c r="A29" s="83">
        <f>IF(C29&lt;&gt;"",COUNTA($C$10:C29),"")</f>
        <v>20</v>
      </c>
      <c r="B29" s="77" t="s">
        <v>593</v>
      </c>
      <c r="C29" s="103">
        <v>9235241</v>
      </c>
      <c r="D29" s="70">
        <v>-5.8</v>
      </c>
      <c r="E29" s="103">
        <v>3049924</v>
      </c>
      <c r="F29" s="70">
        <v>-6.3</v>
      </c>
      <c r="G29" s="103">
        <v>5847427</v>
      </c>
      <c r="H29" s="70">
        <v>-7.7</v>
      </c>
    </row>
    <row r="30" spans="1:8" s="85" customFormat="1" ht="11.45" customHeight="1" x14ac:dyDescent="0.2">
      <c r="A30" s="83">
        <f>IF(C30&lt;&gt;"",COUNTA($C$10:C30),"")</f>
        <v>21</v>
      </c>
      <c r="B30" s="104" t="s">
        <v>613</v>
      </c>
      <c r="C30" s="103" t="s">
        <v>595</v>
      </c>
      <c r="D30" s="86"/>
      <c r="E30" s="103"/>
      <c r="F30" s="86"/>
      <c r="G30" s="103"/>
      <c r="H30" s="86"/>
    </row>
    <row r="31" spans="1:8" s="47" customFormat="1" ht="20.100000000000001" customHeight="1" x14ac:dyDescent="0.2">
      <c r="A31" s="83">
        <f>IF(C31&lt;&gt;"",COUNTA($C$10:C31),"")</f>
        <v>22</v>
      </c>
      <c r="B31" s="104" t="s">
        <v>594</v>
      </c>
      <c r="C31" s="103">
        <v>796290</v>
      </c>
      <c r="D31" s="70">
        <v>19.399999999999999</v>
      </c>
      <c r="E31" s="103">
        <v>267319</v>
      </c>
      <c r="F31" s="70">
        <v>13</v>
      </c>
      <c r="G31" s="103">
        <v>509222</v>
      </c>
      <c r="H31" s="70">
        <v>20.8</v>
      </c>
    </row>
    <row r="32" spans="1:8" s="47" customFormat="1" ht="11.45" customHeight="1" x14ac:dyDescent="0.2">
      <c r="A32" s="83">
        <f>IF(C32&lt;&gt;"",COUNTA($C$10:C32),"")</f>
        <v>23</v>
      </c>
      <c r="B32" s="46" t="s">
        <v>567</v>
      </c>
      <c r="C32" s="103">
        <v>844433</v>
      </c>
      <c r="D32" s="70">
        <v>9.1</v>
      </c>
      <c r="E32" s="103">
        <v>346175</v>
      </c>
      <c r="F32" s="70">
        <v>50.6</v>
      </c>
      <c r="G32" s="103">
        <v>484077</v>
      </c>
      <c r="H32" s="70">
        <v>-8.1999999999999993</v>
      </c>
    </row>
    <row r="33" spans="1:8" s="47" customFormat="1" ht="11.45" customHeight="1" x14ac:dyDescent="0.2">
      <c r="A33" s="83">
        <f>IF(C33&lt;&gt;"",COUNTA($C$10:C33),"")</f>
        <v>24</v>
      </c>
      <c r="B33" s="46" t="s">
        <v>568</v>
      </c>
      <c r="C33" s="103">
        <v>922471</v>
      </c>
      <c r="D33" s="70">
        <v>-8.1999999999999993</v>
      </c>
      <c r="E33" s="103">
        <v>330570</v>
      </c>
      <c r="F33" s="70">
        <v>16.899999999999999</v>
      </c>
      <c r="G33" s="103">
        <v>577501</v>
      </c>
      <c r="H33" s="70">
        <v>-18.600000000000001</v>
      </c>
    </row>
    <row r="34" spans="1:8" s="47" customFormat="1" ht="11.45" customHeight="1" x14ac:dyDescent="0.2">
      <c r="A34" s="83">
        <f>IF(C34&lt;&gt;"",COUNTA($C$10:C34),"")</f>
        <v>25</v>
      </c>
      <c r="B34" s="46" t="s">
        <v>569</v>
      </c>
      <c r="C34" s="103">
        <v>734372</v>
      </c>
      <c r="D34" s="70">
        <v>-2.2000000000000002</v>
      </c>
      <c r="E34" s="103">
        <v>298514</v>
      </c>
      <c r="F34" s="70">
        <v>18.7</v>
      </c>
      <c r="G34" s="103">
        <v>423340</v>
      </c>
      <c r="H34" s="70">
        <v>-13.2</v>
      </c>
    </row>
    <row r="35" spans="1:8" s="47" customFormat="1" ht="11.45" customHeight="1" x14ac:dyDescent="0.2">
      <c r="A35" s="83">
        <f>IF(C35&lt;&gt;"",COUNTA($C$10:C35),"")</f>
        <v>26</v>
      </c>
      <c r="B35" s="46" t="s">
        <v>570</v>
      </c>
      <c r="C35" s="103">
        <v>817688</v>
      </c>
      <c r="D35" s="70">
        <v>4.8</v>
      </c>
      <c r="E35" s="103">
        <v>275692</v>
      </c>
      <c r="F35" s="70">
        <v>13.7</v>
      </c>
      <c r="G35" s="103">
        <v>526126</v>
      </c>
      <c r="H35" s="70">
        <v>0</v>
      </c>
    </row>
    <row r="36" spans="1:8" s="47" customFormat="1" ht="11.45" customHeight="1" x14ac:dyDescent="0.2">
      <c r="A36" s="83">
        <f>IF(C36&lt;&gt;"",COUNTA($C$10:C36),"")</f>
        <v>27</v>
      </c>
      <c r="B36" s="46" t="s">
        <v>571</v>
      </c>
      <c r="C36" s="103">
        <v>875161</v>
      </c>
      <c r="D36" s="70">
        <v>-0.9</v>
      </c>
      <c r="E36" s="103">
        <v>244371</v>
      </c>
      <c r="F36" s="70">
        <v>-19.399999999999999</v>
      </c>
      <c r="G36" s="103">
        <v>612350</v>
      </c>
      <c r="H36" s="70">
        <v>9.5</v>
      </c>
    </row>
    <row r="37" spans="1:8" s="47" customFormat="1" ht="11.45" customHeight="1" x14ac:dyDescent="0.2">
      <c r="A37" s="83">
        <f>IF(C37&lt;&gt;"",COUNTA($C$10:C37),"")</f>
        <v>28</v>
      </c>
      <c r="B37" s="46" t="s">
        <v>572</v>
      </c>
      <c r="C37" s="103">
        <v>768092</v>
      </c>
      <c r="D37" s="70">
        <v>-3.3</v>
      </c>
      <c r="E37" s="103">
        <v>243652</v>
      </c>
      <c r="F37" s="70">
        <v>-5</v>
      </c>
      <c r="G37" s="103">
        <v>497411</v>
      </c>
      <c r="H37" s="70">
        <v>-4</v>
      </c>
    </row>
    <row r="38" spans="1:8" s="47" customFormat="1" ht="11.45" customHeight="1" x14ac:dyDescent="0.2">
      <c r="A38" s="83">
        <f>IF(C38&lt;&gt;"",COUNTA($C$10:C38),"")</f>
        <v>29</v>
      </c>
      <c r="B38" s="46" t="s">
        <v>573</v>
      </c>
      <c r="C38" s="103">
        <v>762474</v>
      </c>
      <c r="D38" s="70">
        <v>-19</v>
      </c>
      <c r="E38" s="103">
        <v>210753</v>
      </c>
      <c r="F38" s="70">
        <v>-45.1</v>
      </c>
      <c r="G38" s="103">
        <v>537216</v>
      </c>
      <c r="H38" s="70">
        <v>-0.6</v>
      </c>
    </row>
    <row r="39" spans="1:8" s="47" customFormat="1" ht="11.45" customHeight="1" x14ac:dyDescent="0.2">
      <c r="A39" s="83">
        <f>IF(C39&lt;&gt;"",COUNTA($C$10:C39),"")</f>
        <v>30</v>
      </c>
      <c r="B39" s="46" t="s">
        <v>574</v>
      </c>
      <c r="C39" s="103">
        <v>811200</v>
      </c>
      <c r="D39" s="70">
        <v>-4.4000000000000004</v>
      </c>
      <c r="E39" s="103">
        <v>257340</v>
      </c>
      <c r="F39" s="70">
        <v>-14.1</v>
      </c>
      <c r="G39" s="103">
        <v>538371</v>
      </c>
      <c r="H39" s="70">
        <v>2.2999999999999998</v>
      </c>
    </row>
    <row r="40" spans="1:8" s="47" customFormat="1" ht="11.45" customHeight="1" x14ac:dyDescent="0.2">
      <c r="A40" s="83">
        <f>IF(C40&lt;&gt;"",COUNTA($C$10:C40),"")</f>
        <v>31</v>
      </c>
      <c r="B40" s="46" t="s">
        <v>575</v>
      </c>
      <c r="C40" s="103">
        <v>828489</v>
      </c>
      <c r="D40" s="70">
        <v>-1.6</v>
      </c>
      <c r="E40" s="103">
        <v>258573</v>
      </c>
      <c r="F40" s="70">
        <v>-9.9</v>
      </c>
      <c r="G40" s="103">
        <v>552569</v>
      </c>
      <c r="H40" s="70">
        <v>5.0999999999999996</v>
      </c>
    </row>
    <row r="41" spans="1:8" ht="11.45" customHeight="1" x14ac:dyDescent="0.2">
      <c r="A41" s="83">
        <f>IF(C41&lt;&gt;"",COUNTA($C$10:C41),"")</f>
        <v>32</v>
      </c>
      <c r="B41" s="46" t="s">
        <v>576</v>
      </c>
      <c r="C41" s="103">
        <v>943279</v>
      </c>
      <c r="D41" s="70">
        <v>16.399999999999999</v>
      </c>
      <c r="E41" s="103">
        <v>262537</v>
      </c>
      <c r="F41" s="70">
        <v>9.6</v>
      </c>
      <c r="G41" s="103">
        <v>663336</v>
      </c>
      <c r="H41" s="70">
        <v>22.4</v>
      </c>
    </row>
    <row r="42" spans="1:8" ht="11.45" customHeight="1" x14ac:dyDescent="0.2">
      <c r="A42" s="83">
        <f>IF(C42&lt;&gt;"",COUNTA($C$10:C42),"")</f>
        <v>33</v>
      </c>
      <c r="B42" s="46" t="s">
        <v>577</v>
      </c>
      <c r="C42" s="103">
        <v>696901</v>
      </c>
      <c r="D42" s="70">
        <v>-19.8</v>
      </c>
      <c r="E42" s="103">
        <v>259715</v>
      </c>
      <c r="F42" s="70">
        <v>-3.9</v>
      </c>
      <c r="G42" s="103">
        <v>416747</v>
      </c>
      <c r="H42" s="70">
        <v>-26.9</v>
      </c>
    </row>
    <row r="43" spans="1:8" ht="20.100000000000001" customHeight="1" x14ac:dyDescent="0.2">
      <c r="A43" s="83">
        <f>IF(C43&lt;&gt;"",COUNTA($C$10:C43),"")</f>
        <v>34</v>
      </c>
      <c r="B43" s="46" t="s">
        <v>614</v>
      </c>
      <c r="C43" s="103">
        <v>751915</v>
      </c>
      <c r="D43" s="86">
        <v>-1.8</v>
      </c>
      <c r="E43" s="103">
        <v>237167</v>
      </c>
      <c r="F43" s="86">
        <v>-17.5</v>
      </c>
      <c r="G43" s="103">
        <v>492445</v>
      </c>
      <c r="H43" s="86">
        <v>9.9</v>
      </c>
    </row>
    <row r="44" spans="1:8" ht="11.45" customHeight="1" x14ac:dyDescent="0.2">
      <c r="A44" s="83">
        <f>IF(C44&lt;&gt;"",COUNTA($C$10:C44),"")</f>
        <v>35</v>
      </c>
      <c r="B44" s="46" t="s">
        <v>567</v>
      </c>
      <c r="C44" s="103">
        <v>782242</v>
      </c>
      <c r="D44" s="86">
        <v>0.7</v>
      </c>
      <c r="E44" s="103">
        <v>259666</v>
      </c>
      <c r="F44" s="86">
        <v>-9.3000000000000007</v>
      </c>
      <c r="G44" s="103">
        <v>495273</v>
      </c>
      <c r="H44" s="86">
        <v>6.8</v>
      </c>
    </row>
    <row r="45" spans="1:8" ht="11.45" customHeight="1" x14ac:dyDescent="0.2">
      <c r="A45" s="83">
        <f>IF(C45&lt;&gt;"",COUNTA($C$10:C45),"")</f>
        <v>36</v>
      </c>
      <c r="B45" s="46" t="s">
        <v>568</v>
      </c>
      <c r="C45" s="103">
        <v>885088</v>
      </c>
      <c r="D45" s="86">
        <v>9.3000000000000007</v>
      </c>
      <c r="E45" s="103">
        <v>296289</v>
      </c>
      <c r="F45" s="86">
        <v>6.8</v>
      </c>
      <c r="G45" s="103">
        <v>555775</v>
      </c>
      <c r="H45" s="86">
        <v>10.8</v>
      </c>
    </row>
    <row r="46" spans="1:8" ht="11.45" customHeight="1" x14ac:dyDescent="0.2">
      <c r="A46" s="83">
        <f>IF(C46&lt;&gt;"",COUNTA($C$10:C46),"")</f>
        <v>37</v>
      </c>
      <c r="B46" s="46" t="s">
        <v>569</v>
      </c>
      <c r="C46" s="103" t="s">
        <v>595</v>
      </c>
      <c r="D46" s="86"/>
      <c r="E46" s="103"/>
      <c r="F46" s="86"/>
      <c r="G46" s="103"/>
      <c r="H46" s="86"/>
    </row>
    <row r="47" spans="1:8" ht="11.45" customHeight="1" x14ac:dyDescent="0.2">
      <c r="A47" s="83">
        <f>IF(C47&lt;&gt;"",COUNTA($C$10:C47),"")</f>
        <v>38</v>
      </c>
      <c r="B47" s="46" t="s">
        <v>570</v>
      </c>
      <c r="C47" s="103" t="s">
        <v>595</v>
      </c>
      <c r="D47" s="86"/>
      <c r="E47" s="103"/>
      <c r="F47" s="86"/>
      <c r="G47" s="103"/>
      <c r="H47" s="86"/>
    </row>
    <row r="48" spans="1:8" ht="11.45" customHeight="1" x14ac:dyDescent="0.2">
      <c r="A48" s="83">
        <f>IF(C48&lt;&gt;"",COUNTA($C$10:C48),"")</f>
        <v>39</v>
      </c>
      <c r="B48" s="46" t="s">
        <v>571</v>
      </c>
      <c r="C48" s="103" t="s">
        <v>595</v>
      </c>
      <c r="D48" s="86"/>
      <c r="E48" s="103"/>
      <c r="F48" s="86"/>
      <c r="G48" s="103"/>
      <c r="H48" s="86"/>
    </row>
    <row r="49" spans="1:8" ht="11.45" customHeight="1" x14ac:dyDescent="0.2">
      <c r="A49" s="83">
        <f>IF(C49&lt;&gt;"",COUNTA($C$10:C49),"")</f>
        <v>40</v>
      </c>
      <c r="B49" s="46" t="s">
        <v>572</v>
      </c>
      <c r="C49" s="103" t="s">
        <v>595</v>
      </c>
      <c r="D49" s="70"/>
      <c r="E49" s="103"/>
      <c r="F49" s="70"/>
      <c r="G49" s="103"/>
      <c r="H49" s="70"/>
    </row>
    <row r="50" spans="1:8" ht="11.45" customHeight="1" x14ac:dyDescent="0.2">
      <c r="A50" s="83">
        <f>IF(C50&lt;&gt;"",COUNTA($C$10:C50),"")</f>
        <v>41</v>
      </c>
      <c r="B50" s="46" t="s">
        <v>573</v>
      </c>
      <c r="C50" s="103" t="s">
        <v>595</v>
      </c>
      <c r="D50" s="70"/>
      <c r="E50" s="103"/>
      <c r="F50" s="70"/>
      <c r="G50" s="103"/>
      <c r="H50" s="70"/>
    </row>
    <row r="51" spans="1:8" ht="11.45" customHeight="1" x14ac:dyDescent="0.2">
      <c r="A51" s="83">
        <f>IF(C51&lt;&gt;"",COUNTA($C$10:C51),"")</f>
        <v>42</v>
      </c>
      <c r="B51" s="46" t="s">
        <v>574</v>
      </c>
      <c r="C51" s="103" t="s">
        <v>595</v>
      </c>
      <c r="D51" s="70"/>
      <c r="E51" s="103"/>
      <c r="F51" s="70"/>
      <c r="G51" s="103"/>
      <c r="H51" s="70"/>
    </row>
    <row r="52" spans="1:8" ht="11.45" customHeight="1" x14ac:dyDescent="0.2">
      <c r="A52" s="83">
        <f>IF(C52&lt;&gt;"",COUNTA($C$10:C52),"")</f>
        <v>43</v>
      </c>
      <c r="B52" s="46" t="s">
        <v>575</v>
      </c>
      <c r="C52" s="103" t="s">
        <v>595</v>
      </c>
      <c r="D52" s="70"/>
      <c r="E52" s="103"/>
      <c r="F52" s="70"/>
      <c r="G52" s="103"/>
      <c r="H52" s="70"/>
    </row>
    <row r="53" spans="1:8" ht="11.45" customHeight="1" x14ac:dyDescent="0.2">
      <c r="A53" s="83">
        <f>IF(C53&lt;&gt;"",COUNTA($C$10:C53),"")</f>
        <v>44</v>
      </c>
      <c r="B53" s="46" t="s">
        <v>576</v>
      </c>
      <c r="C53" s="103" t="s">
        <v>595</v>
      </c>
      <c r="D53" s="70"/>
      <c r="E53" s="103"/>
      <c r="F53" s="70"/>
      <c r="G53" s="103"/>
      <c r="H53" s="70"/>
    </row>
    <row r="54" spans="1:8" ht="11.45" customHeight="1" x14ac:dyDescent="0.2">
      <c r="A54" s="83">
        <f>IF(C54&lt;&gt;"",COUNTA($C$10:C54),"")</f>
        <v>45</v>
      </c>
      <c r="B54" s="46" t="s">
        <v>577</v>
      </c>
      <c r="C54" s="103" t="s">
        <v>595</v>
      </c>
      <c r="D54" s="70"/>
      <c r="E54" s="103"/>
      <c r="F54" s="70"/>
      <c r="G54" s="103"/>
      <c r="H54" s="70"/>
    </row>
    <row r="55" spans="1:8" ht="20.100000000000001" customHeight="1" x14ac:dyDescent="0.2">
      <c r="A55" s="83">
        <f>IF(C55&lt;&gt;"",COUNTA($C$10:C55),"")</f>
        <v>46</v>
      </c>
      <c r="B55" s="46" t="s">
        <v>578</v>
      </c>
      <c r="C55" s="103">
        <v>2419245</v>
      </c>
      <c r="D55" s="70">
        <v>2.9</v>
      </c>
      <c r="E55" s="103">
        <v>793122</v>
      </c>
      <c r="F55" s="70">
        <v>-6.8</v>
      </c>
      <c r="G55" s="103">
        <v>1543492</v>
      </c>
      <c r="H55" s="70">
        <v>9.1999999999999993</v>
      </c>
    </row>
    <row r="56" spans="1:8" ht="11.45" customHeight="1" x14ac:dyDescent="0.2">
      <c r="A56" s="83">
        <f>IF(C56&lt;&gt;"",COUNTA($C$10:C56),"")</f>
        <v>47</v>
      </c>
      <c r="B56" s="46" t="s">
        <v>579</v>
      </c>
      <c r="C56" s="103" t="s">
        <v>595</v>
      </c>
      <c r="D56" s="70"/>
      <c r="E56" s="103"/>
      <c r="F56" s="70"/>
      <c r="G56" s="103"/>
      <c r="H56" s="70"/>
    </row>
    <row r="57" spans="1:8" ht="11.45" customHeight="1" x14ac:dyDescent="0.2">
      <c r="A57" s="83">
        <f>IF(C57&lt;&gt;"",COUNTA($C$10:C57),"")</f>
        <v>48</v>
      </c>
      <c r="B57" s="46" t="s">
        <v>580</v>
      </c>
      <c r="C57" s="103" t="s">
        <v>595</v>
      </c>
      <c r="D57" s="70"/>
      <c r="E57" s="103"/>
      <c r="F57" s="70"/>
      <c r="G57" s="103"/>
      <c r="H57" s="70"/>
    </row>
    <row r="58" spans="1:8" ht="11.45" customHeight="1" x14ac:dyDescent="0.2">
      <c r="A58" s="83">
        <f>IF(C58&lt;&gt;"",COUNTA($C$10:C58),"")</f>
        <v>49</v>
      </c>
      <c r="B58" s="46" t="s">
        <v>581</v>
      </c>
      <c r="C58" s="103" t="s">
        <v>595</v>
      </c>
      <c r="D58" s="70" t="s">
        <v>595</v>
      </c>
      <c r="E58" s="103"/>
      <c r="F58" s="70"/>
      <c r="G58" s="103"/>
      <c r="H58" s="70"/>
    </row>
    <row r="59" spans="1:8" ht="33" customHeight="1" x14ac:dyDescent="0.2">
      <c r="A59" s="83">
        <f>IF(C59&lt;&gt;"",COUNTA($C$10:C59),"")</f>
        <v>50</v>
      </c>
      <c r="B59" s="78" t="s">
        <v>620</v>
      </c>
      <c r="C59" s="103">
        <v>2419245</v>
      </c>
      <c r="D59" s="70">
        <v>2.9</v>
      </c>
      <c r="E59" s="103">
        <v>793122</v>
      </c>
      <c r="F59" s="70">
        <v>-6.8</v>
      </c>
      <c r="G59" s="103">
        <v>1543492</v>
      </c>
      <c r="H59" s="70">
        <v>9.1999999999999993</v>
      </c>
    </row>
    <row r="60" spans="1:8" ht="11.45" customHeight="1" x14ac:dyDescent="0.2">
      <c r="A60" s="48"/>
      <c r="C60" s="49"/>
      <c r="D60" s="49"/>
      <c r="E60" s="49"/>
      <c r="F60" s="49"/>
      <c r="G60" s="49"/>
      <c r="H60" s="49"/>
    </row>
    <row r="61" spans="1:8" ht="11.45" customHeight="1" x14ac:dyDescent="0.2">
      <c r="A61" s="48"/>
      <c r="C61" s="50"/>
      <c r="D61" s="50"/>
      <c r="E61" s="50"/>
      <c r="F61" s="50"/>
      <c r="G61" s="50"/>
      <c r="H61" s="50"/>
    </row>
  </sheetData>
  <mergeCells count="16">
    <mergeCell ref="E4:F4"/>
    <mergeCell ref="G4:H4"/>
    <mergeCell ref="A3:A8"/>
    <mergeCell ref="C1:H1"/>
    <mergeCell ref="C2:H2"/>
    <mergeCell ref="A2:B2"/>
    <mergeCell ref="A1:B1"/>
    <mergeCell ref="B3:B8"/>
    <mergeCell ref="C3:D4"/>
    <mergeCell ref="E3:H3"/>
    <mergeCell ref="D5:D7"/>
    <mergeCell ref="F5:F7"/>
    <mergeCell ref="H5:H7"/>
    <mergeCell ref="C5:C7"/>
    <mergeCell ref="E5:E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41" customWidth="1"/>
    <col min="2" max="2" width="4.28515625" style="57" customWidth="1"/>
    <col min="3" max="3" width="37.85546875" style="41" customWidth="1"/>
    <col min="4" max="6" width="7.7109375" style="41" customWidth="1"/>
    <col min="7" max="7" width="7.85546875" style="41" customWidth="1"/>
    <col min="8" max="8" width="7.7109375" style="41" customWidth="1"/>
    <col min="9" max="9" width="7.5703125" style="41" customWidth="1"/>
    <col min="10" max="16384" width="11.28515625" style="41"/>
  </cols>
  <sheetData>
    <row r="1" spans="1:9" s="39" customFormat="1" ht="30.2" customHeight="1" x14ac:dyDescent="0.2">
      <c r="A1" s="153" t="s">
        <v>18</v>
      </c>
      <c r="B1" s="154"/>
      <c r="C1" s="154"/>
      <c r="D1" s="147" t="s">
        <v>24</v>
      </c>
      <c r="E1" s="147"/>
      <c r="F1" s="147"/>
      <c r="G1" s="147"/>
      <c r="H1" s="147"/>
      <c r="I1" s="148"/>
    </row>
    <row r="2" spans="1:9" s="40" customFormat="1" ht="39.950000000000003" customHeight="1" x14ac:dyDescent="0.2">
      <c r="A2" s="151" t="s">
        <v>38</v>
      </c>
      <c r="B2" s="152"/>
      <c r="C2" s="152"/>
      <c r="D2" s="149" t="s">
        <v>619</v>
      </c>
      <c r="E2" s="149"/>
      <c r="F2" s="149"/>
      <c r="G2" s="149"/>
      <c r="H2" s="149"/>
      <c r="I2" s="150"/>
    </row>
    <row r="3" spans="1:9" ht="11.45" customHeight="1" x14ac:dyDescent="0.2">
      <c r="A3" s="146" t="s">
        <v>17</v>
      </c>
      <c r="B3" s="144" t="s">
        <v>70</v>
      </c>
      <c r="C3" s="144" t="s">
        <v>39</v>
      </c>
      <c r="D3" s="144" t="s">
        <v>621</v>
      </c>
      <c r="E3" s="144" t="s">
        <v>615</v>
      </c>
      <c r="F3" s="144" t="s">
        <v>616</v>
      </c>
      <c r="G3" s="144" t="s">
        <v>617</v>
      </c>
      <c r="H3" s="144"/>
      <c r="I3" s="145" t="s">
        <v>76</v>
      </c>
    </row>
    <row r="4" spans="1:9" ht="11.45" customHeight="1" x14ac:dyDescent="0.2">
      <c r="A4" s="146"/>
      <c r="B4" s="144"/>
      <c r="C4" s="144"/>
      <c r="D4" s="144"/>
      <c r="E4" s="144"/>
      <c r="F4" s="144"/>
      <c r="G4" s="144"/>
      <c r="H4" s="144"/>
      <c r="I4" s="145"/>
    </row>
    <row r="5" spans="1:9" ht="11.45" customHeight="1" x14ac:dyDescent="0.2">
      <c r="A5" s="146"/>
      <c r="B5" s="144"/>
      <c r="C5" s="144"/>
      <c r="D5" s="144"/>
      <c r="E5" s="144"/>
      <c r="F5" s="144"/>
      <c r="G5" s="144"/>
      <c r="H5" s="144"/>
      <c r="I5" s="145"/>
    </row>
    <row r="6" spans="1:9" ht="11.45" customHeight="1" x14ac:dyDescent="0.2">
      <c r="A6" s="146"/>
      <c r="B6" s="144"/>
      <c r="C6" s="144"/>
      <c r="D6" s="144"/>
      <c r="E6" s="144"/>
      <c r="F6" s="144"/>
      <c r="G6" s="144"/>
      <c r="H6" s="144"/>
      <c r="I6" s="145"/>
    </row>
    <row r="7" spans="1:9" s="44" customFormat="1" ht="11.45" customHeight="1" x14ac:dyDescent="0.2">
      <c r="A7" s="146"/>
      <c r="B7" s="144"/>
      <c r="C7" s="144"/>
      <c r="D7" s="144"/>
      <c r="E7" s="144"/>
      <c r="F7" s="144"/>
      <c r="G7" s="144"/>
      <c r="H7" s="144"/>
      <c r="I7" s="145"/>
    </row>
    <row r="8" spans="1:9" ht="11.45" customHeight="1" x14ac:dyDescent="0.2">
      <c r="A8" s="146"/>
      <c r="B8" s="144"/>
      <c r="C8" s="144"/>
      <c r="D8" s="144" t="s">
        <v>589</v>
      </c>
      <c r="E8" s="144"/>
      <c r="F8" s="144"/>
      <c r="G8" s="105" t="s">
        <v>40</v>
      </c>
      <c r="H8" s="105" t="s">
        <v>589</v>
      </c>
      <c r="I8" s="106" t="s">
        <v>41</v>
      </c>
    </row>
    <row r="9" spans="1:9" s="58" customFormat="1" ht="11.45" customHeight="1" x14ac:dyDescent="0.2">
      <c r="A9" s="79">
        <v>1</v>
      </c>
      <c r="B9" s="80">
        <v>2</v>
      </c>
      <c r="C9" s="80">
        <v>3</v>
      </c>
      <c r="D9" s="80">
        <v>4</v>
      </c>
      <c r="E9" s="80">
        <v>5</v>
      </c>
      <c r="F9" s="80">
        <v>6</v>
      </c>
      <c r="G9" s="80">
        <v>7</v>
      </c>
      <c r="H9" s="80">
        <v>8</v>
      </c>
      <c r="I9" s="81">
        <v>9</v>
      </c>
    </row>
    <row r="10" spans="1:9" s="58" customFormat="1" ht="11.45" customHeight="1" x14ac:dyDescent="0.2">
      <c r="A10" s="67"/>
      <c r="B10" s="66"/>
      <c r="C10" s="66"/>
      <c r="D10" s="71"/>
      <c r="E10" s="71"/>
      <c r="F10" s="71"/>
      <c r="G10" s="73"/>
      <c r="H10" s="73"/>
      <c r="I10" s="75"/>
    </row>
    <row r="11" spans="1:9" s="47" customFormat="1" ht="11.45" customHeight="1" x14ac:dyDescent="0.2">
      <c r="A11" s="38">
        <f>IF(D11&lt;&gt;"",COUNTA($D$11:D11),"")</f>
        <v>1</v>
      </c>
      <c r="B11" s="53" t="s">
        <v>77</v>
      </c>
      <c r="C11" s="60" t="s">
        <v>89</v>
      </c>
      <c r="D11" s="72">
        <v>751915</v>
      </c>
      <c r="E11" s="72">
        <v>782242</v>
      </c>
      <c r="F11" s="72">
        <v>885088</v>
      </c>
      <c r="G11" s="74">
        <v>2773473</v>
      </c>
      <c r="H11" s="74">
        <v>2419245</v>
      </c>
      <c r="I11" s="76">
        <v>2.9</v>
      </c>
    </row>
    <row r="12" spans="1:9" s="47" customFormat="1" ht="15" customHeight="1" x14ac:dyDescent="0.2">
      <c r="A12" s="38">
        <f>IF(D12&lt;&gt;"",COUNTA($D$11:D12),"")</f>
        <v>2</v>
      </c>
      <c r="B12" s="54" t="s">
        <v>42</v>
      </c>
      <c r="C12" s="90" t="s">
        <v>90</v>
      </c>
      <c r="D12" s="72">
        <v>237167</v>
      </c>
      <c r="E12" s="72">
        <v>259666</v>
      </c>
      <c r="F12" s="72">
        <v>296289</v>
      </c>
      <c r="G12" s="74">
        <v>1537067</v>
      </c>
      <c r="H12" s="74">
        <v>793122</v>
      </c>
      <c r="I12" s="76">
        <v>-6.8</v>
      </c>
    </row>
    <row r="13" spans="1:9" s="47" customFormat="1" ht="15" customHeight="1" x14ac:dyDescent="0.2">
      <c r="A13" s="38">
        <f>IF(D13&lt;&gt;"",COUNTA($D$11:D13),"")</f>
        <v>3</v>
      </c>
      <c r="B13" s="54">
        <v>1</v>
      </c>
      <c r="C13" s="90" t="s">
        <v>91</v>
      </c>
      <c r="D13" s="72">
        <v>2426</v>
      </c>
      <c r="E13" s="72">
        <v>2404</v>
      </c>
      <c r="F13" s="72">
        <v>2513</v>
      </c>
      <c r="G13" s="74">
        <v>2525</v>
      </c>
      <c r="H13" s="74">
        <v>7344</v>
      </c>
      <c r="I13" s="76">
        <v>-20.6</v>
      </c>
    </row>
    <row r="14" spans="1:9" s="47" customFormat="1" ht="11.45" customHeight="1" x14ac:dyDescent="0.2">
      <c r="A14" s="38">
        <f>IF(D14&lt;&gt;"",COUNTA($D$11:D14),"")</f>
        <v>4</v>
      </c>
      <c r="B14" s="55">
        <v>101</v>
      </c>
      <c r="C14" s="89" t="s">
        <v>92</v>
      </c>
      <c r="D14" s="71">
        <v>699</v>
      </c>
      <c r="E14" s="71">
        <v>30</v>
      </c>
      <c r="F14" s="71">
        <v>16</v>
      </c>
      <c r="G14" s="73">
        <v>22</v>
      </c>
      <c r="H14" s="73">
        <v>745</v>
      </c>
      <c r="I14" s="75">
        <v>-48</v>
      </c>
    </row>
    <row r="15" spans="1:9" s="47" customFormat="1" ht="11.45" customHeight="1" x14ac:dyDescent="0.2">
      <c r="A15" s="38">
        <f>IF(D15&lt;&gt;"",COUNTA($D$11:D15),"")</f>
        <v>5</v>
      </c>
      <c r="B15" s="55">
        <v>102</v>
      </c>
      <c r="C15" s="89" t="s">
        <v>93</v>
      </c>
      <c r="D15" s="71">
        <v>1062</v>
      </c>
      <c r="E15" s="71">
        <v>1451</v>
      </c>
      <c r="F15" s="71">
        <v>1592</v>
      </c>
      <c r="G15" s="73">
        <v>906</v>
      </c>
      <c r="H15" s="73">
        <v>4106</v>
      </c>
      <c r="I15" s="75">
        <v>2.2999999999999998</v>
      </c>
    </row>
    <row r="16" spans="1:9" s="47" customFormat="1" ht="11.45" customHeight="1" x14ac:dyDescent="0.2">
      <c r="A16" s="38">
        <f>IF(D16&lt;&gt;"",COUNTA($D$11:D16),"")</f>
        <v>6</v>
      </c>
      <c r="B16" s="55">
        <v>103</v>
      </c>
      <c r="C16" s="89" t="s">
        <v>94</v>
      </c>
      <c r="D16" s="71">
        <v>665</v>
      </c>
      <c r="E16" s="71">
        <v>782</v>
      </c>
      <c r="F16" s="71">
        <v>756</v>
      </c>
      <c r="G16" s="73">
        <v>1212</v>
      </c>
      <c r="H16" s="73">
        <v>2203</v>
      </c>
      <c r="I16" s="75">
        <v>-41</v>
      </c>
    </row>
    <row r="17" spans="1:9" s="47" customFormat="1" ht="11.45" customHeight="1" x14ac:dyDescent="0.2">
      <c r="A17" s="38">
        <f>IF(D17&lt;&gt;"",COUNTA($D$11:D17),"")</f>
        <v>7</v>
      </c>
      <c r="B17" s="55">
        <v>105</v>
      </c>
      <c r="C17" s="89" t="s">
        <v>95</v>
      </c>
      <c r="D17" s="71" t="s">
        <v>4</v>
      </c>
      <c r="E17" s="71" t="s">
        <v>4</v>
      </c>
      <c r="F17" s="71" t="s">
        <v>4</v>
      </c>
      <c r="G17" s="73" t="s">
        <v>4</v>
      </c>
      <c r="H17" s="73" t="s">
        <v>4</v>
      </c>
      <c r="I17" s="75" t="s">
        <v>4</v>
      </c>
    </row>
    <row r="18" spans="1:9" s="47" customFormat="1" ht="11.45" customHeight="1" x14ac:dyDescent="0.2">
      <c r="A18" s="38">
        <f>IF(D18&lt;&gt;"",COUNTA($D$11:D18),"")</f>
        <v>8</v>
      </c>
      <c r="B18" s="55">
        <v>107</v>
      </c>
      <c r="C18" s="89" t="s">
        <v>96</v>
      </c>
      <c r="D18" s="71" t="s">
        <v>4</v>
      </c>
      <c r="E18" s="71">
        <v>141</v>
      </c>
      <c r="F18" s="71">
        <v>149</v>
      </c>
      <c r="G18" s="73">
        <v>386</v>
      </c>
      <c r="H18" s="73">
        <v>290</v>
      </c>
      <c r="I18" s="75">
        <v>305.39999999999998</v>
      </c>
    </row>
    <row r="19" spans="1:9" s="47" customFormat="1" ht="11.45" customHeight="1" x14ac:dyDescent="0.2">
      <c r="A19" s="38">
        <f>IF(D19&lt;&gt;"",COUNTA($D$11:D19),"")</f>
        <v>9</v>
      </c>
      <c r="B19" s="56">
        <v>109</v>
      </c>
      <c r="C19" s="89" t="s">
        <v>270</v>
      </c>
      <c r="D19" s="71">
        <v>0</v>
      </c>
      <c r="E19" s="71" t="s">
        <v>4</v>
      </c>
      <c r="F19" s="71">
        <v>0</v>
      </c>
      <c r="G19" s="73">
        <v>0</v>
      </c>
      <c r="H19" s="73">
        <v>0</v>
      </c>
      <c r="I19" s="75">
        <v>-78.400000000000006</v>
      </c>
    </row>
    <row r="20" spans="1:9" s="47" customFormat="1" ht="20.100000000000001" customHeight="1" x14ac:dyDescent="0.2">
      <c r="A20" s="38">
        <f>IF(D20&lt;&gt;"",COUNTA($D$11:D20),"")</f>
        <v>10</v>
      </c>
      <c r="B20" s="54">
        <v>2</v>
      </c>
      <c r="C20" s="90" t="s">
        <v>97</v>
      </c>
      <c r="D20" s="72">
        <v>50796</v>
      </c>
      <c r="E20" s="72">
        <v>47453</v>
      </c>
      <c r="F20" s="72">
        <v>58894</v>
      </c>
      <c r="G20" s="74">
        <v>57974</v>
      </c>
      <c r="H20" s="74">
        <v>157143</v>
      </c>
      <c r="I20" s="76">
        <v>4.2</v>
      </c>
    </row>
    <row r="21" spans="1:9" s="47" customFormat="1" ht="11.45" customHeight="1" x14ac:dyDescent="0.2">
      <c r="A21" s="38">
        <f>IF(D21&lt;&gt;"",COUNTA($D$11:D21),"")</f>
        <v>11</v>
      </c>
      <c r="B21" s="55">
        <v>201</v>
      </c>
      <c r="C21" s="89" t="s">
        <v>98</v>
      </c>
      <c r="D21" s="71">
        <v>20619</v>
      </c>
      <c r="E21" s="71">
        <v>19035</v>
      </c>
      <c r="F21" s="71">
        <v>31830</v>
      </c>
      <c r="G21" s="73">
        <v>30946</v>
      </c>
      <c r="H21" s="73">
        <v>71483</v>
      </c>
      <c r="I21" s="75">
        <v>26</v>
      </c>
    </row>
    <row r="22" spans="1:9" s="47" customFormat="1" ht="11.45" customHeight="1" x14ac:dyDescent="0.2">
      <c r="A22" s="38">
        <f>IF(D22&lt;&gt;"",COUNTA($D$11:D22),"")</f>
        <v>12</v>
      </c>
      <c r="B22" s="55">
        <v>202</v>
      </c>
      <c r="C22" s="89" t="s">
        <v>99</v>
      </c>
      <c r="D22" s="71">
        <v>19</v>
      </c>
      <c r="E22" s="71">
        <v>25</v>
      </c>
      <c r="F22" s="71">
        <v>10</v>
      </c>
      <c r="G22" s="73">
        <v>5</v>
      </c>
      <c r="H22" s="73">
        <v>54</v>
      </c>
      <c r="I22" s="75">
        <v>95.3</v>
      </c>
    </row>
    <row r="23" spans="1:9" s="47" customFormat="1" ht="11.45" customHeight="1" x14ac:dyDescent="0.2">
      <c r="A23" s="38">
        <f>IF(D23&lt;&gt;"",COUNTA($D$11:D23),"")</f>
        <v>13</v>
      </c>
      <c r="B23" s="55">
        <v>203</v>
      </c>
      <c r="C23" s="89" t="s">
        <v>100</v>
      </c>
      <c r="D23" s="71">
        <v>17827</v>
      </c>
      <c r="E23" s="71">
        <v>15316</v>
      </c>
      <c r="F23" s="71">
        <v>14661</v>
      </c>
      <c r="G23" s="73">
        <v>15379</v>
      </c>
      <c r="H23" s="73">
        <v>47803</v>
      </c>
      <c r="I23" s="75">
        <v>-24.6</v>
      </c>
    </row>
    <row r="24" spans="1:9" s="47" customFormat="1" ht="11.45" customHeight="1" x14ac:dyDescent="0.2">
      <c r="A24" s="38">
        <f>IF(D24&lt;&gt;"",COUNTA($D$11:D24),"")</f>
        <v>14</v>
      </c>
      <c r="B24" s="55">
        <v>204</v>
      </c>
      <c r="C24" s="89" t="s">
        <v>101</v>
      </c>
      <c r="D24" s="71">
        <v>6802</v>
      </c>
      <c r="E24" s="71">
        <v>6380</v>
      </c>
      <c r="F24" s="71">
        <v>6598</v>
      </c>
      <c r="G24" s="73">
        <v>7408</v>
      </c>
      <c r="H24" s="73">
        <v>19780</v>
      </c>
      <c r="I24" s="75">
        <v>16.3</v>
      </c>
    </row>
    <row r="25" spans="1:9" s="47" customFormat="1" ht="11.45" customHeight="1" x14ac:dyDescent="0.2">
      <c r="A25" s="38">
        <f>IF(D25&lt;&gt;"",COUNTA($D$11:D25),"")</f>
        <v>15</v>
      </c>
      <c r="B25" s="55">
        <v>206</v>
      </c>
      <c r="C25" s="89" t="s">
        <v>149</v>
      </c>
      <c r="D25" s="71">
        <v>3642</v>
      </c>
      <c r="E25" s="71">
        <v>4396</v>
      </c>
      <c r="F25" s="71">
        <v>3330</v>
      </c>
      <c r="G25" s="73">
        <v>1989</v>
      </c>
      <c r="H25" s="73">
        <v>11368</v>
      </c>
      <c r="I25" s="75">
        <v>14.5</v>
      </c>
    </row>
    <row r="26" spans="1:9" s="47" customFormat="1" ht="11.45" customHeight="1" x14ac:dyDescent="0.2">
      <c r="A26" s="38">
        <f>IF(D26&lt;&gt;"",COUNTA($D$11:D26),"")</f>
        <v>16</v>
      </c>
      <c r="B26" s="55">
        <v>208</v>
      </c>
      <c r="C26" s="89" t="s">
        <v>271</v>
      </c>
      <c r="D26" s="71">
        <v>835</v>
      </c>
      <c r="E26" s="71">
        <v>1342</v>
      </c>
      <c r="F26" s="71">
        <v>1652</v>
      </c>
      <c r="G26" s="73">
        <v>361</v>
      </c>
      <c r="H26" s="73">
        <v>3829</v>
      </c>
      <c r="I26" s="75">
        <v>210.3</v>
      </c>
    </row>
    <row r="27" spans="1:9" s="47" customFormat="1" ht="11.45" customHeight="1" x14ac:dyDescent="0.2">
      <c r="A27" s="38">
        <f>IF(D27&lt;&gt;"",COUNTA($D$11:D27),"")</f>
        <v>17</v>
      </c>
      <c r="B27" s="55">
        <v>209</v>
      </c>
      <c r="C27" s="89" t="s">
        <v>117</v>
      </c>
      <c r="D27" s="71">
        <v>569</v>
      </c>
      <c r="E27" s="71">
        <v>605</v>
      </c>
      <c r="F27" s="71">
        <v>571</v>
      </c>
      <c r="G27" s="73">
        <v>89</v>
      </c>
      <c r="H27" s="73">
        <v>1745</v>
      </c>
      <c r="I27" s="75">
        <v>15.2</v>
      </c>
    </row>
    <row r="28" spans="1:9" s="47" customFormat="1" ht="11.45" customHeight="1" x14ac:dyDescent="0.2">
      <c r="A28" s="38">
        <f>IF(D28&lt;&gt;"",COUNTA($D$11:D28),"")</f>
        <v>18</v>
      </c>
      <c r="B28" s="55">
        <v>211</v>
      </c>
      <c r="C28" s="89" t="s">
        <v>118</v>
      </c>
      <c r="D28" s="71" t="s">
        <v>4</v>
      </c>
      <c r="E28" s="71">
        <v>15</v>
      </c>
      <c r="F28" s="71" t="s">
        <v>4</v>
      </c>
      <c r="G28" s="73">
        <v>1</v>
      </c>
      <c r="H28" s="73">
        <v>15</v>
      </c>
      <c r="I28" s="75">
        <v>-87.7</v>
      </c>
    </row>
    <row r="29" spans="1:9" s="47" customFormat="1" ht="11.45" customHeight="1" x14ac:dyDescent="0.2">
      <c r="A29" s="38">
        <f>IF(D29&lt;&gt;"",COUNTA($D$11:D29),"")</f>
        <v>19</v>
      </c>
      <c r="B29" s="56">
        <v>219</v>
      </c>
      <c r="C29" s="89" t="s">
        <v>119</v>
      </c>
      <c r="D29" s="71">
        <v>484</v>
      </c>
      <c r="E29" s="71">
        <v>340</v>
      </c>
      <c r="F29" s="71">
        <v>242</v>
      </c>
      <c r="G29" s="73">
        <v>1796</v>
      </c>
      <c r="H29" s="73">
        <v>1065</v>
      </c>
      <c r="I29" s="75">
        <v>37.4</v>
      </c>
    </row>
    <row r="30" spans="1:9" s="47" customFormat="1" ht="20.100000000000001" customHeight="1" x14ac:dyDescent="0.2">
      <c r="A30" s="38">
        <f>IF(D30&lt;&gt;"",COUNTA($D$11:D30),"")</f>
        <v>20</v>
      </c>
      <c r="B30" s="54">
        <v>3</v>
      </c>
      <c r="C30" s="90" t="s">
        <v>102</v>
      </c>
      <c r="D30" s="72">
        <v>158289</v>
      </c>
      <c r="E30" s="72">
        <v>187055</v>
      </c>
      <c r="F30" s="72">
        <v>204791</v>
      </c>
      <c r="G30" s="74">
        <v>1453848</v>
      </c>
      <c r="H30" s="74">
        <v>550136</v>
      </c>
      <c r="I30" s="76">
        <v>-9.1</v>
      </c>
    </row>
    <row r="31" spans="1:9" ht="11.45" customHeight="1" x14ac:dyDescent="0.2">
      <c r="A31" s="38">
        <f>IF(D31&lt;&gt;"",COUNTA($D$11:D31),"")</f>
        <v>21</v>
      </c>
      <c r="B31" s="55">
        <v>301</v>
      </c>
      <c r="C31" s="89" t="s">
        <v>120</v>
      </c>
      <c r="D31" s="71">
        <v>41786</v>
      </c>
      <c r="E31" s="71">
        <v>59081</v>
      </c>
      <c r="F31" s="71">
        <v>65497</v>
      </c>
      <c r="G31" s="73">
        <v>713414</v>
      </c>
      <c r="H31" s="73">
        <v>166364</v>
      </c>
      <c r="I31" s="75">
        <v>-13.3</v>
      </c>
    </row>
    <row r="32" spans="1:9" ht="11.45" customHeight="1" x14ac:dyDescent="0.2">
      <c r="A32" s="38">
        <f>IF(D32&lt;&gt;"",COUNTA($D$11:D32),"")</f>
        <v>22</v>
      </c>
      <c r="B32" s="55">
        <v>302</v>
      </c>
      <c r="C32" s="89" t="s">
        <v>121</v>
      </c>
      <c r="D32" s="71">
        <v>884</v>
      </c>
      <c r="E32" s="71">
        <v>351</v>
      </c>
      <c r="F32" s="71">
        <v>2515</v>
      </c>
      <c r="G32" s="73">
        <v>18200</v>
      </c>
      <c r="H32" s="73">
        <v>3750</v>
      </c>
      <c r="I32" s="75">
        <v>-77</v>
      </c>
    </row>
    <row r="33" spans="1:9" ht="11.45" customHeight="1" x14ac:dyDescent="0.2">
      <c r="A33" s="38">
        <f>IF(D33&lt;&gt;"",COUNTA($D$11:D33),"")</f>
        <v>23</v>
      </c>
      <c r="B33" s="55">
        <v>303</v>
      </c>
      <c r="C33" s="89" t="s">
        <v>122</v>
      </c>
      <c r="D33" s="71">
        <v>21695</v>
      </c>
      <c r="E33" s="71">
        <v>37669</v>
      </c>
      <c r="F33" s="71">
        <v>26222</v>
      </c>
      <c r="G33" s="73">
        <v>450918</v>
      </c>
      <c r="H33" s="73">
        <v>85586</v>
      </c>
      <c r="I33" s="75">
        <v>-19.2</v>
      </c>
    </row>
    <row r="34" spans="1:9" ht="11.45" customHeight="1" x14ac:dyDescent="0.2">
      <c r="A34" s="38">
        <f>IF(D34&lt;&gt;"",COUNTA($D$11:D34),"")</f>
        <v>24</v>
      </c>
      <c r="B34" s="55">
        <v>304</v>
      </c>
      <c r="C34" s="89" t="s">
        <v>123</v>
      </c>
      <c r="D34" s="71" t="s">
        <v>4</v>
      </c>
      <c r="E34" s="71" t="s">
        <v>4</v>
      </c>
      <c r="F34" s="71">
        <v>46</v>
      </c>
      <c r="G34" s="73">
        <v>55</v>
      </c>
      <c r="H34" s="73">
        <v>46</v>
      </c>
      <c r="I34" s="75">
        <v>-22.3</v>
      </c>
    </row>
    <row r="35" spans="1:9" ht="11.45" customHeight="1" x14ac:dyDescent="0.2">
      <c r="A35" s="38">
        <f>IF(D35&lt;&gt;"",COUNTA($D$11:D35),"")</f>
        <v>25</v>
      </c>
      <c r="B35" s="55">
        <v>305</v>
      </c>
      <c r="C35" s="89" t="s">
        <v>124</v>
      </c>
      <c r="D35" s="71">
        <v>128</v>
      </c>
      <c r="E35" s="71">
        <v>59</v>
      </c>
      <c r="F35" s="71">
        <v>83</v>
      </c>
      <c r="G35" s="73">
        <v>732</v>
      </c>
      <c r="H35" s="73">
        <v>270</v>
      </c>
      <c r="I35" s="75">
        <v>116.1</v>
      </c>
    </row>
    <row r="36" spans="1:9" ht="11.45" customHeight="1" x14ac:dyDescent="0.2">
      <c r="A36" s="38">
        <f>IF(D36&lt;&gt;"",COUNTA($D$11:D36),"")</f>
        <v>26</v>
      </c>
      <c r="B36" s="55">
        <v>308</v>
      </c>
      <c r="C36" s="89" t="s">
        <v>125</v>
      </c>
      <c r="D36" s="71">
        <v>80</v>
      </c>
      <c r="E36" s="71">
        <v>75</v>
      </c>
      <c r="F36" s="71">
        <v>99</v>
      </c>
      <c r="G36" s="73">
        <v>962</v>
      </c>
      <c r="H36" s="73">
        <v>253</v>
      </c>
      <c r="I36" s="75">
        <v>-11</v>
      </c>
    </row>
    <row r="37" spans="1:9" ht="11.45" customHeight="1" x14ac:dyDescent="0.2">
      <c r="A37" s="38">
        <f>IF(D37&lt;&gt;"",COUNTA($D$11:D37),"")</f>
        <v>27</v>
      </c>
      <c r="B37" s="55">
        <v>309</v>
      </c>
      <c r="C37" s="89" t="s">
        <v>126</v>
      </c>
      <c r="D37" s="71">
        <v>64</v>
      </c>
      <c r="E37" s="71">
        <v>43</v>
      </c>
      <c r="F37" s="71">
        <v>11</v>
      </c>
      <c r="G37" s="73">
        <v>72</v>
      </c>
      <c r="H37" s="73">
        <v>118</v>
      </c>
      <c r="I37" s="75">
        <v>385.8</v>
      </c>
    </row>
    <row r="38" spans="1:9" ht="11.45" customHeight="1" x14ac:dyDescent="0.2">
      <c r="A38" s="38">
        <f>IF(D38&lt;&gt;"",COUNTA($D$11:D38),"")</f>
        <v>28</v>
      </c>
      <c r="B38" s="55">
        <v>310</v>
      </c>
      <c r="C38" s="89" t="s">
        <v>127</v>
      </c>
      <c r="D38" s="71">
        <v>117</v>
      </c>
      <c r="E38" s="71">
        <v>213</v>
      </c>
      <c r="F38" s="71">
        <v>118</v>
      </c>
      <c r="G38" s="73">
        <v>180</v>
      </c>
      <c r="H38" s="73">
        <v>448</v>
      </c>
      <c r="I38" s="75" t="s">
        <v>622</v>
      </c>
    </row>
    <row r="39" spans="1:9" ht="11.45" customHeight="1" x14ac:dyDescent="0.2">
      <c r="A39" s="38">
        <f>IF(D39&lt;&gt;"",COUNTA($D$11:D39),"")</f>
        <v>29</v>
      </c>
      <c r="B39" s="55">
        <v>315</v>
      </c>
      <c r="C39" s="89" t="s">
        <v>128</v>
      </c>
      <c r="D39" s="71">
        <v>8877</v>
      </c>
      <c r="E39" s="71">
        <v>6176</v>
      </c>
      <c r="F39" s="71">
        <v>6779</v>
      </c>
      <c r="G39" s="73">
        <v>6948</v>
      </c>
      <c r="H39" s="73">
        <v>21832</v>
      </c>
      <c r="I39" s="75">
        <v>-10.4</v>
      </c>
    </row>
    <row r="40" spans="1:9" ht="11.45" customHeight="1" x14ac:dyDescent="0.2">
      <c r="A40" s="38">
        <f>IF(D40&lt;&gt;"",COUNTA($D$11:D40),"")</f>
        <v>30</v>
      </c>
      <c r="B40" s="55">
        <v>316</v>
      </c>
      <c r="C40" s="89" t="s">
        <v>129</v>
      </c>
      <c r="D40" s="71">
        <v>2641</v>
      </c>
      <c r="E40" s="71">
        <v>1112</v>
      </c>
      <c r="F40" s="71">
        <v>2161</v>
      </c>
      <c r="G40" s="73">
        <v>11531</v>
      </c>
      <c r="H40" s="73">
        <v>5914</v>
      </c>
      <c r="I40" s="75">
        <v>-32.1</v>
      </c>
    </row>
    <row r="41" spans="1:9" ht="11.45" customHeight="1" x14ac:dyDescent="0.2">
      <c r="A41" s="38">
        <f>IF(D41&lt;&gt;"",COUNTA($D$11:D41),"")</f>
        <v>31</v>
      </c>
      <c r="B41" s="55">
        <v>320</v>
      </c>
      <c r="C41" s="89" t="s">
        <v>130</v>
      </c>
      <c r="D41" s="71" t="s">
        <v>4</v>
      </c>
      <c r="E41" s="71" t="s">
        <v>4</v>
      </c>
      <c r="F41" s="71">
        <v>37</v>
      </c>
      <c r="G41" s="73">
        <v>34</v>
      </c>
      <c r="H41" s="73">
        <v>37</v>
      </c>
      <c r="I41" s="75">
        <v>-45.3</v>
      </c>
    </row>
    <row r="42" spans="1:9" ht="11.45" customHeight="1" x14ac:dyDescent="0.2">
      <c r="A42" s="38">
        <f>IF(D42&lt;&gt;"",COUNTA($D$11:D42),"")</f>
        <v>32</v>
      </c>
      <c r="B42" s="55">
        <v>325</v>
      </c>
      <c r="C42" s="89" t="s">
        <v>131</v>
      </c>
      <c r="D42" s="71">
        <v>37</v>
      </c>
      <c r="E42" s="71">
        <v>26</v>
      </c>
      <c r="F42" s="71">
        <v>40</v>
      </c>
      <c r="G42" s="73">
        <v>103</v>
      </c>
      <c r="H42" s="73">
        <v>104</v>
      </c>
      <c r="I42" s="75">
        <v>-58.2</v>
      </c>
    </row>
    <row r="43" spans="1:9" ht="11.45" customHeight="1" x14ac:dyDescent="0.2">
      <c r="A43" s="38">
        <f>IF(D43&lt;&gt;"",COUNTA($D$11:D43),"")</f>
        <v>33</v>
      </c>
      <c r="B43" s="55">
        <v>335</v>
      </c>
      <c r="C43" s="89" t="s">
        <v>132</v>
      </c>
      <c r="D43" s="71">
        <v>19</v>
      </c>
      <c r="E43" s="71">
        <v>63</v>
      </c>
      <c r="F43" s="71">
        <v>34</v>
      </c>
      <c r="G43" s="73">
        <v>426</v>
      </c>
      <c r="H43" s="73">
        <v>116</v>
      </c>
      <c r="I43" s="75">
        <v>-69.5</v>
      </c>
    </row>
    <row r="44" spans="1:9" ht="11.45" customHeight="1" x14ac:dyDescent="0.2">
      <c r="A44" s="38">
        <f>IF(D44&lt;&gt;"",COUNTA($D$11:D44),"")</f>
        <v>34</v>
      </c>
      <c r="B44" s="55">
        <v>340</v>
      </c>
      <c r="C44" s="89" t="s">
        <v>133</v>
      </c>
      <c r="D44" s="71">
        <v>11444</v>
      </c>
      <c r="E44" s="71">
        <v>7903</v>
      </c>
      <c r="F44" s="71">
        <v>13453</v>
      </c>
      <c r="G44" s="73">
        <v>25659</v>
      </c>
      <c r="H44" s="73">
        <v>32800</v>
      </c>
      <c r="I44" s="75">
        <v>-1.6</v>
      </c>
    </row>
    <row r="45" spans="1:9" ht="11.45" customHeight="1" x14ac:dyDescent="0.2">
      <c r="A45" s="38">
        <f>IF(D45&lt;&gt;"",COUNTA($D$11:D45),"")</f>
        <v>35</v>
      </c>
      <c r="B45" s="55">
        <v>345</v>
      </c>
      <c r="C45" s="89" t="s">
        <v>134</v>
      </c>
      <c r="D45" s="71">
        <v>30</v>
      </c>
      <c r="E45" s="71">
        <v>56</v>
      </c>
      <c r="F45" s="71">
        <v>28</v>
      </c>
      <c r="G45" s="73">
        <v>78</v>
      </c>
      <c r="H45" s="73">
        <v>114</v>
      </c>
      <c r="I45" s="75">
        <v>53.4</v>
      </c>
    </row>
    <row r="46" spans="1:9" ht="11.45" customHeight="1" x14ac:dyDescent="0.2">
      <c r="A46" s="38">
        <f>IF(D46&lt;&gt;"",COUNTA($D$11:D46),"")</f>
        <v>36</v>
      </c>
      <c r="B46" s="55">
        <v>350</v>
      </c>
      <c r="C46" s="89" t="s">
        <v>135</v>
      </c>
      <c r="D46" s="71">
        <v>4</v>
      </c>
      <c r="E46" s="71">
        <v>4</v>
      </c>
      <c r="F46" s="71">
        <v>5</v>
      </c>
      <c r="G46" s="73">
        <v>4</v>
      </c>
      <c r="H46" s="73">
        <v>13</v>
      </c>
      <c r="I46" s="75">
        <v>-18.2</v>
      </c>
    </row>
    <row r="47" spans="1:9" ht="11.45" customHeight="1" x14ac:dyDescent="0.2">
      <c r="A47" s="38">
        <f>IF(D47&lt;&gt;"",COUNTA($D$11:D47),"")</f>
        <v>37</v>
      </c>
      <c r="B47" s="55">
        <v>355</v>
      </c>
      <c r="C47" s="89" t="s">
        <v>136</v>
      </c>
      <c r="D47" s="71" t="s">
        <v>4</v>
      </c>
      <c r="E47" s="71" t="s">
        <v>4</v>
      </c>
      <c r="F47" s="71" t="s">
        <v>4</v>
      </c>
      <c r="G47" s="73" t="s">
        <v>4</v>
      </c>
      <c r="H47" s="73" t="s">
        <v>4</v>
      </c>
      <c r="I47" s="75" t="s">
        <v>4</v>
      </c>
    </row>
    <row r="48" spans="1:9" ht="11.45" customHeight="1" x14ac:dyDescent="0.2">
      <c r="A48" s="38">
        <f>IF(D48&lt;&gt;"",COUNTA($D$11:D48),"")</f>
        <v>38</v>
      </c>
      <c r="B48" s="55">
        <v>360</v>
      </c>
      <c r="C48" s="89" t="s">
        <v>137</v>
      </c>
      <c r="D48" s="71">
        <v>122</v>
      </c>
      <c r="E48" s="71">
        <v>125</v>
      </c>
      <c r="F48" s="71">
        <v>63</v>
      </c>
      <c r="G48" s="73">
        <v>37</v>
      </c>
      <c r="H48" s="73">
        <v>311</v>
      </c>
      <c r="I48" s="75">
        <v>122</v>
      </c>
    </row>
    <row r="49" spans="1:9" ht="11.45" customHeight="1" x14ac:dyDescent="0.2">
      <c r="A49" s="38">
        <f>IF(D49&lt;&gt;"",COUNTA($D$11:D49),"")</f>
        <v>39</v>
      </c>
      <c r="B49" s="55">
        <v>370</v>
      </c>
      <c r="C49" s="89" t="s">
        <v>138</v>
      </c>
      <c r="D49" s="71">
        <v>444</v>
      </c>
      <c r="E49" s="71">
        <v>396</v>
      </c>
      <c r="F49" s="71">
        <v>293</v>
      </c>
      <c r="G49" s="73">
        <v>481</v>
      </c>
      <c r="H49" s="73">
        <v>1133</v>
      </c>
      <c r="I49" s="75">
        <v>51.8</v>
      </c>
    </row>
    <row r="50" spans="1:9" ht="11.45" customHeight="1" x14ac:dyDescent="0.2">
      <c r="A50" s="38">
        <f>IF(D50&lt;&gt;"",COUNTA($D$11:D50),"")</f>
        <v>40</v>
      </c>
      <c r="B50" s="55">
        <v>372</v>
      </c>
      <c r="C50" s="89" t="s">
        <v>139</v>
      </c>
      <c r="D50" s="71">
        <v>193</v>
      </c>
      <c r="E50" s="71">
        <v>251</v>
      </c>
      <c r="F50" s="71">
        <v>168</v>
      </c>
      <c r="G50" s="73">
        <v>169</v>
      </c>
      <c r="H50" s="73">
        <v>612</v>
      </c>
      <c r="I50" s="75">
        <v>31.9</v>
      </c>
    </row>
    <row r="51" spans="1:9" ht="11.45" customHeight="1" x14ac:dyDescent="0.2">
      <c r="A51" s="38">
        <f>IF(D51&lt;&gt;"",COUNTA($D$11:D51),"")</f>
        <v>41</v>
      </c>
      <c r="B51" s="55">
        <v>375</v>
      </c>
      <c r="C51" s="89" t="s">
        <v>140</v>
      </c>
      <c r="D51" s="71">
        <v>413</v>
      </c>
      <c r="E51" s="71">
        <v>146</v>
      </c>
      <c r="F51" s="71">
        <v>223</v>
      </c>
      <c r="G51" s="73">
        <v>787</v>
      </c>
      <c r="H51" s="73">
        <v>782</v>
      </c>
      <c r="I51" s="75">
        <v>-43.3</v>
      </c>
    </row>
    <row r="52" spans="1:9" ht="11.45" customHeight="1" x14ac:dyDescent="0.2">
      <c r="A52" s="38">
        <f>IF(D52&lt;&gt;"",COUNTA($D$11:D52),"")</f>
        <v>42</v>
      </c>
      <c r="B52" s="55">
        <v>377</v>
      </c>
      <c r="C52" s="89" t="s">
        <v>141</v>
      </c>
      <c r="D52" s="71">
        <v>3257</v>
      </c>
      <c r="E52" s="71">
        <v>3396</v>
      </c>
      <c r="F52" s="71">
        <v>2957</v>
      </c>
      <c r="G52" s="73">
        <v>1615</v>
      </c>
      <c r="H52" s="73">
        <v>9610</v>
      </c>
      <c r="I52" s="75">
        <v>28.2</v>
      </c>
    </row>
    <row r="53" spans="1:9" ht="11.45" customHeight="1" x14ac:dyDescent="0.2">
      <c r="A53" s="38">
        <f>IF(D53&lt;&gt;"",COUNTA($D$11:D53),"")</f>
        <v>43</v>
      </c>
      <c r="B53" s="55">
        <v>379</v>
      </c>
      <c r="C53" s="89" t="s">
        <v>142</v>
      </c>
      <c r="D53" s="71">
        <v>121</v>
      </c>
      <c r="E53" s="71">
        <v>66</v>
      </c>
      <c r="F53" s="71">
        <v>105</v>
      </c>
      <c r="G53" s="73">
        <v>15</v>
      </c>
      <c r="H53" s="73">
        <v>292</v>
      </c>
      <c r="I53" s="75">
        <v>20.399999999999999</v>
      </c>
    </row>
    <row r="54" spans="1:9" ht="11.45" customHeight="1" x14ac:dyDescent="0.2">
      <c r="A54" s="38">
        <f>IF(D54&lt;&gt;"",COUNTA($D$11:D54),"")</f>
        <v>44</v>
      </c>
      <c r="B54" s="55">
        <v>381</v>
      </c>
      <c r="C54" s="89" t="s">
        <v>143</v>
      </c>
      <c r="D54" s="71">
        <v>19309</v>
      </c>
      <c r="E54" s="71">
        <v>19737</v>
      </c>
      <c r="F54" s="71">
        <v>17173</v>
      </c>
      <c r="G54" s="73">
        <v>32729</v>
      </c>
      <c r="H54" s="73">
        <v>56220</v>
      </c>
      <c r="I54" s="75">
        <v>5.2</v>
      </c>
    </row>
    <row r="55" spans="1:9" ht="11.45" customHeight="1" x14ac:dyDescent="0.2">
      <c r="A55" s="38">
        <f>IF(D55&lt;&gt;"",COUNTA($D$11:D55),"")</f>
        <v>45</v>
      </c>
      <c r="B55" s="55">
        <v>383</v>
      </c>
      <c r="C55" s="89" t="s">
        <v>144</v>
      </c>
      <c r="D55" s="71">
        <v>1184</v>
      </c>
      <c r="E55" s="71">
        <v>1224</v>
      </c>
      <c r="F55" s="71">
        <v>2902</v>
      </c>
      <c r="G55" s="73">
        <v>10207</v>
      </c>
      <c r="H55" s="73">
        <v>5310</v>
      </c>
      <c r="I55" s="75" t="s">
        <v>622</v>
      </c>
    </row>
    <row r="56" spans="1:9" ht="11.45" customHeight="1" x14ac:dyDescent="0.2">
      <c r="A56" s="38">
        <f>IF(D56&lt;&gt;"",COUNTA($D$11:D56),"")</f>
        <v>46</v>
      </c>
      <c r="B56" s="55">
        <v>385</v>
      </c>
      <c r="C56" s="89" t="s">
        <v>145</v>
      </c>
      <c r="D56" s="71">
        <v>7821</v>
      </c>
      <c r="E56" s="71">
        <v>18285</v>
      </c>
      <c r="F56" s="71">
        <v>27029</v>
      </c>
      <c r="G56" s="73">
        <v>48455</v>
      </c>
      <c r="H56" s="73">
        <v>53135</v>
      </c>
      <c r="I56" s="75">
        <v>-14.1</v>
      </c>
    </row>
    <row r="57" spans="1:9" ht="11.45" customHeight="1" x14ac:dyDescent="0.2">
      <c r="A57" s="38">
        <f>IF(D57&lt;&gt;"",COUNTA($D$11:D57),"")</f>
        <v>47</v>
      </c>
      <c r="B57" s="55">
        <v>389</v>
      </c>
      <c r="C57" s="89" t="s">
        <v>146</v>
      </c>
      <c r="D57" s="71">
        <v>10458</v>
      </c>
      <c r="E57" s="71">
        <v>5746</v>
      </c>
      <c r="F57" s="71">
        <v>9009</v>
      </c>
      <c r="G57" s="73">
        <v>89760</v>
      </c>
      <c r="H57" s="73">
        <v>25214</v>
      </c>
      <c r="I57" s="75">
        <v>-1.1000000000000001</v>
      </c>
    </row>
    <row r="58" spans="1:9" ht="11.45" customHeight="1" x14ac:dyDescent="0.2">
      <c r="A58" s="38">
        <f>IF(D58&lt;&gt;"",COUNTA($D$11:D58),"")</f>
        <v>48</v>
      </c>
      <c r="B58" s="55">
        <v>393</v>
      </c>
      <c r="C58" s="89" t="s">
        <v>147</v>
      </c>
      <c r="D58" s="71">
        <v>897</v>
      </c>
      <c r="E58" s="71">
        <v>940</v>
      </c>
      <c r="F58" s="71">
        <v>737</v>
      </c>
      <c r="G58" s="73">
        <v>8771</v>
      </c>
      <c r="H58" s="73">
        <v>2574</v>
      </c>
      <c r="I58" s="75">
        <v>-19.100000000000001</v>
      </c>
    </row>
    <row r="59" spans="1:9" ht="11.45" customHeight="1" x14ac:dyDescent="0.2">
      <c r="A59" s="38">
        <f>IF(D59&lt;&gt;"",COUNTA($D$11:D59),"")</f>
        <v>49</v>
      </c>
      <c r="B59" s="55">
        <v>395</v>
      </c>
      <c r="C59" s="89" t="s">
        <v>148</v>
      </c>
      <c r="D59" s="71">
        <v>26264</v>
      </c>
      <c r="E59" s="71">
        <v>23911</v>
      </c>
      <c r="F59" s="71">
        <v>27003</v>
      </c>
      <c r="G59" s="73">
        <v>31503</v>
      </c>
      <c r="H59" s="73">
        <v>77178</v>
      </c>
      <c r="I59" s="75">
        <v>12.1</v>
      </c>
    </row>
    <row r="60" spans="1:9" ht="11.45" customHeight="1" x14ac:dyDescent="0.2">
      <c r="A60" s="38">
        <f>IF(D60&lt;&gt;"",COUNTA($D$11:D60),"")</f>
        <v>50</v>
      </c>
      <c r="B60" s="56">
        <v>396</v>
      </c>
      <c r="C60" s="89" t="s">
        <v>272</v>
      </c>
      <c r="D60" s="71">
        <v>1</v>
      </c>
      <c r="E60" s="71">
        <v>1</v>
      </c>
      <c r="F60" s="71">
        <v>0</v>
      </c>
      <c r="G60" s="73">
        <v>0</v>
      </c>
      <c r="H60" s="73">
        <v>2</v>
      </c>
      <c r="I60" s="75">
        <v>-77.400000000000006</v>
      </c>
    </row>
    <row r="61" spans="1:9" s="101" customFormat="1" ht="20.100000000000001" customHeight="1" x14ac:dyDescent="0.2">
      <c r="A61" s="98">
        <f>IF(D61&lt;&gt;"",COUNTA($D$11:D61),"")</f>
        <v>51</v>
      </c>
      <c r="B61" s="102">
        <v>4</v>
      </c>
      <c r="C61" s="100" t="s">
        <v>103</v>
      </c>
      <c r="D61" s="72">
        <v>25655</v>
      </c>
      <c r="E61" s="72">
        <v>22753</v>
      </c>
      <c r="F61" s="72">
        <v>30090</v>
      </c>
      <c r="G61" s="74">
        <v>22720</v>
      </c>
      <c r="H61" s="74">
        <v>78499</v>
      </c>
      <c r="I61" s="76">
        <v>-8.4</v>
      </c>
    </row>
    <row r="62" spans="1:9" ht="11.45" customHeight="1" x14ac:dyDescent="0.2">
      <c r="A62" s="38">
        <f>IF(D62&lt;&gt;"",COUNTA($D$11:D62),"")</f>
        <v>52</v>
      </c>
      <c r="B62" s="55">
        <v>401</v>
      </c>
      <c r="C62" s="89" t="s">
        <v>150</v>
      </c>
      <c r="D62" s="71">
        <v>3</v>
      </c>
      <c r="E62" s="71" t="s">
        <v>4</v>
      </c>
      <c r="F62" s="71" t="s">
        <v>4</v>
      </c>
      <c r="G62" s="73">
        <v>0</v>
      </c>
      <c r="H62" s="73">
        <v>3</v>
      </c>
      <c r="I62" s="75" t="s">
        <v>10</v>
      </c>
    </row>
    <row r="63" spans="1:9" ht="11.45" customHeight="1" x14ac:dyDescent="0.2">
      <c r="A63" s="38">
        <f>IF(D63&lt;&gt;"",COUNTA($D$11:D63),"")</f>
        <v>53</v>
      </c>
      <c r="B63" s="55">
        <v>402</v>
      </c>
      <c r="C63" s="89" t="s">
        <v>151</v>
      </c>
      <c r="D63" s="71">
        <v>22362</v>
      </c>
      <c r="E63" s="71">
        <v>20324</v>
      </c>
      <c r="F63" s="71">
        <v>20748</v>
      </c>
      <c r="G63" s="73">
        <v>4771</v>
      </c>
      <c r="H63" s="73">
        <v>63434</v>
      </c>
      <c r="I63" s="75">
        <v>8.3000000000000007</v>
      </c>
    </row>
    <row r="64" spans="1:9" ht="11.45" customHeight="1" x14ac:dyDescent="0.2">
      <c r="A64" s="38">
        <f>IF(D64&lt;&gt;"",COUNTA($D$11:D64),"")</f>
        <v>54</v>
      </c>
      <c r="B64" s="55">
        <v>403</v>
      </c>
      <c r="C64" s="89" t="s">
        <v>152</v>
      </c>
      <c r="D64" s="71">
        <v>0</v>
      </c>
      <c r="E64" s="71">
        <v>0</v>
      </c>
      <c r="F64" s="71" t="s">
        <v>4</v>
      </c>
      <c r="G64" s="73">
        <v>0</v>
      </c>
      <c r="H64" s="73">
        <v>0</v>
      </c>
      <c r="I64" s="75" t="s">
        <v>10</v>
      </c>
    </row>
    <row r="65" spans="1:9" ht="11.45" customHeight="1" x14ac:dyDescent="0.2">
      <c r="A65" s="38">
        <f>IF(D65&lt;&gt;"",COUNTA($D$11:D65),"")</f>
        <v>55</v>
      </c>
      <c r="B65" s="55">
        <v>411</v>
      </c>
      <c r="C65" s="89" t="s">
        <v>153</v>
      </c>
      <c r="D65" s="71">
        <v>5</v>
      </c>
      <c r="E65" s="71">
        <v>5</v>
      </c>
      <c r="F65" s="71">
        <v>4</v>
      </c>
      <c r="G65" s="73">
        <v>0</v>
      </c>
      <c r="H65" s="73">
        <v>14</v>
      </c>
      <c r="I65" s="75">
        <v>-79.7</v>
      </c>
    </row>
    <row r="66" spans="1:9" ht="11.45" customHeight="1" x14ac:dyDescent="0.2">
      <c r="A66" s="38">
        <f>IF(D66&lt;&gt;"",COUNTA($D$11:D66),"")</f>
        <v>56</v>
      </c>
      <c r="B66" s="55">
        <v>421</v>
      </c>
      <c r="C66" s="89" t="s">
        <v>154</v>
      </c>
      <c r="D66" s="71">
        <v>2370</v>
      </c>
      <c r="E66" s="71">
        <v>2147</v>
      </c>
      <c r="F66" s="71">
        <v>1973</v>
      </c>
      <c r="G66" s="73">
        <v>8748</v>
      </c>
      <c r="H66" s="73">
        <v>6490</v>
      </c>
      <c r="I66" s="75">
        <v>-44.3</v>
      </c>
    </row>
    <row r="67" spans="1:9" ht="11.45" customHeight="1" x14ac:dyDescent="0.2">
      <c r="A67" s="38">
        <f>IF(D67&lt;&gt;"",COUNTA($D$11:D67),"")</f>
        <v>57</v>
      </c>
      <c r="B67" s="55">
        <v>423</v>
      </c>
      <c r="C67" s="89" t="s">
        <v>155</v>
      </c>
      <c r="D67" s="71">
        <v>915</v>
      </c>
      <c r="E67" s="71">
        <v>2</v>
      </c>
      <c r="F67" s="71">
        <v>7196</v>
      </c>
      <c r="G67" s="73">
        <v>8820</v>
      </c>
      <c r="H67" s="73">
        <v>8113</v>
      </c>
      <c r="I67" s="75">
        <v>-47.1</v>
      </c>
    </row>
    <row r="68" spans="1:9" ht="11.45" customHeight="1" x14ac:dyDescent="0.2">
      <c r="A68" s="38">
        <f>IF(D68&lt;&gt;"",COUNTA($D$11:D68),"")</f>
        <v>58</v>
      </c>
      <c r="B68" s="56">
        <v>425</v>
      </c>
      <c r="C68" s="89" t="s">
        <v>156</v>
      </c>
      <c r="D68" s="71">
        <v>1</v>
      </c>
      <c r="E68" s="71">
        <v>274</v>
      </c>
      <c r="F68" s="71">
        <v>170</v>
      </c>
      <c r="G68" s="73">
        <v>382</v>
      </c>
      <c r="H68" s="73">
        <v>446</v>
      </c>
      <c r="I68" s="75" t="s">
        <v>622</v>
      </c>
    </row>
    <row r="69" spans="1:9" s="101" customFormat="1" ht="20.100000000000001" customHeight="1" x14ac:dyDescent="0.2">
      <c r="A69" s="98">
        <f>IF(D69&lt;&gt;"",COUNTA($D$11:D69),"")</f>
        <v>59</v>
      </c>
      <c r="B69" s="99" t="s">
        <v>78</v>
      </c>
      <c r="C69" s="100" t="s">
        <v>104</v>
      </c>
      <c r="D69" s="72">
        <v>492445</v>
      </c>
      <c r="E69" s="72">
        <v>495273</v>
      </c>
      <c r="F69" s="72">
        <v>555775</v>
      </c>
      <c r="G69" s="74">
        <v>1149051</v>
      </c>
      <c r="H69" s="74">
        <v>1543492</v>
      </c>
      <c r="I69" s="76">
        <v>9.1999999999999993</v>
      </c>
    </row>
    <row r="70" spans="1:9" s="101" customFormat="1" ht="20.100000000000001" customHeight="1" x14ac:dyDescent="0.2">
      <c r="A70" s="98">
        <f>IF(D70&lt;&gt;"",COUNTA($D$11:D70),"")</f>
        <v>60</v>
      </c>
      <c r="B70" s="102">
        <v>5</v>
      </c>
      <c r="C70" s="100" t="s">
        <v>105</v>
      </c>
      <c r="D70" s="72">
        <v>8815</v>
      </c>
      <c r="E70" s="72">
        <v>8148</v>
      </c>
      <c r="F70" s="72">
        <v>6681</v>
      </c>
      <c r="G70" s="74">
        <v>334230</v>
      </c>
      <c r="H70" s="74">
        <v>23645</v>
      </c>
      <c r="I70" s="76">
        <v>3.2</v>
      </c>
    </row>
    <row r="71" spans="1:9" ht="11.45" customHeight="1" x14ac:dyDescent="0.2">
      <c r="A71" s="38">
        <f>IF(D71&lt;&gt;"",COUNTA($D$11:D71),"")</f>
        <v>61</v>
      </c>
      <c r="B71" s="55">
        <v>502</v>
      </c>
      <c r="C71" s="89" t="s">
        <v>157</v>
      </c>
      <c r="D71" s="71">
        <v>2777</v>
      </c>
      <c r="E71" s="71">
        <v>1862</v>
      </c>
      <c r="F71" s="71">
        <v>1621</v>
      </c>
      <c r="G71" s="73">
        <v>127</v>
      </c>
      <c r="H71" s="73">
        <v>6260</v>
      </c>
      <c r="I71" s="75">
        <v>46.1</v>
      </c>
    </row>
    <row r="72" spans="1:9" ht="11.45" customHeight="1" x14ac:dyDescent="0.2">
      <c r="A72" s="38">
        <f>IF(D72&lt;&gt;"",COUNTA($D$11:D72),"")</f>
        <v>62</v>
      </c>
      <c r="B72" s="55">
        <v>503</v>
      </c>
      <c r="C72" s="89" t="s">
        <v>158</v>
      </c>
      <c r="D72" s="71" t="s">
        <v>4</v>
      </c>
      <c r="E72" s="71">
        <v>0</v>
      </c>
      <c r="F72" s="71">
        <v>0</v>
      </c>
      <c r="G72" s="73">
        <v>0</v>
      </c>
      <c r="H72" s="73">
        <v>0</v>
      </c>
      <c r="I72" s="75">
        <v>-90.1</v>
      </c>
    </row>
    <row r="73" spans="1:9" ht="11.45" customHeight="1" x14ac:dyDescent="0.2">
      <c r="A73" s="38">
        <f>IF(D73&lt;&gt;"",COUNTA($D$11:D73),"")</f>
        <v>63</v>
      </c>
      <c r="B73" s="55">
        <v>504</v>
      </c>
      <c r="C73" s="89" t="s">
        <v>159</v>
      </c>
      <c r="D73" s="71" t="s">
        <v>4</v>
      </c>
      <c r="E73" s="71" t="s">
        <v>4</v>
      </c>
      <c r="F73" s="71" t="s">
        <v>4</v>
      </c>
      <c r="G73" s="73" t="s">
        <v>4</v>
      </c>
      <c r="H73" s="73" t="s">
        <v>4</v>
      </c>
      <c r="I73" s="75" t="s">
        <v>4</v>
      </c>
    </row>
    <row r="74" spans="1:9" ht="11.45" customHeight="1" x14ac:dyDescent="0.2">
      <c r="A74" s="38">
        <f>IF(D74&lt;&gt;"",COUNTA($D$11:D74),"")</f>
        <v>64</v>
      </c>
      <c r="B74" s="55">
        <v>505</v>
      </c>
      <c r="C74" s="89" t="s">
        <v>160</v>
      </c>
      <c r="D74" s="71">
        <v>3</v>
      </c>
      <c r="E74" s="71">
        <v>2</v>
      </c>
      <c r="F74" s="71">
        <v>1</v>
      </c>
      <c r="G74" s="73">
        <v>1</v>
      </c>
      <c r="H74" s="73">
        <v>6</v>
      </c>
      <c r="I74" s="75">
        <v>-72.8</v>
      </c>
    </row>
    <row r="75" spans="1:9" ht="11.45" customHeight="1" x14ac:dyDescent="0.2">
      <c r="A75" s="38">
        <f>IF(D75&lt;&gt;"",COUNTA($D$11:D75),"")</f>
        <v>65</v>
      </c>
      <c r="B75" s="55">
        <v>506</v>
      </c>
      <c r="C75" s="89" t="s">
        <v>161</v>
      </c>
      <c r="D75" s="71">
        <v>57</v>
      </c>
      <c r="E75" s="71">
        <v>63</v>
      </c>
      <c r="F75" s="71">
        <v>58</v>
      </c>
      <c r="G75" s="73">
        <v>194</v>
      </c>
      <c r="H75" s="73">
        <v>178</v>
      </c>
      <c r="I75" s="75">
        <v>58.3</v>
      </c>
    </row>
    <row r="76" spans="1:9" ht="11.45" customHeight="1" x14ac:dyDescent="0.2">
      <c r="A76" s="38">
        <f>IF(D76&lt;&gt;"",COUNTA($D$11:D76),"")</f>
        <v>66</v>
      </c>
      <c r="B76" s="55">
        <v>507</v>
      </c>
      <c r="C76" s="89" t="s">
        <v>162</v>
      </c>
      <c r="D76" s="71" t="s">
        <v>4</v>
      </c>
      <c r="E76" s="71" t="s">
        <v>4</v>
      </c>
      <c r="F76" s="71" t="s">
        <v>4</v>
      </c>
      <c r="G76" s="73" t="s">
        <v>4</v>
      </c>
      <c r="H76" s="73" t="s">
        <v>4</v>
      </c>
      <c r="I76" s="75" t="s">
        <v>4</v>
      </c>
    </row>
    <row r="77" spans="1:9" ht="11.45" customHeight="1" x14ac:dyDescent="0.2">
      <c r="A77" s="38">
        <f>IF(D77&lt;&gt;"",COUNTA($D$11:D77),"")</f>
        <v>67</v>
      </c>
      <c r="B77" s="55">
        <v>508</v>
      </c>
      <c r="C77" s="89" t="s">
        <v>163</v>
      </c>
      <c r="D77" s="71" t="s">
        <v>4</v>
      </c>
      <c r="E77" s="71" t="s">
        <v>4</v>
      </c>
      <c r="F77" s="71" t="s">
        <v>4</v>
      </c>
      <c r="G77" s="73" t="s">
        <v>4</v>
      </c>
      <c r="H77" s="73" t="s">
        <v>4</v>
      </c>
      <c r="I77" s="75" t="s">
        <v>4</v>
      </c>
    </row>
    <row r="78" spans="1:9" ht="11.45" customHeight="1" x14ac:dyDescent="0.2">
      <c r="A78" s="38">
        <f>IF(D78&lt;&gt;"",COUNTA($D$11:D78),"")</f>
        <v>68</v>
      </c>
      <c r="B78" s="55">
        <v>511</v>
      </c>
      <c r="C78" s="89" t="s">
        <v>164</v>
      </c>
      <c r="D78" s="71">
        <v>885</v>
      </c>
      <c r="E78" s="71">
        <v>2044</v>
      </c>
      <c r="F78" s="71">
        <v>1542</v>
      </c>
      <c r="G78" s="73">
        <v>43040</v>
      </c>
      <c r="H78" s="73">
        <v>4472</v>
      </c>
      <c r="I78" s="75">
        <v>-4.3</v>
      </c>
    </row>
    <row r="79" spans="1:9" ht="11.45" customHeight="1" x14ac:dyDescent="0.2">
      <c r="A79" s="38">
        <f>IF(D79&lt;&gt;"",COUNTA($D$11:D79),"")</f>
        <v>69</v>
      </c>
      <c r="B79" s="55">
        <v>513</v>
      </c>
      <c r="C79" s="89" t="s">
        <v>165</v>
      </c>
      <c r="D79" s="71">
        <v>41</v>
      </c>
      <c r="E79" s="71">
        <v>208</v>
      </c>
      <c r="F79" s="71">
        <v>84</v>
      </c>
      <c r="G79" s="73">
        <v>2129</v>
      </c>
      <c r="H79" s="73">
        <v>333</v>
      </c>
      <c r="I79" s="75" t="s">
        <v>622</v>
      </c>
    </row>
    <row r="80" spans="1:9" ht="11.45" customHeight="1" x14ac:dyDescent="0.2">
      <c r="A80" s="38">
        <f>IF(D80&lt;&gt;"",COUNTA($D$11:D80),"")</f>
        <v>70</v>
      </c>
      <c r="B80" s="55">
        <v>516</v>
      </c>
      <c r="C80" s="89" t="s">
        <v>166</v>
      </c>
      <c r="D80" s="71" t="s">
        <v>4</v>
      </c>
      <c r="E80" s="71" t="s">
        <v>4</v>
      </c>
      <c r="F80" s="71" t="s">
        <v>4</v>
      </c>
      <c r="G80" s="73" t="s">
        <v>4</v>
      </c>
      <c r="H80" s="73" t="s">
        <v>4</v>
      </c>
      <c r="I80" s="75" t="s">
        <v>4</v>
      </c>
    </row>
    <row r="81" spans="1:9" ht="11.45" customHeight="1" x14ac:dyDescent="0.2">
      <c r="A81" s="38">
        <f>IF(D81&lt;&gt;"",COUNTA($D$11:D81),"")</f>
        <v>71</v>
      </c>
      <c r="B81" s="55">
        <v>517</v>
      </c>
      <c r="C81" s="89" t="s">
        <v>167</v>
      </c>
      <c r="D81" s="71" t="s">
        <v>4</v>
      </c>
      <c r="E81" s="71" t="s">
        <v>4</v>
      </c>
      <c r="F81" s="71" t="s">
        <v>4</v>
      </c>
      <c r="G81" s="73" t="s">
        <v>4</v>
      </c>
      <c r="H81" s="73" t="s">
        <v>4</v>
      </c>
      <c r="I81" s="75" t="s">
        <v>4</v>
      </c>
    </row>
    <row r="82" spans="1:9" ht="11.45" customHeight="1" x14ac:dyDescent="0.2">
      <c r="A82" s="38">
        <f>IF(D82&lt;&gt;"",COUNTA($D$11:D82),"")</f>
        <v>72</v>
      </c>
      <c r="B82" s="55">
        <v>518</v>
      </c>
      <c r="C82" s="89" t="s">
        <v>168</v>
      </c>
      <c r="D82" s="71" t="s">
        <v>4</v>
      </c>
      <c r="E82" s="71" t="s">
        <v>4</v>
      </c>
      <c r="F82" s="71" t="s">
        <v>4</v>
      </c>
      <c r="G82" s="73" t="s">
        <v>4</v>
      </c>
      <c r="H82" s="73" t="s">
        <v>4</v>
      </c>
      <c r="I82" s="75" t="s">
        <v>4</v>
      </c>
    </row>
    <row r="83" spans="1:9" ht="11.45" customHeight="1" x14ac:dyDescent="0.2">
      <c r="A83" s="38">
        <f>IF(D83&lt;&gt;"",COUNTA($D$11:D83),"")</f>
        <v>73</v>
      </c>
      <c r="B83" s="55">
        <v>519</v>
      </c>
      <c r="C83" s="89" t="s">
        <v>169</v>
      </c>
      <c r="D83" s="71" t="s">
        <v>4</v>
      </c>
      <c r="E83" s="71" t="s">
        <v>4</v>
      </c>
      <c r="F83" s="71" t="s">
        <v>4</v>
      </c>
      <c r="G83" s="73" t="s">
        <v>4</v>
      </c>
      <c r="H83" s="73" t="s">
        <v>4</v>
      </c>
      <c r="I83" s="75" t="s">
        <v>4</v>
      </c>
    </row>
    <row r="84" spans="1:9" ht="11.45" customHeight="1" x14ac:dyDescent="0.2">
      <c r="A84" s="38">
        <f>IF(D84&lt;&gt;"",COUNTA($D$11:D84),"")</f>
        <v>74</v>
      </c>
      <c r="B84" s="55">
        <v>520</v>
      </c>
      <c r="C84" s="89" t="s">
        <v>170</v>
      </c>
      <c r="D84" s="71" t="s">
        <v>4</v>
      </c>
      <c r="E84" s="71" t="s">
        <v>4</v>
      </c>
      <c r="F84" s="71" t="s">
        <v>4</v>
      </c>
      <c r="G84" s="73" t="s">
        <v>4</v>
      </c>
      <c r="H84" s="73" t="s">
        <v>4</v>
      </c>
      <c r="I84" s="75" t="s">
        <v>4</v>
      </c>
    </row>
    <row r="85" spans="1:9" ht="11.45" customHeight="1" x14ac:dyDescent="0.2">
      <c r="A85" s="38">
        <f>IF(D85&lt;&gt;"",COUNTA($D$11:D85),"")</f>
        <v>75</v>
      </c>
      <c r="B85" s="55">
        <v>522</v>
      </c>
      <c r="C85" s="89" t="s">
        <v>171</v>
      </c>
      <c r="D85" s="71" t="s">
        <v>4</v>
      </c>
      <c r="E85" s="71" t="s">
        <v>4</v>
      </c>
      <c r="F85" s="71" t="s">
        <v>4</v>
      </c>
      <c r="G85" s="73" t="s">
        <v>4</v>
      </c>
      <c r="H85" s="73" t="s">
        <v>4</v>
      </c>
      <c r="I85" s="75" t="s">
        <v>4</v>
      </c>
    </row>
    <row r="86" spans="1:9" ht="11.45" customHeight="1" x14ac:dyDescent="0.2">
      <c r="A86" s="38">
        <f>IF(D86&lt;&gt;"",COUNTA($D$11:D86),"")</f>
        <v>76</v>
      </c>
      <c r="B86" s="55">
        <v>523</v>
      </c>
      <c r="C86" s="89" t="s">
        <v>172</v>
      </c>
      <c r="D86" s="71" t="s">
        <v>4</v>
      </c>
      <c r="E86" s="71" t="s">
        <v>4</v>
      </c>
      <c r="F86" s="71" t="s">
        <v>4</v>
      </c>
      <c r="G86" s="73" t="s">
        <v>4</v>
      </c>
      <c r="H86" s="73" t="s">
        <v>4</v>
      </c>
      <c r="I86" s="75" t="s">
        <v>4</v>
      </c>
    </row>
    <row r="87" spans="1:9" ht="11.45" customHeight="1" x14ac:dyDescent="0.2">
      <c r="A87" s="38">
        <f>IF(D87&lt;&gt;"",COUNTA($D$11:D87),"")</f>
        <v>77</v>
      </c>
      <c r="B87" s="55">
        <v>524</v>
      </c>
      <c r="C87" s="89" t="s">
        <v>173</v>
      </c>
      <c r="D87" s="71" t="s">
        <v>4</v>
      </c>
      <c r="E87" s="71" t="s">
        <v>4</v>
      </c>
      <c r="F87" s="71" t="s">
        <v>4</v>
      </c>
      <c r="G87" s="73" t="s">
        <v>4</v>
      </c>
      <c r="H87" s="73" t="s">
        <v>4</v>
      </c>
      <c r="I87" s="75" t="s">
        <v>4</v>
      </c>
    </row>
    <row r="88" spans="1:9" ht="11.45" customHeight="1" x14ac:dyDescent="0.2">
      <c r="A88" s="38">
        <f>IF(D88&lt;&gt;"",COUNTA($D$11:D88),"")</f>
        <v>78</v>
      </c>
      <c r="B88" s="55">
        <v>526</v>
      </c>
      <c r="C88" s="89" t="s">
        <v>174</v>
      </c>
      <c r="D88" s="71" t="s">
        <v>4</v>
      </c>
      <c r="E88" s="71" t="s">
        <v>4</v>
      </c>
      <c r="F88" s="71" t="s">
        <v>4</v>
      </c>
      <c r="G88" s="73" t="s">
        <v>4</v>
      </c>
      <c r="H88" s="73" t="s">
        <v>4</v>
      </c>
      <c r="I88" s="75" t="s">
        <v>4</v>
      </c>
    </row>
    <row r="89" spans="1:9" ht="11.45" customHeight="1" x14ac:dyDescent="0.2">
      <c r="A89" s="38">
        <f>IF(D89&lt;&gt;"",COUNTA($D$11:D89),"")</f>
        <v>79</v>
      </c>
      <c r="B89" s="55">
        <v>528</v>
      </c>
      <c r="C89" s="89" t="s">
        <v>175</v>
      </c>
      <c r="D89" s="71" t="s">
        <v>4</v>
      </c>
      <c r="E89" s="71" t="s">
        <v>4</v>
      </c>
      <c r="F89" s="71" t="s">
        <v>4</v>
      </c>
      <c r="G89" s="73" t="s">
        <v>4</v>
      </c>
      <c r="H89" s="73" t="s">
        <v>4</v>
      </c>
      <c r="I89" s="75" t="s">
        <v>4</v>
      </c>
    </row>
    <row r="90" spans="1:9" ht="11.45" customHeight="1" x14ac:dyDescent="0.2">
      <c r="A90" s="38">
        <f>IF(D90&lt;&gt;"",COUNTA($D$11:D90),"")</f>
        <v>80</v>
      </c>
      <c r="B90" s="55">
        <v>529</v>
      </c>
      <c r="C90" s="89" t="s">
        <v>176</v>
      </c>
      <c r="D90" s="71" t="s">
        <v>4</v>
      </c>
      <c r="E90" s="71" t="s">
        <v>4</v>
      </c>
      <c r="F90" s="71" t="s">
        <v>4</v>
      </c>
      <c r="G90" s="73" t="s">
        <v>4</v>
      </c>
      <c r="H90" s="73" t="s">
        <v>4</v>
      </c>
      <c r="I90" s="75" t="s">
        <v>4</v>
      </c>
    </row>
    <row r="91" spans="1:9" ht="11.45" customHeight="1" x14ac:dyDescent="0.2">
      <c r="A91" s="38">
        <f>IF(D91&lt;&gt;"",COUNTA($D$11:D91),"")</f>
        <v>81</v>
      </c>
      <c r="B91" s="55">
        <v>530</v>
      </c>
      <c r="C91" s="89" t="s">
        <v>177</v>
      </c>
      <c r="D91" s="71">
        <v>12</v>
      </c>
      <c r="E91" s="71">
        <v>17</v>
      </c>
      <c r="F91" s="71">
        <v>3</v>
      </c>
      <c r="G91" s="73">
        <v>43</v>
      </c>
      <c r="H91" s="73">
        <v>32</v>
      </c>
      <c r="I91" s="75">
        <v>26</v>
      </c>
    </row>
    <row r="92" spans="1:9" ht="11.45" customHeight="1" x14ac:dyDescent="0.2">
      <c r="A92" s="38">
        <f>IF(D92&lt;&gt;"",COUNTA($D$11:D92),"")</f>
        <v>82</v>
      </c>
      <c r="B92" s="55">
        <v>532</v>
      </c>
      <c r="C92" s="89" t="s">
        <v>178</v>
      </c>
      <c r="D92" s="71">
        <v>515</v>
      </c>
      <c r="E92" s="71">
        <v>525</v>
      </c>
      <c r="F92" s="71">
        <v>944</v>
      </c>
      <c r="G92" s="73">
        <v>213326</v>
      </c>
      <c r="H92" s="73">
        <v>1985</v>
      </c>
      <c r="I92" s="75">
        <v>46.8</v>
      </c>
    </row>
    <row r="93" spans="1:9" ht="11.45" customHeight="1" x14ac:dyDescent="0.2">
      <c r="A93" s="38">
        <f>IF(D93&lt;&gt;"",COUNTA($D$11:D93),"")</f>
        <v>83</v>
      </c>
      <c r="B93" s="55">
        <v>534</v>
      </c>
      <c r="C93" s="89" t="s">
        <v>179</v>
      </c>
      <c r="D93" s="71">
        <v>144</v>
      </c>
      <c r="E93" s="71">
        <v>167</v>
      </c>
      <c r="F93" s="71">
        <v>10</v>
      </c>
      <c r="G93" s="73">
        <v>1252</v>
      </c>
      <c r="H93" s="73">
        <v>320</v>
      </c>
      <c r="I93" s="75">
        <v>479.7</v>
      </c>
    </row>
    <row r="94" spans="1:9" ht="11.45" customHeight="1" x14ac:dyDescent="0.2">
      <c r="A94" s="38">
        <f>IF(D94&lt;&gt;"",COUNTA($D$11:D94),"")</f>
        <v>84</v>
      </c>
      <c r="B94" s="55">
        <v>537</v>
      </c>
      <c r="C94" s="89" t="s">
        <v>180</v>
      </c>
      <c r="D94" s="71">
        <v>144</v>
      </c>
      <c r="E94" s="71">
        <v>94</v>
      </c>
      <c r="F94" s="71">
        <v>103</v>
      </c>
      <c r="G94" s="73">
        <v>0</v>
      </c>
      <c r="H94" s="73">
        <v>340</v>
      </c>
      <c r="I94" s="75">
        <v>-15.1</v>
      </c>
    </row>
    <row r="95" spans="1:9" ht="11.45" customHeight="1" x14ac:dyDescent="0.2">
      <c r="A95" s="38">
        <f>IF(D95&lt;&gt;"",COUNTA($D$11:D95),"")</f>
        <v>85</v>
      </c>
      <c r="B95" s="55">
        <v>590</v>
      </c>
      <c r="C95" s="89" t="s">
        <v>181</v>
      </c>
      <c r="D95" s="71">
        <v>4237</v>
      </c>
      <c r="E95" s="71">
        <v>3166</v>
      </c>
      <c r="F95" s="71">
        <v>2315</v>
      </c>
      <c r="G95" s="73">
        <v>74117</v>
      </c>
      <c r="H95" s="73">
        <v>9718</v>
      </c>
      <c r="I95" s="75">
        <v>-18.7</v>
      </c>
    </row>
    <row r="96" spans="1:9" s="101" customFormat="1" ht="20.100000000000001" customHeight="1" x14ac:dyDescent="0.2">
      <c r="A96" s="98">
        <f>IF(D96&lt;&gt;"",COUNTA($D$11:D96),"")</f>
        <v>86</v>
      </c>
      <c r="B96" s="102">
        <v>6</v>
      </c>
      <c r="C96" s="100" t="s">
        <v>106</v>
      </c>
      <c r="D96" s="72">
        <v>85789</v>
      </c>
      <c r="E96" s="72">
        <v>105265</v>
      </c>
      <c r="F96" s="72">
        <v>86665</v>
      </c>
      <c r="G96" s="74">
        <v>530178</v>
      </c>
      <c r="H96" s="74">
        <v>277719</v>
      </c>
      <c r="I96" s="76">
        <v>38.299999999999997</v>
      </c>
    </row>
    <row r="97" spans="1:9" ht="11.45" customHeight="1" x14ac:dyDescent="0.2">
      <c r="A97" s="38">
        <f>IF(D97&lt;&gt;"",COUNTA($D$11:D97),"")</f>
        <v>87</v>
      </c>
      <c r="B97" s="55">
        <v>602</v>
      </c>
      <c r="C97" s="89" t="s">
        <v>560</v>
      </c>
      <c r="D97" s="71">
        <v>779</v>
      </c>
      <c r="E97" s="71">
        <v>763</v>
      </c>
      <c r="F97" s="71">
        <v>781</v>
      </c>
      <c r="G97" s="73">
        <v>26</v>
      </c>
      <c r="H97" s="73">
        <v>2324</v>
      </c>
      <c r="I97" s="75" t="s">
        <v>622</v>
      </c>
    </row>
    <row r="98" spans="1:9" ht="11.45" customHeight="1" x14ac:dyDescent="0.2">
      <c r="A98" s="38">
        <f>IF(D98&lt;&gt;"",COUNTA($D$11:D98),"")</f>
        <v>88</v>
      </c>
      <c r="B98" s="55">
        <v>603</v>
      </c>
      <c r="C98" s="89" t="s">
        <v>182</v>
      </c>
      <c r="D98" s="71" t="s">
        <v>4</v>
      </c>
      <c r="E98" s="71" t="s">
        <v>4</v>
      </c>
      <c r="F98" s="71" t="s">
        <v>4</v>
      </c>
      <c r="G98" s="73" t="s">
        <v>4</v>
      </c>
      <c r="H98" s="73" t="s">
        <v>4</v>
      </c>
      <c r="I98" s="75" t="s">
        <v>4</v>
      </c>
    </row>
    <row r="99" spans="1:9" ht="11.45" customHeight="1" x14ac:dyDescent="0.2">
      <c r="A99" s="38">
        <f>IF(D99&lt;&gt;"",COUNTA($D$11:D99),"")</f>
        <v>89</v>
      </c>
      <c r="B99" s="55">
        <v>604</v>
      </c>
      <c r="C99" s="89" t="s">
        <v>183</v>
      </c>
      <c r="D99" s="71">
        <v>1</v>
      </c>
      <c r="E99" s="71">
        <v>0</v>
      </c>
      <c r="F99" s="71" t="s">
        <v>4</v>
      </c>
      <c r="G99" s="73">
        <v>0</v>
      </c>
      <c r="H99" s="73">
        <v>1</v>
      </c>
      <c r="I99" s="75">
        <v>-94</v>
      </c>
    </row>
    <row r="100" spans="1:9" ht="11.45" customHeight="1" x14ac:dyDescent="0.2">
      <c r="A100" s="38">
        <f>IF(D100&lt;&gt;"",COUNTA($D$11:D100),"")</f>
        <v>90</v>
      </c>
      <c r="B100" s="55">
        <v>605</v>
      </c>
      <c r="C100" s="89" t="s">
        <v>184</v>
      </c>
      <c r="D100" s="71" t="s">
        <v>4</v>
      </c>
      <c r="E100" s="71" t="s">
        <v>4</v>
      </c>
      <c r="F100" s="71" t="s">
        <v>4</v>
      </c>
      <c r="G100" s="73" t="s">
        <v>4</v>
      </c>
      <c r="H100" s="73" t="s">
        <v>4</v>
      </c>
      <c r="I100" s="75" t="s">
        <v>4</v>
      </c>
    </row>
    <row r="101" spans="1:9" ht="22.5" customHeight="1" x14ac:dyDescent="0.2">
      <c r="A101" s="38">
        <f>IF(D101&lt;&gt;"",COUNTA($D$11:D101),"")</f>
        <v>91</v>
      </c>
      <c r="B101" s="55">
        <v>606</v>
      </c>
      <c r="C101" s="89" t="s">
        <v>185</v>
      </c>
      <c r="D101" s="71" t="s">
        <v>4</v>
      </c>
      <c r="E101" s="71" t="s">
        <v>4</v>
      </c>
      <c r="F101" s="71" t="s">
        <v>4</v>
      </c>
      <c r="G101" s="73" t="s">
        <v>4</v>
      </c>
      <c r="H101" s="73" t="s">
        <v>4</v>
      </c>
      <c r="I101" s="75" t="s">
        <v>4</v>
      </c>
    </row>
    <row r="102" spans="1:9" ht="11.45" customHeight="1" x14ac:dyDescent="0.2">
      <c r="A102" s="38">
        <f>IF(D102&lt;&gt;"",COUNTA($D$11:D102),"")</f>
        <v>92</v>
      </c>
      <c r="B102" s="55">
        <v>607</v>
      </c>
      <c r="C102" s="89" t="s">
        <v>186</v>
      </c>
      <c r="D102" s="71">
        <v>27610</v>
      </c>
      <c r="E102" s="71">
        <v>14922</v>
      </c>
      <c r="F102" s="71">
        <v>18328</v>
      </c>
      <c r="G102" s="73">
        <v>113929</v>
      </c>
      <c r="H102" s="73">
        <v>60860</v>
      </c>
      <c r="I102" s="75">
        <v>18.600000000000001</v>
      </c>
    </row>
    <row r="103" spans="1:9" ht="11.45" customHeight="1" x14ac:dyDescent="0.2">
      <c r="A103" s="38">
        <f>IF(D103&lt;&gt;"",COUNTA($D$11:D103),"")</f>
        <v>93</v>
      </c>
      <c r="B103" s="55">
        <v>608</v>
      </c>
      <c r="C103" s="89" t="s">
        <v>187</v>
      </c>
      <c r="D103" s="71">
        <v>1550</v>
      </c>
      <c r="E103" s="71">
        <v>1113</v>
      </c>
      <c r="F103" s="71">
        <v>1224</v>
      </c>
      <c r="G103" s="73">
        <v>6549</v>
      </c>
      <c r="H103" s="73">
        <v>3887</v>
      </c>
      <c r="I103" s="75">
        <v>220.6</v>
      </c>
    </row>
    <row r="104" spans="1:9" ht="11.45" customHeight="1" x14ac:dyDescent="0.2">
      <c r="A104" s="38">
        <f>IF(D104&lt;&gt;"",COUNTA($D$11:D104),"")</f>
        <v>94</v>
      </c>
      <c r="B104" s="55">
        <v>609</v>
      </c>
      <c r="C104" s="89" t="s">
        <v>188</v>
      </c>
      <c r="D104" s="71">
        <v>171</v>
      </c>
      <c r="E104" s="71">
        <v>75</v>
      </c>
      <c r="F104" s="71">
        <v>56</v>
      </c>
      <c r="G104" s="73">
        <v>151</v>
      </c>
      <c r="H104" s="73">
        <v>302</v>
      </c>
      <c r="I104" s="75">
        <v>-45.8</v>
      </c>
    </row>
    <row r="105" spans="1:9" ht="11.45" customHeight="1" x14ac:dyDescent="0.2">
      <c r="A105" s="38">
        <f>IF(D105&lt;&gt;"",COUNTA($D$11:D105),"")</f>
        <v>95</v>
      </c>
      <c r="B105" s="55">
        <v>611</v>
      </c>
      <c r="C105" s="89" t="s">
        <v>189</v>
      </c>
      <c r="D105" s="71" t="s">
        <v>4</v>
      </c>
      <c r="E105" s="71" t="s">
        <v>4</v>
      </c>
      <c r="F105" s="71" t="s">
        <v>4</v>
      </c>
      <c r="G105" s="73" t="s">
        <v>4</v>
      </c>
      <c r="H105" s="73" t="s">
        <v>4</v>
      </c>
      <c r="I105" s="75" t="s">
        <v>4</v>
      </c>
    </row>
    <row r="106" spans="1:9" ht="11.45" customHeight="1" x14ac:dyDescent="0.2">
      <c r="A106" s="38">
        <f>IF(D106&lt;&gt;"",COUNTA($D$11:D106),"")</f>
        <v>96</v>
      </c>
      <c r="B106" s="55">
        <v>612</v>
      </c>
      <c r="C106" s="89" t="s">
        <v>274</v>
      </c>
      <c r="D106" s="71">
        <v>4181</v>
      </c>
      <c r="E106" s="71">
        <v>1706</v>
      </c>
      <c r="F106" s="71">
        <v>4835</v>
      </c>
      <c r="G106" s="73">
        <v>25822</v>
      </c>
      <c r="H106" s="73">
        <v>10722</v>
      </c>
      <c r="I106" s="75">
        <v>29.3</v>
      </c>
    </row>
    <row r="107" spans="1:9" ht="11.45" customHeight="1" x14ac:dyDescent="0.2">
      <c r="A107" s="38">
        <f>IF(D107&lt;&gt;"",COUNTA($D$11:D107),"")</f>
        <v>97</v>
      </c>
      <c r="B107" s="55">
        <v>641</v>
      </c>
      <c r="C107" s="89" t="s">
        <v>190</v>
      </c>
      <c r="D107" s="71" t="s">
        <v>4</v>
      </c>
      <c r="E107" s="71" t="s">
        <v>4</v>
      </c>
      <c r="F107" s="71" t="s">
        <v>4</v>
      </c>
      <c r="G107" s="73" t="s">
        <v>4</v>
      </c>
      <c r="H107" s="73" t="s">
        <v>4</v>
      </c>
      <c r="I107" s="75" t="s">
        <v>4</v>
      </c>
    </row>
    <row r="108" spans="1:9" ht="11.45" customHeight="1" x14ac:dyDescent="0.2">
      <c r="A108" s="38">
        <f>IF(D108&lt;&gt;"",COUNTA($D$11:D108),"")</f>
        <v>98</v>
      </c>
      <c r="B108" s="55">
        <v>642</v>
      </c>
      <c r="C108" s="89" t="s">
        <v>191</v>
      </c>
      <c r="D108" s="71">
        <v>967</v>
      </c>
      <c r="E108" s="71">
        <v>175</v>
      </c>
      <c r="F108" s="71">
        <v>673</v>
      </c>
      <c r="G108" s="73">
        <v>5481</v>
      </c>
      <c r="H108" s="73">
        <v>1815</v>
      </c>
      <c r="I108" s="75">
        <v>90.3</v>
      </c>
    </row>
    <row r="109" spans="1:9" ht="11.45" customHeight="1" x14ac:dyDescent="0.2">
      <c r="A109" s="38">
        <f>IF(D109&lt;&gt;"",COUNTA($D$11:D109),"")</f>
        <v>99</v>
      </c>
      <c r="B109" s="55">
        <v>643</v>
      </c>
      <c r="C109" s="89" t="s">
        <v>192</v>
      </c>
      <c r="D109" s="71" t="s">
        <v>4</v>
      </c>
      <c r="E109" s="71" t="s">
        <v>4</v>
      </c>
      <c r="F109" s="71" t="s">
        <v>4</v>
      </c>
      <c r="G109" s="73" t="s">
        <v>4</v>
      </c>
      <c r="H109" s="73" t="s">
        <v>4</v>
      </c>
      <c r="I109" s="75" t="s">
        <v>4</v>
      </c>
    </row>
    <row r="110" spans="1:9" ht="11.45" customHeight="1" x14ac:dyDescent="0.2">
      <c r="A110" s="38">
        <f>IF(D110&lt;&gt;"",COUNTA($D$11:D110),"")</f>
        <v>100</v>
      </c>
      <c r="B110" s="55">
        <v>644</v>
      </c>
      <c r="C110" s="89" t="s">
        <v>193</v>
      </c>
      <c r="D110" s="71">
        <v>1</v>
      </c>
      <c r="E110" s="71" t="s">
        <v>4</v>
      </c>
      <c r="F110" s="71">
        <v>1</v>
      </c>
      <c r="G110" s="73">
        <v>0</v>
      </c>
      <c r="H110" s="73">
        <v>2</v>
      </c>
      <c r="I110" s="75" t="s">
        <v>10</v>
      </c>
    </row>
    <row r="111" spans="1:9" ht="11.45" customHeight="1" x14ac:dyDescent="0.2">
      <c r="A111" s="38">
        <f>IF(D111&lt;&gt;"",COUNTA($D$11:D111),"")</f>
        <v>101</v>
      </c>
      <c r="B111" s="55">
        <v>645</v>
      </c>
      <c r="C111" s="89" t="s">
        <v>194</v>
      </c>
      <c r="D111" s="71">
        <v>377</v>
      </c>
      <c r="E111" s="71">
        <v>633</v>
      </c>
      <c r="F111" s="71">
        <v>299</v>
      </c>
      <c r="G111" s="73">
        <v>713</v>
      </c>
      <c r="H111" s="73">
        <v>1309</v>
      </c>
      <c r="I111" s="75">
        <v>18.7</v>
      </c>
    </row>
    <row r="112" spans="1:9" ht="11.45" customHeight="1" x14ac:dyDescent="0.2">
      <c r="A112" s="38">
        <f>IF(D112&lt;&gt;"",COUNTA($D$11:D112),"")</f>
        <v>102</v>
      </c>
      <c r="B112" s="55">
        <v>646</v>
      </c>
      <c r="C112" s="89" t="s">
        <v>195</v>
      </c>
      <c r="D112" s="71">
        <v>290</v>
      </c>
      <c r="E112" s="71">
        <v>314</v>
      </c>
      <c r="F112" s="71">
        <v>885</v>
      </c>
      <c r="G112" s="73">
        <v>286</v>
      </c>
      <c r="H112" s="73">
        <v>1489</v>
      </c>
      <c r="I112" s="75">
        <v>-11.8</v>
      </c>
    </row>
    <row r="113" spans="1:9" ht="11.45" customHeight="1" x14ac:dyDescent="0.2">
      <c r="A113" s="38">
        <f>IF(D113&lt;&gt;"",COUNTA($D$11:D113),"")</f>
        <v>103</v>
      </c>
      <c r="B113" s="55">
        <v>647</v>
      </c>
      <c r="C113" s="89" t="s">
        <v>597</v>
      </c>
      <c r="D113" s="71" t="s">
        <v>4</v>
      </c>
      <c r="E113" s="71" t="s">
        <v>4</v>
      </c>
      <c r="F113" s="71" t="s">
        <v>4</v>
      </c>
      <c r="G113" s="73" t="s">
        <v>4</v>
      </c>
      <c r="H113" s="73" t="s">
        <v>4</v>
      </c>
      <c r="I113" s="75" t="s">
        <v>4</v>
      </c>
    </row>
    <row r="114" spans="1:9" ht="11.45" customHeight="1" x14ac:dyDescent="0.2">
      <c r="A114" s="38">
        <f>IF(D114&lt;&gt;"",COUNTA($D$11:D114),"")</f>
        <v>104</v>
      </c>
      <c r="B114" s="55">
        <v>648</v>
      </c>
      <c r="C114" s="89" t="s">
        <v>598</v>
      </c>
      <c r="D114" s="71" t="s">
        <v>4</v>
      </c>
      <c r="E114" s="71" t="s">
        <v>4</v>
      </c>
      <c r="F114" s="71" t="s">
        <v>4</v>
      </c>
      <c r="G114" s="73" t="s">
        <v>4</v>
      </c>
      <c r="H114" s="73" t="s">
        <v>4</v>
      </c>
      <c r="I114" s="75" t="s">
        <v>4</v>
      </c>
    </row>
    <row r="115" spans="1:9" ht="11.45" customHeight="1" x14ac:dyDescent="0.2">
      <c r="A115" s="38">
        <f>IF(D115&lt;&gt;"",COUNTA($D$11:D115),"")</f>
        <v>105</v>
      </c>
      <c r="B115" s="55">
        <v>649</v>
      </c>
      <c r="C115" s="89" t="s">
        <v>599</v>
      </c>
      <c r="D115" s="71" t="s">
        <v>4</v>
      </c>
      <c r="E115" s="71" t="s">
        <v>4</v>
      </c>
      <c r="F115" s="71" t="s">
        <v>4</v>
      </c>
      <c r="G115" s="73" t="s">
        <v>4</v>
      </c>
      <c r="H115" s="73" t="s">
        <v>4</v>
      </c>
      <c r="I115" s="75" t="s">
        <v>4</v>
      </c>
    </row>
    <row r="116" spans="1:9" ht="11.45" customHeight="1" x14ac:dyDescent="0.2">
      <c r="A116" s="38">
        <f>IF(D116&lt;&gt;"",COUNTA($D$11:D116),"")</f>
        <v>106</v>
      </c>
      <c r="B116" s="55">
        <v>650</v>
      </c>
      <c r="C116" s="89" t="s">
        <v>600</v>
      </c>
      <c r="D116" s="71">
        <v>43</v>
      </c>
      <c r="E116" s="71">
        <v>48</v>
      </c>
      <c r="F116" s="71" t="s">
        <v>4</v>
      </c>
      <c r="G116" s="73">
        <v>50</v>
      </c>
      <c r="H116" s="73">
        <v>91</v>
      </c>
      <c r="I116" s="75">
        <v>-75.5</v>
      </c>
    </row>
    <row r="117" spans="1:9" ht="11.45" customHeight="1" x14ac:dyDescent="0.2">
      <c r="A117" s="38">
        <f>IF(D117&lt;&gt;"",COUNTA($D$11:D117),"")</f>
        <v>107</v>
      </c>
      <c r="B117" s="55">
        <v>656</v>
      </c>
      <c r="C117" s="109" t="s">
        <v>608</v>
      </c>
      <c r="D117" s="71" t="s">
        <v>4</v>
      </c>
      <c r="E117" s="71" t="s">
        <v>4</v>
      </c>
      <c r="F117" s="71" t="s">
        <v>4</v>
      </c>
      <c r="G117" s="73" t="s">
        <v>4</v>
      </c>
      <c r="H117" s="73" t="s">
        <v>4</v>
      </c>
      <c r="I117" s="75" t="s">
        <v>4</v>
      </c>
    </row>
    <row r="118" spans="1:9" ht="11.45" customHeight="1" x14ac:dyDescent="0.2">
      <c r="A118" s="38">
        <f>IF(D118&lt;&gt;"",COUNTA($D$11:D118),"")</f>
        <v>108</v>
      </c>
      <c r="B118" s="55">
        <v>659</v>
      </c>
      <c r="C118" s="89" t="s">
        <v>275</v>
      </c>
      <c r="D118" s="71">
        <v>7808</v>
      </c>
      <c r="E118" s="71">
        <v>17489</v>
      </c>
      <c r="F118" s="71">
        <v>12121</v>
      </c>
      <c r="G118" s="73">
        <v>78</v>
      </c>
      <c r="H118" s="73">
        <v>37419</v>
      </c>
      <c r="I118" s="75">
        <v>89</v>
      </c>
    </row>
    <row r="119" spans="1:9" ht="11.45" customHeight="1" x14ac:dyDescent="0.2">
      <c r="A119" s="38">
        <f>IF(D119&lt;&gt;"",COUNTA($D$11:D119),"")</f>
        <v>109</v>
      </c>
      <c r="B119" s="55">
        <v>661</v>
      </c>
      <c r="C119" s="89" t="s">
        <v>196</v>
      </c>
      <c r="D119" s="71">
        <v>108</v>
      </c>
      <c r="E119" s="71">
        <v>60</v>
      </c>
      <c r="F119" s="71">
        <v>88</v>
      </c>
      <c r="G119" s="73">
        <v>221</v>
      </c>
      <c r="H119" s="73">
        <v>255</v>
      </c>
      <c r="I119" s="75">
        <v>3.4</v>
      </c>
    </row>
    <row r="120" spans="1:9" ht="11.45" customHeight="1" x14ac:dyDescent="0.2">
      <c r="A120" s="38">
        <f>IF(D120&lt;&gt;"",COUNTA($D$11:D120),"")</f>
        <v>110</v>
      </c>
      <c r="B120" s="55">
        <v>665</v>
      </c>
      <c r="C120" s="89" t="s">
        <v>197</v>
      </c>
      <c r="D120" s="71" t="s">
        <v>4</v>
      </c>
      <c r="E120" s="71" t="s">
        <v>4</v>
      </c>
      <c r="F120" s="71" t="s">
        <v>4</v>
      </c>
      <c r="G120" s="73" t="s">
        <v>4</v>
      </c>
      <c r="H120" s="73" t="s">
        <v>4</v>
      </c>
      <c r="I120" s="75" t="s">
        <v>4</v>
      </c>
    </row>
    <row r="121" spans="1:9" ht="11.45" customHeight="1" x14ac:dyDescent="0.2">
      <c r="A121" s="38">
        <f>IF(D121&lt;&gt;"",COUNTA($D$11:D121),"")</f>
        <v>111</v>
      </c>
      <c r="B121" s="55">
        <v>667</v>
      </c>
      <c r="C121" s="89" t="s">
        <v>198</v>
      </c>
      <c r="D121" s="71" t="s">
        <v>4</v>
      </c>
      <c r="E121" s="71" t="s">
        <v>4</v>
      </c>
      <c r="F121" s="71" t="s">
        <v>4</v>
      </c>
      <c r="G121" s="73" t="s">
        <v>4</v>
      </c>
      <c r="H121" s="73" t="s">
        <v>4</v>
      </c>
      <c r="I121" s="75" t="s">
        <v>4</v>
      </c>
    </row>
    <row r="122" spans="1:9" ht="11.45" customHeight="1" x14ac:dyDescent="0.2">
      <c r="A122" s="38">
        <f>IF(D122&lt;&gt;"",COUNTA($D$11:D122),"")</f>
        <v>112</v>
      </c>
      <c r="B122" s="55">
        <v>669</v>
      </c>
      <c r="C122" s="89" t="s">
        <v>199</v>
      </c>
      <c r="D122" s="71">
        <v>13965</v>
      </c>
      <c r="E122" s="71">
        <v>31387</v>
      </c>
      <c r="F122" s="71">
        <v>5828</v>
      </c>
      <c r="G122" s="73">
        <v>56392</v>
      </c>
      <c r="H122" s="73">
        <v>51181</v>
      </c>
      <c r="I122" s="75">
        <v>302.60000000000002</v>
      </c>
    </row>
    <row r="123" spans="1:9" ht="11.45" customHeight="1" x14ac:dyDescent="0.2">
      <c r="A123" s="38">
        <f>IF(D123&lt;&gt;"",COUNTA($D$11:D123),"")</f>
        <v>113</v>
      </c>
      <c r="B123" s="55">
        <v>671</v>
      </c>
      <c r="C123" s="89" t="s">
        <v>200</v>
      </c>
      <c r="D123" s="71">
        <v>0</v>
      </c>
      <c r="E123" s="71" t="s">
        <v>4</v>
      </c>
      <c r="F123" s="71" t="s">
        <v>4</v>
      </c>
      <c r="G123" s="73">
        <v>0</v>
      </c>
      <c r="H123" s="73">
        <v>0</v>
      </c>
      <c r="I123" s="75" t="s">
        <v>10</v>
      </c>
    </row>
    <row r="124" spans="1:9" ht="11.45" customHeight="1" x14ac:dyDescent="0.2">
      <c r="A124" s="38">
        <f>IF(D124&lt;&gt;"",COUNTA($D$11:D124),"")</f>
        <v>114</v>
      </c>
      <c r="B124" s="55">
        <v>673</v>
      </c>
      <c r="C124" s="89" t="s">
        <v>201</v>
      </c>
      <c r="D124" s="71">
        <v>22192</v>
      </c>
      <c r="E124" s="71">
        <v>31116</v>
      </c>
      <c r="F124" s="71">
        <v>33790</v>
      </c>
      <c r="G124" s="73">
        <v>315274</v>
      </c>
      <c r="H124" s="73">
        <v>87098</v>
      </c>
      <c r="I124" s="75">
        <v>22.8</v>
      </c>
    </row>
    <row r="125" spans="1:9" ht="11.45" customHeight="1" x14ac:dyDescent="0.2">
      <c r="A125" s="38">
        <f>IF(D125&lt;&gt;"",COUNTA($D$11:D125),"")</f>
        <v>115</v>
      </c>
      <c r="B125" s="55">
        <v>679</v>
      </c>
      <c r="C125" s="89" t="s">
        <v>276</v>
      </c>
      <c r="D125" s="71">
        <v>711</v>
      </c>
      <c r="E125" s="71">
        <v>610</v>
      </c>
      <c r="F125" s="71">
        <v>696</v>
      </c>
      <c r="G125" s="73">
        <v>3095</v>
      </c>
      <c r="H125" s="73">
        <v>2017</v>
      </c>
      <c r="I125" s="75">
        <v>-33.1</v>
      </c>
    </row>
    <row r="126" spans="1:9" ht="11.45" customHeight="1" x14ac:dyDescent="0.2">
      <c r="A126" s="38">
        <f>IF(D126&lt;&gt;"",COUNTA($D$11:D126),"")</f>
        <v>116</v>
      </c>
      <c r="B126" s="55">
        <v>683</v>
      </c>
      <c r="C126" s="89" t="s">
        <v>202</v>
      </c>
      <c r="D126" s="71" t="s">
        <v>4</v>
      </c>
      <c r="E126" s="71" t="s">
        <v>4</v>
      </c>
      <c r="F126" s="71" t="s">
        <v>4</v>
      </c>
      <c r="G126" s="73" t="s">
        <v>4</v>
      </c>
      <c r="H126" s="73" t="s">
        <v>4</v>
      </c>
      <c r="I126" s="75" t="s">
        <v>4</v>
      </c>
    </row>
    <row r="127" spans="1:9" ht="11.45" customHeight="1" x14ac:dyDescent="0.2">
      <c r="A127" s="38">
        <f>IF(D127&lt;&gt;"",COUNTA($D$11:D127),"")</f>
        <v>117</v>
      </c>
      <c r="B127" s="55">
        <v>690</v>
      </c>
      <c r="C127" s="89" t="s">
        <v>273</v>
      </c>
      <c r="D127" s="71">
        <v>5034</v>
      </c>
      <c r="E127" s="71">
        <v>4854</v>
      </c>
      <c r="F127" s="71">
        <v>7059</v>
      </c>
      <c r="G127" s="73">
        <v>2111</v>
      </c>
      <c r="H127" s="73">
        <v>16946</v>
      </c>
      <c r="I127" s="75">
        <v>-40.799999999999997</v>
      </c>
    </row>
    <row r="128" spans="1:9" s="101" customFormat="1" ht="20.100000000000001" customHeight="1" x14ac:dyDescent="0.2">
      <c r="A128" s="98">
        <f>IF(D128&lt;&gt;"",COUNTA($D$11:D128),"")</f>
        <v>118</v>
      </c>
      <c r="B128" s="102" t="s">
        <v>79</v>
      </c>
      <c r="C128" s="100" t="s">
        <v>107</v>
      </c>
      <c r="D128" s="72">
        <v>397841</v>
      </c>
      <c r="E128" s="72">
        <v>381859</v>
      </c>
      <c r="F128" s="72">
        <v>462428</v>
      </c>
      <c r="G128" s="74">
        <v>284642</v>
      </c>
      <c r="H128" s="74">
        <v>1242129</v>
      </c>
      <c r="I128" s="76">
        <v>4.4000000000000004</v>
      </c>
    </row>
    <row r="129" spans="1:9" s="101" customFormat="1" ht="20.100000000000001" customHeight="1" x14ac:dyDescent="0.2">
      <c r="A129" s="98">
        <f>IF(D129&lt;&gt;"",COUNTA($D$11:D129),"")</f>
        <v>119</v>
      </c>
      <c r="B129" s="102">
        <v>7</v>
      </c>
      <c r="C129" s="100" t="s">
        <v>108</v>
      </c>
      <c r="D129" s="72">
        <v>38881</v>
      </c>
      <c r="E129" s="72">
        <v>32102</v>
      </c>
      <c r="F129" s="72">
        <v>38287</v>
      </c>
      <c r="G129" s="74">
        <v>117703</v>
      </c>
      <c r="H129" s="74">
        <v>109271</v>
      </c>
      <c r="I129" s="76">
        <v>-0.9</v>
      </c>
    </row>
    <row r="130" spans="1:9" ht="11.45" customHeight="1" x14ac:dyDescent="0.2">
      <c r="A130" s="38">
        <f>IF(D130&lt;&gt;"",COUNTA($D$11:D130),"")</f>
        <v>120</v>
      </c>
      <c r="B130" s="55">
        <v>701</v>
      </c>
      <c r="C130" s="89" t="s">
        <v>203</v>
      </c>
      <c r="D130" s="71">
        <v>0</v>
      </c>
      <c r="E130" s="71">
        <v>130</v>
      </c>
      <c r="F130" s="71" t="s">
        <v>4</v>
      </c>
      <c r="G130" s="73">
        <v>9</v>
      </c>
      <c r="H130" s="73">
        <v>130</v>
      </c>
      <c r="I130" s="75" t="s">
        <v>622</v>
      </c>
    </row>
    <row r="131" spans="1:9" ht="11.45" customHeight="1" x14ac:dyDescent="0.2">
      <c r="A131" s="38">
        <f>IF(D131&lt;&gt;"",COUNTA($D$11:D131),"")</f>
        <v>121</v>
      </c>
      <c r="B131" s="55">
        <v>702</v>
      </c>
      <c r="C131" s="89" t="s">
        <v>204</v>
      </c>
      <c r="D131" s="71">
        <v>19</v>
      </c>
      <c r="E131" s="71">
        <v>80</v>
      </c>
      <c r="F131" s="71">
        <v>19</v>
      </c>
      <c r="G131" s="73">
        <v>7</v>
      </c>
      <c r="H131" s="73">
        <v>117</v>
      </c>
      <c r="I131" s="75">
        <v>2.5</v>
      </c>
    </row>
    <row r="132" spans="1:9" ht="11.45" customHeight="1" x14ac:dyDescent="0.2">
      <c r="A132" s="38">
        <f>IF(D132&lt;&gt;"",COUNTA($D$11:D132),"")</f>
        <v>122</v>
      </c>
      <c r="B132" s="55">
        <v>703</v>
      </c>
      <c r="C132" s="89" t="s">
        <v>205</v>
      </c>
      <c r="D132" s="71" t="s">
        <v>4</v>
      </c>
      <c r="E132" s="71" t="s">
        <v>4</v>
      </c>
      <c r="F132" s="71" t="s">
        <v>4</v>
      </c>
      <c r="G132" s="73" t="s">
        <v>4</v>
      </c>
      <c r="H132" s="73" t="s">
        <v>4</v>
      </c>
      <c r="I132" s="75" t="s">
        <v>4</v>
      </c>
    </row>
    <row r="133" spans="1:9" ht="11.45" customHeight="1" x14ac:dyDescent="0.2">
      <c r="A133" s="38">
        <f>IF(D133&lt;&gt;"",COUNTA($D$11:D133),"")</f>
        <v>123</v>
      </c>
      <c r="B133" s="55">
        <v>704</v>
      </c>
      <c r="C133" s="89" t="s">
        <v>206</v>
      </c>
      <c r="D133" s="71" t="s">
        <v>4</v>
      </c>
      <c r="E133" s="71" t="s">
        <v>4</v>
      </c>
      <c r="F133" s="71" t="s">
        <v>4</v>
      </c>
      <c r="G133" s="73" t="s">
        <v>4</v>
      </c>
      <c r="H133" s="73" t="s">
        <v>4</v>
      </c>
      <c r="I133" s="75" t="s">
        <v>4</v>
      </c>
    </row>
    <row r="134" spans="1:9" ht="11.45" customHeight="1" x14ac:dyDescent="0.2">
      <c r="A134" s="38">
        <f>IF(D134&lt;&gt;"",COUNTA($D$11:D134),"")</f>
        <v>124</v>
      </c>
      <c r="B134" s="55">
        <v>705</v>
      </c>
      <c r="C134" s="89" t="s">
        <v>207</v>
      </c>
      <c r="D134" s="71">
        <v>0</v>
      </c>
      <c r="E134" s="71" t="s">
        <v>4</v>
      </c>
      <c r="F134" s="71">
        <v>0</v>
      </c>
      <c r="G134" s="73">
        <v>0</v>
      </c>
      <c r="H134" s="73">
        <v>0</v>
      </c>
      <c r="I134" s="75">
        <v>-87.3</v>
      </c>
    </row>
    <row r="135" spans="1:9" ht="11.45" customHeight="1" x14ac:dyDescent="0.2">
      <c r="A135" s="38">
        <f>IF(D135&lt;&gt;"",COUNTA($D$11:D135),"")</f>
        <v>125</v>
      </c>
      <c r="B135" s="55">
        <v>706</v>
      </c>
      <c r="C135" s="89" t="s">
        <v>208</v>
      </c>
      <c r="D135" s="71">
        <v>1</v>
      </c>
      <c r="E135" s="71">
        <v>0</v>
      </c>
      <c r="F135" s="71" t="s">
        <v>4</v>
      </c>
      <c r="G135" s="73">
        <v>0</v>
      </c>
      <c r="H135" s="73">
        <v>1</v>
      </c>
      <c r="I135" s="75">
        <v>-98.5</v>
      </c>
    </row>
    <row r="136" spans="1:9" ht="11.45" customHeight="1" x14ac:dyDescent="0.2">
      <c r="A136" s="38">
        <f>IF(D136&lt;&gt;"",COUNTA($D$11:D136),"")</f>
        <v>126</v>
      </c>
      <c r="B136" s="55">
        <v>707</v>
      </c>
      <c r="C136" s="89" t="s">
        <v>209</v>
      </c>
      <c r="D136" s="71" t="s">
        <v>4</v>
      </c>
      <c r="E136" s="71" t="s">
        <v>4</v>
      </c>
      <c r="F136" s="71" t="s">
        <v>4</v>
      </c>
      <c r="G136" s="73" t="s">
        <v>4</v>
      </c>
      <c r="H136" s="73" t="s">
        <v>4</v>
      </c>
      <c r="I136" s="75" t="s">
        <v>4</v>
      </c>
    </row>
    <row r="137" spans="1:9" ht="11.45" customHeight="1" x14ac:dyDescent="0.2">
      <c r="A137" s="38">
        <f>IF(D137&lt;&gt;"",COUNTA($D$11:D137),"")</f>
        <v>127</v>
      </c>
      <c r="B137" s="55">
        <v>708</v>
      </c>
      <c r="C137" s="89" t="s">
        <v>210</v>
      </c>
      <c r="D137" s="71">
        <v>1159</v>
      </c>
      <c r="E137" s="71">
        <v>738</v>
      </c>
      <c r="F137" s="71">
        <v>708</v>
      </c>
      <c r="G137" s="73">
        <v>640</v>
      </c>
      <c r="H137" s="73">
        <v>2605</v>
      </c>
      <c r="I137" s="75">
        <v>-14</v>
      </c>
    </row>
    <row r="138" spans="1:9" ht="22.5" customHeight="1" x14ac:dyDescent="0.2">
      <c r="A138" s="38">
        <f>IF(D138&lt;&gt;"",COUNTA($D$11:D138),"")</f>
        <v>128</v>
      </c>
      <c r="B138" s="55">
        <v>709</v>
      </c>
      <c r="C138" s="89" t="s">
        <v>211</v>
      </c>
      <c r="D138" s="71">
        <v>18528</v>
      </c>
      <c r="E138" s="71">
        <v>14797</v>
      </c>
      <c r="F138" s="71">
        <v>18071</v>
      </c>
      <c r="G138" s="73">
        <v>70274</v>
      </c>
      <c r="H138" s="73">
        <v>51396</v>
      </c>
      <c r="I138" s="75">
        <v>4.5999999999999996</v>
      </c>
    </row>
    <row r="139" spans="1:9" ht="11.45" customHeight="1" x14ac:dyDescent="0.2">
      <c r="A139" s="38">
        <f>IF(D139&lt;&gt;"",COUNTA($D$11:D139),"")</f>
        <v>129</v>
      </c>
      <c r="B139" s="55">
        <v>711</v>
      </c>
      <c r="C139" s="89" t="s">
        <v>212</v>
      </c>
      <c r="D139" s="71">
        <v>307</v>
      </c>
      <c r="E139" s="71">
        <v>296</v>
      </c>
      <c r="F139" s="71">
        <v>357</v>
      </c>
      <c r="G139" s="73">
        <v>449</v>
      </c>
      <c r="H139" s="73">
        <v>960</v>
      </c>
      <c r="I139" s="75">
        <v>6.2</v>
      </c>
    </row>
    <row r="140" spans="1:9" ht="11.45" customHeight="1" x14ac:dyDescent="0.2">
      <c r="A140" s="38">
        <f>IF(D140&lt;&gt;"",COUNTA($D$11:D140),"")</f>
        <v>130</v>
      </c>
      <c r="B140" s="55">
        <v>732</v>
      </c>
      <c r="C140" s="89" t="s">
        <v>213</v>
      </c>
      <c r="D140" s="71">
        <v>10042</v>
      </c>
      <c r="E140" s="71">
        <v>9156</v>
      </c>
      <c r="F140" s="71">
        <v>10317</v>
      </c>
      <c r="G140" s="73">
        <v>30748</v>
      </c>
      <c r="H140" s="73">
        <v>29516</v>
      </c>
      <c r="I140" s="75">
        <v>9.9</v>
      </c>
    </row>
    <row r="141" spans="1:9" ht="11.45" customHeight="1" x14ac:dyDescent="0.2">
      <c r="A141" s="38">
        <f>IF(D141&lt;&gt;"",COUNTA($D$11:D141),"")</f>
        <v>131</v>
      </c>
      <c r="B141" s="55">
        <v>734</v>
      </c>
      <c r="C141" s="89" t="s">
        <v>214</v>
      </c>
      <c r="D141" s="71">
        <v>281</v>
      </c>
      <c r="E141" s="71">
        <v>405</v>
      </c>
      <c r="F141" s="71">
        <v>1328</v>
      </c>
      <c r="G141" s="73">
        <v>4195</v>
      </c>
      <c r="H141" s="73">
        <v>2014</v>
      </c>
      <c r="I141" s="75">
        <v>104.1</v>
      </c>
    </row>
    <row r="142" spans="1:9" ht="11.45" customHeight="1" x14ac:dyDescent="0.2">
      <c r="A142" s="38">
        <f>IF(D142&lt;&gt;"",COUNTA($D$11:D142),"")</f>
        <v>132</v>
      </c>
      <c r="B142" s="55">
        <v>736</v>
      </c>
      <c r="C142" s="89" t="s">
        <v>215</v>
      </c>
      <c r="D142" s="71">
        <v>38</v>
      </c>
      <c r="E142" s="71">
        <v>34</v>
      </c>
      <c r="F142" s="71">
        <v>23</v>
      </c>
      <c r="G142" s="73">
        <v>6</v>
      </c>
      <c r="H142" s="73">
        <v>95</v>
      </c>
      <c r="I142" s="75">
        <v>-79.900000000000006</v>
      </c>
    </row>
    <row r="143" spans="1:9" ht="11.45" customHeight="1" x14ac:dyDescent="0.2">
      <c r="A143" s="38">
        <f>IF(D143&lt;&gt;"",COUNTA($D$11:D143),"")</f>
        <v>133</v>
      </c>
      <c r="B143" s="55">
        <v>738</v>
      </c>
      <c r="C143" s="89" t="s">
        <v>216</v>
      </c>
      <c r="D143" s="71">
        <v>824</v>
      </c>
      <c r="E143" s="71">
        <v>717</v>
      </c>
      <c r="F143" s="71">
        <v>661</v>
      </c>
      <c r="G143" s="73">
        <v>1289</v>
      </c>
      <c r="H143" s="73">
        <v>2202</v>
      </c>
      <c r="I143" s="75">
        <v>-11.5</v>
      </c>
    </row>
    <row r="144" spans="1:9" ht="11.45" customHeight="1" x14ac:dyDescent="0.2">
      <c r="A144" s="38">
        <f>IF(D144&lt;&gt;"",COUNTA($D$11:D144),"")</f>
        <v>134</v>
      </c>
      <c r="B144" s="55">
        <v>740</v>
      </c>
      <c r="C144" s="89" t="s">
        <v>217</v>
      </c>
      <c r="D144" s="71">
        <v>823</v>
      </c>
      <c r="E144" s="71">
        <v>504</v>
      </c>
      <c r="F144" s="71">
        <v>555</v>
      </c>
      <c r="G144" s="73">
        <v>374</v>
      </c>
      <c r="H144" s="73">
        <v>1882</v>
      </c>
      <c r="I144" s="75">
        <v>-35.700000000000003</v>
      </c>
    </row>
    <row r="145" spans="1:9" ht="11.45" customHeight="1" x14ac:dyDescent="0.2">
      <c r="A145" s="38">
        <f>IF(D145&lt;&gt;"",COUNTA($D$11:D145),"")</f>
        <v>135</v>
      </c>
      <c r="B145" s="55">
        <v>749</v>
      </c>
      <c r="C145" s="89" t="s">
        <v>218</v>
      </c>
      <c r="D145" s="71">
        <v>4099</v>
      </c>
      <c r="E145" s="71">
        <v>2773</v>
      </c>
      <c r="F145" s="71">
        <v>3288</v>
      </c>
      <c r="G145" s="73">
        <v>7136</v>
      </c>
      <c r="H145" s="73">
        <v>10160</v>
      </c>
      <c r="I145" s="75">
        <v>-12.4</v>
      </c>
    </row>
    <row r="146" spans="1:9" ht="11.45" customHeight="1" x14ac:dyDescent="0.2">
      <c r="A146" s="38">
        <f>IF(D146&lt;&gt;"",COUNTA($D$11:D146),"")</f>
        <v>136</v>
      </c>
      <c r="B146" s="55">
        <v>751</v>
      </c>
      <c r="C146" s="89" t="s">
        <v>219</v>
      </c>
      <c r="D146" s="71">
        <v>1626</v>
      </c>
      <c r="E146" s="71">
        <v>1185</v>
      </c>
      <c r="F146" s="71">
        <v>1718</v>
      </c>
      <c r="G146" s="73">
        <v>105</v>
      </c>
      <c r="H146" s="73">
        <v>4529</v>
      </c>
      <c r="I146" s="75">
        <v>-35.6</v>
      </c>
    </row>
    <row r="147" spans="1:9" ht="11.45" customHeight="1" x14ac:dyDescent="0.2">
      <c r="A147" s="38">
        <f>IF(D147&lt;&gt;"",COUNTA($D$11:D147),"")</f>
        <v>137</v>
      </c>
      <c r="B147" s="55">
        <v>753</v>
      </c>
      <c r="C147" s="89" t="s">
        <v>220</v>
      </c>
      <c r="D147" s="71">
        <v>405</v>
      </c>
      <c r="E147" s="71">
        <v>676</v>
      </c>
      <c r="F147" s="71">
        <v>314</v>
      </c>
      <c r="G147" s="73">
        <v>1839</v>
      </c>
      <c r="H147" s="73">
        <v>1395</v>
      </c>
      <c r="I147" s="75">
        <v>-48.3</v>
      </c>
    </row>
    <row r="148" spans="1:9" ht="11.45" customHeight="1" x14ac:dyDescent="0.2">
      <c r="A148" s="38">
        <f>IF(D148&lt;&gt;"",COUNTA($D$11:D148),"")</f>
        <v>138</v>
      </c>
      <c r="B148" s="55">
        <v>755</v>
      </c>
      <c r="C148" s="89" t="s">
        <v>221</v>
      </c>
      <c r="D148" s="71">
        <v>153</v>
      </c>
      <c r="E148" s="71">
        <v>13</v>
      </c>
      <c r="F148" s="71">
        <v>108</v>
      </c>
      <c r="G148" s="73">
        <v>158</v>
      </c>
      <c r="H148" s="73">
        <v>274</v>
      </c>
      <c r="I148" s="75">
        <v>-21.2</v>
      </c>
    </row>
    <row r="149" spans="1:9" ht="11.45" customHeight="1" x14ac:dyDescent="0.2">
      <c r="A149" s="38">
        <f>IF(D149&lt;&gt;"",COUNTA($D$11:D149),"")</f>
        <v>139</v>
      </c>
      <c r="B149" s="55">
        <v>757</v>
      </c>
      <c r="C149" s="89" t="s">
        <v>222</v>
      </c>
      <c r="D149" s="71">
        <v>1</v>
      </c>
      <c r="E149" s="71">
        <v>57</v>
      </c>
      <c r="F149" s="71">
        <v>55</v>
      </c>
      <c r="G149" s="73">
        <v>18</v>
      </c>
      <c r="H149" s="73">
        <v>113</v>
      </c>
      <c r="I149" s="75">
        <v>18.100000000000001</v>
      </c>
    </row>
    <row r="150" spans="1:9" ht="11.45" customHeight="1" x14ac:dyDescent="0.2">
      <c r="A150" s="38">
        <f>IF(D150&lt;&gt;"",COUNTA($D$11:D150),"")</f>
        <v>140</v>
      </c>
      <c r="B150" s="55">
        <v>759</v>
      </c>
      <c r="C150" s="89" t="s">
        <v>223</v>
      </c>
      <c r="D150" s="71">
        <v>81</v>
      </c>
      <c r="E150" s="71" t="s">
        <v>4</v>
      </c>
      <c r="F150" s="71">
        <v>58</v>
      </c>
      <c r="G150" s="73">
        <v>315</v>
      </c>
      <c r="H150" s="73">
        <v>139</v>
      </c>
      <c r="I150" s="75">
        <v>-41.2</v>
      </c>
    </row>
    <row r="151" spans="1:9" ht="11.45" customHeight="1" x14ac:dyDescent="0.2">
      <c r="A151" s="38">
        <f>IF(D151&lt;&gt;"",COUNTA($D$11:D151),"")</f>
        <v>141</v>
      </c>
      <c r="B151" s="55">
        <v>771</v>
      </c>
      <c r="C151" s="89" t="s">
        <v>224</v>
      </c>
      <c r="D151" s="71">
        <v>49</v>
      </c>
      <c r="E151" s="71">
        <v>33</v>
      </c>
      <c r="F151" s="71">
        <v>50</v>
      </c>
      <c r="G151" s="73">
        <v>7</v>
      </c>
      <c r="H151" s="73">
        <v>131</v>
      </c>
      <c r="I151" s="75">
        <v>-53.4</v>
      </c>
    </row>
    <row r="152" spans="1:9" ht="11.45" customHeight="1" x14ac:dyDescent="0.2">
      <c r="A152" s="38">
        <f>IF(D152&lt;&gt;"",COUNTA($D$11:D152),"")</f>
        <v>142</v>
      </c>
      <c r="B152" s="55">
        <v>772</v>
      </c>
      <c r="C152" s="89" t="s">
        <v>225</v>
      </c>
      <c r="D152" s="71">
        <v>401</v>
      </c>
      <c r="E152" s="71">
        <v>391</v>
      </c>
      <c r="F152" s="71">
        <v>525</v>
      </c>
      <c r="G152" s="73">
        <v>127</v>
      </c>
      <c r="H152" s="73">
        <v>1317</v>
      </c>
      <c r="I152" s="75">
        <v>43.9</v>
      </c>
    </row>
    <row r="153" spans="1:9" ht="11.45" customHeight="1" x14ac:dyDescent="0.2">
      <c r="A153" s="38">
        <f>IF(D153&lt;&gt;"",COUNTA($D$11:D153),"")</f>
        <v>143</v>
      </c>
      <c r="B153" s="55">
        <v>779</v>
      </c>
      <c r="C153" s="89" t="s">
        <v>226</v>
      </c>
      <c r="D153" s="71">
        <v>1</v>
      </c>
      <c r="E153" s="71">
        <v>2</v>
      </c>
      <c r="F153" s="71">
        <v>6</v>
      </c>
      <c r="G153" s="73">
        <v>1</v>
      </c>
      <c r="H153" s="73">
        <v>9</v>
      </c>
      <c r="I153" s="75">
        <v>83.1</v>
      </c>
    </row>
    <row r="154" spans="1:9" ht="11.45" customHeight="1" x14ac:dyDescent="0.2">
      <c r="A154" s="38">
        <f>IF(D154&lt;&gt;"",COUNTA($D$11:D154),"")</f>
        <v>144</v>
      </c>
      <c r="B154" s="55">
        <v>781</v>
      </c>
      <c r="C154" s="89" t="s">
        <v>227</v>
      </c>
      <c r="D154" s="71" t="s">
        <v>4</v>
      </c>
      <c r="E154" s="71" t="s">
        <v>4</v>
      </c>
      <c r="F154" s="71" t="s">
        <v>4</v>
      </c>
      <c r="G154" s="73" t="s">
        <v>4</v>
      </c>
      <c r="H154" s="73" t="s">
        <v>4</v>
      </c>
      <c r="I154" s="75" t="s">
        <v>4</v>
      </c>
    </row>
    <row r="155" spans="1:9" ht="11.45" customHeight="1" x14ac:dyDescent="0.2">
      <c r="A155" s="38">
        <f>IF(D155&lt;&gt;"",COUNTA($D$11:D155),"")</f>
        <v>145</v>
      </c>
      <c r="B155" s="56">
        <v>790</v>
      </c>
      <c r="C155" s="89" t="s">
        <v>561</v>
      </c>
      <c r="D155" s="71">
        <v>45</v>
      </c>
      <c r="E155" s="71">
        <v>115</v>
      </c>
      <c r="F155" s="71">
        <v>126</v>
      </c>
      <c r="G155" s="73">
        <v>7</v>
      </c>
      <c r="H155" s="73">
        <v>286</v>
      </c>
      <c r="I155" s="75">
        <v>173.6</v>
      </c>
    </row>
    <row r="156" spans="1:9" s="101" customFormat="1" ht="20.100000000000001" customHeight="1" x14ac:dyDescent="0.2">
      <c r="A156" s="98">
        <f>IF(D156&lt;&gt;"",COUNTA($D$11:D156),"")</f>
        <v>146</v>
      </c>
      <c r="B156" s="102">
        <v>8</v>
      </c>
      <c r="C156" s="100" t="s">
        <v>109</v>
      </c>
      <c r="D156" s="72">
        <v>358960</v>
      </c>
      <c r="E156" s="72">
        <v>349757</v>
      </c>
      <c r="F156" s="72">
        <v>424141</v>
      </c>
      <c r="G156" s="74">
        <v>166939</v>
      </c>
      <c r="H156" s="74">
        <v>1132858</v>
      </c>
      <c r="I156" s="76">
        <v>5</v>
      </c>
    </row>
    <row r="157" spans="1:9" ht="11.45" customHeight="1" x14ac:dyDescent="0.2">
      <c r="A157" s="38">
        <f>IF(D157&lt;&gt;"",COUNTA($D$11:D157),"")</f>
        <v>147</v>
      </c>
      <c r="B157" s="55">
        <v>801</v>
      </c>
      <c r="C157" s="89" t="s">
        <v>228</v>
      </c>
      <c r="D157" s="71">
        <v>169</v>
      </c>
      <c r="E157" s="71">
        <v>197</v>
      </c>
      <c r="F157" s="71">
        <v>176</v>
      </c>
      <c r="G157" s="73">
        <v>5</v>
      </c>
      <c r="H157" s="73">
        <v>542</v>
      </c>
      <c r="I157" s="75">
        <v>182.4</v>
      </c>
    </row>
    <row r="158" spans="1:9" ht="11.45" customHeight="1" x14ac:dyDescent="0.2">
      <c r="A158" s="38">
        <f>IF(D158&lt;&gt;"",COUNTA($D$11:D158),"")</f>
        <v>148</v>
      </c>
      <c r="B158" s="55">
        <v>802</v>
      </c>
      <c r="C158" s="89" t="s">
        <v>229</v>
      </c>
      <c r="D158" s="71">
        <v>18</v>
      </c>
      <c r="E158" s="71">
        <v>17</v>
      </c>
      <c r="F158" s="71">
        <v>13</v>
      </c>
      <c r="G158" s="73">
        <v>1</v>
      </c>
      <c r="H158" s="73">
        <v>48</v>
      </c>
      <c r="I158" s="75">
        <v>343.3</v>
      </c>
    </row>
    <row r="159" spans="1:9" ht="11.45" customHeight="1" x14ac:dyDescent="0.2">
      <c r="A159" s="38">
        <f>IF(D159&lt;&gt;"",COUNTA($D$11:D159),"")</f>
        <v>149</v>
      </c>
      <c r="B159" s="55">
        <v>803</v>
      </c>
      <c r="C159" s="89" t="s">
        <v>230</v>
      </c>
      <c r="D159" s="71">
        <v>89</v>
      </c>
      <c r="E159" s="71">
        <v>111</v>
      </c>
      <c r="F159" s="71">
        <v>138</v>
      </c>
      <c r="G159" s="73">
        <v>5</v>
      </c>
      <c r="H159" s="73">
        <v>339</v>
      </c>
      <c r="I159" s="75">
        <v>494.2</v>
      </c>
    </row>
    <row r="160" spans="1:9" ht="11.45" customHeight="1" x14ac:dyDescent="0.2">
      <c r="A160" s="38">
        <f>IF(D160&lt;&gt;"",COUNTA($D$11:D160),"")</f>
        <v>150</v>
      </c>
      <c r="B160" s="55">
        <v>804</v>
      </c>
      <c r="C160" s="89" t="s">
        <v>231</v>
      </c>
      <c r="D160" s="71">
        <v>631</v>
      </c>
      <c r="E160" s="71">
        <v>844</v>
      </c>
      <c r="F160" s="71">
        <v>873</v>
      </c>
      <c r="G160" s="73">
        <v>14</v>
      </c>
      <c r="H160" s="73">
        <v>2348</v>
      </c>
      <c r="I160" s="75">
        <v>251.5</v>
      </c>
    </row>
    <row r="161" spans="1:9" ht="22.5" customHeight="1" x14ac:dyDescent="0.2">
      <c r="A161" s="38">
        <f>IF(D161&lt;&gt;"",COUNTA($D$11:D161),"")</f>
        <v>151</v>
      </c>
      <c r="B161" s="55">
        <v>805</v>
      </c>
      <c r="C161" s="89" t="s">
        <v>232</v>
      </c>
      <c r="D161" s="71">
        <v>3</v>
      </c>
      <c r="E161" s="71">
        <v>3</v>
      </c>
      <c r="F161" s="71">
        <v>5</v>
      </c>
      <c r="G161" s="73">
        <v>0</v>
      </c>
      <c r="H161" s="73">
        <v>11</v>
      </c>
      <c r="I161" s="75" t="s">
        <v>622</v>
      </c>
    </row>
    <row r="162" spans="1:9" ht="11.45" customHeight="1" x14ac:dyDescent="0.2">
      <c r="A162" s="38">
        <f>IF(D162&lt;&gt;"",COUNTA($D$11:D162),"")</f>
        <v>152</v>
      </c>
      <c r="B162" s="55">
        <v>806</v>
      </c>
      <c r="C162" s="89" t="s">
        <v>233</v>
      </c>
      <c r="D162" s="71">
        <v>72</v>
      </c>
      <c r="E162" s="71">
        <v>93</v>
      </c>
      <c r="F162" s="71">
        <v>102</v>
      </c>
      <c r="G162" s="73">
        <v>2</v>
      </c>
      <c r="H162" s="73">
        <v>268</v>
      </c>
      <c r="I162" s="75">
        <v>27.6</v>
      </c>
    </row>
    <row r="163" spans="1:9" ht="11.45" customHeight="1" x14ac:dyDescent="0.2">
      <c r="A163" s="38">
        <f>IF(D163&lt;&gt;"",COUNTA($D$11:D163),"")</f>
        <v>153</v>
      </c>
      <c r="B163" s="55">
        <v>807</v>
      </c>
      <c r="C163" s="89" t="s">
        <v>234</v>
      </c>
      <c r="D163" s="71">
        <v>234</v>
      </c>
      <c r="E163" s="71">
        <v>208</v>
      </c>
      <c r="F163" s="71">
        <v>348</v>
      </c>
      <c r="G163" s="73">
        <v>5</v>
      </c>
      <c r="H163" s="73">
        <v>790</v>
      </c>
      <c r="I163" s="75">
        <v>556.1</v>
      </c>
    </row>
    <row r="164" spans="1:9" ht="11.45" customHeight="1" x14ac:dyDescent="0.2">
      <c r="A164" s="38">
        <f>IF(D164&lt;&gt;"",COUNTA($D$11:D164),"")</f>
        <v>154</v>
      </c>
      <c r="B164" s="55">
        <v>808</v>
      </c>
      <c r="C164" s="89" t="s">
        <v>235</v>
      </c>
      <c r="D164" s="71">
        <v>68</v>
      </c>
      <c r="E164" s="71">
        <v>55</v>
      </c>
      <c r="F164" s="71">
        <v>95</v>
      </c>
      <c r="G164" s="73">
        <v>3</v>
      </c>
      <c r="H164" s="73">
        <v>218</v>
      </c>
      <c r="I164" s="75" t="s">
        <v>622</v>
      </c>
    </row>
    <row r="165" spans="1:9" ht="11.45" customHeight="1" x14ac:dyDescent="0.2">
      <c r="A165" s="38">
        <f>IF(D165&lt;&gt;"",COUNTA($D$11:D165),"")</f>
        <v>155</v>
      </c>
      <c r="B165" s="55">
        <v>809</v>
      </c>
      <c r="C165" s="89" t="s">
        <v>236</v>
      </c>
      <c r="D165" s="71">
        <v>955</v>
      </c>
      <c r="E165" s="71">
        <v>1536</v>
      </c>
      <c r="F165" s="71">
        <v>1529</v>
      </c>
      <c r="G165" s="73">
        <v>289</v>
      </c>
      <c r="H165" s="73">
        <v>4019</v>
      </c>
      <c r="I165" s="75">
        <v>5.0999999999999996</v>
      </c>
    </row>
    <row r="166" spans="1:9" ht="11.45" customHeight="1" x14ac:dyDescent="0.2">
      <c r="A166" s="38">
        <f>IF(D166&lt;&gt;"",COUNTA($D$11:D166),"")</f>
        <v>156</v>
      </c>
      <c r="B166" s="55">
        <v>810</v>
      </c>
      <c r="C166" s="89" t="s">
        <v>237</v>
      </c>
      <c r="D166" s="71" t="s">
        <v>4</v>
      </c>
      <c r="E166" s="71" t="s">
        <v>4</v>
      </c>
      <c r="F166" s="71">
        <v>25</v>
      </c>
      <c r="G166" s="73">
        <v>1</v>
      </c>
      <c r="H166" s="73">
        <v>25</v>
      </c>
      <c r="I166" s="75" t="s">
        <v>10</v>
      </c>
    </row>
    <row r="167" spans="1:9" ht="11.45" customHeight="1" x14ac:dyDescent="0.2">
      <c r="A167" s="38">
        <f>IF(D167&lt;&gt;"",COUNTA($D$11:D167),"")</f>
        <v>157</v>
      </c>
      <c r="B167" s="55">
        <v>811</v>
      </c>
      <c r="C167" s="89" t="s">
        <v>238</v>
      </c>
      <c r="D167" s="71">
        <v>916</v>
      </c>
      <c r="E167" s="71">
        <v>844</v>
      </c>
      <c r="F167" s="71">
        <v>1257</v>
      </c>
      <c r="G167" s="73">
        <v>57</v>
      </c>
      <c r="H167" s="73">
        <v>3017</v>
      </c>
      <c r="I167" s="75">
        <v>238.4</v>
      </c>
    </row>
    <row r="168" spans="1:9" ht="11.45" customHeight="1" x14ac:dyDescent="0.2">
      <c r="A168" s="38">
        <f>IF(D168&lt;&gt;"",COUNTA($D$11:D168),"")</f>
        <v>158</v>
      </c>
      <c r="B168" s="55">
        <v>812</v>
      </c>
      <c r="C168" s="89" t="s">
        <v>239</v>
      </c>
      <c r="D168" s="71">
        <v>188</v>
      </c>
      <c r="E168" s="71">
        <v>877</v>
      </c>
      <c r="F168" s="71">
        <v>776</v>
      </c>
      <c r="G168" s="73">
        <v>32</v>
      </c>
      <c r="H168" s="73">
        <v>1841</v>
      </c>
      <c r="I168" s="75">
        <v>797.7</v>
      </c>
    </row>
    <row r="169" spans="1:9" ht="11.45" customHeight="1" x14ac:dyDescent="0.2">
      <c r="A169" s="38">
        <f>IF(D169&lt;&gt;"",COUNTA($D$11:D169),"")</f>
        <v>159</v>
      </c>
      <c r="B169" s="55">
        <v>813</v>
      </c>
      <c r="C169" s="89" t="s">
        <v>240</v>
      </c>
      <c r="D169" s="71">
        <v>929</v>
      </c>
      <c r="E169" s="71">
        <v>1019</v>
      </c>
      <c r="F169" s="71">
        <v>1186</v>
      </c>
      <c r="G169" s="73">
        <v>991</v>
      </c>
      <c r="H169" s="73">
        <v>3134</v>
      </c>
      <c r="I169" s="75">
        <v>-15.1</v>
      </c>
    </row>
    <row r="170" spans="1:9" ht="11.45" customHeight="1" x14ac:dyDescent="0.2">
      <c r="A170" s="38">
        <f>IF(D170&lt;&gt;"",COUNTA($D$11:D170),"")</f>
        <v>160</v>
      </c>
      <c r="B170" s="55">
        <v>814</v>
      </c>
      <c r="C170" s="89" t="s">
        <v>241</v>
      </c>
      <c r="D170" s="71">
        <v>586</v>
      </c>
      <c r="E170" s="71">
        <v>738</v>
      </c>
      <c r="F170" s="71">
        <v>365</v>
      </c>
      <c r="G170" s="73">
        <v>215</v>
      </c>
      <c r="H170" s="73">
        <v>1689</v>
      </c>
      <c r="I170" s="75">
        <v>-20.7</v>
      </c>
    </row>
    <row r="171" spans="1:9" ht="11.45" customHeight="1" x14ac:dyDescent="0.2">
      <c r="A171" s="38">
        <f>IF(D171&lt;&gt;"",COUNTA($D$11:D171),"")</f>
        <v>161</v>
      </c>
      <c r="B171" s="55">
        <v>815</v>
      </c>
      <c r="C171" s="89" t="s">
        <v>242</v>
      </c>
      <c r="D171" s="71">
        <v>4212</v>
      </c>
      <c r="E171" s="71">
        <v>4962</v>
      </c>
      <c r="F171" s="71">
        <v>4435</v>
      </c>
      <c r="G171" s="73">
        <v>10685</v>
      </c>
      <c r="H171" s="73">
        <v>13610</v>
      </c>
      <c r="I171" s="75">
        <v>13.5</v>
      </c>
    </row>
    <row r="172" spans="1:9" ht="11.45" customHeight="1" x14ac:dyDescent="0.2">
      <c r="A172" s="38">
        <f>IF(D172&lt;&gt;"",COUNTA($D$11:D172),"")</f>
        <v>162</v>
      </c>
      <c r="B172" s="55">
        <v>816</v>
      </c>
      <c r="C172" s="89" t="s">
        <v>243</v>
      </c>
      <c r="D172" s="71">
        <v>1394</v>
      </c>
      <c r="E172" s="71">
        <v>1596</v>
      </c>
      <c r="F172" s="71">
        <v>1827</v>
      </c>
      <c r="G172" s="73">
        <v>759</v>
      </c>
      <c r="H172" s="73">
        <v>4817</v>
      </c>
      <c r="I172" s="75">
        <v>2.8</v>
      </c>
    </row>
    <row r="173" spans="1:9" ht="11.45" customHeight="1" x14ac:dyDescent="0.2">
      <c r="A173" s="38">
        <f>IF(D173&lt;&gt;"",COUNTA($D$11:D173),"")</f>
        <v>163</v>
      </c>
      <c r="B173" s="55">
        <v>817</v>
      </c>
      <c r="C173" s="89" t="s">
        <v>244</v>
      </c>
      <c r="D173" s="71">
        <v>7</v>
      </c>
      <c r="E173" s="71">
        <v>0</v>
      </c>
      <c r="F173" s="71">
        <v>11</v>
      </c>
      <c r="G173" s="73">
        <v>0</v>
      </c>
      <c r="H173" s="73">
        <v>18</v>
      </c>
      <c r="I173" s="75">
        <v>-4.7</v>
      </c>
    </row>
    <row r="174" spans="1:9" ht="11.45" customHeight="1" x14ac:dyDescent="0.2">
      <c r="A174" s="38">
        <f>IF(D174&lt;&gt;"",COUNTA($D$11:D174),"")</f>
        <v>164</v>
      </c>
      <c r="B174" s="55">
        <v>818</v>
      </c>
      <c r="C174" s="89" t="s">
        <v>248</v>
      </c>
      <c r="D174" s="71">
        <v>67</v>
      </c>
      <c r="E174" s="71">
        <v>18</v>
      </c>
      <c r="F174" s="71">
        <v>34</v>
      </c>
      <c r="G174" s="73">
        <v>47</v>
      </c>
      <c r="H174" s="73">
        <v>119</v>
      </c>
      <c r="I174" s="75">
        <v>-31.5</v>
      </c>
    </row>
    <row r="175" spans="1:9" ht="11.45" customHeight="1" x14ac:dyDescent="0.2">
      <c r="A175" s="38">
        <f>IF(D175&lt;&gt;"",COUNTA($D$11:D175),"")</f>
        <v>165</v>
      </c>
      <c r="B175" s="55">
        <v>819</v>
      </c>
      <c r="C175" s="89" t="s">
        <v>246</v>
      </c>
      <c r="D175" s="71">
        <v>2734</v>
      </c>
      <c r="E175" s="71">
        <v>3376</v>
      </c>
      <c r="F175" s="71">
        <v>3244</v>
      </c>
      <c r="G175" s="73">
        <v>3377</v>
      </c>
      <c r="H175" s="73">
        <v>9355</v>
      </c>
      <c r="I175" s="75">
        <v>-2.2000000000000002</v>
      </c>
    </row>
    <row r="176" spans="1:9" ht="22.5" customHeight="1" x14ac:dyDescent="0.2">
      <c r="A176" s="38">
        <f>IF(D176&lt;&gt;"",COUNTA($D$11:D176),"")</f>
        <v>166</v>
      </c>
      <c r="B176" s="55">
        <v>820</v>
      </c>
      <c r="C176" s="89" t="s">
        <v>247</v>
      </c>
      <c r="D176" s="71">
        <v>2066</v>
      </c>
      <c r="E176" s="71">
        <v>1909</v>
      </c>
      <c r="F176" s="71">
        <v>2191</v>
      </c>
      <c r="G176" s="73">
        <v>46</v>
      </c>
      <c r="H176" s="73">
        <v>6167</v>
      </c>
      <c r="I176" s="75">
        <v>20.2</v>
      </c>
    </row>
    <row r="177" spans="1:9" ht="11.45" customHeight="1" x14ac:dyDescent="0.2">
      <c r="A177" s="38">
        <f>IF(D177&lt;&gt;"",COUNTA($D$11:D177),"")</f>
        <v>167</v>
      </c>
      <c r="B177" s="55">
        <v>823</v>
      </c>
      <c r="C177" s="89" t="s">
        <v>249</v>
      </c>
      <c r="D177" s="71">
        <v>42</v>
      </c>
      <c r="E177" s="71">
        <v>29</v>
      </c>
      <c r="F177" s="71">
        <v>182</v>
      </c>
      <c r="G177" s="73">
        <v>3</v>
      </c>
      <c r="H177" s="73">
        <v>253</v>
      </c>
      <c r="I177" s="75">
        <v>-57</v>
      </c>
    </row>
    <row r="178" spans="1:9" ht="11.45" customHeight="1" x14ac:dyDescent="0.2">
      <c r="A178" s="38">
        <f>IF(D178&lt;&gt;"",COUNTA($D$11:D178),"")</f>
        <v>168</v>
      </c>
      <c r="B178" s="55">
        <v>829</v>
      </c>
      <c r="C178" s="89" t="s">
        <v>250</v>
      </c>
      <c r="D178" s="71">
        <v>35801</v>
      </c>
      <c r="E178" s="71">
        <v>32447</v>
      </c>
      <c r="F178" s="71">
        <v>31150</v>
      </c>
      <c r="G178" s="73">
        <v>4842</v>
      </c>
      <c r="H178" s="73">
        <v>99398</v>
      </c>
      <c r="I178" s="75">
        <v>-14.4</v>
      </c>
    </row>
    <row r="179" spans="1:9" ht="11.45" customHeight="1" x14ac:dyDescent="0.2">
      <c r="A179" s="38">
        <f>IF(D179&lt;&gt;"",COUNTA($D$11:D179),"")</f>
        <v>169</v>
      </c>
      <c r="B179" s="55">
        <v>831</v>
      </c>
      <c r="C179" s="89" t="s">
        <v>251</v>
      </c>
      <c r="D179" s="71">
        <v>37</v>
      </c>
      <c r="E179" s="71">
        <v>58</v>
      </c>
      <c r="F179" s="71">
        <v>85</v>
      </c>
      <c r="G179" s="73">
        <v>34</v>
      </c>
      <c r="H179" s="73">
        <v>180</v>
      </c>
      <c r="I179" s="75">
        <v>58.4</v>
      </c>
    </row>
    <row r="180" spans="1:9" ht="11.45" customHeight="1" x14ac:dyDescent="0.2">
      <c r="A180" s="38">
        <f>IF(D180&lt;&gt;"",COUNTA($D$11:D180),"")</f>
        <v>170</v>
      </c>
      <c r="B180" s="55">
        <v>832</v>
      </c>
      <c r="C180" s="89" t="s">
        <v>252</v>
      </c>
      <c r="D180" s="71">
        <v>11717</v>
      </c>
      <c r="E180" s="71">
        <v>16516</v>
      </c>
      <c r="F180" s="71">
        <v>14340</v>
      </c>
      <c r="G180" s="73">
        <v>12125</v>
      </c>
      <c r="H180" s="73">
        <v>42573</v>
      </c>
      <c r="I180" s="75">
        <v>-0.6</v>
      </c>
    </row>
    <row r="181" spans="1:9" ht="11.45" customHeight="1" x14ac:dyDescent="0.2">
      <c r="A181" s="38">
        <f>IF(D181&lt;&gt;"",COUNTA($D$11:D181),"")</f>
        <v>171</v>
      </c>
      <c r="B181" s="55">
        <v>833</v>
      </c>
      <c r="C181" s="89" t="s">
        <v>253</v>
      </c>
      <c r="D181" s="71" t="s">
        <v>4</v>
      </c>
      <c r="E181" s="71">
        <v>0</v>
      </c>
      <c r="F181" s="71">
        <v>1</v>
      </c>
      <c r="G181" s="73">
        <v>0</v>
      </c>
      <c r="H181" s="73">
        <v>1</v>
      </c>
      <c r="I181" s="75" t="s">
        <v>622</v>
      </c>
    </row>
    <row r="182" spans="1:9" ht="11.45" customHeight="1" x14ac:dyDescent="0.2">
      <c r="A182" s="38">
        <f>IF(D182&lt;&gt;"",COUNTA($D$11:D182),"")</f>
        <v>172</v>
      </c>
      <c r="B182" s="55">
        <v>834</v>
      </c>
      <c r="C182" s="89" t="s">
        <v>254</v>
      </c>
      <c r="D182" s="71">
        <v>9574</v>
      </c>
      <c r="E182" s="71">
        <v>9822</v>
      </c>
      <c r="F182" s="71">
        <v>9380</v>
      </c>
      <c r="G182" s="73">
        <v>5424</v>
      </c>
      <c r="H182" s="73">
        <v>28776</v>
      </c>
      <c r="I182" s="75">
        <v>-1.6</v>
      </c>
    </row>
    <row r="183" spans="1:9" ht="11.45" customHeight="1" x14ac:dyDescent="0.2">
      <c r="A183" s="38">
        <f>IF(D183&lt;&gt;"",COUNTA($D$11:D183),"")</f>
        <v>173</v>
      </c>
      <c r="B183" s="55">
        <v>835</v>
      </c>
      <c r="C183" s="89" t="s">
        <v>255</v>
      </c>
      <c r="D183" s="71">
        <v>761</v>
      </c>
      <c r="E183" s="71">
        <v>1049</v>
      </c>
      <c r="F183" s="71">
        <v>1216</v>
      </c>
      <c r="G183" s="73">
        <v>316</v>
      </c>
      <c r="H183" s="73">
        <v>3026</v>
      </c>
      <c r="I183" s="75">
        <v>-31.1</v>
      </c>
    </row>
    <row r="184" spans="1:9" ht="11.45" customHeight="1" x14ac:dyDescent="0.2">
      <c r="A184" s="38">
        <f>IF(D184&lt;&gt;"",COUNTA($D$11:D184),"")</f>
        <v>174</v>
      </c>
      <c r="B184" s="55">
        <v>839</v>
      </c>
      <c r="C184" s="89" t="s">
        <v>256</v>
      </c>
      <c r="D184" s="71">
        <v>35719</v>
      </c>
      <c r="E184" s="71">
        <v>24281</v>
      </c>
      <c r="F184" s="71">
        <v>28655</v>
      </c>
      <c r="G184" s="73">
        <v>73533</v>
      </c>
      <c r="H184" s="73">
        <v>88654</v>
      </c>
      <c r="I184" s="75">
        <v>-17.2</v>
      </c>
    </row>
    <row r="185" spans="1:9" ht="22.5" customHeight="1" x14ac:dyDescent="0.2">
      <c r="A185" s="38">
        <f>IF(D185&lt;&gt;"",COUNTA($D$11:D185),"")</f>
        <v>175</v>
      </c>
      <c r="B185" s="55">
        <v>841</v>
      </c>
      <c r="C185" s="89" t="s">
        <v>257</v>
      </c>
      <c r="D185" s="71">
        <v>10786</v>
      </c>
      <c r="E185" s="71">
        <v>1610</v>
      </c>
      <c r="F185" s="71">
        <v>1355</v>
      </c>
      <c r="G185" s="73">
        <v>1708</v>
      </c>
      <c r="H185" s="73">
        <v>13751</v>
      </c>
      <c r="I185" s="75">
        <v>353.1</v>
      </c>
    </row>
    <row r="186" spans="1:9" ht="11.45" customHeight="1" x14ac:dyDescent="0.2">
      <c r="A186" s="38">
        <f>IF(D186&lt;&gt;"",COUNTA($D$11:D186),"")</f>
        <v>176</v>
      </c>
      <c r="B186" s="55">
        <v>842</v>
      </c>
      <c r="C186" s="89" t="s">
        <v>258</v>
      </c>
      <c r="D186" s="71">
        <v>4230</v>
      </c>
      <c r="E186" s="71">
        <v>4383</v>
      </c>
      <c r="F186" s="71">
        <v>4547</v>
      </c>
      <c r="G186" s="73">
        <v>419</v>
      </c>
      <c r="H186" s="73">
        <v>13159</v>
      </c>
      <c r="I186" s="75">
        <v>6.7</v>
      </c>
    </row>
    <row r="187" spans="1:9" ht="11.45" customHeight="1" x14ac:dyDescent="0.2">
      <c r="A187" s="38">
        <f>IF(D187&lt;&gt;"",COUNTA($D$11:D187),"")</f>
        <v>177</v>
      </c>
      <c r="B187" s="55">
        <v>843</v>
      </c>
      <c r="C187" s="89" t="s">
        <v>259</v>
      </c>
      <c r="D187" s="71">
        <v>3973</v>
      </c>
      <c r="E187" s="71">
        <v>3651</v>
      </c>
      <c r="F187" s="71">
        <v>3796</v>
      </c>
      <c r="G187" s="73">
        <v>839</v>
      </c>
      <c r="H187" s="73">
        <v>11420</v>
      </c>
      <c r="I187" s="75">
        <v>-25.5</v>
      </c>
    </row>
    <row r="188" spans="1:9" ht="11.45" customHeight="1" x14ac:dyDescent="0.2">
      <c r="A188" s="38">
        <f>IF(D188&lt;&gt;"",COUNTA($D$11:D188),"")</f>
        <v>178</v>
      </c>
      <c r="B188" s="55">
        <v>844</v>
      </c>
      <c r="C188" s="89" t="s">
        <v>260</v>
      </c>
      <c r="D188" s="71">
        <v>4903</v>
      </c>
      <c r="E188" s="71">
        <v>4739</v>
      </c>
      <c r="F188" s="71">
        <v>4888</v>
      </c>
      <c r="G188" s="73">
        <v>1178</v>
      </c>
      <c r="H188" s="73">
        <v>14531</v>
      </c>
      <c r="I188" s="75">
        <v>-31.5</v>
      </c>
    </row>
    <row r="189" spans="1:9" ht="11.45" customHeight="1" x14ac:dyDescent="0.2">
      <c r="A189" s="38">
        <f>IF(D189&lt;&gt;"",COUNTA($D$11:D189),"")</f>
        <v>179</v>
      </c>
      <c r="B189" s="55">
        <v>845</v>
      </c>
      <c r="C189" s="89" t="s">
        <v>261</v>
      </c>
      <c r="D189" s="71">
        <v>30964</v>
      </c>
      <c r="E189" s="71">
        <v>7223</v>
      </c>
      <c r="F189" s="71">
        <v>43227</v>
      </c>
      <c r="G189" s="73">
        <v>8053</v>
      </c>
      <c r="H189" s="73">
        <v>81414</v>
      </c>
      <c r="I189" s="75">
        <v>75.900000000000006</v>
      </c>
    </row>
    <row r="190" spans="1:9" ht="22.5" customHeight="1" x14ac:dyDescent="0.2">
      <c r="A190" s="38">
        <f>IF(D190&lt;&gt;"",COUNTA($D$11:D190),"")</f>
        <v>180</v>
      </c>
      <c r="B190" s="55" t="s">
        <v>43</v>
      </c>
      <c r="C190" s="89" t="s">
        <v>277</v>
      </c>
      <c r="D190" s="71">
        <v>2588</v>
      </c>
      <c r="E190" s="71">
        <v>5359</v>
      </c>
      <c r="F190" s="71">
        <v>4319</v>
      </c>
      <c r="G190" s="73">
        <v>1119</v>
      </c>
      <c r="H190" s="73">
        <v>12266</v>
      </c>
      <c r="I190" s="75">
        <v>82.4</v>
      </c>
    </row>
    <row r="191" spans="1:9" ht="22.5" customHeight="1" x14ac:dyDescent="0.2">
      <c r="A191" s="38">
        <f>IF(D191&lt;&gt;"",COUNTA($D$11:D191),"")</f>
        <v>181</v>
      </c>
      <c r="B191" s="55">
        <v>847</v>
      </c>
      <c r="C191" s="89" t="s">
        <v>585</v>
      </c>
      <c r="D191" s="71">
        <v>0</v>
      </c>
      <c r="E191" s="71">
        <v>3</v>
      </c>
      <c r="F191" s="71">
        <v>0</v>
      </c>
      <c r="G191" s="73">
        <v>0</v>
      </c>
      <c r="H191" s="73">
        <v>3</v>
      </c>
      <c r="I191" s="75">
        <v>24.2</v>
      </c>
    </row>
    <row r="192" spans="1:9" ht="22.5" customHeight="1" x14ac:dyDescent="0.2">
      <c r="A192" s="38">
        <f>IF(D192&lt;&gt;"",COUNTA($D$11:D192),"")</f>
        <v>182</v>
      </c>
      <c r="B192" s="55">
        <v>848</v>
      </c>
      <c r="C192" s="89" t="s">
        <v>601</v>
      </c>
      <c r="D192" s="71">
        <v>4165</v>
      </c>
      <c r="E192" s="71">
        <v>6408</v>
      </c>
      <c r="F192" s="71">
        <v>4080</v>
      </c>
      <c r="G192" s="73">
        <v>178</v>
      </c>
      <c r="H192" s="73">
        <v>14654</v>
      </c>
      <c r="I192" s="75">
        <v>-26.8</v>
      </c>
    </row>
    <row r="193" spans="1:9" ht="11.45" customHeight="1" x14ac:dyDescent="0.2">
      <c r="A193" s="38">
        <f>IF(D193&lt;&gt;"",COUNTA($D$11:D193),"")</f>
        <v>183</v>
      </c>
      <c r="B193" s="55">
        <v>849</v>
      </c>
      <c r="C193" s="89" t="s">
        <v>262</v>
      </c>
      <c r="D193" s="71">
        <v>1348</v>
      </c>
      <c r="E193" s="71">
        <v>3344</v>
      </c>
      <c r="F193" s="71">
        <v>5044</v>
      </c>
      <c r="G193" s="73">
        <v>872</v>
      </c>
      <c r="H193" s="73">
        <v>9737</v>
      </c>
      <c r="I193" s="75">
        <v>-19.899999999999999</v>
      </c>
    </row>
    <row r="194" spans="1:9" ht="11.45" customHeight="1" x14ac:dyDescent="0.2">
      <c r="A194" s="38">
        <f>IF(D194&lt;&gt;"",COUNTA($D$11:D194),"")</f>
        <v>184</v>
      </c>
      <c r="B194" s="55">
        <v>850</v>
      </c>
      <c r="C194" s="89" t="s">
        <v>263</v>
      </c>
      <c r="D194" s="71" t="s">
        <v>4</v>
      </c>
      <c r="E194" s="71" t="s">
        <v>4</v>
      </c>
      <c r="F194" s="71" t="s">
        <v>4</v>
      </c>
      <c r="G194" s="73" t="s">
        <v>4</v>
      </c>
      <c r="H194" s="73" t="s">
        <v>4</v>
      </c>
      <c r="I194" s="75" t="s">
        <v>4</v>
      </c>
    </row>
    <row r="195" spans="1:9" ht="22.5" customHeight="1" x14ac:dyDescent="0.2">
      <c r="A195" s="38">
        <f>IF(D195&lt;&gt;"",COUNTA($D$11:D195),"")</f>
        <v>185</v>
      </c>
      <c r="B195" s="55">
        <v>851</v>
      </c>
      <c r="C195" s="89" t="s">
        <v>264</v>
      </c>
      <c r="D195" s="71">
        <v>1007</v>
      </c>
      <c r="E195" s="71">
        <v>4327</v>
      </c>
      <c r="F195" s="71">
        <v>749</v>
      </c>
      <c r="G195" s="73">
        <v>218</v>
      </c>
      <c r="H195" s="73">
        <v>6083</v>
      </c>
      <c r="I195" s="75">
        <v>-51.5</v>
      </c>
    </row>
    <row r="196" spans="1:9" ht="11.45" customHeight="1" x14ac:dyDescent="0.2">
      <c r="A196" s="38">
        <f>IF(D196&lt;&gt;"",COUNTA($D$11:D196),"")</f>
        <v>186</v>
      </c>
      <c r="B196" s="55">
        <v>852</v>
      </c>
      <c r="C196" s="89" t="s">
        <v>265</v>
      </c>
      <c r="D196" s="71">
        <v>4944</v>
      </c>
      <c r="E196" s="71">
        <v>5439</v>
      </c>
      <c r="F196" s="71">
        <v>6824</v>
      </c>
      <c r="G196" s="73">
        <v>160</v>
      </c>
      <c r="H196" s="73">
        <v>17207</v>
      </c>
      <c r="I196" s="75">
        <v>-30.1</v>
      </c>
    </row>
    <row r="197" spans="1:9" ht="11.45" customHeight="1" x14ac:dyDescent="0.2">
      <c r="A197" s="38">
        <f>IF(D197&lt;&gt;"",COUNTA($D$11:D197),"")</f>
        <v>187</v>
      </c>
      <c r="B197" s="55">
        <v>853</v>
      </c>
      <c r="C197" s="89" t="s">
        <v>266</v>
      </c>
      <c r="D197" s="71">
        <v>403</v>
      </c>
      <c r="E197" s="71">
        <v>445</v>
      </c>
      <c r="F197" s="71">
        <v>315</v>
      </c>
      <c r="G197" s="73">
        <v>4</v>
      </c>
      <c r="H197" s="73">
        <v>1163</v>
      </c>
      <c r="I197" s="75">
        <v>-8.1</v>
      </c>
    </row>
    <row r="198" spans="1:9" ht="11.45" customHeight="1" x14ac:dyDescent="0.2">
      <c r="A198" s="38">
        <f>IF(D198&lt;&gt;"",COUNTA($D$11:D198),"")</f>
        <v>188</v>
      </c>
      <c r="B198" s="55">
        <v>854</v>
      </c>
      <c r="C198" s="89" t="s">
        <v>267</v>
      </c>
      <c r="D198" s="71">
        <v>2</v>
      </c>
      <c r="E198" s="71">
        <v>104</v>
      </c>
      <c r="F198" s="71">
        <v>33</v>
      </c>
      <c r="G198" s="73">
        <v>6</v>
      </c>
      <c r="H198" s="73">
        <v>140</v>
      </c>
      <c r="I198" s="75">
        <v>231.3</v>
      </c>
    </row>
    <row r="199" spans="1:9" ht="11.45" customHeight="1" x14ac:dyDescent="0.2">
      <c r="A199" s="38">
        <f>IF(D199&lt;&gt;"",COUNTA($D$11:D199),"")</f>
        <v>189</v>
      </c>
      <c r="B199" s="55">
        <v>859</v>
      </c>
      <c r="C199" s="89" t="s">
        <v>268</v>
      </c>
      <c r="D199" s="71">
        <v>24755</v>
      </c>
      <c r="E199" s="71">
        <v>25008</v>
      </c>
      <c r="F199" s="71">
        <v>32821</v>
      </c>
      <c r="G199" s="73">
        <v>2501</v>
      </c>
      <c r="H199" s="73">
        <v>82584</v>
      </c>
      <c r="I199" s="75">
        <v>35.799999999999997</v>
      </c>
    </row>
    <row r="200" spans="1:9" ht="11.45" customHeight="1" x14ac:dyDescent="0.2">
      <c r="A200" s="38">
        <f>IF(D200&lt;&gt;"",COUNTA($D$11:D200),"")</f>
        <v>190</v>
      </c>
      <c r="B200" s="55">
        <v>860</v>
      </c>
      <c r="C200" s="89" t="s">
        <v>269</v>
      </c>
      <c r="D200" s="71">
        <v>16</v>
      </c>
      <c r="E200" s="71">
        <v>18</v>
      </c>
      <c r="F200" s="71">
        <v>26</v>
      </c>
      <c r="G200" s="73">
        <v>4</v>
      </c>
      <c r="H200" s="73">
        <v>60</v>
      </c>
      <c r="I200" s="75">
        <v>-53.2</v>
      </c>
    </row>
    <row r="201" spans="1:9" ht="11.45" customHeight="1" x14ac:dyDescent="0.2">
      <c r="A201" s="38">
        <f>IF(D201&lt;&gt;"",COUNTA($D$11:D201),"")</f>
        <v>191</v>
      </c>
      <c r="B201" s="55">
        <v>861</v>
      </c>
      <c r="C201" s="89" t="s">
        <v>278</v>
      </c>
      <c r="D201" s="71">
        <v>40536</v>
      </c>
      <c r="E201" s="71">
        <v>63730</v>
      </c>
      <c r="F201" s="71">
        <v>82778</v>
      </c>
      <c r="G201" s="73">
        <v>20982</v>
      </c>
      <c r="H201" s="73">
        <v>187044</v>
      </c>
      <c r="I201" s="75">
        <v>32.5</v>
      </c>
    </row>
    <row r="202" spans="1:9" ht="11.45" customHeight="1" x14ac:dyDescent="0.2">
      <c r="A202" s="38">
        <f>IF(D202&lt;&gt;"",COUNTA($D$11:D202),"")</f>
        <v>192</v>
      </c>
      <c r="B202" s="55" t="s">
        <v>44</v>
      </c>
      <c r="C202" s="89" t="s">
        <v>279</v>
      </c>
      <c r="D202" s="71">
        <v>88</v>
      </c>
      <c r="E202" s="71">
        <v>118</v>
      </c>
      <c r="F202" s="71">
        <v>186</v>
      </c>
      <c r="G202" s="73">
        <v>5</v>
      </c>
      <c r="H202" s="73">
        <v>392</v>
      </c>
      <c r="I202" s="75">
        <v>24.2</v>
      </c>
    </row>
    <row r="203" spans="1:9" ht="11.45" customHeight="1" x14ac:dyDescent="0.2">
      <c r="A203" s="38">
        <f>IF(D203&lt;&gt;"",COUNTA($D$11:D203),"")</f>
        <v>193</v>
      </c>
      <c r="B203" s="55" t="s">
        <v>45</v>
      </c>
      <c r="C203" s="89" t="s">
        <v>280</v>
      </c>
      <c r="D203" s="71">
        <v>2699</v>
      </c>
      <c r="E203" s="71">
        <v>1588</v>
      </c>
      <c r="F203" s="71">
        <v>1791</v>
      </c>
      <c r="G203" s="73">
        <v>37</v>
      </c>
      <c r="H203" s="73">
        <v>6079</v>
      </c>
      <c r="I203" s="75">
        <v>-23.1</v>
      </c>
    </row>
    <row r="204" spans="1:9" ht="22.5" customHeight="1" x14ac:dyDescent="0.2">
      <c r="A204" s="38">
        <f>IF(D204&lt;&gt;"",COUNTA($D$11:D204),"")</f>
        <v>194</v>
      </c>
      <c r="B204" s="55" t="s">
        <v>46</v>
      </c>
      <c r="C204" s="89" t="s">
        <v>281</v>
      </c>
      <c r="D204" s="71">
        <v>482</v>
      </c>
      <c r="E204" s="71">
        <v>314</v>
      </c>
      <c r="F204" s="71">
        <v>335</v>
      </c>
      <c r="G204" s="73">
        <v>13</v>
      </c>
      <c r="H204" s="73">
        <v>1132</v>
      </c>
      <c r="I204" s="75">
        <v>-14.8</v>
      </c>
    </row>
    <row r="205" spans="1:9" ht="11.45" customHeight="1" x14ac:dyDescent="0.2">
      <c r="A205" s="38">
        <f>IF(D205&lt;&gt;"",COUNTA($D$11:D205),"")</f>
        <v>195</v>
      </c>
      <c r="B205" s="55" t="s">
        <v>47</v>
      </c>
      <c r="C205" s="89" t="s">
        <v>282</v>
      </c>
      <c r="D205" s="71">
        <v>880</v>
      </c>
      <c r="E205" s="71">
        <v>849</v>
      </c>
      <c r="F205" s="71">
        <v>1047</v>
      </c>
      <c r="G205" s="73">
        <v>102</v>
      </c>
      <c r="H205" s="73">
        <v>2775</v>
      </c>
      <c r="I205" s="75">
        <v>-41.5</v>
      </c>
    </row>
    <row r="206" spans="1:9" ht="11.45" customHeight="1" x14ac:dyDescent="0.2">
      <c r="A206" s="38">
        <f>IF(D206&lt;&gt;"",COUNTA($D$11:D206),"")</f>
        <v>196</v>
      </c>
      <c r="B206" s="55" t="s">
        <v>48</v>
      </c>
      <c r="C206" s="89" t="s">
        <v>283</v>
      </c>
      <c r="D206" s="71">
        <v>2140</v>
      </c>
      <c r="E206" s="71">
        <v>2108</v>
      </c>
      <c r="F206" s="71">
        <v>2332</v>
      </c>
      <c r="G206" s="73">
        <v>80</v>
      </c>
      <c r="H206" s="73">
        <v>6581</v>
      </c>
      <c r="I206" s="75">
        <v>-27.2</v>
      </c>
    </row>
    <row r="207" spans="1:9" ht="22.5" customHeight="1" x14ac:dyDescent="0.2">
      <c r="A207" s="38">
        <f>IF(D207&lt;&gt;"",COUNTA($D$11:D207),"")</f>
        <v>197</v>
      </c>
      <c r="B207" s="55" t="s">
        <v>49</v>
      </c>
      <c r="C207" s="89" t="s">
        <v>284</v>
      </c>
      <c r="D207" s="71">
        <v>17622</v>
      </c>
      <c r="E207" s="71">
        <v>18017</v>
      </c>
      <c r="F207" s="71">
        <v>19171</v>
      </c>
      <c r="G207" s="73">
        <v>532</v>
      </c>
      <c r="H207" s="73">
        <v>54810</v>
      </c>
      <c r="I207" s="75">
        <v>23.4</v>
      </c>
    </row>
    <row r="208" spans="1:9" ht="22.5" customHeight="1" x14ac:dyDescent="0.2">
      <c r="A208" s="38">
        <f>IF(D208&lt;&gt;"",COUNTA($D$11:D208),"")</f>
        <v>198</v>
      </c>
      <c r="B208" s="55" t="s">
        <v>50</v>
      </c>
      <c r="C208" s="89" t="s">
        <v>285</v>
      </c>
      <c r="D208" s="71">
        <v>5629</v>
      </c>
      <c r="E208" s="71">
        <v>7228</v>
      </c>
      <c r="F208" s="71">
        <v>6832</v>
      </c>
      <c r="G208" s="73">
        <v>64</v>
      </c>
      <c r="H208" s="73">
        <v>19690</v>
      </c>
      <c r="I208" s="75">
        <v>-25.2</v>
      </c>
    </row>
    <row r="209" spans="1:9" ht="11.45" customHeight="1" x14ac:dyDescent="0.2">
      <c r="A209" s="38">
        <f>IF(D209&lt;&gt;"",COUNTA($D$11:D209),"")</f>
        <v>199</v>
      </c>
      <c r="B209" s="55" t="s">
        <v>51</v>
      </c>
      <c r="C209" s="89" t="s">
        <v>286</v>
      </c>
      <c r="D209" s="71">
        <v>270</v>
      </c>
      <c r="E209" s="71">
        <v>221</v>
      </c>
      <c r="F209" s="71">
        <v>360</v>
      </c>
      <c r="G209" s="73">
        <v>3</v>
      </c>
      <c r="H209" s="73">
        <v>851</v>
      </c>
      <c r="I209" s="75">
        <v>-47.5</v>
      </c>
    </row>
    <row r="210" spans="1:9" ht="11.45" customHeight="1" x14ac:dyDescent="0.2">
      <c r="A210" s="38">
        <f>IF(D210&lt;&gt;"",COUNTA($D$11:D210),"")</f>
        <v>200</v>
      </c>
      <c r="B210" s="55" t="s">
        <v>52</v>
      </c>
      <c r="C210" s="89" t="s">
        <v>287</v>
      </c>
      <c r="D210" s="71">
        <v>372</v>
      </c>
      <c r="E210" s="71">
        <v>240</v>
      </c>
      <c r="F210" s="71">
        <v>255</v>
      </c>
      <c r="G210" s="73">
        <v>1</v>
      </c>
      <c r="H210" s="73">
        <v>866</v>
      </c>
      <c r="I210" s="75">
        <v>98.8</v>
      </c>
    </row>
    <row r="211" spans="1:9" ht="11.45" customHeight="1" x14ac:dyDescent="0.2">
      <c r="A211" s="38">
        <f>IF(D211&lt;&gt;"",COUNTA($D$11:D211),"")</f>
        <v>201</v>
      </c>
      <c r="B211" s="55" t="s">
        <v>53</v>
      </c>
      <c r="C211" s="89" t="s">
        <v>288</v>
      </c>
      <c r="D211" s="71">
        <v>2684</v>
      </c>
      <c r="E211" s="71">
        <v>2372</v>
      </c>
      <c r="F211" s="71">
        <v>2954</v>
      </c>
      <c r="G211" s="73">
        <v>939</v>
      </c>
      <c r="H211" s="73">
        <v>8010</v>
      </c>
      <c r="I211" s="75">
        <v>-9.4</v>
      </c>
    </row>
    <row r="212" spans="1:9" ht="11.45" customHeight="1" x14ac:dyDescent="0.2">
      <c r="A212" s="38">
        <f>IF(D212&lt;&gt;"",COUNTA($D$11:D212),"")</f>
        <v>202</v>
      </c>
      <c r="B212" s="55" t="s">
        <v>54</v>
      </c>
      <c r="C212" s="89" t="s">
        <v>289</v>
      </c>
      <c r="D212" s="71">
        <v>24</v>
      </c>
      <c r="E212" s="71">
        <v>30</v>
      </c>
      <c r="F212" s="71">
        <v>26</v>
      </c>
      <c r="G212" s="73">
        <v>1</v>
      </c>
      <c r="H212" s="73">
        <v>80</v>
      </c>
      <c r="I212" s="75">
        <v>15.6</v>
      </c>
    </row>
    <row r="213" spans="1:9" ht="11.45" customHeight="1" x14ac:dyDescent="0.2">
      <c r="A213" s="38">
        <f>IF(D213&lt;&gt;"",COUNTA($D$11:D213),"")</f>
        <v>203</v>
      </c>
      <c r="B213" s="55" t="s">
        <v>55</v>
      </c>
      <c r="C213" s="89" t="s">
        <v>290</v>
      </c>
      <c r="D213" s="71">
        <v>124</v>
      </c>
      <c r="E213" s="71">
        <v>52</v>
      </c>
      <c r="F213" s="71">
        <v>50</v>
      </c>
      <c r="G213" s="73">
        <v>14</v>
      </c>
      <c r="H213" s="73">
        <v>226</v>
      </c>
      <c r="I213" s="75">
        <v>-47.8</v>
      </c>
    </row>
    <row r="214" spans="1:9" ht="11.45" customHeight="1" x14ac:dyDescent="0.2">
      <c r="A214" s="38">
        <f>IF(D214&lt;&gt;"",COUNTA($D$11:D214),"")</f>
        <v>204</v>
      </c>
      <c r="B214" s="55" t="s">
        <v>56</v>
      </c>
      <c r="C214" s="89" t="s">
        <v>291</v>
      </c>
      <c r="D214" s="71">
        <v>0</v>
      </c>
      <c r="E214" s="71">
        <v>0</v>
      </c>
      <c r="F214" s="71">
        <v>0</v>
      </c>
      <c r="G214" s="73">
        <v>0</v>
      </c>
      <c r="H214" s="73">
        <v>0</v>
      </c>
      <c r="I214" s="75">
        <v>-98.2</v>
      </c>
    </row>
    <row r="215" spans="1:9" ht="11.45" customHeight="1" x14ac:dyDescent="0.2">
      <c r="A215" s="38">
        <f>IF(D215&lt;&gt;"",COUNTA($D$11:D215),"")</f>
        <v>205</v>
      </c>
      <c r="B215" s="55" t="s">
        <v>57</v>
      </c>
      <c r="C215" s="89" t="s">
        <v>292</v>
      </c>
      <c r="D215" s="71">
        <v>486</v>
      </c>
      <c r="E215" s="71">
        <v>1133</v>
      </c>
      <c r="F215" s="71">
        <v>773</v>
      </c>
      <c r="G215" s="73">
        <v>337</v>
      </c>
      <c r="H215" s="73">
        <v>2392</v>
      </c>
      <c r="I215" s="75">
        <v>-60.2</v>
      </c>
    </row>
    <row r="216" spans="1:9" ht="11.45" customHeight="1" x14ac:dyDescent="0.2">
      <c r="A216" s="38">
        <f>IF(D216&lt;&gt;"",COUNTA($D$11:D216),"")</f>
        <v>206</v>
      </c>
      <c r="B216" s="55" t="s">
        <v>58</v>
      </c>
      <c r="C216" s="89" t="s">
        <v>293</v>
      </c>
      <c r="D216" s="71">
        <v>9008</v>
      </c>
      <c r="E216" s="71">
        <v>9556</v>
      </c>
      <c r="F216" s="71">
        <v>12039</v>
      </c>
      <c r="G216" s="73">
        <v>744</v>
      </c>
      <c r="H216" s="73">
        <v>30604</v>
      </c>
      <c r="I216" s="75">
        <v>-44.5</v>
      </c>
    </row>
    <row r="217" spans="1:9" ht="11.45" customHeight="1" x14ac:dyDescent="0.2">
      <c r="A217" s="38">
        <f>IF(D217&lt;&gt;"",COUNTA($D$11:D217),"")</f>
        <v>207</v>
      </c>
      <c r="B217" s="55" t="s">
        <v>59</v>
      </c>
      <c r="C217" s="89" t="s">
        <v>294</v>
      </c>
      <c r="D217" s="71">
        <v>1865</v>
      </c>
      <c r="E217" s="71">
        <v>1997</v>
      </c>
      <c r="F217" s="71">
        <v>1750</v>
      </c>
      <c r="G217" s="73">
        <v>14</v>
      </c>
      <c r="H217" s="73">
        <v>5612</v>
      </c>
      <c r="I217" s="75">
        <v>-23.3</v>
      </c>
    </row>
    <row r="218" spans="1:9" ht="22.5" customHeight="1" x14ac:dyDescent="0.2">
      <c r="A218" s="38">
        <f>IF(D218&lt;&gt;"",COUNTA($D$11:D218),"")</f>
        <v>208</v>
      </c>
      <c r="B218" s="55" t="s">
        <v>60</v>
      </c>
      <c r="C218" s="89" t="s">
        <v>295</v>
      </c>
      <c r="D218" s="71">
        <v>21151</v>
      </c>
      <c r="E218" s="71">
        <v>19415</v>
      </c>
      <c r="F218" s="71">
        <v>21759</v>
      </c>
      <c r="G218" s="73">
        <v>7590</v>
      </c>
      <c r="H218" s="73">
        <v>62324</v>
      </c>
      <c r="I218" s="75">
        <v>-11.5</v>
      </c>
    </row>
    <row r="219" spans="1:9" ht="11.45" customHeight="1" x14ac:dyDescent="0.2">
      <c r="A219" s="38">
        <f>IF(D219&lt;&gt;"",COUNTA($D$11:D219),"")</f>
        <v>209</v>
      </c>
      <c r="B219" s="55" t="s">
        <v>61</v>
      </c>
      <c r="C219" s="89" t="s">
        <v>296</v>
      </c>
      <c r="D219" s="71">
        <v>5855</v>
      </c>
      <c r="E219" s="71">
        <v>6252</v>
      </c>
      <c r="F219" s="71">
        <v>12875</v>
      </c>
      <c r="G219" s="73">
        <v>1350</v>
      </c>
      <c r="H219" s="73">
        <v>24982</v>
      </c>
      <c r="I219" s="75">
        <v>267.10000000000002</v>
      </c>
    </row>
    <row r="220" spans="1:9" ht="11.45" customHeight="1" x14ac:dyDescent="0.2">
      <c r="A220" s="38">
        <f>IF(D220&lt;&gt;"",COUNTA($D$11:D220),"")</f>
        <v>210</v>
      </c>
      <c r="B220" s="55" t="s">
        <v>62</v>
      </c>
      <c r="C220" s="89" t="s">
        <v>297</v>
      </c>
      <c r="D220" s="71">
        <v>106</v>
      </c>
      <c r="E220" s="71">
        <v>358</v>
      </c>
      <c r="F220" s="71" t="s">
        <v>4</v>
      </c>
      <c r="G220" s="73">
        <v>76</v>
      </c>
      <c r="H220" s="73">
        <v>463</v>
      </c>
      <c r="I220" s="75">
        <v>-75.8</v>
      </c>
    </row>
    <row r="221" spans="1:9" ht="11.45" customHeight="1" x14ac:dyDescent="0.2">
      <c r="A221" s="38">
        <f>IF(D221&lt;&gt;"",COUNTA($D$11:D221),"")</f>
        <v>211</v>
      </c>
      <c r="B221" s="55" t="s">
        <v>63</v>
      </c>
      <c r="C221" s="89" t="s">
        <v>298</v>
      </c>
      <c r="D221" s="71">
        <v>987</v>
      </c>
      <c r="E221" s="71">
        <v>591</v>
      </c>
      <c r="F221" s="71">
        <v>1410</v>
      </c>
      <c r="G221" s="73">
        <v>635</v>
      </c>
      <c r="H221" s="73">
        <v>2989</v>
      </c>
      <c r="I221" s="75">
        <v>-42</v>
      </c>
    </row>
    <row r="222" spans="1:9" ht="11.45" customHeight="1" x14ac:dyDescent="0.2">
      <c r="A222" s="38">
        <f>IF(D222&lt;&gt;"",COUNTA($D$11:D222),"")</f>
        <v>212</v>
      </c>
      <c r="B222" s="55" t="s">
        <v>64</v>
      </c>
      <c r="C222" s="89" t="s">
        <v>299</v>
      </c>
      <c r="D222" s="71" t="s">
        <v>4</v>
      </c>
      <c r="E222" s="71">
        <v>1</v>
      </c>
      <c r="F222" s="71" t="s">
        <v>4</v>
      </c>
      <c r="G222" s="73">
        <v>0</v>
      </c>
      <c r="H222" s="73">
        <v>1</v>
      </c>
      <c r="I222" s="75">
        <v>-67.599999999999994</v>
      </c>
    </row>
    <row r="223" spans="1:9" ht="11.45" customHeight="1" x14ac:dyDescent="0.2">
      <c r="A223" s="38">
        <f>IF(D223&lt;&gt;"",COUNTA($D$11:D223),"")</f>
        <v>213</v>
      </c>
      <c r="B223" s="55" t="s">
        <v>65</v>
      </c>
      <c r="C223" s="89" t="s">
        <v>300</v>
      </c>
      <c r="D223" s="71">
        <v>1677</v>
      </c>
      <c r="E223" s="71">
        <v>3094</v>
      </c>
      <c r="F223" s="71">
        <v>2963</v>
      </c>
      <c r="G223" s="73">
        <v>1129</v>
      </c>
      <c r="H223" s="73">
        <v>7734</v>
      </c>
      <c r="I223" s="75">
        <v>-19.8</v>
      </c>
    </row>
    <row r="224" spans="1:9" ht="11.45" customHeight="1" x14ac:dyDescent="0.2">
      <c r="A224" s="38">
        <f>IF(D224&lt;&gt;"",COUNTA($D$11:D224),"")</f>
        <v>214</v>
      </c>
      <c r="B224" s="55" t="s">
        <v>66</v>
      </c>
      <c r="C224" s="89" t="s">
        <v>301</v>
      </c>
      <c r="D224" s="71" t="s">
        <v>4</v>
      </c>
      <c r="E224" s="71" t="s">
        <v>4</v>
      </c>
      <c r="F224" s="71" t="s">
        <v>4</v>
      </c>
      <c r="G224" s="73" t="s">
        <v>4</v>
      </c>
      <c r="H224" s="73" t="s">
        <v>4</v>
      </c>
      <c r="I224" s="75" t="s">
        <v>4</v>
      </c>
    </row>
    <row r="225" spans="1:9" ht="11.45" customHeight="1" x14ac:dyDescent="0.2">
      <c r="A225" s="38">
        <f>IF(D225&lt;&gt;"",COUNTA($D$11:D225),"")</f>
        <v>215</v>
      </c>
      <c r="B225" s="56" t="s">
        <v>67</v>
      </c>
      <c r="C225" s="89" t="s">
        <v>302</v>
      </c>
      <c r="D225" s="71">
        <v>41202</v>
      </c>
      <c r="E225" s="71">
        <v>35826</v>
      </c>
      <c r="F225" s="71">
        <v>36787</v>
      </c>
      <c r="G225" s="73">
        <v>2224</v>
      </c>
      <c r="H225" s="73">
        <v>113815</v>
      </c>
      <c r="I225" s="75">
        <v>27.4</v>
      </c>
    </row>
    <row r="226" spans="1:9" s="101" customFormat="1" ht="20.100000000000001" customHeight="1" x14ac:dyDescent="0.2">
      <c r="A226" s="98">
        <f>IF(D226&lt;&gt;"",COUNTA($D$11:D226),"")</f>
        <v>216</v>
      </c>
      <c r="B226" s="99" t="s">
        <v>68</v>
      </c>
      <c r="C226" s="100" t="s">
        <v>602</v>
      </c>
      <c r="D226" s="72">
        <v>22303</v>
      </c>
      <c r="E226" s="72">
        <v>27303</v>
      </c>
      <c r="F226" s="72">
        <v>33025</v>
      </c>
      <c r="G226" s="74">
        <v>87355</v>
      </c>
      <c r="H226" s="74">
        <v>82631</v>
      </c>
      <c r="I226" s="76">
        <v>-6.1</v>
      </c>
    </row>
    <row r="227" spans="1:9" ht="11.45" customHeight="1" x14ac:dyDescent="0.2">
      <c r="A227" s="38">
        <f>IF(D227&lt;&gt;"",COUNTA($D$11:D227),"")</f>
        <v>217</v>
      </c>
      <c r="B227" s="56" t="s">
        <v>69</v>
      </c>
      <c r="C227" s="89" t="s">
        <v>110</v>
      </c>
      <c r="D227" s="71">
        <v>1614</v>
      </c>
      <c r="E227" s="71">
        <v>912</v>
      </c>
      <c r="F227" s="71">
        <v>1152</v>
      </c>
      <c r="G227" s="73">
        <v>411</v>
      </c>
      <c r="H227" s="73">
        <v>3677</v>
      </c>
      <c r="I227" s="75">
        <v>-19.3</v>
      </c>
    </row>
    <row r="228" spans="1:9" ht="11.45" customHeight="1" x14ac:dyDescent="0.2">
      <c r="A228" s="38">
        <f>IF(D228&lt;&gt;"",COUNTA($D$11:D228),"")</f>
        <v>218</v>
      </c>
      <c r="B228" s="56">
        <v>902</v>
      </c>
      <c r="C228" s="89" t="s">
        <v>111</v>
      </c>
      <c r="D228" s="71">
        <v>252</v>
      </c>
      <c r="E228" s="71">
        <v>328</v>
      </c>
      <c r="F228" s="71">
        <v>328</v>
      </c>
      <c r="G228" s="73">
        <v>10</v>
      </c>
      <c r="H228" s="73">
        <v>908</v>
      </c>
      <c r="I228" s="75">
        <v>-50.4</v>
      </c>
    </row>
    <row r="229" spans="1:9" ht="11.45" customHeight="1" x14ac:dyDescent="0.2">
      <c r="A229" s="38">
        <f>IF(D229&lt;&gt;"",COUNTA($D$11:D229),"")</f>
        <v>219</v>
      </c>
      <c r="B229" s="55">
        <v>903</v>
      </c>
      <c r="C229" s="89" t="s">
        <v>111</v>
      </c>
      <c r="D229" s="71" t="s">
        <v>4</v>
      </c>
      <c r="E229" s="71" t="s">
        <v>4</v>
      </c>
      <c r="F229" s="71" t="s">
        <v>4</v>
      </c>
      <c r="G229" s="73" t="s">
        <v>4</v>
      </c>
      <c r="H229" s="73" t="s">
        <v>4</v>
      </c>
      <c r="I229" s="75" t="s">
        <v>4</v>
      </c>
    </row>
    <row r="230" spans="1:9" ht="11.45" customHeight="1" x14ac:dyDescent="0.2">
      <c r="A230" s="38">
        <f>IF(D230&lt;&gt;"",COUNTA($D$11:D230),"")</f>
        <v>220</v>
      </c>
      <c r="B230" s="55">
        <v>904</v>
      </c>
      <c r="C230" s="89" t="s">
        <v>112</v>
      </c>
      <c r="D230" s="71" t="s">
        <v>4</v>
      </c>
      <c r="E230" s="71" t="s">
        <v>4</v>
      </c>
      <c r="F230" s="71" t="s">
        <v>4</v>
      </c>
      <c r="G230" s="73" t="s">
        <v>4</v>
      </c>
      <c r="H230" s="73" t="s">
        <v>4</v>
      </c>
      <c r="I230" s="75" t="s">
        <v>4</v>
      </c>
    </row>
    <row r="231" spans="1:9" ht="11.45" customHeight="1" x14ac:dyDescent="0.2">
      <c r="A231" s="38">
        <f>IF(D231&lt;&gt;"",COUNTA($D$11:D231),"")</f>
        <v>221</v>
      </c>
      <c r="B231" s="55">
        <v>905</v>
      </c>
      <c r="C231" s="89" t="s">
        <v>113</v>
      </c>
      <c r="D231" s="71" t="s">
        <v>4</v>
      </c>
      <c r="E231" s="71" t="s">
        <v>4</v>
      </c>
      <c r="F231" s="71" t="s">
        <v>4</v>
      </c>
      <c r="G231" s="73" t="s">
        <v>4</v>
      </c>
      <c r="H231" s="73" t="s">
        <v>4</v>
      </c>
      <c r="I231" s="75" t="s">
        <v>4</v>
      </c>
    </row>
    <row r="232" spans="1:9" ht="11.45" customHeight="1" x14ac:dyDescent="0.2">
      <c r="A232" s="38">
        <f>IF(D232&lt;&gt;"",COUNTA($D$11:D232),"")</f>
        <v>222</v>
      </c>
      <c r="B232" s="55">
        <v>906</v>
      </c>
      <c r="C232" s="89" t="s">
        <v>114</v>
      </c>
      <c r="D232" s="71">
        <v>8609</v>
      </c>
      <c r="E232" s="71">
        <v>14126</v>
      </c>
      <c r="F232" s="71">
        <v>18162</v>
      </c>
      <c r="G232" s="73">
        <v>34510</v>
      </c>
      <c r="H232" s="73">
        <v>40896</v>
      </c>
      <c r="I232" s="75">
        <v>-17</v>
      </c>
    </row>
    <row r="233" spans="1:9" ht="11.45" customHeight="1" x14ac:dyDescent="0.2">
      <c r="A233" s="38">
        <f>IF(D233&lt;&gt;"",COUNTA($D$11:D233),"")</f>
        <v>223</v>
      </c>
      <c r="B233" s="55">
        <v>907</v>
      </c>
      <c r="C233" s="89" t="s">
        <v>115</v>
      </c>
      <c r="D233" s="71">
        <v>11828</v>
      </c>
      <c r="E233" s="71">
        <v>11937</v>
      </c>
      <c r="F233" s="71">
        <v>13383</v>
      </c>
      <c r="G233" s="73">
        <v>52424</v>
      </c>
      <c r="H233" s="73">
        <v>37149</v>
      </c>
      <c r="I233" s="75">
        <v>14.8</v>
      </c>
    </row>
    <row r="234" spans="1:9" ht="11.45" customHeight="1" x14ac:dyDescent="0.2">
      <c r="A234" s="38">
        <f>IF(D234&lt;&gt;"",COUNTA($D$11:D234),"")</f>
        <v>224</v>
      </c>
      <c r="B234" s="55">
        <v>908</v>
      </c>
      <c r="C234" s="89" t="s">
        <v>116</v>
      </c>
      <c r="D234" s="71" t="s">
        <v>4</v>
      </c>
      <c r="E234" s="71" t="s">
        <v>4</v>
      </c>
      <c r="F234" s="71" t="s">
        <v>4</v>
      </c>
      <c r="G234" s="73" t="s">
        <v>4</v>
      </c>
      <c r="H234" s="73" t="s">
        <v>4</v>
      </c>
      <c r="I234" s="75" t="s">
        <v>4</v>
      </c>
    </row>
    <row r="235" spans="1:9" ht="11.45" customHeight="1" x14ac:dyDescent="0.2">
      <c r="A235" s="38">
        <f>IF(D235&lt;&gt;"",COUNTA($D$11:D235),"")</f>
        <v>225</v>
      </c>
      <c r="B235" s="55">
        <v>909</v>
      </c>
      <c r="C235" s="89" t="s">
        <v>584</v>
      </c>
      <c r="D235" s="71" t="s">
        <v>4</v>
      </c>
      <c r="E235" s="71" t="s">
        <v>4</v>
      </c>
      <c r="F235" s="71" t="s">
        <v>4</v>
      </c>
      <c r="G235" s="73" t="s">
        <v>4</v>
      </c>
      <c r="H235" s="73" t="s">
        <v>4</v>
      </c>
      <c r="I235" s="75" t="s">
        <v>4</v>
      </c>
    </row>
  </sheetData>
  <mergeCells count="13">
    <mergeCell ref="D3:D7"/>
    <mergeCell ref="D1:I1"/>
    <mergeCell ref="D2:I2"/>
    <mergeCell ref="A1:C1"/>
    <mergeCell ref="A2:C2"/>
    <mergeCell ref="A3:A8"/>
    <mergeCell ref="B3:B8"/>
    <mergeCell ref="C3:C8"/>
    <mergeCell ref="D8:F8"/>
    <mergeCell ref="I3:I7"/>
    <mergeCell ref="G3:H7"/>
    <mergeCell ref="E3:E7"/>
    <mergeCell ref="F3: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opLeftCell="A2" zoomScale="140" zoomScaleNormal="140" workbookViewId="0">
      <pane xSplit="2" ySplit="8"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63" customWidth="1"/>
    <col min="2" max="2" width="32.7109375" style="41" customWidth="1"/>
    <col min="3" max="5" width="8.7109375" style="41" customWidth="1"/>
    <col min="6" max="8" width="9.7109375" style="41" customWidth="1"/>
    <col min="9" max="16384" width="11.28515625" style="41"/>
  </cols>
  <sheetData>
    <row r="1" spans="1:8" s="62" customFormat="1" ht="30.2" customHeight="1" x14ac:dyDescent="0.2">
      <c r="A1" s="153" t="s">
        <v>18</v>
      </c>
      <c r="B1" s="154"/>
      <c r="C1" s="147" t="s">
        <v>24</v>
      </c>
      <c r="D1" s="147"/>
      <c r="E1" s="147"/>
      <c r="F1" s="147"/>
      <c r="G1" s="147"/>
      <c r="H1" s="148"/>
    </row>
    <row r="2" spans="1:8" s="40" customFormat="1" ht="39.950000000000003" customHeight="1" x14ac:dyDescent="0.2">
      <c r="A2" s="158" t="s">
        <v>71</v>
      </c>
      <c r="B2" s="159"/>
      <c r="C2" s="156" t="s">
        <v>624</v>
      </c>
      <c r="D2" s="156"/>
      <c r="E2" s="156"/>
      <c r="F2" s="156"/>
      <c r="G2" s="156"/>
      <c r="H2" s="157"/>
    </row>
    <row r="3" spans="1:8" ht="11.45" customHeight="1" x14ac:dyDescent="0.2">
      <c r="A3" s="155" t="s">
        <v>17</v>
      </c>
      <c r="B3" s="144" t="s">
        <v>623</v>
      </c>
      <c r="C3" s="144" t="s">
        <v>621</v>
      </c>
      <c r="D3" s="144" t="s">
        <v>615</v>
      </c>
      <c r="E3" s="144" t="s">
        <v>616</v>
      </c>
      <c r="F3" s="144" t="s">
        <v>617</v>
      </c>
      <c r="G3" s="144"/>
      <c r="H3" s="145" t="s">
        <v>605</v>
      </c>
    </row>
    <row r="4" spans="1:8" ht="11.45" customHeight="1" x14ac:dyDescent="0.2">
      <c r="A4" s="155"/>
      <c r="B4" s="144"/>
      <c r="C4" s="144"/>
      <c r="D4" s="144"/>
      <c r="E4" s="144"/>
      <c r="F4" s="144"/>
      <c r="G4" s="144"/>
      <c r="H4" s="145"/>
    </row>
    <row r="5" spans="1:8" ht="11.45" customHeight="1" x14ac:dyDescent="0.2">
      <c r="A5" s="155"/>
      <c r="B5" s="144"/>
      <c r="C5" s="144"/>
      <c r="D5" s="144"/>
      <c r="E5" s="144"/>
      <c r="F5" s="144"/>
      <c r="G5" s="144"/>
      <c r="H5" s="145"/>
    </row>
    <row r="6" spans="1:8" ht="11.45" customHeight="1" x14ac:dyDescent="0.2">
      <c r="A6" s="155"/>
      <c r="B6" s="144"/>
      <c r="C6" s="144"/>
      <c r="D6" s="144"/>
      <c r="E6" s="144"/>
      <c r="F6" s="144"/>
      <c r="G6" s="144"/>
      <c r="H6" s="145"/>
    </row>
    <row r="7" spans="1:8" s="44" customFormat="1" ht="11.45" customHeight="1" x14ac:dyDescent="0.2">
      <c r="A7" s="155"/>
      <c r="B7" s="144"/>
      <c r="C7" s="144"/>
      <c r="D7" s="144"/>
      <c r="E7" s="144"/>
      <c r="F7" s="144"/>
      <c r="G7" s="144"/>
      <c r="H7" s="145"/>
    </row>
    <row r="8" spans="1:8" s="47" customFormat="1" ht="11.45" customHeight="1" x14ac:dyDescent="0.2">
      <c r="A8" s="155"/>
      <c r="B8" s="144"/>
      <c r="C8" s="144" t="s">
        <v>589</v>
      </c>
      <c r="D8" s="144"/>
      <c r="E8" s="144"/>
      <c r="F8" s="112" t="s">
        <v>40</v>
      </c>
      <c r="G8" s="112" t="s">
        <v>589</v>
      </c>
      <c r="H8" s="113" t="s">
        <v>41</v>
      </c>
    </row>
    <row r="9" spans="1:8" s="58" customFormat="1" ht="11.45" customHeight="1" x14ac:dyDescent="0.2">
      <c r="A9" s="114">
        <v>1</v>
      </c>
      <c r="B9" s="115">
        <v>2</v>
      </c>
      <c r="C9" s="115">
        <v>3</v>
      </c>
      <c r="D9" s="115">
        <v>4</v>
      </c>
      <c r="E9" s="115">
        <v>5</v>
      </c>
      <c r="F9" s="115">
        <v>6</v>
      </c>
      <c r="G9" s="115">
        <v>7</v>
      </c>
      <c r="H9" s="116">
        <v>8</v>
      </c>
    </row>
    <row r="10" spans="1:8" s="58" customFormat="1" ht="11.45" customHeight="1" x14ac:dyDescent="0.2">
      <c r="A10" s="65"/>
      <c r="B10" s="66"/>
      <c r="C10" s="71"/>
      <c r="D10" s="71"/>
      <c r="E10" s="71"/>
      <c r="F10" s="71"/>
      <c r="G10" s="71"/>
      <c r="H10" s="75"/>
    </row>
    <row r="11" spans="1:8" s="47" customFormat="1" ht="11.45" customHeight="1" x14ac:dyDescent="0.2">
      <c r="A11" s="51">
        <f>IF(C11&lt;&gt;"",COUNTA($C$11:C11),"")</f>
        <v>1</v>
      </c>
      <c r="B11" s="60" t="s">
        <v>80</v>
      </c>
      <c r="C11" s="72">
        <v>751915</v>
      </c>
      <c r="D11" s="72">
        <v>782242</v>
      </c>
      <c r="E11" s="72">
        <v>885088</v>
      </c>
      <c r="F11" s="72">
        <v>2773473</v>
      </c>
      <c r="G11" s="72">
        <v>2419245</v>
      </c>
      <c r="H11" s="76">
        <v>2.9</v>
      </c>
    </row>
    <row r="12" spans="1:8" s="47" customFormat="1" ht="15" customHeight="1" x14ac:dyDescent="0.2">
      <c r="A12" s="51">
        <f>IF(C12&lt;&gt;"",COUNTA($C$11:C12),"")</f>
        <v>2</v>
      </c>
      <c r="B12" s="97" t="s">
        <v>307</v>
      </c>
      <c r="C12" s="72">
        <v>554402</v>
      </c>
      <c r="D12" s="72">
        <v>564076</v>
      </c>
      <c r="E12" s="72">
        <v>615590</v>
      </c>
      <c r="F12" s="72">
        <v>1739261</v>
      </c>
      <c r="G12" s="72">
        <v>1734068</v>
      </c>
      <c r="H12" s="76">
        <v>5.7</v>
      </c>
    </row>
    <row r="13" spans="1:8" s="47" customFormat="1" ht="15" customHeight="1" x14ac:dyDescent="0.2">
      <c r="A13" s="51">
        <f>IF(C13&lt;&gt;"",COUNTA($C$11:C13),"")</f>
        <v>3</v>
      </c>
      <c r="B13" s="97" t="s">
        <v>308</v>
      </c>
      <c r="C13" s="72">
        <v>388561</v>
      </c>
      <c r="D13" s="72">
        <v>425771</v>
      </c>
      <c r="E13" s="72">
        <v>441800</v>
      </c>
      <c r="F13" s="72">
        <v>1329085</v>
      </c>
      <c r="G13" s="72">
        <v>1256132</v>
      </c>
      <c r="H13" s="76">
        <v>0.7</v>
      </c>
    </row>
    <row r="14" spans="1:8" s="47" customFormat="1" ht="11.45" customHeight="1" x14ac:dyDescent="0.2">
      <c r="A14" s="51">
        <f>IF(C14&lt;&gt;"",COUNTA($C$11:C14),"")</f>
        <v>4</v>
      </c>
      <c r="B14" s="96" t="s">
        <v>309</v>
      </c>
      <c r="C14" s="71">
        <v>17223</v>
      </c>
      <c r="D14" s="71">
        <v>33744</v>
      </c>
      <c r="E14" s="71">
        <v>18853</v>
      </c>
      <c r="F14" s="71">
        <v>52322</v>
      </c>
      <c r="G14" s="71">
        <v>69820</v>
      </c>
      <c r="H14" s="75">
        <v>34.9</v>
      </c>
    </row>
    <row r="15" spans="1:8" s="47" customFormat="1" ht="11.45" customHeight="1" x14ac:dyDescent="0.2">
      <c r="A15" s="51">
        <f>IF(C15&lt;&gt;"",COUNTA($C$11:C15),"")</f>
        <v>5</v>
      </c>
      <c r="B15" s="96" t="s">
        <v>310</v>
      </c>
      <c r="C15" s="71">
        <v>2462</v>
      </c>
      <c r="D15" s="71">
        <v>3275</v>
      </c>
      <c r="E15" s="71">
        <v>3338</v>
      </c>
      <c r="F15" s="71">
        <v>4132</v>
      </c>
      <c r="G15" s="71">
        <v>9075</v>
      </c>
      <c r="H15" s="75">
        <v>-16.399999999999999</v>
      </c>
    </row>
    <row r="16" spans="1:8" s="47" customFormat="1" ht="11.45" customHeight="1" x14ac:dyDescent="0.2">
      <c r="A16" s="51">
        <f>IF(C16&lt;&gt;"",COUNTA($C$11:C16),"")</f>
        <v>6</v>
      </c>
      <c r="B16" s="96" t="s">
        <v>311</v>
      </c>
      <c r="C16" s="71">
        <v>40587</v>
      </c>
      <c r="D16" s="71">
        <v>42627</v>
      </c>
      <c r="E16" s="71">
        <v>53428</v>
      </c>
      <c r="F16" s="71">
        <v>218194</v>
      </c>
      <c r="G16" s="71">
        <v>136642</v>
      </c>
      <c r="H16" s="75">
        <v>-4.7</v>
      </c>
    </row>
    <row r="17" spans="1:8" s="47" customFormat="1" ht="11.45" customHeight="1" x14ac:dyDescent="0.2">
      <c r="A17" s="51">
        <f>IF(C17&lt;&gt;"",COUNTA($C$11:C17),"")</f>
        <v>7</v>
      </c>
      <c r="B17" s="96" t="s">
        <v>312</v>
      </c>
      <c r="C17" s="71">
        <v>1315</v>
      </c>
      <c r="D17" s="71">
        <v>1318</v>
      </c>
      <c r="E17" s="71">
        <v>2438</v>
      </c>
      <c r="F17" s="71">
        <v>13873</v>
      </c>
      <c r="G17" s="71">
        <v>5071</v>
      </c>
      <c r="H17" s="75">
        <v>-58.7</v>
      </c>
    </row>
    <row r="18" spans="1:8" s="47" customFormat="1" ht="11.45" customHeight="1" x14ac:dyDescent="0.2">
      <c r="A18" s="51">
        <f>IF(C18&lt;&gt;"",COUNTA($C$11:C18),"")</f>
        <v>8</v>
      </c>
      <c r="B18" s="96" t="s">
        <v>313</v>
      </c>
      <c r="C18" s="71">
        <v>13372</v>
      </c>
      <c r="D18" s="71">
        <v>11416</v>
      </c>
      <c r="E18" s="71">
        <v>19684</v>
      </c>
      <c r="F18" s="71">
        <v>64063</v>
      </c>
      <c r="G18" s="71">
        <v>44472</v>
      </c>
      <c r="H18" s="75">
        <v>31.9</v>
      </c>
    </row>
    <row r="19" spans="1:8" s="47" customFormat="1" ht="11.45" customHeight="1" x14ac:dyDescent="0.2">
      <c r="A19" s="51">
        <f>IF(C19&lt;&gt;"",COUNTA($C$11:C19),"")</f>
        <v>9</v>
      </c>
      <c r="B19" s="96" t="s">
        <v>314</v>
      </c>
      <c r="C19" s="71">
        <v>42054</v>
      </c>
      <c r="D19" s="71">
        <v>47216</v>
      </c>
      <c r="E19" s="71">
        <v>36924</v>
      </c>
      <c r="F19" s="71">
        <v>54045</v>
      </c>
      <c r="G19" s="71">
        <v>126194</v>
      </c>
      <c r="H19" s="75">
        <v>-5.7</v>
      </c>
    </row>
    <row r="20" spans="1:8" s="47" customFormat="1" ht="11.45" customHeight="1" x14ac:dyDescent="0.2">
      <c r="A20" s="51">
        <f>IF(C20&lt;&gt;"",COUNTA($C$11:C20),"")</f>
        <v>10</v>
      </c>
      <c r="B20" s="96" t="s">
        <v>315</v>
      </c>
      <c r="C20" s="71">
        <v>4289</v>
      </c>
      <c r="D20" s="71">
        <v>4602</v>
      </c>
      <c r="E20" s="71">
        <v>3188</v>
      </c>
      <c r="F20" s="71">
        <v>3870</v>
      </c>
      <c r="G20" s="71">
        <v>12079</v>
      </c>
      <c r="H20" s="75">
        <v>10</v>
      </c>
    </row>
    <row r="21" spans="1:8" s="47" customFormat="1" ht="11.45" customHeight="1" x14ac:dyDescent="0.2">
      <c r="A21" s="51">
        <f>IF(C21&lt;&gt;"",COUNTA($C$11:C21),"")</f>
        <v>11</v>
      </c>
      <c r="B21" s="96" t="s">
        <v>316</v>
      </c>
      <c r="C21" s="71">
        <v>2360</v>
      </c>
      <c r="D21" s="71">
        <v>1539</v>
      </c>
      <c r="E21" s="71">
        <v>5443</v>
      </c>
      <c r="F21" s="71">
        <v>12488</v>
      </c>
      <c r="G21" s="71">
        <v>9341</v>
      </c>
      <c r="H21" s="75">
        <v>-20.6</v>
      </c>
    </row>
    <row r="22" spans="1:8" s="47" customFormat="1" ht="11.45" customHeight="1" x14ac:dyDescent="0.2">
      <c r="A22" s="51">
        <f>IF(C22&lt;&gt;"",COUNTA($C$11:C22),"")</f>
        <v>12</v>
      </c>
      <c r="B22" s="96" t="s">
        <v>317</v>
      </c>
      <c r="C22" s="71">
        <v>27171</v>
      </c>
      <c r="D22" s="71">
        <v>19844</v>
      </c>
      <c r="E22" s="71">
        <v>22201</v>
      </c>
      <c r="F22" s="71">
        <v>24541</v>
      </c>
      <c r="G22" s="71">
        <v>69215</v>
      </c>
      <c r="H22" s="75">
        <v>-6.7</v>
      </c>
    </row>
    <row r="23" spans="1:8" s="47" customFormat="1" ht="11.45" customHeight="1" x14ac:dyDescent="0.2">
      <c r="A23" s="51">
        <f>IF(C23&lt;&gt;"",COUNTA($C$11:C23),"")</f>
        <v>13</v>
      </c>
      <c r="B23" s="96" t="s">
        <v>318</v>
      </c>
      <c r="C23" s="71">
        <v>3488</v>
      </c>
      <c r="D23" s="71">
        <v>4134</v>
      </c>
      <c r="E23" s="71">
        <v>3322</v>
      </c>
      <c r="F23" s="71">
        <v>1754</v>
      </c>
      <c r="G23" s="71">
        <v>10943</v>
      </c>
      <c r="H23" s="75">
        <v>-13.8</v>
      </c>
    </row>
    <row r="24" spans="1:8" s="47" customFormat="1" ht="11.45" customHeight="1" x14ac:dyDescent="0.2">
      <c r="A24" s="51">
        <f>IF(C24&lt;&gt;"",COUNTA($C$11:C24),"")</f>
        <v>14</v>
      </c>
      <c r="B24" s="96" t="s">
        <v>319</v>
      </c>
      <c r="C24" s="71">
        <v>1467</v>
      </c>
      <c r="D24" s="71">
        <v>376</v>
      </c>
      <c r="E24" s="71">
        <v>436</v>
      </c>
      <c r="F24" s="71">
        <v>3634</v>
      </c>
      <c r="G24" s="71">
        <v>2279</v>
      </c>
      <c r="H24" s="75">
        <v>-59.8</v>
      </c>
    </row>
    <row r="25" spans="1:8" s="47" customFormat="1" ht="11.45" customHeight="1" x14ac:dyDescent="0.2">
      <c r="A25" s="51">
        <f>IF(C25&lt;&gt;"",COUNTA($C$11:C25),"")</f>
        <v>15</v>
      </c>
      <c r="B25" s="96" t="s">
        <v>320</v>
      </c>
      <c r="C25" s="71">
        <v>3202</v>
      </c>
      <c r="D25" s="71">
        <v>19041</v>
      </c>
      <c r="E25" s="71">
        <v>32737</v>
      </c>
      <c r="F25" s="71">
        <v>15636</v>
      </c>
      <c r="G25" s="71">
        <v>54979</v>
      </c>
      <c r="H25" s="75">
        <v>581</v>
      </c>
    </row>
    <row r="26" spans="1:8" s="47" customFormat="1" ht="11.45" customHeight="1" x14ac:dyDescent="0.2">
      <c r="A26" s="51">
        <f>IF(C26&lt;&gt;"",COUNTA($C$11:C26),"")</f>
        <v>16</v>
      </c>
      <c r="B26" s="96" t="s">
        <v>321</v>
      </c>
      <c r="C26" s="71">
        <v>577</v>
      </c>
      <c r="D26" s="71">
        <v>974</v>
      </c>
      <c r="E26" s="71">
        <v>719</v>
      </c>
      <c r="F26" s="71">
        <v>834</v>
      </c>
      <c r="G26" s="71">
        <v>2270</v>
      </c>
      <c r="H26" s="75">
        <v>4</v>
      </c>
    </row>
    <row r="27" spans="1:8" s="47" customFormat="1" ht="11.45" customHeight="1" x14ac:dyDescent="0.2">
      <c r="A27" s="51">
        <f>IF(C27&lt;&gt;"",COUNTA($C$11:C27),"")</f>
        <v>17</v>
      </c>
      <c r="B27" s="96" t="s">
        <v>322</v>
      </c>
      <c r="C27" s="71">
        <v>478</v>
      </c>
      <c r="D27" s="71">
        <v>358</v>
      </c>
      <c r="E27" s="71">
        <v>293</v>
      </c>
      <c r="F27" s="71">
        <v>61</v>
      </c>
      <c r="G27" s="71">
        <v>1129</v>
      </c>
      <c r="H27" s="75">
        <v>-76.400000000000006</v>
      </c>
    </row>
    <row r="28" spans="1:8" s="47" customFormat="1" ht="11.45" customHeight="1" x14ac:dyDescent="0.2">
      <c r="A28" s="51">
        <f>IF(C28&lt;&gt;"",COUNTA($C$11:C28),"")</f>
        <v>18</v>
      </c>
      <c r="B28" s="96" t="s">
        <v>329</v>
      </c>
      <c r="C28" s="71">
        <v>77699</v>
      </c>
      <c r="D28" s="71">
        <v>73987</v>
      </c>
      <c r="E28" s="71">
        <v>74773</v>
      </c>
      <c r="F28" s="71">
        <v>183385</v>
      </c>
      <c r="G28" s="71">
        <v>226459</v>
      </c>
      <c r="H28" s="75">
        <v>4.7</v>
      </c>
    </row>
    <row r="29" spans="1:8" s="47" customFormat="1" ht="11.45" customHeight="1" x14ac:dyDescent="0.2">
      <c r="A29" s="51">
        <f>IF(C29&lt;&gt;"",COUNTA($C$11:C29),"")</f>
        <v>19</v>
      </c>
      <c r="B29" s="96" t="s">
        <v>330</v>
      </c>
      <c r="C29" s="71">
        <v>15028</v>
      </c>
      <c r="D29" s="71">
        <v>15966</v>
      </c>
      <c r="E29" s="71">
        <v>18240</v>
      </c>
      <c r="F29" s="71">
        <v>17884</v>
      </c>
      <c r="G29" s="71">
        <v>49234</v>
      </c>
      <c r="H29" s="75">
        <v>10.5</v>
      </c>
    </row>
    <row r="30" spans="1:8" s="47" customFormat="1" ht="11.45" customHeight="1" x14ac:dyDescent="0.2">
      <c r="A30" s="51">
        <f>IF(C30&lt;&gt;"",COUNTA($C$11:C30),"")</f>
        <v>20</v>
      </c>
      <c r="B30" s="96" t="s">
        <v>331</v>
      </c>
      <c r="C30" s="71">
        <v>54778</v>
      </c>
      <c r="D30" s="71">
        <v>55621</v>
      </c>
      <c r="E30" s="71">
        <v>62508</v>
      </c>
      <c r="F30" s="71">
        <v>385312</v>
      </c>
      <c r="G30" s="71">
        <v>172906</v>
      </c>
      <c r="H30" s="75">
        <v>0.1</v>
      </c>
    </row>
    <row r="31" spans="1:8" s="47" customFormat="1" ht="11.45" customHeight="1" x14ac:dyDescent="0.2">
      <c r="A31" s="51">
        <f>IF(C31&lt;&gt;"",COUNTA($C$11:C31),"")</f>
        <v>21</v>
      </c>
      <c r="B31" s="96" t="s">
        <v>332</v>
      </c>
      <c r="C31" s="71">
        <v>9275</v>
      </c>
      <c r="D31" s="71">
        <v>9827</v>
      </c>
      <c r="E31" s="71">
        <v>8823</v>
      </c>
      <c r="F31" s="71">
        <v>22324</v>
      </c>
      <c r="G31" s="71">
        <v>27925</v>
      </c>
      <c r="H31" s="75">
        <v>28.6</v>
      </c>
    </row>
    <row r="32" spans="1:8" s="47" customFormat="1" ht="11.45" customHeight="1" x14ac:dyDescent="0.2">
      <c r="A32" s="51">
        <f>IF(C32&lt;&gt;"",COUNTA($C$11:C32),"")</f>
        <v>22</v>
      </c>
      <c r="B32" s="96" t="s">
        <v>333</v>
      </c>
      <c r="C32" s="71">
        <v>4409</v>
      </c>
      <c r="D32" s="71">
        <v>5272</v>
      </c>
      <c r="E32" s="71">
        <v>5583</v>
      </c>
      <c r="F32" s="71">
        <v>9713</v>
      </c>
      <c r="G32" s="71">
        <v>15264</v>
      </c>
      <c r="H32" s="75">
        <v>-22.4</v>
      </c>
    </row>
    <row r="33" spans="1:8" ht="11.45" customHeight="1" x14ac:dyDescent="0.2">
      <c r="A33" s="51">
        <f>IF(C33&lt;&gt;"",COUNTA($C$11:C33),"")</f>
        <v>23</v>
      </c>
      <c r="B33" s="96" t="s">
        <v>334</v>
      </c>
      <c r="C33" s="71">
        <v>31773</v>
      </c>
      <c r="D33" s="71">
        <v>35618</v>
      </c>
      <c r="E33" s="71">
        <v>27782</v>
      </c>
      <c r="F33" s="71">
        <v>182073</v>
      </c>
      <c r="G33" s="71">
        <v>95173</v>
      </c>
      <c r="H33" s="75">
        <v>-10.3</v>
      </c>
    </row>
    <row r="34" spans="1:8" ht="11.45" customHeight="1" x14ac:dyDescent="0.2">
      <c r="A34" s="51">
        <f>IF(C34&lt;&gt;"",COUNTA($C$11:C34),"")</f>
        <v>24</v>
      </c>
      <c r="B34" s="96" t="s">
        <v>335</v>
      </c>
      <c r="C34" s="71">
        <v>3554</v>
      </c>
      <c r="D34" s="71">
        <v>4963</v>
      </c>
      <c r="E34" s="71">
        <v>5556</v>
      </c>
      <c r="F34" s="71">
        <v>6238</v>
      </c>
      <c r="G34" s="71">
        <v>14073</v>
      </c>
      <c r="H34" s="75">
        <v>20.9</v>
      </c>
    </row>
    <row r="35" spans="1:8" ht="11.45" customHeight="1" x14ac:dyDescent="0.2">
      <c r="A35" s="51">
        <f>IF(C35&lt;&gt;"",COUNTA($C$11:C35),"")</f>
        <v>25</v>
      </c>
      <c r="B35" s="96" t="s">
        <v>336</v>
      </c>
      <c r="C35" s="71">
        <v>2302</v>
      </c>
      <c r="D35" s="71">
        <v>1623</v>
      </c>
      <c r="E35" s="71">
        <v>1943</v>
      </c>
      <c r="F35" s="71">
        <v>2166</v>
      </c>
      <c r="G35" s="71">
        <v>5867</v>
      </c>
      <c r="H35" s="75">
        <v>21</v>
      </c>
    </row>
    <row r="36" spans="1:8" ht="11.45" customHeight="1" x14ac:dyDescent="0.2">
      <c r="A36" s="51">
        <f>IF(C36&lt;&gt;"",COUNTA($C$11:C36),"")</f>
        <v>26</v>
      </c>
      <c r="B36" s="96" t="s">
        <v>337</v>
      </c>
      <c r="C36" s="71">
        <v>14658</v>
      </c>
      <c r="D36" s="71">
        <v>15563</v>
      </c>
      <c r="E36" s="71">
        <v>15075</v>
      </c>
      <c r="F36" s="71">
        <v>17560</v>
      </c>
      <c r="G36" s="71">
        <v>45296</v>
      </c>
      <c r="H36" s="75">
        <v>-46.7</v>
      </c>
    </row>
    <row r="37" spans="1:8" ht="11.45" customHeight="1" x14ac:dyDescent="0.2">
      <c r="A37" s="51">
        <f>IF(C37&lt;&gt;"",COUNTA($C$11:C37),"")</f>
        <v>27</v>
      </c>
      <c r="B37" s="96" t="s">
        <v>338</v>
      </c>
      <c r="C37" s="71">
        <v>9765</v>
      </c>
      <c r="D37" s="71">
        <v>11602</v>
      </c>
      <c r="E37" s="71">
        <v>11039</v>
      </c>
      <c r="F37" s="71">
        <v>25369</v>
      </c>
      <c r="G37" s="71">
        <v>32406</v>
      </c>
      <c r="H37" s="75">
        <v>-4.5</v>
      </c>
    </row>
    <row r="38" spans="1:8" ht="11.45" customHeight="1" x14ac:dyDescent="0.2">
      <c r="A38" s="51">
        <f>IF(C38&lt;&gt;"",COUNTA($C$11:C38),"")</f>
        <v>28</v>
      </c>
      <c r="B38" s="96" t="s">
        <v>339</v>
      </c>
      <c r="C38" s="71">
        <v>4844</v>
      </c>
      <c r="D38" s="71">
        <v>5013</v>
      </c>
      <c r="E38" s="71">
        <v>7213</v>
      </c>
      <c r="F38" s="71">
        <v>7269</v>
      </c>
      <c r="G38" s="71">
        <v>17070</v>
      </c>
      <c r="H38" s="75">
        <v>26.9</v>
      </c>
    </row>
    <row r="39" spans="1:8" ht="11.45" customHeight="1" x14ac:dyDescent="0.2">
      <c r="A39" s="51">
        <f>IF(C39&lt;&gt;"",COUNTA($C$11:C39),"")</f>
        <v>29</v>
      </c>
      <c r="B39" s="96" t="s">
        <v>341</v>
      </c>
      <c r="C39" s="71">
        <v>431</v>
      </c>
      <c r="D39" s="71">
        <v>256</v>
      </c>
      <c r="E39" s="71">
        <v>261</v>
      </c>
      <c r="F39" s="71">
        <v>344</v>
      </c>
      <c r="G39" s="71">
        <v>947</v>
      </c>
      <c r="H39" s="75">
        <v>-1.9</v>
      </c>
    </row>
    <row r="40" spans="1:8" ht="11.45" customHeight="1" x14ac:dyDescent="0.2">
      <c r="A40" s="51">
        <f>IF(C40&lt;&gt;"",COUNTA($C$11:C40),"")</f>
        <v>30</v>
      </c>
      <c r="B40" s="96" t="s">
        <v>342</v>
      </c>
      <c r="C40" s="71" t="s">
        <v>4</v>
      </c>
      <c r="D40" s="71" t="s">
        <v>4</v>
      </c>
      <c r="E40" s="71" t="s">
        <v>4</v>
      </c>
      <c r="F40" s="71" t="s">
        <v>4</v>
      </c>
      <c r="G40" s="71" t="s">
        <v>4</v>
      </c>
      <c r="H40" s="75" t="s">
        <v>4</v>
      </c>
    </row>
    <row r="41" spans="1:8" ht="20.100000000000001" customHeight="1" x14ac:dyDescent="0.2">
      <c r="A41" s="51">
        <f>IF(C41&lt;&gt;"",COUNTA($C$11:C41),"")</f>
        <v>31</v>
      </c>
      <c r="B41" s="97" t="s">
        <v>323</v>
      </c>
      <c r="C41" s="72">
        <v>165841</v>
      </c>
      <c r="D41" s="72">
        <v>138305</v>
      </c>
      <c r="E41" s="72">
        <v>173790</v>
      </c>
      <c r="F41" s="72">
        <v>410177</v>
      </c>
      <c r="G41" s="72">
        <v>477936</v>
      </c>
      <c r="H41" s="76">
        <v>21.2</v>
      </c>
    </row>
    <row r="42" spans="1:8" ht="11.45" customHeight="1" x14ac:dyDescent="0.2">
      <c r="A42" s="51">
        <f>IF(C42&lt;&gt;"",COUNTA($C$11:C42),"")</f>
        <v>32</v>
      </c>
      <c r="B42" s="96" t="s">
        <v>324</v>
      </c>
      <c r="C42" s="71">
        <v>48</v>
      </c>
      <c r="D42" s="71">
        <v>137</v>
      </c>
      <c r="E42" s="71">
        <v>194</v>
      </c>
      <c r="F42" s="71">
        <v>260</v>
      </c>
      <c r="G42" s="71">
        <v>380</v>
      </c>
      <c r="H42" s="75">
        <v>-6.2</v>
      </c>
    </row>
    <row r="43" spans="1:8" ht="11.45" customHeight="1" x14ac:dyDescent="0.2">
      <c r="A43" s="51">
        <f>IF(C43&lt;&gt;"",COUNTA($C$11:C43),"")</f>
        <v>33</v>
      </c>
      <c r="B43" s="96" t="s">
        <v>325</v>
      </c>
      <c r="C43" s="71">
        <v>1</v>
      </c>
      <c r="D43" s="71" t="s">
        <v>4</v>
      </c>
      <c r="E43" s="71" t="s">
        <v>4</v>
      </c>
      <c r="F43" s="71">
        <v>0</v>
      </c>
      <c r="G43" s="71">
        <v>1</v>
      </c>
      <c r="H43" s="75" t="s">
        <v>10</v>
      </c>
    </row>
    <row r="44" spans="1:8" ht="11.45" customHeight="1" x14ac:dyDescent="0.2">
      <c r="A44" s="51">
        <f>IF(C44&lt;&gt;"",COUNTA($C$11:C44),"")</f>
        <v>34</v>
      </c>
      <c r="B44" s="96" t="s">
        <v>326</v>
      </c>
      <c r="C44" s="71">
        <v>988</v>
      </c>
      <c r="D44" s="71">
        <v>1511</v>
      </c>
      <c r="E44" s="71">
        <v>1963</v>
      </c>
      <c r="F44" s="71">
        <v>1356</v>
      </c>
      <c r="G44" s="71">
        <v>4462</v>
      </c>
      <c r="H44" s="75">
        <v>-62.4</v>
      </c>
    </row>
    <row r="45" spans="1:8" ht="11.45" customHeight="1" x14ac:dyDescent="0.2">
      <c r="A45" s="51">
        <f>IF(C45&lt;&gt;"",COUNTA($C$11:C45),"")</f>
        <v>35</v>
      </c>
      <c r="B45" s="96" t="s">
        <v>327</v>
      </c>
      <c r="C45" s="71">
        <v>399</v>
      </c>
      <c r="D45" s="71">
        <v>967</v>
      </c>
      <c r="E45" s="71">
        <v>577</v>
      </c>
      <c r="F45" s="71">
        <v>427</v>
      </c>
      <c r="G45" s="71">
        <v>1943</v>
      </c>
      <c r="H45" s="75">
        <v>-24.6</v>
      </c>
    </row>
    <row r="46" spans="1:8" ht="11.45" customHeight="1" x14ac:dyDescent="0.2">
      <c r="A46" s="51">
        <f>IF(C46&lt;&gt;"",COUNTA($C$11:C46),"")</f>
        <v>36</v>
      </c>
      <c r="B46" s="96" t="s">
        <v>328</v>
      </c>
      <c r="C46" s="71">
        <v>413</v>
      </c>
      <c r="D46" s="71">
        <v>55</v>
      </c>
      <c r="E46" s="71">
        <v>173</v>
      </c>
      <c r="F46" s="71">
        <v>293</v>
      </c>
      <c r="G46" s="71">
        <v>641</v>
      </c>
      <c r="H46" s="75">
        <v>-60</v>
      </c>
    </row>
    <row r="47" spans="1:8" ht="11.45" customHeight="1" x14ac:dyDescent="0.2">
      <c r="A47" s="51">
        <f>IF(C47&lt;&gt;"",COUNTA($C$11:C47),"")</f>
        <v>37</v>
      </c>
      <c r="B47" s="96" t="s">
        <v>343</v>
      </c>
      <c r="C47" s="71" t="s">
        <v>4</v>
      </c>
      <c r="D47" s="71" t="s">
        <v>4</v>
      </c>
      <c r="E47" s="71" t="s">
        <v>4</v>
      </c>
      <c r="F47" s="71" t="s">
        <v>4</v>
      </c>
      <c r="G47" s="71" t="s">
        <v>4</v>
      </c>
      <c r="H47" s="75" t="s">
        <v>4</v>
      </c>
    </row>
    <row r="48" spans="1:8" ht="11.45" customHeight="1" x14ac:dyDescent="0.2">
      <c r="A48" s="51">
        <f>IF(C48&lt;&gt;"",COUNTA($C$11:C48),"")</f>
        <v>38</v>
      </c>
      <c r="B48" s="96" t="s">
        <v>344</v>
      </c>
      <c r="C48" s="71">
        <v>1124</v>
      </c>
      <c r="D48" s="71">
        <v>564</v>
      </c>
      <c r="E48" s="71">
        <v>948</v>
      </c>
      <c r="F48" s="71">
        <v>2892</v>
      </c>
      <c r="G48" s="71">
        <v>2636</v>
      </c>
      <c r="H48" s="75">
        <v>18.3</v>
      </c>
    </row>
    <row r="49" spans="1:8" ht="11.45" customHeight="1" x14ac:dyDescent="0.2">
      <c r="A49" s="51">
        <f>IF(C49&lt;&gt;"",COUNTA($C$11:C49),"")</f>
        <v>39</v>
      </c>
      <c r="B49" s="96" t="s">
        <v>345</v>
      </c>
      <c r="C49" s="71">
        <v>277</v>
      </c>
      <c r="D49" s="71">
        <v>225</v>
      </c>
      <c r="E49" s="71">
        <v>291</v>
      </c>
      <c r="F49" s="71">
        <v>173</v>
      </c>
      <c r="G49" s="71">
        <v>793</v>
      </c>
      <c r="H49" s="75">
        <v>-25.8</v>
      </c>
    </row>
    <row r="50" spans="1:8" ht="11.45" customHeight="1" x14ac:dyDescent="0.2">
      <c r="A50" s="51">
        <f>IF(C50&lt;&gt;"",COUNTA($C$11:C50),"")</f>
        <v>40</v>
      </c>
      <c r="B50" s="96" t="s">
        <v>346</v>
      </c>
      <c r="C50" s="71">
        <v>22</v>
      </c>
      <c r="D50" s="71">
        <v>86</v>
      </c>
      <c r="E50" s="71">
        <v>19</v>
      </c>
      <c r="F50" s="71">
        <v>24</v>
      </c>
      <c r="G50" s="71">
        <v>126</v>
      </c>
      <c r="H50" s="75">
        <v>-35.200000000000003</v>
      </c>
    </row>
    <row r="51" spans="1:8" ht="11.45" customHeight="1" x14ac:dyDescent="0.2">
      <c r="A51" s="51">
        <f>IF(C51&lt;&gt;"",COUNTA($C$11:C51),"")</f>
        <v>41</v>
      </c>
      <c r="B51" s="96" t="s">
        <v>347</v>
      </c>
      <c r="C51" s="71">
        <v>250</v>
      </c>
      <c r="D51" s="71">
        <v>175</v>
      </c>
      <c r="E51" s="71">
        <v>746</v>
      </c>
      <c r="F51" s="71">
        <v>317</v>
      </c>
      <c r="G51" s="71">
        <v>1172</v>
      </c>
      <c r="H51" s="75">
        <v>-4.4000000000000004</v>
      </c>
    </row>
    <row r="52" spans="1:8" ht="11.45" customHeight="1" x14ac:dyDescent="0.2">
      <c r="A52" s="51">
        <f>IF(C52&lt;&gt;"",COUNTA($C$11:C52),"")</f>
        <v>42</v>
      </c>
      <c r="B52" s="96" t="s">
        <v>348</v>
      </c>
      <c r="C52" s="71">
        <v>53</v>
      </c>
      <c r="D52" s="71">
        <v>505</v>
      </c>
      <c r="E52" s="71">
        <v>315</v>
      </c>
      <c r="F52" s="71">
        <v>308</v>
      </c>
      <c r="G52" s="71">
        <v>872</v>
      </c>
      <c r="H52" s="75">
        <v>91.9</v>
      </c>
    </row>
    <row r="53" spans="1:8" ht="11.45" customHeight="1" x14ac:dyDescent="0.2">
      <c r="A53" s="51">
        <f>IF(C53&lt;&gt;"",COUNTA($C$11:C53),"")</f>
        <v>43</v>
      </c>
      <c r="B53" s="96" t="s">
        <v>349</v>
      </c>
      <c r="C53" s="71">
        <v>75</v>
      </c>
      <c r="D53" s="71">
        <v>225</v>
      </c>
      <c r="E53" s="71">
        <v>294</v>
      </c>
      <c r="F53" s="71">
        <v>121</v>
      </c>
      <c r="G53" s="71">
        <v>594</v>
      </c>
      <c r="H53" s="75">
        <v>-2.4</v>
      </c>
    </row>
    <row r="54" spans="1:8" ht="11.45" customHeight="1" x14ac:dyDescent="0.2">
      <c r="A54" s="51">
        <f>IF(C54&lt;&gt;"",COUNTA($C$11:C54),"")</f>
        <v>44</v>
      </c>
      <c r="B54" s="96" t="s">
        <v>350</v>
      </c>
      <c r="C54" s="71">
        <v>9892</v>
      </c>
      <c r="D54" s="71">
        <v>11201</v>
      </c>
      <c r="E54" s="71">
        <v>22096</v>
      </c>
      <c r="F54" s="71">
        <v>95506</v>
      </c>
      <c r="G54" s="71">
        <v>43189</v>
      </c>
      <c r="H54" s="75">
        <v>40.299999999999997</v>
      </c>
    </row>
    <row r="55" spans="1:8" ht="11.45" customHeight="1" x14ac:dyDescent="0.2">
      <c r="A55" s="51">
        <f>IF(C55&lt;&gt;"",COUNTA($C$11:C55),"")</f>
        <v>45</v>
      </c>
      <c r="B55" s="96" t="s">
        <v>351</v>
      </c>
      <c r="C55" s="71">
        <v>5921</v>
      </c>
      <c r="D55" s="71">
        <v>3819</v>
      </c>
      <c r="E55" s="71">
        <v>3774</v>
      </c>
      <c r="F55" s="71">
        <v>1598</v>
      </c>
      <c r="G55" s="71">
        <v>13513</v>
      </c>
      <c r="H55" s="75">
        <v>2.9</v>
      </c>
    </row>
    <row r="56" spans="1:8" ht="11.45" customHeight="1" x14ac:dyDescent="0.2">
      <c r="A56" s="51">
        <f>IF(C56&lt;&gt;"",COUNTA($C$11:C56),"")</f>
        <v>46</v>
      </c>
      <c r="B56" s="96" t="s">
        <v>352</v>
      </c>
      <c r="C56" s="71">
        <v>10</v>
      </c>
      <c r="D56" s="71" t="s">
        <v>4</v>
      </c>
      <c r="E56" s="71" t="s">
        <v>4</v>
      </c>
      <c r="F56" s="71">
        <v>0</v>
      </c>
      <c r="G56" s="71">
        <v>10</v>
      </c>
      <c r="H56" s="75" t="s">
        <v>622</v>
      </c>
    </row>
    <row r="57" spans="1:8" ht="11.45" customHeight="1" x14ac:dyDescent="0.2">
      <c r="A57" s="51">
        <f>IF(C57&lt;&gt;"",COUNTA($C$11:C57),"")</f>
        <v>47</v>
      </c>
      <c r="B57" s="96" t="s">
        <v>353</v>
      </c>
      <c r="C57" s="71">
        <v>19119</v>
      </c>
      <c r="D57" s="71">
        <v>19594</v>
      </c>
      <c r="E57" s="71">
        <v>17359</v>
      </c>
      <c r="F57" s="71">
        <v>5903</v>
      </c>
      <c r="G57" s="71">
        <v>56072</v>
      </c>
      <c r="H57" s="75">
        <v>-6.2</v>
      </c>
    </row>
    <row r="58" spans="1:8" ht="11.45" customHeight="1" x14ac:dyDescent="0.2">
      <c r="A58" s="51">
        <f>IF(C58&lt;&gt;"",COUNTA($C$11:C58),"")</f>
        <v>48</v>
      </c>
      <c r="B58" s="96" t="s">
        <v>354</v>
      </c>
      <c r="C58" s="71">
        <v>884</v>
      </c>
      <c r="D58" s="71">
        <v>480</v>
      </c>
      <c r="E58" s="71">
        <v>956</v>
      </c>
      <c r="F58" s="71">
        <v>522</v>
      </c>
      <c r="G58" s="71">
        <v>2319</v>
      </c>
      <c r="H58" s="75">
        <v>-4.2</v>
      </c>
    </row>
    <row r="59" spans="1:8" ht="11.45" customHeight="1" x14ac:dyDescent="0.2">
      <c r="A59" s="51">
        <f>IF(C59&lt;&gt;"",COUNTA($C$11:C59),"")</f>
        <v>49</v>
      </c>
      <c r="B59" s="96" t="s">
        <v>355</v>
      </c>
      <c r="C59" s="71">
        <v>32267</v>
      </c>
      <c r="D59" s="71">
        <v>23804</v>
      </c>
      <c r="E59" s="71">
        <v>39023</v>
      </c>
      <c r="F59" s="71">
        <v>15229</v>
      </c>
      <c r="G59" s="71">
        <v>95094</v>
      </c>
      <c r="H59" s="75">
        <v>29.3</v>
      </c>
    </row>
    <row r="60" spans="1:8" ht="11.45" customHeight="1" x14ac:dyDescent="0.2">
      <c r="A60" s="51">
        <f>IF(C60&lt;&gt;"",COUNTA($C$11:C60),"")</f>
        <v>50</v>
      </c>
      <c r="B60" s="96" t="s">
        <v>356</v>
      </c>
      <c r="C60" s="71">
        <v>35018</v>
      </c>
      <c r="D60" s="71">
        <v>31726</v>
      </c>
      <c r="E60" s="71">
        <v>30455</v>
      </c>
      <c r="F60" s="71">
        <v>1988</v>
      </c>
      <c r="G60" s="71">
        <v>97199</v>
      </c>
      <c r="H60" s="75">
        <v>43.6</v>
      </c>
    </row>
    <row r="61" spans="1:8" ht="11.45" customHeight="1" x14ac:dyDescent="0.2">
      <c r="A61" s="51">
        <f>IF(C61&lt;&gt;"",COUNTA($C$11:C61),"")</f>
        <v>51</v>
      </c>
      <c r="B61" s="96" t="s">
        <v>357</v>
      </c>
      <c r="C61" s="71" t="s">
        <v>4</v>
      </c>
      <c r="D61" s="71" t="s">
        <v>4</v>
      </c>
      <c r="E61" s="71" t="s">
        <v>4</v>
      </c>
      <c r="F61" s="71" t="s">
        <v>4</v>
      </c>
      <c r="G61" s="71" t="s">
        <v>4</v>
      </c>
      <c r="H61" s="75" t="s">
        <v>4</v>
      </c>
    </row>
    <row r="62" spans="1:8" ht="11.45" customHeight="1" x14ac:dyDescent="0.2">
      <c r="A62" s="51">
        <f>IF(C62&lt;&gt;"",COUNTA($C$11:C62),"")</f>
        <v>52</v>
      </c>
      <c r="B62" s="96" t="s">
        <v>564</v>
      </c>
      <c r="C62" s="71">
        <v>59080</v>
      </c>
      <c r="D62" s="71">
        <v>43232</v>
      </c>
      <c r="E62" s="71">
        <v>54608</v>
      </c>
      <c r="F62" s="71">
        <v>283260</v>
      </c>
      <c r="G62" s="71">
        <v>156920</v>
      </c>
      <c r="H62" s="75">
        <v>25.9</v>
      </c>
    </row>
    <row r="63" spans="1:8" ht="20.100000000000001" customHeight="1" x14ac:dyDescent="0.2">
      <c r="A63" s="51">
        <f>IF(C63&lt;&gt;"",COUNTA($C$11:C63),"")</f>
        <v>53</v>
      </c>
      <c r="B63" s="97" t="s">
        <v>358</v>
      </c>
      <c r="C63" s="72">
        <v>32354</v>
      </c>
      <c r="D63" s="72">
        <v>68671</v>
      </c>
      <c r="E63" s="72">
        <v>75028</v>
      </c>
      <c r="F63" s="72">
        <v>669656</v>
      </c>
      <c r="G63" s="72">
        <v>176052</v>
      </c>
      <c r="H63" s="76">
        <v>-16.5</v>
      </c>
    </row>
    <row r="64" spans="1:8" ht="11.45" customHeight="1" x14ac:dyDescent="0.2">
      <c r="A64" s="51">
        <f>IF(C64&lt;&gt;"",COUNTA($C$11:C64),"")</f>
        <v>54</v>
      </c>
      <c r="B64" s="96" t="s">
        <v>359</v>
      </c>
      <c r="C64" s="71">
        <v>2633</v>
      </c>
      <c r="D64" s="71">
        <v>1184</v>
      </c>
      <c r="E64" s="71">
        <v>1834</v>
      </c>
      <c r="F64" s="71">
        <v>520</v>
      </c>
      <c r="G64" s="71">
        <v>5650</v>
      </c>
      <c r="H64" s="75">
        <v>-3.5</v>
      </c>
    </row>
    <row r="65" spans="1:8" ht="11.45" customHeight="1" x14ac:dyDescent="0.2">
      <c r="A65" s="51">
        <f>IF(C65&lt;&gt;"",COUNTA($C$11:C65),"")</f>
        <v>55</v>
      </c>
      <c r="B65" s="96" t="s">
        <v>360</v>
      </c>
      <c r="C65" s="71">
        <v>8899</v>
      </c>
      <c r="D65" s="71">
        <v>13159</v>
      </c>
      <c r="E65" s="71">
        <v>8574</v>
      </c>
      <c r="F65" s="71">
        <v>147732</v>
      </c>
      <c r="G65" s="71">
        <v>30633</v>
      </c>
      <c r="H65" s="75">
        <v>23.8</v>
      </c>
    </row>
    <row r="66" spans="1:8" ht="11.45" customHeight="1" x14ac:dyDescent="0.2">
      <c r="A66" s="51">
        <f>IF(C66&lt;&gt;"",COUNTA($C$11:C66),"")</f>
        <v>56</v>
      </c>
      <c r="B66" s="96" t="s">
        <v>361</v>
      </c>
      <c r="C66" s="71">
        <v>59</v>
      </c>
      <c r="D66" s="71">
        <v>9974</v>
      </c>
      <c r="E66" s="71">
        <v>542</v>
      </c>
      <c r="F66" s="71">
        <v>35666</v>
      </c>
      <c r="G66" s="71">
        <v>10574</v>
      </c>
      <c r="H66" s="75">
        <v>643</v>
      </c>
    </row>
    <row r="67" spans="1:8" ht="11.45" customHeight="1" x14ac:dyDescent="0.2">
      <c r="A67" s="51">
        <f>IF(C67&lt;&gt;"",COUNTA($C$11:C67),"")</f>
        <v>57</v>
      </c>
      <c r="B67" s="96" t="s">
        <v>362</v>
      </c>
      <c r="C67" s="71" t="s">
        <v>4</v>
      </c>
      <c r="D67" s="71" t="s">
        <v>4</v>
      </c>
      <c r="E67" s="71" t="s">
        <v>4</v>
      </c>
      <c r="F67" s="71" t="s">
        <v>4</v>
      </c>
      <c r="G67" s="71" t="s">
        <v>4</v>
      </c>
      <c r="H67" s="75" t="s">
        <v>4</v>
      </c>
    </row>
    <row r="68" spans="1:8" ht="11.45" customHeight="1" x14ac:dyDescent="0.2">
      <c r="A68" s="51">
        <f>IF(C68&lt;&gt;"",COUNTA($C$11:C68),"")</f>
        <v>58</v>
      </c>
      <c r="B68" s="96" t="s">
        <v>363</v>
      </c>
      <c r="C68" s="71">
        <v>12</v>
      </c>
      <c r="D68" s="71">
        <v>23</v>
      </c>
      <c r="E68" s="71">
        <v>117</v>
      </c>
      <c r="F68" s="71">
        <v>3</v>
      </c>
      <c r="G68" s="71">
        <v>153</v>
      </c>
      <c r="H68" s="75">
        <v>61.9</v>
      </c>
    </row>
    <row r="69" spans="1:8" ht="11.45" customHeight="1" x14ac:dyDescent="0.2">
      <c r="A69" s="51">
        <f>IF(C69&lt;&gt;"",COUNTA($C$11:C69),"")</f>
        <v>59</v>
      </c>
      <c r="B69" s="96" t="s">
        <v>364</v>
      </c>
      <c r="C69" s="71" t="s">
        <v>4</v>
      </c>
      <c r="D69" s="71" t="s">
        <v>4</v>
      </c>
      <c r="E69" s="71" t="s">
        <v>4</v>
      </c>
      <c r="F69" s="71" t="s">
        <v>4</v>
      </c>
      <c r="G69" s="71" t="s">
        <v>4</v>
      </c>
      <c r="H69" s="75" t="s">
        <v>4</v>
      </c>
    </row>
    <row r="70" spans="1:8" ht="11.45" customHeight="1" x14ac:dyDescent="0.2">
      <c r="A70" s="51">
        <f>IF(C70&lt;&gt;"",COUNTA($C$11:C70),"")</f>
        <v>60</v>
      </c>
      <c r="B70" s="96" t="s">
        <v>365</v>
      </c>
      <c r="C70" s="71">
        <v>0</v>
      </c>
      <c r="D70" s="71">
        <v>0</v>
      </c>
      <c r="E70" s="71">
        <v>0</v>
      </c>
      <c r="F70" s="71">
        <v>0</v>
      </c>
      <c r="G70" s="71">
        <v>0</v>
      </c>
      <c r="H70" s="82">
        <v>-100</v>
      </c>
    </row>
    <row r="71" spans="1:8" ht="11.45" customHeight="1" x14ac:dyDescent="0.2">
      <c r="A71" s="51">
        <f>IF(C71&lt;&gt;"",COUNTA($C$11:C71),"")</f>
        <v>61</v>
      </c>
      <c r="B71" s="96" t="s">
        <v>366</v>
      </c>
      <c r="C71" s="71" t="s">
        <v>4</v>
      </c>
      <c r="D71" s="71" t="s">
        <v>4</v>
      </c>
      <c r="E71" s="71" t="s">
        <v>4</v>
      </c>
      <c r="F71" s="71" t="s">
        <v>4</v>
      </c>
      <c r="G71" s="71" t="s">
        <v>4</v>
      </c>
      <c r="H71" s="75" t="s">
        <v>4</v>
      </c>
    </row>
    <row r="72" spans="1:8" ht="11.45" customHeight="1" x14ac:dyDescent="0.2">
      <c r="A72" s="51">
        <f>IF(C72&lt;&gt;"",COUNTA($C$11:C72),"")</f>
        <v>62</v>
      </c>
      <c r="B72" s="96" t="s">
        <v>367</v>
      </c>
      <c r="C72" s="71">
        <v>910</v>
      </c>
      <c r="D72" s="71">
        <v>2223</v>
      </c>
      <c r="E72" s="71">
        <v>53</v>
      </c>
      <c r="F72" s="71">
        <v>10924</v>
      </c>
      <c r="G72" s="71">
        <v>3186</v>
      </c>
      <c r="H72" s="75">
        <v>883.5</v>
      </c>
    </row>
    <row r="73" spans="1:8" ht="11.45" customHeight="1" x14ac:dyDescent="0.2">
      <c r="A73" s="51">
        <f>IF(C73&lt;&gt;"",COUNTA($C$11:C73),"")</f>
        <v>63</v>
      </c>
      <c r="B73" s="96" t="s">
        <v>368</v>
      </c>
      <c r="C73" s="71" t="s">
        <v>4</v>
      </c>
      <c r="D73" s="71" t="s">
        <v>4</v>
      </c>
      <c r="E73" s="71" t="s">
        <v>4</v>
      </c>
      <c r="F73" s="71" t="s">
        <v>4</v>
      </c>
      <c r="G73" s="71" t="s">
        <v>4</v>
      </c>
      <c r="H73" s="75" t="s">
        <v>4</v>
      </c>
    </row>
    <row r="74" spans="1:8" ht="11.45" customHeight="1" x14ac:dyDescent="0.2">
      <c r="A74" s="51">
        <f>IF(C74&lt;&gt;"",COUNTA($C$11:C74),"")</f>
        <v>64</v>
      </c>
      <c r="B74" s="96" t="s">
        <v>369</v>
      </c>
      <c r="C74" s="71" t="s">
        <v>4</v>
      </c>
      <c r="D74" s="71" t="s">
        <v>4</v>
      </c>
      <c r="E74" s="71" t="s">
        <v>4</v>
      </c>
      <c r="F74" s="71" t="s">
        <v>4</v>
      </c>
      <c r="G74" s="71" t="s">
        <v>4</v>
      </c>
      <c r="H74" s="75" t="s">
        <v>4</v>
      </c>
    </row>
    <row r="75" spans="1:8" ht="11.45" customHeight="1" x14ac:dyDescent="0.2">
      <c r="A75" s="51">
        <f>IF(C75&lt;&gt;"",COUNTA($C$11:C75),"")</f>
        <v>65</v>
      </c>
      <c r="B75" s="96" t="s">
        <v>370</v>
      </c>
      <c r="C75" s="71">
        <v>86</v>
      </c>
      <c r="D75" s="71">
        <v>10246</v>
      </c>
      <c r="E75" s="71">
        <v>22</v>
      </c>
      <c r="F75" s="71">
        <v>49002</v>
      </c>
      <c r="G75" s="71">
        <v>10354</v>
      </c>
      <c r="H75" s="75">
        <v>68.599999999999994</v>
      </c>
    </row>
    <row r="76" spans="1:8" ht="11.45" customHeight="1" x14ac:dyDescent="0.2">
      <c r="A76" s="51">
        <f>IF(C76&lt;&gt;"",COUNTA($C$11:C76),"")</f>
        <v>66</v>
      </c>
      <c r="B76" s="96" t="s">
        <v>371</v>
      </c>
      <c r="C76" s="71" t="s">
        <v>4</v>
      </c>
      <c r="D76" s="71" t="s">
        <v>4</v>
      </c>
      <c r="E76" s="71" t="s">
        <v>4</v>
      </c>
      <c r="F76" s="71" t="s">
        <v>4</v>
      </c>
      <c r="G76" s="71" t="s">
        <v>4</v>
      </c>
      <c r="H76" s="75" t="s">
        <v>4</v>
      </c>
    </row>
    <row r="77" spans="1:8" ht="11.45" customHeight="1" x14ac:dyDescent="0.2">
      <c r="A77" s="51">
        <f>IF(C77&lt;&gt;"",COUNTA($C$11:C77),"")</f>
        <v>67</v>
      </c>
      <c r="B77" s="96" t="s">
        <v>372</v>
      </c>
      <c r="C77" s="71" t="s">
        <v>4</v>
      </c>
      <c r="D77" s="71">
        <v>3</v>
      </c>
      <c r="E77" s="71" t="s">
        <v>4</v>
      </c>
      <c r="F77" s="71">
        <v>0</v>
      </c>
      <c r="G77" s="71">
        <v>3</v>
      </c>
      <c r="H77" s="75">
        <v>645.5</v>
      </c>
    </row>
    <row r="78" spans="1:8" ht="11.45" customHeight="1" x14ac:dyDescent="0.2">
      <c r="A78" s="51">
        <f>IF(C78&lt;&gt;"",COUNTA($C$11:C78),"")</f>
        <v>68</v>
      </c>
      <c r="B78" s="96" t="s">
        <v>373</v>
      </c>
      <c r="C78" s="71">
        <v>101</v>
      </c>
      <c r="D78" s="71">
        <v>0</v>
      </c>
      <c r="E78" s="71" t="s">
        <v>4</v>
      </c>
      <c r="F78" s="71">
        <v>3</v>
      </c>
      <c r="G78" s="71">
        <v>101</v>
      </c>
      <c r="H78" s="75">
        <v>626.70000000000005</v>
      </c>
    </row>
    <row r="79" spans="1:8" ht="11.45" customHeight="1" x14ac:dyDescent="0.2">
      <c r="A79" s="51">
        <f>IF(C79&lt;&gt;"",COUNTA($C$11:C79),"")</f>
        <v>69</v>
      </c>
      <c r="B79" s="96" t="s">
        <v>374</v>
      </c>
      <c r="C79" s="71" t="s">
        <v>4</v>
      </c>
      <c r="D79" s="71" t="s">
        <v>4</v>
      </c>
      <c r="E79" s="71" t="s">
        <v>4</v>
      </c>
      <c r="F79" s="71" t="s">
        <v>4</v>
      </c>
      <c r="G79" s="71" t="s">
        <v>4</v>
      </c>
      <c r="H79" s="75" t="s">
        <v>4</v>
      </c>
    </row>
    <row r="80" spans="1:8" ht="11.45" customHeight="1" x14ac:dyDescent="0.2">
      <c r="A80" s="51">
        <f>IF(C80&lt;&gt;"",COUNTA($C$11:C80),"")</f>
        <v>70</v>
      </c>
      <c r="B80" s="96" t="s">
        <v>375</v>
      </c>
      <c r="C80" s="71">
        <v>4268</v>
      </c>
      <c r="D80" s="71">
        <v>243</v>
      </c>
      <c r="E80" s="71">
        <v>263</v>
      </c>
      <c r="F80" s="71">
        <v>16768</v>
      </c>
      <c r="G80" s="71">
        <v>4775</v>
      </c>
      <c r="H80" s="75" t="s">
        <v>622</v>
      </c>
    </row>
    <row r="81" spans="1:8" ht="11.45" customHeight="1" x14ac:dyDescent="0.2">
      <c r="A81" s="51">
        <f>IF(C81&lt;&gt;"",COUNTA($C$11:C81),"")</f>
        <v>71</v>
      </c>
      <c r="B81" s="96" t="s">
        <v>376</v>
      </c>
      <c r="C81" s="71">
        <v>19</v>
      </c>
      <c r="D81" s="71">
        <v>9</v>
      </c>
      <c r="E81" s="71">
        <v>7</v>
      </c>
      <c r="F81" s="71">
        <v>0</v>
      </c>
      <c r="G81" s="71">
        <v>35</v>
      </c>
      <c r="H81" s="75">
        <v>-99.5</v>
      </c>
    </row>
    <row r="82" spans="1:8" ht="11.45" customHeight="1" x14ac:dyDescent="0.2">
      <c r="A82" s="51">
        <f>IF(C82&lt;&gt;"",COUNTA($C$11:C82),"")</f>
        <v>72</v>
      </c>
      <c r="B82" s="96" t="s">
        <v>377</v>
      </c>
      <c r="C82" s="71" t="s">
        <v>4</v>
      </c>
      <c r="D82" s="71" t="s">
        <v>4</v>
      </c>
      <c r="E82" s="71" t="s">
        <v>4</v>
      </c>
      <c r="F82" s="71" t="s">
        <v>4</v>
      </c>
      <c r="G82" s="71" t="s">
        <v>4</v>
      </c>
      <c r="H82" s="75" t="s">
        <v>4</v>
      </c>
    </row>
    <row r="83" spans="1:8" ht="11.45" customHeight="1" x14ac:dyDescent="0.2">
      <c r="A83" s="51">
        <f>IF(C83&lt;&gt;"",COUNTA($C$11:C83),"")</f>
        <v>73</v>
      </c>
      <c r="B83" s="96" t="s">
        <v>378</v>
      </c>
      <c r="C83" s="71">
        <v>250</v>
      </c>
      <c r="D83" s="71">
        <v>298</v>
      </c>
      <c r="E83" s="71">
        <v>4030</v>
      </c>
      <c r="F83" s="71">
        <v>16882</v>
      </c>
      <c r="G83" s="71">
        <v>4578</v>
      </c>
      <c r="H83" s="75">
        <v>559.9</v>
      </c>
    </row>
    <row r="84" spans="1:8" ht="11.45" customHeight="1" x14ac:dyDescent="0.2">
      <c r="A84" s="51">
        <f>IF(C84&lt;&gt;"",COUNTA($C$11:C84),"")</f>
        <v>74</v>
      </c>
      <c r="B84" s="96" t="s">
        <v>379</v>
      </c>
      <c r="C84" s="71" t="s">
        <v>4</v>
      </c>
      <c r="D84" s="71" t="s">
        <v>4</v>
      </c>
      <c r="E84" s="71" t="s">
        <v>4</v>
      </c>
      <c r="F84" s="71" t="s">
        <v>4</v>
      </c>
      <c r="G84" s="71" t="s">
        <v>4</v>
      </c>
      <c r="H84" s="75" t="s">
        <v>4</v>
      </c>
    </row>
    <row r="85" spans="1:8" ht="11.45" customHeight="1" x14ac:dyDescent="0.2">
      <c r="A85" s="51">
        <f>IF(C85&lt;&gt;"",COUNTA($C$11:C85),"")</f>
        <v>75</v>
      </c>
      <c r="B85" s="96" t="s">
        <v>380</v>
      </c>
      <c r="C85" s="71">
        <v>661</v>
      </c>
      <c r="D85" s="71">
        <v>348</v>
      </c>
      <c r="E85" s="71">
        <v>234</v>
      </c>
      <c r="F85" s="71">
        <v>123</v>
      </c>
      <c r="G85" s="71">
        <v>1243</v>
      </c>
      <c r="H85" s="75">
        <v>18.7</v>
      </c>
    </row>
    <row r="86" spans="1:8" ht="11.45" customHeight="1" x14ac:dyDescent="0.2">
      <c r="A86" s="51">
        <f>IF(C86&lt;&gt;"",COUNTA($C$11:C86),"")</f>
        <v>76</v>
      </c>
      <c r="B86" s="96" t="s">
        <v>381</v>
      </c>
      <c r="C86" s="71" t="s">
        <v>4</v>
      </c>
      <c r="D86" s="71" t="s">
        <v>4</v>
      </c>
      <c r="E86" s="71" t="s">
        <v>4</v>
      </c>
      <c r="F86" s="71" t="s">
        <v>4</v>
      </c>
      <c r="G86" s="71" t="s">
        <v>4</v>
      </c>
      <c r="H86" s="75" t="s">
        <v>4</v>
      </c>
    </row>
    <row r="87" spans="1:8" ht="11.45" customHeight="1" x14ac:dyDescent="0.2">
      <c r="A87" s="51">
        <f>IF(C87&lt;&gt;"",COUNTA($C$11:C87),"")</f>
        <v>77</v>
      </c>
      <c r="B87" s="96" t="s">
        <v>382</v>
      </c>
      <c r="C87" s="71" t="s">
        <v>4</v>
      </c>
      <c r="D87" s="71" t="s">
        <v>4</v>
      </c>
      <c r="E87" s="71">
        <v>481</v>
      </c>
      <c r="F87" s="71">
        <v>188</v>
      </c>
      <c r="G87" s="71">
        <v>481</v>
      </c>
      <c r="H87" s="82">
        <v>187.9</v>
      </c>
    </row>
    <row r="88" spans="1:8" ht="11.45" customHeight="1" x14ac:dyDescent="0.2">
      <c r="A88" s="51">
        <f>IF(C88&lt;&gt;"",COUNTA($C$11:C88),"")</f>
        <v>78</v>
      </c>
      <c r="B88" s="96" t="s">
        <v>383</v>
      </c>
      <c r="C88" s="71">
        <v>0</v>
      </c>
      <c r="D88" s="71">
        <v>8</v>
      </c>
      <c r="E88" s="71">
        <v>99</v>
      </c>
      <c r="F88" s="71">
        <v>9</v>
      </c>
      <c r="G88" s="71">
        <v>107</v>
      </c>
      <c r="H88" s="75" t="s">
        <v>622</v>
      </c>
    </row>
    <row r="89" spans="1:8" ht="11.45" customHeight="1" x14ac:dyDescent="0.2">
      <c r="A89" s="51">
        <f>IF(C89&lt;&gt;"",COUNTA($C$11:C89),"")</f>
        <v>79</v>
      </c>
      <c r="B89" s="96" t="s">
        <v>384</v>
      </c>
      <c r="C89" s="71" t="s">
        <v>4</v>
      </c>
      <c r="D89" s="71" t="s">
        <v>4</v>
      </c>
      <c r="E89" s="71" t="s">
        <v>4</v>
      </c>
      <c r="F89" s="71" t="s">
        <v>4</v>
      </c>
      <c r="G89" s="71" t="s">
        <v>4</v>
      </c>
      <c r="H89" s="75" t="s">
        <v>4</v>
      </c>
    </row>
    <row r="90" spans="1:8" ht="11.45" customHeight="1" x14ac:dyDescent="0.2">
      <c r="A90" s="51">
        <f>IF(C90&lt;&gt;"",COUNTA($C$11:C90),"")</f>
        <v>80</v>
      </c>
      <c r="B90" s="96" t="s">
        <v>385</v>
      </c>
      <c r="C90" s="71">
        <v>145</v>
      </c>
      <c r="D90" s="71" t="s">
        <v>4</v>
      </c>
      <c r="E90" s="71">
        <v>30</v>
      </c>
      <c r="F90" s="71">
        <v>29</v>
      </c>
      <c r="G90" s="71">
        <v>174</v>
      </c>
      <c r="H90" s="75">
        <v>54.4</v>
      </c>
    </row>
    <row r="91" spans="1:8" ht="11.45" customHeight="1" x14ac:dyDescent="0.2">
      <c r="A91" s="51">
        <f>IF(C91&lt;&gt;"",COUNTA($C$11:C91),"")</f>
        <v>81</v>
      </c>
      <c r="B91" s="96" t="s">
        <v>387</v>
      </c>
      <c r="C91" s="71">
        <v>2150</v>
      </c>
      <c r="D91" s="71">
        <v>1473</v>
      </c>
      <c r="E91" s="71">
        <v>5468</v>
      </c>
      <c r="F91" s="71">
        <v>2087</v>
      </c>
      <c r="G91" s="71">
        <v>9090</v>
      </c>
      <c r="H91" s="75">
        <v>175.9</v>
      </c>
    </row>
    <row r="92" spans="1:8" ht="11.45" customHeight="1" x14ac:dyDescent="0.2">
      <c r="A92" s="51">
        <f>IF(C92&lt;&gt;"",COUNTA($C$11:C92),"")</f>
        <v>82</v>
      </c>
      <c r="B92" s="96" t="s">
        <v>386</v>
      </c>
      <c r="C92" s="71">
        <v>146</v>
      </c>
      <c r="D92" s="71">
        <v>195</v>
      </c>
      <c r="E92" s="71" t="s">
        <v>4</v>
      </c>
      <c r="F92" s="71">
        <v>69</v>
      </c>
      <c r="G92" s="71">
        <v>340</v>
      </c>
      <c r="H92" s="75">
        <v>90.2</v>
      </c>
    </row>
    <row r="93" spans="1:8" ht="11.45" customHeight="1" x14ac:dyDescent="0.2">
      <c r="A93" s="51">
        <f>IF(C93&lt;&gt;"",COUNTA($C$11:C93),"")</f>
        <v>83</v>
      </c>
      <c r="B93" s="96" t="s">
        <v>388</v>
      </c>
      <c r="C93" s="71" t="s">
        <v>4</v>
      </c>
      <c r="D93" s="71" t="s">
        <v>4</v>
      </c>
      <c r="E93" s="71" t="s">
        <v>4</v>
      </c>
      <c r="F93" s="71" t="s">
        <v>4</v>
      </c>
      <c r="G93" s="71" t="s">
        <v>4</v>
      </c>
      <c r="H93" s="75" t="s">
        <v>4</v>
      </c>
    </row>
    <row r="94" spans="1:8" ht="11.45" customHeight="1" x14ac:dyDescent="0.2">
      <c r="A94" s="51">
        <f>IF(C94&lt;&gt;"",COUNTA($C$11:C94),"")</f>
        <v>84</v>
      </c>
      <c r="B94" s="96" t="s">
        <v>389</v>
      </c>
      <c r="C94" s="71">
        <v>9</v>
      </c>
      <c r="D94" s="71">
        <v>4132</v>
      </c>
      <c r="E94" s="71">
        <v>511</v>
      </c>
      <c r="F94" s="71">
        <v>19105</v>
      </c>
      <c r="G94" s="71">
        <v>4652</v>
      </c>
      <c r="H94" s="82">
        <v>63.2</v>
      </c>
    </row>
    <row r="95" spans="1:8" ht="11.45" customHeight="1" x14ac:dyDescent="0.2">
      <c r="A95" s="51">
        <f>IF(C95&lt;&gt;"",COUNTA($C$11:C95),"")</f>
        <v>85</v>
      </c>
      <c r="B95" s="96" t="s">
        <v>390</v>
      </c>
      <c r="C95" s="71">
        <v>6416</v>
      </c>
      <c r="D95" s="71">
        <v>9533</v>
      </c>
      <c r="E95" s="71">
        <v>42894</v>
      </c>
      <c r="F95" s="71">
        <v>259804</v>
      </c>
      <c r="G95" s="71">
        <v>58843</v>
      </c>
      <c r="H95" s="75">
        <v>-46.9</v>
      </c>
    </row>
    <row r="96" spans="1:8" ht="11.45" customHeight="1" x14ac:dyDescent="0.2">
      <c r="A96" s="51">
        <f>IF(C96&lt;&gt;"",COUNTA($C$11:C96),"")</f>
        <v>86</v>
      </c>
      <c r="B96" s="96" t="s">
        <v>391</v>
      </c>
      <c r="C96" s="71">
        <v>9</v>
      </c>
      <c r="D96" s="71">
        <v>50</v>
      </c>
      <c r="E96" s="71">
        <v>10</v>
      </c>
      <c r="F96" s="71">
        <v>0</v>
      </c>
      <c r="G96" s="71">
        <v>69</v>
      </c>
      <c r="H96" s="75">
        <v>-99</v>
      </c>
    </row>
    <row r="97" spans="1:8" ht="11.45" customHeight="1" x14ac:dyDescent="0.2">
      <c r="A97" s="51">
        <f>IF(C97&lt;&gt;"",COUNTA($C$11:C97),"")</f>
        <v>87</v>
      </c>
      <c r="B97" s="96" t="s">
        <v>392</v>
      </c>
      <c r="C97" s="71">
        <v>1</v>
      </c>
      <c r="D97" s="71">
        <v>4</v>
      </c>
      <c r="E97" s="71" t="s">
        <v>4</v>
      </c>
      <c r="F97" s="71">
        <v>0</v>
      </c>
      <c r="G97" s="71">
        <v>5</v>
      </c>
      <c r="H97" s="75">
        <v>-92.3</v>
      </c>
    </row>
    <row r="98" spans="1:8" ht="11.45" customHeight="1" x14ac:dyDescent="0.2">
      <c r="A98" s="51">
        <f>IF(C98&lt;&gt;"",COUNTA($C$11:C98),"")</f>
        <v>88</v>
      </c>
      <c r="B98" s="96" t="s">
        <v>393</v>
      </c>
      <c r="C98" s="71" t="s">
        <v>4</v>
      </c>
      <c r="D98" s="71" t="s">
        <v>4</v>
      </c>
      <c r="E98" s="71" t="s">
        <v>4</v>
      </c>
      <c r="F98" s="71" t="s">
        <v>4</v>
      </c>
      <c r="G98" s="71" t="s">
        <v>4</v>
      </c>
      <c r="H98" s="75" t="s">
        <v>4</v>
      </c>
    </row>
    <row r="99" spans="1:8" ht="11.45" customHeight="1" x14ac:dyDescent="0.2">
      <c r="A99" s="51">
        <f>IF(C99&lt;&gt;"",COUNTA($C$11:C99),"")</f>
        <v>89</v>
      </c>
      <c r="B99" s="96" t="s">
        <v>394</v>
      </c>
      <c r="C99" s="71" t="s">
        <v>4</v>
      </c>
      <c r="D99" s="71" t="s">
        <v>4</v>
      </c>
      <c r="E99" s="71" t="s">
        <v>4</v>
      </c>
      <c r="F99" s="71" t="s">
        <v>4</v>
      </c>
      <c r="G99" s="71" t="s">
        <v>4</v>
      </c>
      <c r="H99" s="75" t="s">
        <v>4</v>
      </c>
    </row>
    <row r="100" spans="1:8" ht="11.45" customHeight="1" x14ac:dyDescent="0.2">
      <c r="A100" s="51">
        <f>IF(C100&lt;&gt;"",COUNTA($C$11:C100),"")</f>
        <v>90</v>
      </c>
      <c r="B100" s="96" t="s">
        <v>395</v>
      </c>
      <c r="C100" s="71" t="s">
        <v>4</v>
      </c>
      <c r="D100" s="71">
        <v>52</v>
      </c>
      <c r="E100" s="71">
        <v>147</v>
      </c>
      <c r="F100" s="71">
        <v>10</v>
      </c>
      <c r="G100" s="71">
        <v>199</v>
      </c>
      <c r="H100" s="75">
        <v>-93.9</v>
      </c>
    </row>
    <row r="101" spans="1:8" ht="11.45" customHeight="1" x14ac:dyDescent="0.2">
      <c r="A101" s="51">
        <f>IF(C101&lt;&gt;"",COUNTA($C$11:C101),"")</f>
        <v>91</v>
      </c>
      <c r="B101" s="96" t="s">
        <v>396</v>
      </c>
      <c r="C101" s="71">
        <v>13</v>
      </c>
      <c r="D101" s="71">
        <v>16</v>
      </c>
      <c r="E101" s="71">
        <v>241</v>
      </c>
      <c r="F101" s="71">
        <v>78</v>
      </c>
      <c r="G101" s="71">
        <v>270</v>
      </c>
      <c r="H101" s="75">
        <v>28.4</v>
      </c>
    </row>
    <row r="102" spans="1:8" ht="11.45" customHeight="1" x14ac:dyDescent="0.2">
      <c r="A102" s="51">
        <f>IF(C102&lt;&gt;"",COUNTA($C$11:C102),"")</f>
        <v>92</v>
      </c>
      <c r="B102" s="96" t="s">
        <v>397</v>
      </c>
      <c r="C102" s="71" t="s">
        <v>4</v>
      </c>
      <c r="D102" s="71" t="s">
        <v>4</v>
      </c>
      <c r="E102" s="71" t="s">
        <v>4</v>
      </c>
      <c r="F102" s="71" t="s">
        <v>4</v>
      </c>
      <c r="G102" s="71" t="s">
        <v>4</v>
      </c>
      <c r="H102" s="75" t="s">
        <v>4</v>
      </c>
    </row>
    <row r="103" spans="1:8" ht="11.45" customHeight="1" x14ac:dyDescent="0.2">
      <c r="A103" s="51">
        <f>IF(C103&lt;&gt;"",COUNTA($C$11:C103),"")</f>
        <v>93</v>
      </c>
      <c r="B103" s="96" t="s">
        <v>398</v>
      </c>
      <c r="C103" s="71">
        <v>1292</v>
      </c>
      <c r="D103" s="71">
        <v>1338</v>
      </c>
      <c r="E103" s="71">
        <v>1882</v>
      </c>
      <c r="F103" s="71">
        <v>357</v>
      </c>
      <c r="G103" s="71">
        <v>4513</v>
      </c>
      <c r="H103" s="75">
        <v>53.5</v>
      </c>
    </row>
    <row r="104" spans="1:8" ht="11.45" customHeight="1" x14ac:dyDescent="0.2">
      <c r="A104" s="51">
        <f>IF(C104&lt;&gt;"",COUNTA($C$11:C104),"")</f>
        <v>94</v>
      </c>
      <c r="B104" s="96" t="s">
        <v>399</v>
      </c>
      <c r="C104" s="71">
        <v>35</v>
      </c>
      <c r="D104" s="71">
        <v>0</v>
      </c>
      <c r="E104" s="71">
        <v>4</v>
      </c>
      <c r="F104" s="71">
        <v>3</v>
      </c>
      <c r="G104" s="71">
        <v>40</v>
      </c>
      <c r="H104" s="75">
        <v>-98.8</v>
      </c>
    </row>
    <row r="105" spans="1:8" ht="11.45" customHeight="1" x14ac:dyDescent="0.2">
      <c r="A105" s="51">
        <f>IF(C105&lt;&gt;"",COUNTA($C$11:C105),"")</f>
        <v>95</v>
      </c>
      <c r="B105" s="96" t="s">
        <v>400</v>
      </c>
      <c r="C105" s="71" t="s">
        <v>4</v>
      </c>
      <c r="D105" s="71" t="s">
        <v>4</v>
      </c>
      <c r="E105" s="71">
        <v>28</v>
      </c>
      <c r="F105" s="71">
        <v>2</v>
      </c>
      <c r="G105" s="71">
        <v>28</v>
      </c>
      <c r="H105" s="75">
        <v>222</v>
      </c>
    </row>
    <row r="106" spans="1:8" ht="11.45" customHeight="1" x14ac:dyDescent="0.2">
      <c r="A106" s="51">
        <f>IF(C106&lt;&gt;"",COUNTA($C$11:C106),"")</f>
        <v>96</v>
      </c>
      <c r="B106" s="96" t="s">
        <v>401</v>
      </c>
      <c r="C106" s="71" t="s">
        <v>4</v>
      </c>
      <c r="D106" s="71" t="s">
        <v>4</v>
      </c>
      <c r="E106" s="71" t="s">
        <v>4</v>
      </c>
      <c r="F106" s="71" t="s">
        <v>4</v>
      </c>
      <c r="G106" s="71" t="s">
        <v>4</v>
      </c>
      <c r="H106" s="75" t="s">
        <v>4</v>
      </c>
    </row>
    <row r="107" spans="1:8" ht="11.45" customHeight="1" x14ac:dyDescent="0.2">
      <c r="A107" s="51">
        <f>IF(C107&lt;&gt;"",COUNTA($C$11:C107),"")</f>
        <v>97</v>
      </c>
      <c r="B107" s="96" t="s">
        <v>402</v>
      </c>
      <c r="C107" s="71">
        <v>124</v>
      </c>
      <c r="D107" s="71">
        <v>486</v>
      </c>
      <c r="E107" s="71">
        <v>787</v>
      </c>
      <c r="F107" s="71">
        <v>2199</v>
      </c>
      <c r="G107" s="71">
        <v>1397</v>
      </c>
      <c r="H107" s="75">
        <v>375.8</v>
      </c>
    </row>
    <row r="108" spans="1:8" ht="11.45" customHeight="1" x14ac:dyDescent="0.2">
      <c r="A108" s="51">
        <f>IF(C108&lt;&gt;"",COUNTA($C$11:C108),"")</f>
        <v>98</v>
      </c>
      <c r="B108" s="96" t="s">
        <v>403</v>
      </c>
      <c r="C108" s="71" t="s">
        <v>4</v>
      </c>
      <c r="D108" s="71" t="s">
        <v>4</v>
      </c>
      <c r="E108" s="71" t="s">
        <v>4</v>
      </c>
      <c r="F108" s="71" t="s">
        <v>4</v>
      </c>
      <c r="G108" s="71" t="s">
        <v>4</v>
      </c>
      <c r="H108" s="75" t="s">
        <v>4</v>
      </c>
    </row>
    <row r="109" spans="1:8" ht="11.45" customHeight="1" x14ac:dyDescent="0.2">
      <c r="A109" s="51">
        <f>IF(C109&lt;&gt;"",COUNTA($C$11:C109),"")</f>
        <v>99</v>
      </c>
      <c r="B109" s="96" t="s">
        <v>404</v>
      </c>
      <c r="C109" s="71" t="s">
        <v>4</v>
      </c>
      <c r="D109" s="71" t="s">
        <v>4</v>
      </c>
      <c r="E109" s="71" t="s">
        <v>4</v>
      </c>
      <c r="F109" s="71" t="s">
        <v>4</v>
      </c>
      <c r="G109" s="71" t="s">
        <v>4</v>
      </c>
      <c r="H109" s="75" t="s">
        <v>4</v>
      </c>
    </row>
    <row r="110" spans="1:8" ht="11.45" customHeight="1" x14ac:dyDescent="0.2">
      <c r="A110" s="51">
        <f>IF(C110&lt;&gt;"",COUNTA($C$11:C110),"")</f>
        <v>100</v>
      </c>
      <c r="B110" s="96" t="s">
        <v>405</v>
      </c>
      <c r="C110" s="71" t="s">
        <v>4</v>
      </c>
      <c r="D110" s="71">
        <v>1</v>
      </c>
      <c r="E110" s="71">
        <v>10</v>
      </c>
      <c r="F110" s="71">
        <v>1</v>
      </c>
      <c r="G110" s="71">
        <v>11</v>
      </c>
      <c r="H110" s="75">
        <v>501.4</v>
      </c>
    </row>
    <row r="111" spans="1:8" ht="11.45" customHeight="1" x14ac:dyDescent="0.2">
      <c r="A111" s="51">
        <f>IF(C111&lt;&gt;"",COUNTA($C$11:C111),"")</f>
        <v>101</v>
      </c>
      <c r="B111" s="96" t="s">
        <v>406</v>
      </c>
      <c r="C111" s="71" t="s">
        <v>4</v>
      </c>
      <c r="D111" s="71" t="s">
        <v>4</v>
      </c>
      <c r="E111" s="71" t="s">
        <v>4</v>
      </c>
      <c r="F111" s="71" t="s">
        <v>4</v>
      </c>
      <c r="G111" s="71" t="s">
        <v>4</v>
      </c>
      <c r="H111" s="75" t="s">
        <v>4</v>
      </c>
    </row>
    <row r="112" spans="1:8" ht="11.45" customHeight="1" x14ac:dyDescent="0.2">
      <c r="A112" s="51">
        <f>IF(C112&lt;&gt;"",COUNTA($C$11:C112),"")</f>
        <v>102</v>
      </c>
      <c r="B112" s="96" t="s">
        <v>407</v>
      </c>
      <c r="C112" s="71" t="s">
        <v>4</v>
      </c>
      <c r="D112" s="71" t="s">
        <v>4</v>
      </c>
      <c r="E112" s="71" t="s">
        <v>4</v>
      </c>
      <c r="F112" s="71" t="s">
        <v>4</v>
      </c>
      <c r="G112" s="71" t="s">
        <v>4</v>
      </c>
      <c r="H112" s="75" t="s">
        <v>4</v>
      </c>
    </row>
    <row r="113" spans="1:8" ht="11.45" customHeight="1" x14ac:dyDescent="0.2">
      <c r="A113" s="51">
        <f>IF(C113&lt;&gt;"",COUNTA($C$11:C113),"")</f>
        <v>103</v>
      </c>
      <c r="B113" s="96" t="s">
        <v>582</v>
      </c>
      <c r="C113" s="71">
        <v>665</v>
      </c>
      <c r="D113" s="71">
        <v>658</v>
      </c>
      <c r="E113" s="71">
        <v>1194</v>
      </c>
      <c r="F113" s="71">
        <v>295</v>
      </c>
      <c r="G113" s="71">
        <v>2517</v>
      </c>
      <c r="H113" s="75">
        <v>-4.8</v>
      </c>
    </row>
    <row r="114" spans="1:8" ht="11.45" customHeight="1" x14ac:dyDescent="0.2">
      <c r="A114" s="51">
        <f>IF(C114&lt;&gt;"",COUNTA($C$11:C114),"")</f>
        <v>104</v>
      </c>
      <c r="B114" s="96" t="s">
        <v>408</v>
      </c>
      <c r="C114" s="71" t="s">
        <v>4</v>
      </c>
      <c r="D114" s="71" t="s">
        <v>4</v>
      </c>
      <c r="E114" s="71" t="s">
        <v>4</v>
      </c>
      <c r="F114" s="71" t="s">
        <v>4</v>
      </c>
      <c r="G114" s="71" t="s">
        <v>4</v>
      </c>
      <c r="H114" s="75" t="s">
        <v>4</v>
      </c>
    </row>
    <row r="115" spans="1:8" ht="11.45" customHeight="1" x14ac:dyDescent="0.2">
      <c r="A115" s="51">
        <f>IF(C115&lt;&gt;"",COUNTA($C$11:C115),"")</f>
        <v>105</v>
      </c>
      <c r="B115" s="96" t="s">
        <v>409</v>
      </c>
      <c r="C115" s="71" t="s">
        <v>4</v>
      </c>
      <c r="D115" s="71" t="s">
        <v>4</v>
      </c>
      <c r="E115" s="71" t="s">
        <v>4</v>
      </c>
      <c r="F115" s="71" t="s">
        <v>4</v>
      </c>
      <c r="G115" s="71" t="s">
        <v>4</v>
      </c>
      <c r="H115" s="75" t="s">
        <v>4</v>
      </c>
    </row>
    <row r="116" spans="1:8" ht="11.45" customHeight="1" x14ac:dyDescent="0.2">
      <c r="A116" s="51">
        <f>IF(C116&lt;&gt;"",COUNTA($C$11:C116),"")</f>
        <v>106</v>
      </c>
      <c r="B116" s="96" t="s">
        <v>410</v>
      </c>
      <c r="C116" s="71" t="s">
        <v>4</v>
      </c>
      <c r="D116" s="71" t="s">
        <v>4</v>
      </c>
      <c r="E116" s="71" t="s">
        <v>4</v>
      </c>
      <c r="F116" s="71" t="s">
        <v>4</v>
      </c>
      <c r="G116" s="71" t="s">
        <v>4</v>
      </c>
      <c r="H116" s="75" t="s">
        <v>4</v>
      </c>
    </row>
    <row r="117" spans="1:8" ht="11.45" customHeight="1" x14ac:dyDescent="0.2">
      <c r="A117" s="51">
        <f>IF(C117&lt;&gt;"",COUNTA($C$11:C117),"")</f>
        <v>107</v>
      </c>
      <c r="B117" s="96" t="s">
        <v>411</v>
      </c>
      <c r="C117" s="107">
        <v>224</v>
      </c>
      <c r="D117" s="71">
        <v>81</v>
      </c>
      <c r="E117" s="71">
        <v>20</v>
      </c>
      <c r="F117" s="71">
        <v>13</v>
      </c>
      <c r="G117" s="71">
        <v>326</v>
      </c>
      <c r="H117" s="75">
        <v>-95.8</v>
      </c>
    </row>
    <row r="118" spans="1:8" ht="11.45" customHeight="1" x14ac:dyDescent="0.2">
      <c r="A118" s="51">
        <f>IF(C118&lt;&gt;"",COUNTA($C$11:C118),"")</f>
        <v>108</v>
      </c>
      <c r="B118" s="96" t="s">
        <v>412</v>
      </c>
      <c r="C118" s="71">
        <v>2613</v>
      </c>
      <c r="D118" s="71">
        <v>20</v>
      </c>
      <c r="E118" s="71">
        <v>7</v>
      </c>
      <c r="F118" s="71">
        <v>11027</v>
      </c>
      <c r="G118" s="71">
        <v>2639</v>
      </c>
      <c r="H118" s="75">
        <v>384.9</v>
      </c>
    </row>
    <row r="119" spans="1:8" ht="11.45" customHeight="1" x14ac:dyDescent="0.2">
      <c r="A119" s="51">
        <f>IF(C119&lt;&gt;"",COUNTA($C$11:C119),"")</f>
        <v>109</v>
      </c>
      <c r="B119" s="96" t="s">
        <v>413</v>
      </c>
      <c r="C119" s="71">
        <v>438</v>
      </c>
      <c r="D119" s="71" t="s">
        <v>4</v>
      </c>
      <c r="E119" s="71" t="s">
        <v>4</v>
      </c>
      <c r="F119" s="71">
        <v>571</v>
      </c>
      <c r="G119" s="71">
        <v>438</v>
      </c>
      <c r="H119" s="75" t="s">
        <v>10</v>
      </c>
    </row>
    <row r="120" spans="1:8" ht="11.45" customHeight="1" x14ac:dyDescent="0.2">
      <c r="A120" s="51">
        <f>IF(C120&lt;&gt;"",COUNTA($C$11:C120),"")</f>
        <v>110</v>
      </c>
      <c r="B120" s="96" t="s">
        <v>414</v>
      </c>
      <c r="C120" s="71">
        <v>167</v>
      </c>
      <c r="D120" s="71">
        <v>12765</v>
      </c>
      <c r="E120" s="71">
        <v>5374</v>
      </c>
      <c r="F120" s="71">
        <v>96145</v>
      </c>
      <c r="G120" s="71">
        <v>18305</v>
      </c>
      <c r="H120" s="75">
        <v>66.599999999999994</v>
      </c>
    </row>
    <row r="121" spans="1:8" ht="11.45" customHeight="1" x14ac:dyDescent="0.2">
      <c r="A121" s="51">
        <f>IF(C121&lt;&gt;"",COUNTA($C$11:C121),"")</f>
        <v>111</v>
      </c>
      <c r="B121" s="96" t="s">
        <v>415</v>
      </c>
      <c r="C121" s="71">
        <v>8</v>
      </c>
      <c r="D121" s="71">
        <v>149</v>
      </c>
      <c r="E121" s="71">
        <v>166</v>
      </c>
      <c r="F121" s="71">
        <v>39</v>
      </c>
      <c r="G121" s="71">
        <v>323</v>
      </c>
      <c r="H121" s="75">
        <v>0.5</v>
      </c>
    </row>
    <row r="122" spans="1:8" ht="11.45" customHeight="1" x14ac:dyDescent="0.2">
      <c r="A122" s="51">
        <f>IF(C122&lt;&gt;"",COUNTA($C$11:C122),"")</f>
        <v>112</v>
      </c>
      <c r="B122" s="96" t="s">
        <v>416</v>
      </c>
      <c r="C122" s="71" t="s">
        <v>4</v>
      </c>
      <c r="D122" s="71" t="s">
        <v>4</v>
      </c>
      <c r="E122" s="71" t="s">
        <v>4</v>
      </c>
      <c r="F122" s="71" t="s">
        <v>4</v>
      </c>
      <c r="G122" s="71" t="s">
        <v>4</v>
      </c>
      <c r="H122" s="75" t="s">
        <v>4</v>
      </c>
    </row>
    <row r="123" spans="1:8" ht="11.45" customHeight="1" x14ac:dyDescent="0.2">
      <c r="A123" s="51">
        <f>IF(C123&lt;&gt;"",COUNTA($C$11:C123),"")</f>
        <v>113</v>
      </c>
      <c r="B123" s="96" t="s">
        <v>417</v>
      </c>
      <c r="C123" s="71" t="s">
        <v>4</v>
      </c>
      <c r="D123" s="71" t="s">
        <v>4</v>
      </c>
      <c r="E123" s="71" t="s">
        <v>4</v>
      </c>
      <c r="F123" s="71" t="s">
        <v>4</v>
      </c>
      <c r="G123" s="71" t="s">
        <v>4</v>
      </c>
      <c r="H123" s="75" t="s">
        <v>4</v>
      </c>
    </row>
    <row r="124" spans="1:8" ht="20.100000000000001" customHeight="1" x14ac:dyDescent="0.2">
      <c r="A124" s="51">
        <f>IF(C124&lt;&gt;"",COUNTA($C$11:C124),"")</f>
        <v>114</v>
      </c>
      <c r="B124" s="97" t="s">
        <v>418</v>
      </c>
      <c r="C124" s="72">
        <v>85601</v>
      </c>
      <c r="D124" s="72">
        <v>67492</v>
      </c>
      <c r="E124" s="72">
        <v>109669</v>
      </c>
      <c r="F124" s="72">
        <v>90644</v>
      </c>
      <c r="G124" s="72">
        <v>262763</v>
      </c>
      <c r="H124" s="76">
        <v>-3</v>
      </c>
    </row>
    <row r="125" spans="1:8" ht="11.45" customHeight="1" x14ac:dyDescent="0.2">
      <c r="A125" s="51">
        <f>IF(C125&lt;&gt;"",COUNTA($C$11:C125),"")</f>
        <v>115</v>
      </c>
      <c r="B125" s="96" t="s">
        <v>419</v>
      </c>
      <c r="C125" s="71">
        <v>4</v>
      </c>
      <c r="D125" s="71" t="s">
        <v>4</v>
      </c>
      <c r="E125" s="71" t="s">
        <v>4</v>
      </c>
      <c r="F125" s="71">
        <v>5</v>
      </c>
      <c r="G125" s="71">
        <v>4</v>
      </c>
      <c r="H125" s="75" t="s">
        <v>10</v>
      </c>
    </row>
    <row r="126" spans="1:8" ht="11.45" customHeight="1" x14ac:dyDescent="0.2">
      <c r="A126" s="51">
        <f>IF(C126&lt;&gt;"",COUNTA($C$11:C126),"")</f>
        <v>116</v>
      </c>
      <c r="B126" s="96" t="s">
        <v>420</v>
      </c>
      <c r="C126" s="71" t="s">
        <v>4</v>
      </c>
      <c r="D126" s="71" t="s">
        <v>4</v>
      </c>
      <c r="E126" s="71" t="s">
        <v>4</v>
      </c>
      <c r="F126" s="71" t="s">
        <v>4</v>
      </c>
      <c r="G126" s="71" t="s">
        <v>4</v>
      </c>
      <c r="H126" s="75" t="s">
        <v>4</v>
      </c>
    </row>
    <row r="127" spans="1:8" ht="11.45" customHeight="1" x14ac:dyDescent="0.2">
      <c r="A127" s="51">
        <f>IF(C127&lt;&gt;"",COUNTA($C$11:C127),"")</f>
        <v>117</v>
      </c>
      <c r="B127" s="96" t="s">
        <v>421</v>
      </c>
      <c r="C127" s="71">
        <v>19</v>
      </c>
      <c r="D127" s="71" t="s">
        <v>4</v>
      </c>
      <c r="E127" s="71" t="s">
        <v>4</v>
      </c>
      <c r="F127" s="71">
        <v>19</v>
      </c>
      <c r="G127" s="71">
        <v>19</v>
      </c>
      <c r="H127" s="82">
        <v>-42.2</v>
      </c>
    </row>
    <row r="128" spans="1:8" ht="11.45" customHeight="1" x14ac:dyDescent="0.2">
      <c r="A128" s="51">
        <f>IF(C128&lt;&gt;"",COUNTA($C$11:C128),"")</f>
        <v>118</v>
      </c>
      <c r="B128" s="96" t="s">
        <v>422</v>
      </c>
      <c r="C128" s="71">
        <v>1053</v>
      </c>
      <c r="D128" s="71">
        <v>784</v>
      </c>
      <c r="E128" s="71">
        <v>1683</v>
      </c>
      <c r="F128" s="71">
        <v>648</v>
      </c>
      <c r="G128" s="71">
        <v>3520</v>
      </c>
      <c r="H128" s="75">
        <v>57.3</v>
      </c>
    </row>
    <row r="129" spans="1:8" ht="11.45" customHeight="1" x14ac:dyDescent="0.2">
      <c r="A129" s="51">
        <f>IF(C129&lt;&gt;"",COUNTA($C$11:C129),"")</f>
        <v>119</v>
      </c>
      <c r="B129" s="96" t="s">
        <v>423</v>
      </c>
      <c r="C129" s="71">
        <v>41</v>
      </c>
      <c r="D129" s="71">
        <v>16</v>
      </c>
      <c r="E129" s="71">
        <v>16</v>
      </c>
      <c r="F129" s="71">
        <v>73</v>
      </c>
      <c r="G129" s="71">
        <v>72</v>
      </c>
      <c r="H129" s="75">
        <v>48.9</v>
      </c>
    </row>
    <row r="130" spans="1:8" ht="11.45" customHeight="1" x14ac:dyDescent="0.2">
      <c r="A130" s="51">
        <f>IF(C130&lt;&gt;"",COUNTA($C$11:C130),"")</f>
        <v>120</v>
      </c>
      <c r="B130" s="96" t="s">
        <v>424</v>
      </c>
      <c r="C130" s="71" t="s">
        <v>4</v>
      </c>
      <c r="D130" s="71" t="s">
        <v>4</v>
      </c>
      <c r="E130" s="71" t="s">
        <v>4</v>
      </c>
      <c r="F130" s="71" t="s">
        <v>4</v>
      </c>
      <c r="G130" s="71" t="s">
        <v>4</v>
      </c>
      <c r="H130" s="82" t="s">
        <v>4</v>
      </c>
    </row>
    <row r="131" spans="1:8" ht="11.45" customHeight="1" x14ac:dyDescent="0.2">
      <c r="A131" s="51">
        <f>IF(C131&lt;&gt;"",COUNTA($C$11:C131),"")</f>
        <v>121</v>
      </c>
      <c r="B131" s="96" t="s">
        <v>425</v>
      </c>
      <c r="C131" s="71" t="s">
        <v>4</v>
      </c>
      <c r="D131" s="71" t="s">
        <v>4</v>
      </c>
      <c r="E131" s="71">
        <v>0</v>
      </c>
      <c r="F131" s="71">
        <v>0</v>
      </c>
      <c r="G131" s="71">
        <v>0</v>
      </c>
      <c r="H131" s="75" t="s">
        <v>10</v>
      </c>
    </row>
    <row r="132" spans="1:8" ht="11.45" customHeight="1" x14ac:dyDescent="0.2">
      <c r="A132" s="51">
        <f>IF(C132&lt;&gt;"",COUNTA($C$11:C132),"")</f>
        <v>122</v>
      </c>
      <c r="B132" s="96" t="s">
        <v>426</v>
      </c>
      <c r="C132" s="71" t="s">
        <v>4</v>
      </c>
      <c r="D132" s="71" t="s">
        <v>4</v>
      </c>
      <c r="E132" s="71" t="s">
        <v>4</v>
      </c>
      <c r="F132" s="71" t="s">
        <v>4</v>
      </c>
      <c r="G132" s="71" t="s">
        <v>4</v>
      </c>
      <c r="H132" s="75" t="s">
        <v>4</v>
      </c>
    </row>
    <row r="133" spans="1:8" ht="11.45" customHeight="1" x14ac:dyDescent="0.2">
      <c r="A133" s="51">
        <f>IF(C133&lt;&gt;"",COUNTA($C$11:C133),"")</f>
        <v>123</v>
      </c>
      <c r="B133" s="96" t="s">
        <v>427</v>
      </c>
      <c r="C133" s="71" t="s">
        <v>4</v>
      </c>
      <c r="D133" s="71" t="s">
        <v>4</v>
      </c>
      <c r="E133" s="71" t="s">
        <v>4</v>
      </c>
      <c r="F133" s="71" t="s">
        <v>4</v>
      </c>
      <c r="G133" s="71" t="s">
        <v>4</v>
      </c>
      <c r="H133" s="75" t="s">
        <v>4</v>
      </c>
    </row>
    <row r="134" spans="1:8" ht="11.45" customHeight="1" x14ac:dyDescent="0.2">
      <c r="A134" s="51">
        <f>IF(C134&lt;&gt;"",COUNTA($C$11:C134),"")</f>
        <v>124</v>
      </c>
      <c r="B134" s="96" t="s">
        <v>428</v>
      </c>
      <c r="C134" s="71" t="s">
        <v>4</v>
      </c>
      <c r="D134" s="71">
        <v>1</v>
      </c>
      <c r="E134" s="71">
        <v>53</v>
      </c>
      <c r="F134" s="71">
        <v>2</v>
      </c>
      <c r="G134" s="71">
        <v>53</v>
      </c>
      <c r="H134" s="75">
        <v>-14.4</v>
      </c>
    </row>
    <row r="135" spans="1:8" ht="11.45" customHeight="1" x14ac:dyDescent="0.2">
      <c r="A135" s="51">
        <f>IF(C135&lt;&gt;"",COUNTA($C$11:C135),"")</f>
        <v>125</v>
      </c>
      <c r="B135" s="96" t="s">
        <v>583</v>
      </c>
      <c r="C135" s="71" t="s">
        <v>4</v>
      </c>
      <c r="D135" s="71">
        <v>1</v>
      </c>
      <c r="E135" s="71" t="s">
        <v>4</v>
      </c>
      <c r="F135" s="71">
        <v>0</v>
      </c>
      <c r="G135" s="71">
        <v>1</v>
      </c>
      <c r="H135" s="75">
        <v>66.599999999999994</v>
      </c>
    </row>
    <row r="136" spans="1:8" ht="11.45" customHeight="1" x14ac:dyDescent="0.2">
      <c r="A136" s="51">
        <f>IF(C136&lt;&gt;"",COUNTA($C$11:C136),"")</f>
        <v>126</v>
      </c>
      <c r="B136" s="96" t="s">
        <v>429</v>
      </c>
      <c r="C136" s="71">
        <v>3096</v>
      </c>
      <c r="D136" s="71">
        <v>2207</v>
      </c>
      <c r="E136" s="71">
        <v>7988</v>
      </c>
      <c r="F136" s="71">
        <v>1217</v>
      </c>
      <c r="G136" s="71">
        <v>13291</v>
      </c>
      <c r="H136" s="75">
        <v>-23.5</v>
      </c>
    </row>
    <row r="137" spans="1:8" ht="11.45" customHeight="1" x14ac:dyDescent="0.2">
      <c r="A137" s="51">
        <f>IF(C137&lt;&gt;"",COUNTA($C$11:C137),"")</f>
        <v>127</v>
      </c>
      <c r="B137" s="96" t="s">
        <v>430</v>
      </c>
      <c r="C137" s="71" t="s">
        <v>4</v>
      </c>
      <c r="D137" s="71" t="s">
        <v>4</v>
      </c>
      <c r="E137" s="71" t="s">
        <v>4</v>
      </c>
      <c r="F137" s="71" t="s">
        <v>4</v>
      </c>
      <c r="G137" s="71" t="s">
        <v>4</v>
      </c>
      <c r="H137" s="75" t="s">
        <v>4</v>
      </c>
    </row>
    <row r="138" spans="1:8" ht="11.45" customHeight="1" x14ac:dyDescent="0.2">
      <c r="A138" s="51">
        <f>IF(C138&lt;&gt;"",COUNTA($C$11:C138),"")</f>
        <v>128</v>
      </c>
      <c r="B138" s="96" t="s">
        <v>431</v>
      </c>
      <c r="C138" s="71">
        <v>1253</v>
      </c>
      <c r="D138" s="71">
        <v>925</v>
      </c>
      <c r="E138" s="71">
        <v>18520</v>
      </c>
      <c r="F138" s="71">
        <v>2753</v>
      </c>
      <c r="G138" s="71">
        <v>20698</v>
      </c>
      <c r="H138" s="75">
        <v>249.4</v>
      </c>
    </row>
    <row r="139" spans="1:8" ht="11.45" customHeight="1" x14ac:dyDescent="0.2">
      <c r="A139" s="51">
        <f>IF(C139&lt;&gt;"",COUNTA($C$11:C139),"")</f>
        <v>129</v>
      </c>
      <c r="B139" s="96" t="s">
        <v>432</v>
      </c>
      <c r="C139" s="71">
        <v>390</v>
      </c>
      <c r="D139" s="71">
        <v>344</v>
      </c>
      <c r="E139" s="71">
        <v>213</v>
      </c>
      <c r="F139" s="71">
        <v>539</v>
      </c>
      <c r="G139" s="71">
        <v>947</v>
      </c>
      <c r="H139" s="75">
        <v>12.2</v>
      </c>
    </row>
    <row r="140" spans="1:8" ht="11.45" customHeight="1" x14ac:dyDescent="0.2">
      <c r="A140" s="51">
        <f>IF(C140&lt;&gt;"",COUNTA($C$11:C140),"")</f>
        <v>130</v>
      </c>
      <c r="B140" s="96" t="s">
        <v>433</v>
      </c>
      <c r="C140" s="71">
        <v>15</v>
      </c>
      <c r="D140" s="71">
        <v>164</v>
      </c>
      <c r="E140" s="71">
        <v>15</v>
      </c>
      <c r="F140" s="71">
        <v>113</v>
      </c>
      <c r="G140" s="71">
        <v>194</v>
      </c>
      <c r="H140" s="75">
        <v>179</v>
      </c>
    </row>
    <row r="141" spans="1:8" ht="11.45" customHeight="1" x14ac:dyDescent="0.2">
      <c r="A141" s="51">
        <f>IF(C141&lt;&gt;"",COUNTA($C$11:C141),"")</f>
        <v>131</v>
      </c>
      <c r="B141" s="96" t="s">
        <v>434</v>
      </c>
      <c r="C141" s="71" t="s">
        <v>4</v>
      </c>
      <c r="D141" s="71">
        <v>15</v>
      </c>
      <c r="E141" s="71" t="s">
        <v>4</v>
      </c>
      <c r="F141" s="71">
        <v>19</v>
      </c>
      <c r="G141" s="71">
        <v>15</v>
      </c>
      <c r="H141" s="75" t="s">
        <v>10</v>
      </c>
    </row>
    <row r="142" spans="1:8" ht="11.45" customHeight="1" x14ac:dyDescent="0.2">
      <c r="A142" s="51">
        <f>IF(C142&lt;&gt;"",COUNTA($C$11:C142),"")</f>
        <v>132</v>
      </c>
      <c r="B142" s="96" t="s">
        <v>435</v>
      </c>
      <c r="C142" s="71">
        <v>1612</v>
      </c>
      <c r="D142" s="71">
        <v>1309</v>
      </c>
      <c r="E142" s="71">
        <v>3840</v>
      </c>
      <c r="F142" s="71">
        <v>1963</v>
      </c>
      <c r="G142" s="71">
        <v>6761</v>
      </c>
      <c r="H142" s="75">
        <v>139.19999999999999</v>
      </c>
    </row>
    <row r="143" spans="1:8" ht="11.45" customHeight="1" x14ac:dyDescent="0.2">
      <c r="A143" s="51">
        <f>IF(C143&lt;&gt;"",COUNTA($C$11:C143),"")</f>
        <v>133</v>
      </c>
      <c r="B143" s="96" t="s">
        <v>436</v>
      </c>
      <c r="C143" s="71">
        <v>228</v>
      </c>
      <c r="D143" s="71">
        <v>124</v>
      </c>
      <c r="E143" s="71">
        <v>11</v>
      </c>
      <c r="F143" s="71">
        <v>10</v>
      </c>
      <c r="G143" s="71">
        <v>362</v>
      </c>
      <c r="H143" s="75">
        <v>14.4</v>
      </c>
    </row>
    <row r="144" spans="1:8" ht="11.45" customHeight="1" x14ac:dyDescent="0.2">
      <c r="A144" s="51">
        <f>IF(C144&lt;&gt;"",COUNTA($C$11:C144),"")</f>
        <v>134</v>
      </c>
      <c r="B144" s="96" t="s">
        <v>437</v>
      </c>
      <c r="C144" s="71">
        <v>358</v>
      </c>
      <c r="D144" s="71">
        <v>116</v>
      </c>
      <c r="E144" s="71">
        <v>359</v>
      </c>
      <c r="F144" s="71">
        <v>76</v>
      </c>
      <c r="G144" s="71">
        <v>833</v>
      </c>
      <c r="H144" s="75">
        <v>16.7</v>
      </c>
    </row>
    <row r="145" spans="1:8" ht="11.45" customHeight="1" x14ac:dyDescent="0.2">
      <c r="A145" s="51">
        <f>IF(C145&lt;&gt;"",COUNTA($C$11:C145),"")</f>
        <v>135</v>
      </c>
      <c r="B145" s="96" t="s">
        <v>438</v>
      </c>
      <c r="C145" s="71" t="s">
        <v>4</v>
      </c>
      <c r="D145" s="71" t="s">
        <v>4</v>
      </c>
      <c r="E145" s="71" t="s">
        <v>4</v>
      </c>
      <c r="F145" s="71" t="s">
        <v>4</v>
      </c>
      <c r="G145" s="71" t="s">
        <v>4</v>
      </c>
      <c r="H145" s="75" t="s">
        <v>4</v>
      </c>
    </row>
    <row r="146" spans="1:8" ht="11.45" customHeight="1" x14ac:dyDescent="0.2">
      <c r="A146" s="51">
        <f>IF(C146&lt;&gt;"",COUNTA($C$11:C146),"")</f>
        <v>136</v>
      </c>
      <c r="B146" s="96" t="s">
        <v>439</v>
      </c>
      <c r="C146" s="71" t="s">
        <v>4</v>
      </c>
      <c r="D146" s="71">
        <v>2</v>
      </c>
      <c r="E146" s="71" t="s">
        <v>4</v>
      </c>
      <c r="F146" s="71">
        <v>0</v>
      </c>
      <c r="G146" s="71">
        <v>2</v>
      </c>
      <c r="H146" s="75" t="s">
        <v>10</v>
      </c>
    </row>
    <row r="147" spans="1:8" ht="11.45" customHeight="1" x14ac:dyDescent="0.2">
      <c r="A147" s="51">
        <f>IF(C147&lt;&gt;"",COUNTA($C$11:C147),"")</f>
        <v>137</v>
      </c>
      <c r="B147" s="96" t="s">
        <v>440</v>
      </c>
      <c r="C147" s="71" t="s">
        <v>4</v>
      </c>
      <c r="D147" s="71" t="s">
        <v>4</v>
      </c>
      <c r="E147" s="71" t="s">
        <v>4</v>
      </c>
      <c r="F147" s="71" t="s">
        <v>4</v>
      </c>
      <c r="G147" s="71" t="s">
        <v>4</v>
      </c>
      <c r="H147" s="75" t="s">
        <v>4</v>
      </c>
    </row>
    <row r="148" spans="1:8" ht="11.45" customHeight="1" x14ac:dyDescent="0.2">
      <c r="A148" s="51">
        <f>IF(C148&lt;&gt;"",COUNTA($C$11:C148),"")</f>
        <v>138</v>
      </c>
      <c r="B148" s="96" t="s">
        <v>441</v>
      </c>
      <c r="C148" s="71">
        <v>425</v>
      </c>
      <c r="D148" s="71">
        <v>370</v>
      </c>
      <c r="E148" s="71">
        <v>333</v>
      </c>
      <c r="F148" s="71">
        <v>122</v>
      </c>
      <c r="G148" s="71">
        <v>1129</v>
      </c>
      <c r="H148" s="75">
        <v>-32.700000000000003</v>
      </c>
    </row>
    <row r="149" spans="1:8" ht="11.45" customHeight="1" x14ac:dyDescent="0.2">
      <c r="A149" s="51">
        <f>IF(C149&lt;&gt;"",COUNTA($C$11:C149),"")</f>
        <v>139</v>
      </c>
      <c r="B149" s="96" t="s">
        <v>442</v>
      </c>
      <c r="C149" s="71" t="s">
        <v>4</v>
      </c>
      <c r="D149" s="71" t="s">
        <v>4</v>
      </c>
      <c r="E149" s="71">
        <v>59</v>
      </c>
      <c r="F149" s="71">
        <v>18</v>
      </c>
      <c r="G149" s="71">
        <v>59</v>
      </c>
      <c r="H149" s="75">
        <v>34.200000000000003</v>
      </c>
    </row>
    <row r="150" spans="1:8" ht="11.45" customHeight="1" x14ac:dyDescent="0.2">
      <c r="A150" s="51">
        <f>IF(C150&lt;&gt;"",COUNTA($C$11:C150),"")</f>
        <v>140</v>
      </c>
      <c r="B150" s="96" t="s">
        <v>443</v>
      </c>
      <c r="C150" s="71" t="s">
        <v>4</v>
      </c>
      <c r="D150" s="71">
        <v>26</v>
      </c>
      <c r="E150" s="71" t="s">
        <v>4</v>
      </c>
      <c r="F150" s="71">
        <v>3</v>
      </c>
      <c r="G150" s="71">
        <v>26</v>
      </c>
      <c r="H150" s="75">
        <v>336.6</v>
      </c>
    </row>
    <row r="151" spans="1:8" ht="11.45" customHeight="1" x14ac:dyDescent="0.2">
      <c r="A151" s="51">
        <f>IF(C151&lt;&gt;"",COUNTA($C$11:C151),"")</f>
        <v>141</v>
      </c>
      <c r="B151" s="96" t="s">
        <v>444</v>
      </c>
      <c r="C151" s="71">
        <v>176</v>
      </c>
      <c r="D151" s="71">
        <v>22</v>
      </c>
      <c r="E151" s="71">
        <v>21</v>
      </c>
      <c r="F151" s="71">
        <v>35</v>
      </c>
      <c r="G151" s="71">
        <v>219</v>
      </c>
      <c r="H151" s="75">
        <v>-16.3</v>
      </c>
    </row>
    <row r="152" spans="1:8" ht="11.45" customHeight="1" x14ac:dyDescent="0.2">
      <c r="A152" s="51">
        <f>IF(C152&lt;&gt;"",COUNTA($C$11:C152),"")</f>
        <v>142</v>
      </c>
      <c r="B152" s="96" t="s">
        <v>445</v>
      </c>
      <c r="C152" s="71">
        <v>178</v>
      </c>
      <c r="D152" s="71">
        <v>45</v>
      </c>
      <c r="E152" s="71">
        <v>83</v>
      </c>
      <c r="F152" s="71">
        <v>213</v>
      </c>
      <c r="G152" s="71">
        <v>306</v>
      </c>
      <c r="H152" s="75">
        <v>16.600000000000001</v>
      </c>
    </row>
    <row r="153" spans="1:8" ht="11.45" customHeight="1" x14ac:dyDescent="0.2">
      <c r="A153" s="51">
        <f>IF(C153&lt;&gt;"",COUNTA($C$11:C153),"")</f>
        <v>143</v>
      </c>
      <c r="B153" s="96" t="s">
        <v>446</v>
      </c>
      <c r="C153" s="71" t="s">
        <v>4</v>
      </c>
      <c r="D153" s="71" t="s">
        <v>4</v>
      </c>
      <c r="E153" s="71" t="s">
        <v>4</v>
      </c>
      <c r="F153" s="71" t="s">
        <v>4</v>
      </c>
      <c r="G153" s="71" t="s">
        <v>4</v>
      </c>
      <c r="H153" s="75" t="s">
        <v>4</v>
      </c>
    </row>
    <row r="154" spans="1:8" ht="11.45" customHeight="1" x14ac:dyDescent="0.2">
      <c r="A154" s="51">
        <f>IF(C154&lt;&gt;"",COUNTA($C$11:C154),"")</f>
        <v>144</v>
      </c>
      <c r="B154" s="96" t="s">
        <v>447</v>
      </c>
      <c r="C154" s="71">
        <v>1546</v>
      </c>
      <c r="D154" s="71">
        <v>1355</v>
      </c>
      <c r="E154" s="71">
        <v>1702</v>
      </c>
      <c r="F154" s="71">
        <v>760</v>
      </c>
      <c r="G154" s="71">
        <v>4602</v>
      </c>
      <c r="H154" s="75">
        <v>-5.4</v>
      </c>
    </row>
    <row r="155" spans="1:8" ht="11.45" customHeight="1" x14ac:dyDescent="0.2">
      <c r="A155" s="51">
        <f>IF(C155&lt;&gt;"",COUNTA($C$11:C155),"")</f>
        <v>145</v>
      </c>
      <c r="B155" s="96" t="s">
        <v>448</v>
      </c>
      <c r="C155" s="71">
        <v>254</v>
      </c>
      <c r="D155" s="71">
        <v>564</v>
      </c>
      <c r="E155" s="71">
        <v>278</v>
      </c>
      <c r="F155" s="71">
        <v>249</v>
      </c>
      <c r="G155" s="71">
        <v>1096</v>
      </c>
      <c r="H155" s="75">
        <v>-25.6</v>
      </c>
    </row>
    <row r="156" spans="1:8" ht="11.45" customHeight="1" x14ac:dyDescent="0.2">
      <c r="A156" s="51">
        <f>IF(C156&lt;&gt;"",COUNTA($C$11:C156),"")</f>
        <v>146</v>
      </c>
      <c r="B156" s="96" t="s">
        <v>449</v>
      </c>
      <c r="C156" s="71">
        <v>107</v>
      </c>
      <c r="D156" s="71">
        <v>1672</v>
      </c>
      <c r="E156" s="71">
        <v>315</v>
      </c>
      <c r="F156" s="71">
        <v>7583</v>
      </c>
      <c r="G156" s="71">
        <v>2093</v>
      </c>
      <c r="H156" s="75">
        <v>-59.3</v>
      </c>
    </row>
    <row r="157" spans="1:8" ht="11.45" customHeight="1" x14ac:dyDescent="0.2">
      <c r="A157" s="51">
        <f>IF(C157&lt;&gt;"",COUNTA($C$11:C157),"")</f>
        <v>147</v>
      </c>
      <c r="B157" s="96" t="s">
        <v>450</v>
      </c>
      <c r="C157" s="71">
        <v>1721</v>
      </c>
      <c r="D157" s="71">
        <v>1114</v>
      </c>
      <c r="E157" s="71">
        <v>15964</v>
      </c>
      <c r="F157" s="71">
        <v>2760</v>
      </c>
      <c r="G157" s="71">
        <v>18799</v>
      </c>
      <c r="H157" s="75">
        <v>211.6</v>
      </c>
    </row>
    <row r="158" spans="1:8" ht="11.45" customHeight="1" x14ac:dyDescent="0.2">
      <c r="A158" s="51">
        <f>IF(C158&lt;&gt;"",COUNTA($C$11:C158),"")</f>
        <v>148</v>
      </c>
      <c r="B158" s="96" t="s">
        <v>451</v>
      </c>
      <c r="C158" s="71" t="s">
        <v>4</v>
      </c>
      <c r="D158" s="71" t="s">
        <v>4</v>
      </c>
      <c r="E158" s="71" t="s">
        <v>4</v>
      </c>
      <c r="F158" s="71" t="s">
        <v>4</v>
      </c>
      <c r="G158" s="71" t="s">
        <v>4</v>
      </c>
      <c r="H158" s="75" t="s">
        <v>4</v>
      </c>
    </row>
    <row r="159" spans="1:8" ht="11.45" customHeight="1" x14ac:dyDescent="0.2">
      <c r="A159" s="51">
        <f>IF(C159&lt;&gt;"",COUNTA($C$11:C159),"")</f>
        <v>149</v>
      </c>
      <c r="B159" s="96" t="s">
        <v>452</v>
      </c>
      <c r="C159" s="71" t="s">
        <v>4</v>
      </c>
      <c r="D159" s="71">
        <v>26</v>
      </c>
      <c r="E159" s="71" t="s">
        <v>4</v>
      </c>
      <c r="F159" s="71">
        <v>4</v>
      </c>
      <c r="G159" s="71">
        <v>26</v>
      </c>
      <c r="H159" s="82">
        <v>-98.8</v>
      </c>
    </row>
    <row r="160" spans="1:8" ht="11.45" customHeight="1" x14ac:dyDescent="0.2">
      <c r="A160" s="51">
        <f>IF(C160&lt;&gt;"",COUNTA($C$11:C160),"")</f>
        <v>150</v>
      </c>
      <c r="B160" s="96" t="s">
        <v>453</v>
      </c>
      <c r="C160" s="71">
        <v>128</v>
      </c>
      <c r="D160" s="71">
        <v>307</v>
      </c>
      <c r="E160" s="71">
        <v>124</v>
      </c>
      <c r="F160" s="71">
        <v>70</v>
      </c>
      <c r="G160" s="71">
        <v>559</v>
      </c>
      <c r="H160" s="75">
        <v>31.1</v>
      </c>
    </row>
    <row r="161" spans="1:8" ht="11.45" customHeight="1" x14ac:dyDescent="0.2">
      <c r="A161" s="51">
        <f>IF(C161&lt;&gt;"",COUNTA($C$11:C161),"")</f>
        <v>151</v>
      </c>
      <c r="B161" s="96" t="s">
        <v>454</v>
      </c>
      <c r="C161" s="71">
        <v>127</v>
      </c>
      <c r="D161" s="71">
        <v>79</v>
      </c>
      <c r="E161" s="71">
        <v>28</v>
      </c>
      <c r="F161" s="71">
        <v>18</v>
      </c>
      <c r="G161" s="71">
        <v>234</v>
      </c>
      <c r="H161" s="75">
        <v>40.799999999999997</v>
      </c>
    </row>
    <row r="162" spans="1:8" ht="11.45" customHeight="1" x14ac:dyDescent="0.2">
      <c r="A162" s="51">
        <f>IF(C162&lt;&gt;"",COUNTA($C$11:C162),"")</f>
        <v>152</v>
      </c>
      <c r="B162" s="96" t="s">
        <v>455</v>
      </c>
      <c r="C162" s="71">
        <v>609</v>
      </c>
      <c r="D162" s="71">
        <v>159</v>
      </c>
      <c r="E162" s="71">
        <v>157</v>
      </c>
      <c r="F162" s="71">
        <v>61</v>
      </c>
      <c r="G162" s="71">
        <v>925</v>
      </c>
      <c r="H162" s="75">
        <v>-63</v>
      </c>
    </row>
    <row r="163" spans="1:8" ht="11.45" customHeight="1" x14ac:dyDescent="0.2">
      <c r="A163" s="51">
        <f>IF(C163&lt;&gt;"",COUNTA($C$11:C163),"")</f>
        <v>153</v>
      </c>
      <c r="B163" s="96" t="s">
        <v>456</v>
      </c>
      <c r="C163" s="71" t="s">
        <v>4</v>
      </c>
      <c r="D163" s="71" t="s">
        <v>4</v>
      </c>
      <c r="E163" s="71" t="s">
        <v>4</v>
      </c>
      <c r="F163" s="71" t="s">
        <v>4</v>
      </c>
      <c r="G163" s="71" t="s">
        <v>4</v>
      </c>
      <c r="H163" s="75" t="s">
        <v>4</v>
      </c>
    </row>
    <row r="164" spans="1:8" ht="11.45" customHeight="1" x14ac:dyDescent="0.2">
      <c r="A164" s="51">
        <f>IF(C164&lt;&gt;"",COUNTA($C$11:C164),"")</f>
        <v>154</v>
      </c>
      <c r="B164" s="96" t="s">
        <v>457</v>
      </c>
      <c r="C164" s="71">
        <v>15</v>
      </c>
      <c r="D164" s="71" t="s">
        <v>4</v>
      </c>
      <c r="E164" s="71" t="s">
        <v>4</v>
      </c>
      <c r="F164" s="71">
        <v>12</v>
      </c>
      <c r="G164" s="71">
        <v>15</v>
      </c>
      <c r="H164" s="75">
        <v>-2.5</v>
      </c>
    </row>
    <row r="165" spans="1:8" ht="11.45" customHeight="1" x14ac:dyDescent="0.2">
      <c r="A165" s="51">
        <f>IF(C165&lt;&gt;"",COUNTA($C$11:C165),"")</f>
        <v>155</v>
      </c>
      <c r="B165" s="96" t="s">
        <v>458</v>
      </c>
      <c r="C165" s="71">
        <v>6</v>
      </c>
      <c r="D165" s="71" t="s">
        <v>4</v>
      </c>
      <c r="E165" s="71" t="s">
        <v>4</v>
      </c>
      <c r="F165" s="71">
        <v>1</v>
      </c>
      <c r="G165" s="71">
        <v>6</v>
      </c>
      <c r="H165" s="75" t="s">
        <v>10</v>
      </c>
    </row>
    <row r="166" spans="1:8" ht="11.45" customHeight="1" x14ac:dyDescent="0.2">
      <c r="A166" s="51">
        <f>IF(C166&lt;&gt;"",COUNTA($C$11:C166),"")</f>
        <v>156</v>
      </c>
      <c r="B166" s="96" t="s">
        <v>459</v>
      </c>
      <c r="C166" s="71" t="s">
        <v>4</v>
      </c>
      <c r="D166" s="71">
        <v>1</v>
      </c>
      <c r="E166" s="71">
        <v>2</v>
      </c>
      <c r="F166" s="71">
        <v>0</v>
      </c>
      <c r="G166" s="71">
        <v>3</v>
      </c>
      <c r="H166" s="75" t="s">
        <v>10</v>
      </c>
    </row>
    <row r="167" spans="1:8" ht="11.45" customHeight="1" x14ac:dyDescent="0.2">
      <c r="A167" s="51">
        <f>IF(C167&lt;&gt;"",COUNTA($C$11:C167),"")</f>
        <v>157</v>
      </c>
      <c r="B167" s="96" t="s">
        <v>460</v>
      </c>
      <c r="C167" s="71" t="s">
        <v>4</v>
      </c>
      <c r="D167" s="71" t="s">
        <v>4</v>
      </c>
      <c r="E167" s="71" t="s">
        <v>4</v>
      </c>
      <c r="F167" s="71" t="s">
        <v>4</v>
      </c>
      <c r="G167" s="71" t="s">
        <v>4</v>
      </c>
      <c r="H167" s="75" t="s">
        <v>4</v>
      </c>
    </row>
    <row r="168" spans="1:8" ht="11.45" customHeight="1" x14ac:dyDescent="0.2">
      <c r="A168" s="51">
        <f>IF(C168&lt;&gt;"",COUNTA($C$11:C168),"")</f>
        <v>158</v>
      </c>
      <c r="B168" s="96" t="s">
        <v>461</v>
      </c>
      <c r="C168" s="71">
        <v>15</v>
      </c>
      <c r="D168" s="71">
        <v>16</v>
      </c>
      <c r="E168" s="71">
        <v>15</v>
      </c>
      <c r="F168" s="71">
        <v>59</v>
      </c>
      <c r="G168" s="71">
        <v>45</v>
      </c>
      <c r="H168" s="75">
        <v>218.6</v>
      </c>
    </row>
    <row r="169" spans="1:8" ht="11.45" customHeight="1" x14ac:dyDescent="0.2">
      <c r="A169" s="51">
        <f>IF(C169&lt;&gt;"",COUNTA($C$11:C169),"")</f>
        <v>159</v>
      </c>
      <c r="B169" s="96" t="s">
        <v>462</v>
      </c>
      <c r="C169" s="71">
        <v>1614</v>
      </c>
      <c r="D169" s="71">
        <v>34</v>
      </c>
      <c r="E169" s="71">
        <v>7</v>
      </c>
      <c r="F169" s="71">
        <v>6065</v>
      </c>
      <c r="G169" s="71">
        <v>1656</v>
      </c>
      <c r="H169" s="75">
        <v>-51.4</v>
      </c>
    </row>
    <row r="170" spans="1:8" ht="11.45" customHeight="1" x14ac:dyDescent="0.2">
      <c r="A170" s="51">
        <f>IF(C170&lt;&gt;"",COUNTA($C$11:C170),"")</f>
        <v>160</v>
      </c>
      <c r="B170" s="96" t="s">
        <v>463</v>
      </c>
      <c r="C170" s="71">
        <v>37</v>
      </c>
      <c r="D170" s="71">
        <v>20</v>
      </c>
      <c r="E170" s="71">
        <v>86</v>
      </c>
      <c r="F170" s="71">
        <v>46</v>
      </c>
      <c r="G170" s="71">
        <v>143</v>
      </c>
      <c r="H170" s="75">
        <v>-0.5</v>
      </c>
    </row>
    <row r="171" spans="1:8" ht="11.45" customHeight="1" x14ac:dyDescent="0.2">
      <c r="A171" s="51">
        <f>IF(C171&lt;&gt;"",COUNTA($C$11:C171),"")</f>
        <v>161</v>
      </c>
      <c r="B171" s="96" t="s">
        <v>464</v>
      </c>
      <c r="C171" s="71" t="s">
        <v>4</v>
      </c>
      <c r="D171" s="71" t="s">
        <v>4</v>
      </c>
      <c r="E171" s="71" t="s">
        <v>4</v>
      </c>
      <c r="F171" s="71" t="s">
        <v>4</v>
      </c>
      <c r="G171" s="71" t="s">
        <v>4</v>
      </c>
      <c r="H171" s="75" t="s">
        <v>4</v>
      </c>
    </row>
    <row r="172" spans="1:8" ht="11.45" customHeight="1" x14ac:dyDescent="0.2">
      <c r="A172" s="51">
        <f>IF(C172&lt;&gt;"",COUNTA($C$11:C172),"")</f>
        <v>162</v>
      </c>
      <c r="B172" s="96" t="s">
        <v>465</v>
      </c>
      <c r="C172" s="71">
        <v>75</v>
      </c>
      <c r="D172" s="71">
        <v>291</v>
      </c>
      <c r="E172" s="71">
        <v>150</v>
      </c>
      <c r="F172" s="71">
        <v>85</v>
      </c>
      <c r="G172" s="71">
        <v>516</v>
      </c>
      <c r="H172" s="75">
        <v>5.7</v>
      </c>
    </row>
    <row r="173" spans="1:8" ht="11.45" customHeight="1" x14ac:dyDescent="0.2">
      <c r="A173" s="51">
        <f>IF(C173&lt;&gt;"",COUNTA($C$11:C173),"")</f>
        <v>163</v>
      </c>
      <c r="B173" s="96" t="s">
        <v>466</v>
      </c>
      <c r="C173" s="71">
        <v>251</v>
      </c>
      <c r="D173" s="71">
        <v>63</v>
      </c>
      <c r="E173" s="71">
        <v>14</v>
      </c>
      <c r="F173" s="71">
        <v>20</v>
      </c>
      <c r="G173" s="71">
        <v>328</v>
      </c>
      <c r="H173" s="75">
        <v>176</v>
      </c>
    </row>
    <row r="174" spans="1:8" ht="11.45" customHeight="1" x14ac:dyDescent="0.2">
      <c r="A174" s="51">
        <f>IF(C174&lt;&gt;"",COUNTA($C$11:C174),"")</f>
        <v>164</v>
      </c>
      <c r="B174" s="96" t="s">
        <v>467</v>
      </c>
      <c r="C174" s="71">
        <v>70248</v>
      </c>
      <c r="D174" s="71">
        <v>55321</v>
      </c>
      <c r="E174" s="71">
        <v>57635</v>
      </c>
      <c r="F174" s="71">
        <v>65023</v>
      </c>
      <c r="G174" s="71">
        <v>183204</v>
      </c>
      <c r="H174" s="75">
        <v>-9.4</v>
      </c>
    </row>
    <row r="175" spans="1:8" ht="20.100000000000001" customHeight="1" x14ac:dyDescent="0.2">
      <c r="A175" s="51">
        <f>IF(C175&lt;&gt;"",COUNTA($C$11:C175),"")</f>
        <v>165</v>
      </c>
      <c r="B175" s="97" t="s">
        <v>468</v>
      </c>
      <c r="C175" s="72">
        <v>74920</v>
      </c>
      <c r="D175" s="72">
        <v>71216</v>
      </c>
      <c r="E175" s="72">
        <v>78110</v>
      </c>
      <c r="F175" s="72">
        <v>271476</v>
      </c>
      <c r="G175" s="72">
        <v>224246</v>
      </c>
      <c r="H175" s="76">
        <v>8.9</v>
      </c>
    </row>
    <row r="176" spans="1:8" ht="11.45" customHeight="1" x14ac:dyDescent="0.2">
      <c r="A176" s="51">
        <f>IF(C176&lt;&gt;"",COUNTA($C$11:C176),"")</f>
        <v>166</v>
      </c>
      <c r="B176" s="96" t="s">
        <v>469</v>
      </c>
      <c r="C176" s="71" t="s">
        <v>4</v>
      </c>
      <c r="D176" s="71" t="s">
        <v>4</v>
      </c>
      <c r="E176" s="71">
        <v>69</v>
      </c>
      <c r="F176" s="71">
        <v>35</v>
      </c>
      <c r="G176" s="71">
        <v>69</v>
      </c>
      <c r="H176" s="75">
        <v>-48.5</v>
      </c>
    </row>
    <row r="177" spans="1:8" ht="11.45" customHeight="1" x14ac:dyDescent="0.2">
      <c r="A177" s="51">
        <f>IF(C177&lt;&gt;"",COUNTA($C$11:C177),"")</f>
        <v>167</v>
      </c>
      <c r="B177" s="96" t="s">
        <v>470</v>
      </c>
      <c r="C177" s="71">
        <v>42</v>
      </c>
      <c r="D177" s="71">
        <v>55</v>
      </c>
      <c r="E177" s="71">
        <v>56</v>
      </c>
      <c r="F177" s="71">
        <v>56</v>
      </c>
      <c r="G177" s="71">
        <v>153</v>
      </c>
      <c r="H177" s="75">
        <v>112.4</v>
      </c>
    </row>
    <row r="178" spans="1:8" ht="11.45" customHeight="1" x14ac:dyDescent="0.2">
      <c r="A178" s="51">
        <f>IF(C178&lt;&gt;"",COUNTA($C$11:C178),"")</f>
        <v>168</v>
      </c>
      <c r="B178" s="96" t="s">
        <v>471</v>
      </c>
      <c r="C178" s="71">
        <v>161</v>
      </c>
      <c r="D178" s="71">
        <v>141</v>
      </c>
      <c r="E178" s="71">
        <v>320</v>
      </c>
      <c r="F178" s="71">
        <v>244</v>
      </c>
      <c r="G178" s="71">
        <v>622</v>
      </c>
      <c r="H178" s="75">
        <v>-21</v>
      </c>
    </row>
    <row r="179" spans="1:8" ht="11.45" customHeight="1" x14ac:dyDescent="0.2">
      <c r="A179" s="51">
        <f>IF(C179&lt;&gt;"",COUNTA($C$11:C179),"")</f>
        <v>169</v>
      </c>
      <c r="B179" s="96" t="s">
        <v>472</v>
      </c>
      <c r="C179" s="71">
        <v>566</v>
      </c>
      <c r="D179" s="71">
        <v>240</v>
      </c>
      <c r="E179" s="71">
        <v>191</v>
      </c>
      <c r="F179" s="71">
        <v>1506</v>
      </c>
      <c r="G179" s="71">
        <v>998</v>
      </c>
      <c r="H179" s="75">
        <v>-35.4</v>
      </c>
    </row>
    <row r="180" spans="1:8" ht="11.45" customHeight="1" x14ac:dyDescent="0.2">
      <c r="A180" s="51">
        <f>IF(C180&lt;&gt;"",COUNTA($C$11:C180),"")</f>
        <v>170</v>
      </c>
      <c r="B180" s="96" t="s">
        <v>473</v>
      </c>
      <c r="C180" s="71">
        <v>818</v>
      </c>
      <c r="D180" s="71">
        <v>167</v>
      </c>
      <c r="E180" s="71">
        <v>1042</v>
      </c>
      <c r="F180" s="71">
        <v>474</v>
      </c>
      <c r="G180" s="71">
        <v>2027</v>
      </c>
      <c r="H180" s="75">
        <v>96</v>
      </c>
    </row>
    <row r="181" spans="1:8" ht="11.45" customHeight="1" x14ac:dyDescent="0.2">
      <c r="A181" s="51">
        <f>IF(C181&lt;&gt;"",COUNTA($C$11:C181),"")</f>
        <v>171</v>
      </c>
      <c r="B181" s="96" t="s">
        <v>474</v>
      </c>
      <c r="C181" s="71">
        <v>38</v>
      </c>
      <c r="D181" s="71">
        <v>34</v>
      </c>
      <c r="E181" s="71">
        <v>40</v>
      </c>
      <c r="F181" s="71">
        <v>34</v>
      </c>
      <c r="G181" s="71">
        <v>112</v>
      </c>
      <c r="H181" s="75">
        <v>285</v>
      </c>
    </row>
    <row r="182" spans="1:8" ht="11.45" customHeight="1" x14ac:dyDescent="0.2">
      <c r="A182" s="51">
        <f>IF(C182&lt;&gt;"",COUNTA($C$11:C182),"")</f>
        <v>172</v>
      </c>
      <c r="B182" s="96" t="s">
        <v>475</v>
      </c>
      <c r="C182" s="71" t="s">
        <v>4</v>
      </c>
      <c r="D182" s="71" t="s">
        <v>4</v>
      </c>
      <c r="E182" s="71" t="s">
        <v>4</v>
      </c>
      <c r="F182" s="71" t="s">
        <v>4</v>
      </c>
      <c r="G182" s="71" t="s">
        <v>4</v>
      </c>
      <c r="H182" s="75" t="s">
        <v>4</v>
      </c>
    </row>
    <row r="183" spans="1:8" ht="11.45" customHeight="1" x14ac:dyDescent="0.2">
      <c r="A183" s="51">
        <f>IF(C183&lt;&gt;"",COUNTA($C$11:C183),"")</f>
        <v>173</v>
      </c>
      <c r="B183" s="96" t="s">
        <v>476</v>
      </c>
      <c r="C183" s="71" t="s">
        <v>4</v>
      </c>
      <c r="D183" s="71" t="s">
        <v>4</v>
      </c>
      <c r="E183" s="71" t="s">
        <v>4</v>
      </c>
      <c r="F183" s="71" t="s">
        <v>4</v>
      </c>
      <c r="G183" s="71" t="s">
        <v>4</v>
      </c>
      <c r="H183" s="75" t="s">
        <v>4</v>
      </c>
    </row>
    <row r="184" spans="1:8" ht="11.45" customHeight="1" x14ac:dyDescent="0.2">
      <c r="A184" s="51">
        <f>IF(C184&lt;&gt;"",COUNTA($C$11:C184),"")</f>
        <v>174</v>
      </c>
      <c r="B184" s="96" t="s">
        <v>477</v>
      </c>
      <c r="C184" s="71">
        <v>262</v>
      </c>
      <c r="D184" s="71">
        <v>301</v>
      </c>
      <c r="E184" s="71">
        <v>354</v>
      </c>
      <c r="F184" s="71">
        <v>218</v>
      </c>
      <c r="G184" s="71">
        <v>917</v>
      </c>
      <c r="H184" s="75">
        <v>-87.6</v>
      </c>
    </row>
    <row r="185" spans="1:8" ht="11.45" customHeight="1" x14ac:dyDescent="0.2">
      <c r="A185" s="51">
        <f>IF(C185&lt;&gt;"",COUNTA($C$11:C185),"")</f>
        <v>175</v>
      </c>
      <c r="B185" s="96" t="s">
        <v>478</v>
      </c>
      <c r="C185" s="71">
        <v>639</v>
      </c>
      <c r="D185" s="71">
        <v>838</v>
      </c>
      <c r="E185" s="71">
        <v>2292</v>
      </c>
      <c r="F185" s="71">
        <v>1217</v>
      </c>
      <c r="G185" s="71">
        <v>3768</v>
      </c>
      <c r="H185" s="75">
        <v>-1.6</v>
      </c>
    </row>
    <row r="186" spans="1:8" ht="11.45" customHeight="1" x14ac:dyDescent="0.2">
      <c r="A186" s="51">
        <f>IF(C186&lt;&gt;"",COUNTA($C$11:C186),"")</f>
        <v>176</v>
      </c>
      <c r="B186" s="96" t="s">
        <v>479</v>
      </c>
      <c r="C186" s="71">
        <v>11624</v>
      </c>
      <c r="D186" s="71">
        <v>7823</v>
      </c>
      <c r="E186" s="71">
        <v>7213</v>
      </c>
      <c r="F186" s="71">
        <v>11351</v>
      </c>
      <c r="G186" s="71">
        <v>26659</v>
      </c>
      <c r="H186" s="75">
        <v>73.5</v>
      </c>
    </row>
    <row r="187" spans="1:8" ht="11.45" customHeight="1" x14ac:dyDescent="0.2">
      <c r="A187" s="51">
        <f>IF(C187&lt;&gt;"",COUNTA($C$11:C187),"")</f>
        <v>177</v>
      </c>
      <c r="B187" s="96" t="s">
        <v>480</v>
      </c>
      <c r="C187" s="71">
        <v>399</v>
      </c>
      <c r="D187" s="71">
        <v>1006</v>
      </c>
      <c r="E187" s="71">
        <v>1250</v>
      </c>
      <c r="F187" s="71">
        <v>806</v>
      </c>
      <c r="G187" s="71">
        <v>2655</v>
      </c>
      <c r="H187" s="75">
        <v>-75.8</v>
      </c>
    </row>
    <row r="188" spans="1:8" ht="11.45" customHeight="1" x14ac:dyDescent="0.2">
      <c r="A188" s="51">
        <f>IF(C188&lt;&gt;"",COUNTA($C$11:C188),"")</f>
        <v>178</v>
      </c>
      <c r="B188" s="96" t="s">
        <v>481</v>
      </c>
      <c r="C188" s="71">
        <v>1195</v>
      </c>
      <c r="D188" s="71">
        <v>874</v>
      </c>
      <c r="E188" s="71">
        <v>282</v>
      </c>
      <c r="F188" s="71">
        <v>680</v>
      </c>
      <c r="G188" s="71">
        <v>2351</v>
      </c>
      <c r="H188" s="75">
        <v>129</v>
      </c>
    </row>
    <row r="189" spans="1:8" ht="11.45" customHeight="1" x14ac:dyDescent="0.2">
      <c r="A189" s="51">
        <f>IF(C189&lt;&gt;"",COUNTA($C$11:C189),"")</f>
        <v>179</v>
      </c>
      <c r="B189" s="96" t="s">
        <v>482</v>
      </c>
      <c r="C189" s="71" t="s">
        <v>4</v>
      </c>
      <c r="D189" s="71">
        <v>35</v>
      </c>
      <c r="E189" s="71">
        <v>83</v>
      </c>
      <c r="F189" s="71">
        <v>2</v>
      </c>
      <c r="G189" s="71">
        <v>117</v>
      </c>
      <c r="H189" s="75">
        <v>24</v>
      </c>
    </row>
    <row r="190" spans="1:8" ht="11.45" customHeight="1" x14ac:dyDescent="0.2">
      <c r="A190" s="51">
        <f>IF(C190&lt;&gt;"",COUNTA($C$11:C190),"")</f>
        <v>180</v>
      </c>
      <c r="B190" s="96" t="s">
        <v>483</v>
      </c>
      <c r="C190" s="71">
        <v>1012</v>
      </c>
      <c r="D190" s="71">
        <v>772</v>
      </c>
      <c r="E190" s="71">
        <v>980</v>
      </c>
      <c r="F190" s="71">
        <v>1426</v>
      </c>
      <c r="G190" s="71">
        <v>2764</v>
      </c>
      <c r="H190" s="75">
        <v>-18.7</v>
      </c>
    </row>
    <row r="191" spans="1:8" ht="11.45" customHeight="1" x14ac:dyDescent="0.2">
      <c r="A191" s="51">
        <f>IF(C191&lt;&gt;"",COUNTA($C$11:C191),"")</f>
        <v>181</v>
      </c>
      <c r="B191" s="96" t="s">
        <v>484</v>
      </c>
      <c r="C191" s="71">
        <v>6653</v>
      </c>
      <c r="D191" s="71">
        <v>4764</v>
      </c>
      <c r="E191" s="71">
        <v>8391</v>
      </c>
      <c r="F191" s="71">
        <v>2632</v>
      </c>
      <c r="G191" s="71">
        <v>19808</v>
      </c>
      <c r="H191" s="75">
        <v>-17.7</v>
      </c>
    </row>
    <row r="192" spans="1:8" ht="11.45" customHeight="1" x14ac:dyDescent="0.2">
      <c r="A192" s="51">
        <f>IF(C192&lt;&gt;"",COUNTA($C$11:C192),"")</f>
        <v>182</v>
      </c>
      <c r="B192" s="96" t="s">
        <v>485</v>
      </c>
      <c r="C192" s="71">
        <v>379</v>
      </c>
      <c r="D192" s="71" t="s">
        <v>4</v>
      </c>
      <c r="E192" s="71">
        <v>133</v>
      </c>
      <c r="F192" s="71">
        <v>140</v>
      </c>
      <c r="G192" s="71">
        <v>512</v>
      </c>
      <c r="H192" s="75">
        <v>277.8</v>
      </c>
    </row>
    <row r="193" spans="1:8" ht="11.45" customHeight="1" x14ac:dyDescent="0.2">
      <c r="A193" s="51">
        <f>IF(C193&lt;&gt;"",COUNTA($C$11:C193),"")</f>
        <v>183</v>
      </c>
      <c r="B193" s="96" t="s">
        <v>486</v>
      </c>
      <c r="C193" s="71">
        <v>36</v>
      </c>
      <c r="D193" s="71">
        <v>313</v>
      </c>
      <c r="E193" s="71">
        <v>117</v>
      </c>
      <c r="F193" s="71">
        <v>138</v>
      </c>
      <c r="G193" s="71">
        <v>466</v>
      </c>
      <c r="H193" s="75">
        <v>144</v>
      </c>
    </row>
    <row r="194" spans="1:8" ht="11.45" customHeight="1" x14ac:dyDescent="0.2">
      <c r="A194" s="51">
        <f>IF(C194&lt;&gt;"",COUNTA($C$11:C194),"")</f>
        <v>184</v>
      </c>
      <c r="B194" s="96" t="s">
        <v>487</v>
      </c>
      <c r="C194" s="71">
        <v>0</v>
      </c>
      <c r="D194" s="71">
        <v>1</v>
      </c>
      <c r="E194" s="71" t="s">
        <v>4</v>
      </c>
      <c r="F194" s="71">
        <v>0</v>
      </c>
      <c r="G194" s="71">
        <v>1</v>
      </c>
      <c r="H194" s="75">
        <v>55.5</v>
      </c>
    </row>
    <row r="195" spans="1:8" ht="11.45" customHeight="1" x14ac:dyDescent="0.2">
      <c r="A195" s="51">
        <f>IF(C195&lt;&gt;"",COUNTA($C$11:C195),"")</f>
        <v>185</v>
      </c>
      <c r="B195" s="96" t="s">
        <v>488</v>
      </c>
      <c r="C195" s="71">
        <v>2367</v>
      </c>
      <c r="D195" s="71">
        <v>2624</v>
      </c>
      <c r="E195" s="71">
        <v>3917</v>
      </c>
      <c r="F195" s="71">
        <v>1817</v>
      </c>
      <c r="G195" s="71">
        <v>8908</v>
      </c>
      <c r="H195" s="75">
        <v>109.8</v>
      </c>
    </row>
    <row r="196" spans="1:8" ht="11.45" customHeight="1" x14ac:dyDescent="0.2">
      <c r="A196" s="51">
        <f>IF(C196&lt;&gt;"",COUNTA($C$11:C196),"")</f>
        <v>186</v>
      </c>
      <c r="B196" s="96" t="s">
        <v>489</v>
      </c>
      <c r="C196" s="71">
        <v>131</v>
      </c>
      <c r="D196" s="71">
        <v>108</v>
      </c>
      <c r="E196" s="71">
        <v>70</v>
      </c>
      <c r="F196" s="71">
        <v>32</v>
      </c>
      <c r="G196" s="71">
        <v>309</v>
      </c>
      <c r="H196" s="75">
        <v>-75.3</v>
      </c>
    </row>
    <row r="197" spans="1:8" ht="11.45" customHeight="1" x14ac:dyDescent="0.2">
      <c r="A197" s="51">
        <f>IF(C197&lt;&gt;"",COUNTA($C$11:C197),"")</f>
        <v>187</v>
      </c>
      <c r="B197" s="96" t="s">
        <v>490</v>
      </c>
      <c r="C197" s="71">
        <v>0</v>
      </c>
      <c r="D197" s="71">
        <v>16</v>
      </c>
      <c r="E197" s="71">
        <v>616</v>
      </c>
      <c r="F197" s="71">
        <v>181</v>
      </c>
      <c r="G197" s="71">
        <v>633</v>
      </c>
      <c r="H197" s="75">
        <v>17</v>
      </c>
    </row>
    <row r="198" spans="1:8" ht="11.45" customHeight="1" x14ac:dyDescent="0.2">
      <c r="A198" s="51">
        <f>IF(C198&lt;&gt;"",COUNTA($C$11:C198),"")</f>
        <v>188</v>
      </c>
      <c r="B198" s="96" t="s">
        <v>491</v>
      </c>
      <c r="C198" s="71" t="s">
        <v>4</v>
      </c>
      <c r="D198" s="71" t="s">
        <v>4</v>
      </c>
      <c r="E198" s="71" t="s">
        <v>4</v>
      </c>
      <c r="F198" s="71" t="s">
        <v>4</v>
      </c>
      <c r="G198" s="71" t="s">
        <v>4</v>
      </c>
      <c r="H198" s="75" t="s">
        <v>4</v>
      </c>
    </row>
    <row r="199" spans="1:8" ht="11.45" customHeight="1" x14ac:dyDescent="0.2">
      <c r="A199" s="51">
        <f>IF(C199&lt;&gt;"",COUNTA($C$11:C199),"")</f>
        <v>189</v>
      </c>
      <c r="B199" s="96" t="s">
        <v>492</v>
      </c>
      <c r="C199" s="71">
        <v>4824</v>
      </c>
      <c r="D199" s="71">
        <v>6623</v>
      </c>
      <c r="E199" s="71">
        <v>3649</v>
      </c>
      <c r="F199" s="71">
        <v>1554</v>
      </c>
      <c r="G199" s="71">
        <v>15096</v>
      </c>
      <c r="H199" s="75">
        <v>-34</v>
      </c>
    </row>
    <row r="200" spans="1:8" ht="11.45" customHeight="1" x14ac:dyDescent="0.2">
      <c r="A200" s="51">
        <f>IF(C200&lt;&gt;"",COUNTA($C$11:C200),"")</f>
        <v>190</v>
      </c>
      <c r="B200" s="96" t="s">
        <v>493</v>
      </c>
      <c r="C200" s="71">
        <v>226</v>
      </c>
      <c r="D200" s="71">
        <v>279</v>
      </c>
      <c r="E200" s="71">
        <v>380</v>
      </c>
      <c r="F200" s="71">
        <v>556</v>
      </c>
      <c r="G200" s="71">
        <v>886</v>
      </c>
      <c r="H200" s="75">
        <v>-88.5</v>
      </c>
    </row>
    <row r="201" spans="1:8" ht="11.45" customHeight="1" x14ac:dyDescent="0.2">
      <c r="A201" s="51">
        <f>IF(C201&lt;&gt;"",COUNTA($C$11:C201),"")</f>
        <v>191</v>
      </c>
      <c r="B201" s="96" t="s">
        <v>494</v>
      </c>
      <c r="C201" s="71">
        <v>2</v>
      </c>
      <c r="D201" s="71">
        <v>18</v>
      </c>
      <c r="E201" s="71" t="s">
        <v>4</v>
      </c>
      <c r="F201" s="71">
        <v>23</v>
      </c>
      <c r="G201" s="71">
        <v>20</v>
      </c>
      <c r="H201" s="75">
        <v>159.30000000000001</v>
      </c>
    </row>
    <row r="202" spans="1:8" ht="11.45" customHeight="1" x14ac:dyDescent="0.2">
      <c r="A202" s="51">
        <f>IF(C202&lt;&gt;"",COUNTA($C$11:C202),"")</f>
        <v>192</v>
      </c>
      <c r="B202" s="96" t="s">
        <v>495</v>
      </c>
      <c r="C202" s="71">
        <v>205</v>
      </c>
      <c r="D202" s="71">
        <v>88</v>
      </c>
      <c r="E202" s="71">
        <v>72</v>
      </c>
      <c r="F202" s="71">
        <v>63</v>
      </c>
      <c r="G202" s="71">
        <v>365</v>
      </c>
      <c r="H202" s="75">
        <v>-31.2</v>
      </c>
    </row>
    <row r="203" spans="1:8" ht="11.45" customHeight="1" x14ac:dyDescent="0.2">
      <c r="A203" s="51">
        <f>IF(C203&lt;&gt;"",COUNTA($C$11:C203),"")</f>
        <v>193</v>
      </c>
      <c r="B203" s="96" t="s">
        <v>496</v>
      </c>
      <c r="C203" s="71">
        <v>0</v>
      </c>
      <c r="D203" s="71">
        <v>2</v>
      </c>
      <c r="E203" s="71">
        <v>1</v>
      </c>
      <c r="F203" s="71">
        <v>0</v>
      </c>
      <c r="G203" s="71">
        <v>3</v>
      </c>
      <c r="H203" s="75" t="s">
        <v>622</v>
      </c>
    </row>
    <row r="204" spans="1:8" ht="11.45" customHeight="1" x14ac:dyDescent="0.2">
      <c r="A204" s="51">
        <f>IF(C204&lt;&gt;"",COUNTA($C$11:C204),"")</f>
        <v>194</v>
      </c>
      <c r="B204" s="96" t="s">
        <v>497</v>
      </c>
      <c r="C204" s="71">
        <v>151</v>
      </c>
      <c r="D204" s="71">
        <v>708</v>
      </c>
      <c r="E204" s="71">
        <v>263</v>
      </c>
      <c r="F204" s="71">
        <v>173</v>
      </c>
      <c r="G204" s="71">
        <v>1122</v>
      </c>
      <c r="H204" s="75">
        <v>-70.5</v>
      </c>
    </row>
    <row r="205" spans="1:8" ht="11.45" customHeight="1" x14ac:dyDescent="0.2">
      <c r="A205" s="51">
        <f>IF(C205&lt;&gt;"",COUNTA($C$11:C205),"")</f>
        <v>195</v>
      </c>
      <c r="B205" s="96" t="s">
        <v>498</v>
      </c>
      <c r="C205" s="71">
        <v>15</v>
      </c>
      <c r="D205" s="71">
        <v>2</v>
      </c>
      <c r="E205" s="71" t="s">
        <v>4</v>
      </c>
      <c r="F205" s="71">
        <v>2</v>
      </c>
      <c r="G205" s="71">
        <v>18</v>
      </c>
      <c r="H205" s="75">
        <v>-34.4</v>
      </c>
    </row>
    <row r="206" spans="1:8" ht="11.45" customHeight="1" x14ac:dyDescent="0.2">
      <c r="A206" s="51">
        <f>IF(C206&lt;&gt;"",COUNTA($C$11:C206),"")</f>
        <v>196</v>
      </c>
      <c r="B206" s="96" t="s">
        <v>499</v>
      </c>
      <c r="C206" s="71">
        <v>351</v>
      </c>
      <c r="D206" s="71">
        <v>153</v>
      </c>
      <c r="E206" s="71">
        <v>127</v>
      </c>
      <c r="F206" s="71">
        <v>143</v>
      </c>
      <c r="G206" s="71">
        <v>632</v>
      </c>
      <c r="H206" s="75">
        <v>27.5</v>
      </c>
    </row>
    <row r="207" spans="1:8" ht="11.45" customHeight="1" x14ac:dyDescent="0.2">
      <c r="A207" s="51">
        <f>IF(C207&lt;&gt;"",COUNTA($C$11:C207),"")</f>
        <v>197</v>
      </c>
      <c r="B207" s="96" t="s">
        <v>500</v>
      </c>
      <c r="C207" s="71" t="s">
        <v>4</v>
      </c>
      <c r="D207" s="71" t="s">
        <v>4</v>
      </c>
      <c r="E207" s="71" t="s">
        <v>4</v>
      </c>
      <c r="F207" s="71" t="s">
        <v>4</v>
      </c>
      <c r="G207" s="71" t="s">
        <v>4</v>
      </c>
      <c r="H207" s="75" t="s">
        <v>4</v>
      </c>
    </row>
    <row r="208" spans="1:8" ht="11.45" customHeight="1" x14ac:dyDescent="0.2">
      <c r="A208" s="51">
        <f>IF(C208&lt;&gt;"",COUNTA($C$11:C208),"")</f>
        <v>198</v>
      </c>
      <c r="B208" s="96" t="s">
        <v>501</v>
      </c>
      <c r="C208" s="71">
        <v>8</v>
      </c>
      <c r="D208" s="71" t="s">
        <v>4</v>
      </c>
      <c r="E208" s="71" t="s">
        <v>4</v>
      </c>
      <c r="F208" s="71">
        <v>0</v>
      </c>
      <c r="G208" s="71">
        <v>8</v>
      </c>
      <c r="H208" s="75">
        <v>157.9</v>
      </c>
    </row>
    <row r="209" spans="1:8" ht="11.45" customHeight="1" x14ac:dyDescent="0.2">
      <c r="A209" s="51">
        <f>IF(C209&lt;&gt;"",COUNTA($C$11:C209),"")</f>
        <v>199</v>
      </c>
      <c r="B209" s="96" t="s">
        <v>502</v>
      </c>
      <c r="C209" s="71">
        <v>66</v>
      </c>
      <c r="D209" s="71">
        <v>129</v>
      </c>
      <c r="E209" s="71">
        <v>108</v>
      </c>
      <c r="F209" s="71">
        <v>47</v>
      </c>
      <c r="G209" s="71">
        <v>303</v>
      </c>
      <c r="H209" s="75">
        <v>-48.3</v>
      </c>
    </row>
    <row r="210" spans="1:8" ht="11.45" customHeight="1" x14ac:dyDescent="0.2">
      <c r="A210" s="51">
        <f>IF(C210&lt;&gt;"",COUNTA($C$11:C210),"")</f>
        <v>200</v>
      </c>
      <c r="B210" s="96" t="s">
        <v>503</v>
      </c>
      <c r="C210" s="71">
        <v>630</v>
      </c>
      <c r="D210" s="71">
        <v>605</v>
      </c>
      <c r="E210" s="71">
        <v>838</v>
      </c>
      <c r="F210" s="71">
        <v>3254</v>
      </c>
      <c r="G210" s="71">
        <v>2073</v>
      </c>
      <c r="H210" s="75">
        <v>-18.7</v>
      </c>
    </row>
    <row r="211" spans="1:8" ht="11.45" customHeight="1" x14ac:dyDescent="0.2">
      <c r="A211" s="51">
        <f>IF(C211&lt;&gt;"",COUNTA($C$11:C211),"")</f>
        <v>201</v>
      </c>
      <c r="B211" s="96" t="s">
        <v>504</v>
      </c>
      <c r="C211" s="71">
        <v>315</v>
      </c>
      <c r="D211" s="71">
        <v>455</v>
      </c>
      <c r="E211" s="71">
        <v>470</v>
      </c>
      <c r="F211" s="71">
        <v>694</v>
      </c>
      <c r="G211" s="71">
        <v>1240</v>
      </c>
      <c r="H211" s="75">
        <v>-23.3</v>
      </c>
    </row>
    <row r="212" spans="1:8" ht="11.45" customHeight="1" x14ac:dyDescent="0.2">
      <c r="A212" s="51">
        <f>IF(C212&lt;&gt;"",COUNTA($C$11:C212),"")</f>
        <v>202</v>
      </c>
      <c r="B212" s="96" t="s">
        <v>505</v>
      </c>
      <c r="C212" s="71">
        <v>15781</v>
      </c>
      <c r="D212" s="71">
        <v>13133</v>
      </c>
      <c r="E212" s="71">
        <v>15612</v>
      </c>
      <c r="F212" s="71">
        <v>205897</v>
      </c>
      <c r="G212" s="71">
        <v>44526</v>
      </c>
      <c r="H212" s="75">
        <v>186</v>
      </c>
    </row>
    <row r="213" spans="1:8" ht="11.45" customHeight="1" x14ac:dyDescent="0.2">
      <c r="A213" s="51">
        <f>IF(C213&lt;&gt;"",COUNTA($C$11:C213),"")</f>
        <v>203</v>
      </c>
      <c r="B213" s="96" t="s">
        <v>506</v>
      </c>
      <c r="C213" s="71">
        <v>816</v>
      </c>
      <c r="D213" s="71">
        <v>544</v>
      </c>
      <c r="E213" s="71">
        <v>732</v>
      </c>
      <c r="F213" s="71">
        <v>97</v>
      </c>
      <c r="G213" s="71">
        <v>2092</v>
      </c>
      <c r="H213" s="75">
        <v>-82</v>
      </c>
    </row>
    <row r="214" spans="1:8" ht="11.45" customHeight="1" x14ac:dyDescent="0.2">
      <c r="A214" s="51">
        <f>IF(C214&lt;&gt;"",COUNTA($C$11:C214),"")</f>
        <v>204</v>
      </c>
      <c r="B214" s="96" t="s">
        <v>507</v>
      </c>
      <c r="C214" s="71">
        <v>6</v>
      </c>
      <c r="D214" s="71">
        <v>7</v>
      </c>
      <c r="E214" s="71" t="s">
        <v>4</v>
      </c>
      <c r="F214" s="71">
        <v>0</v>
      </c>
      <c r="G214" s="71">
        <v>13</v>
      </c>
      <c r="H214" s="75">
        <v>-69</v>
      </c>
    </row>
    <row r="215" spans="1:8" ht="11.45" customHeight="1" x14ac:dyDescent="0.2">
      <c r="A215" s="51">
        <f>IF(C215&lt;&gt;"",COUNTA($C$11:C215),"")</f>
        <v>205</v>
      </c>
      <c r="B215" s="96" t="s">
        <v>508</v>
      </c>
      <c r="C215" s="71" t="s">
        <v>4</v>
      </c>
      <c r="D215" s="71" t="s">
        <v>4</v>
      </c>
      <c r="E215" s="71" t="s">
        <v>4</v>
      </c>
      <c r="F215" s="71" t="s">
        <v>4</v>
      </c>
      <c r="G215" s="71" t="s">
        <v>4</v>
      </c>
      <c r="H215" s="75" t="s">
        <v>4</v>
      </c>
    </row>
    <row r="216" spans="1:8" ht="11.45" customHeight="1" x14ac:dyDescent="0.2">
      <c r="A216" s="51">
        <f>IF(C216&lt;&gt;"",COUNTA($C$11:C216),"")</f>
        <v>206</v>
      </c>
      <c r="B216" s="96" t="s">
        <v>509</v>
      </c>
      <c r="C216" s="71" t="s">
        <v>4</v>
      </c>
      <c r="D216" s="71" t="s">
        <v>4</v>
      </c>
      <c r="E216" s="71" t="s">
        <v>4</v>
      </c>
      <c r="F216" s="71" t="s">
        <v>4</v>
      </c>
      <c r="G216" s="71" t="s">
        <v>4</v>
      </c>
      <c r="H216" s="75" t="s">
        <v>4</v>
      </c>
    </row>
    <row r="217" spans="1:8" ht="11.45" customHeight="1" x14ac:dyDescent="0.2">
      <c r="A217" s="51">
        <f>IF(C217&lt;&gt;"",COUNTA($C$11:C217),"")</f>
        <v>207</v>
      </c>
      <c r="B217" s="96" t="s">
        <v>510</v>
      </c>
      <c r="C217" s="71">
        <v>2044</v>
      </c>
      <c r="D217" s="71">
        <v>1615</v>
      </c>
      <c r="E217" s="71">
        <v>3601</v>
      </c>
      <c r="F217" s="71">
        <v>4738</v>
      </c>
      <c r="G217" s="71">
        <v>7260</v>
      </c>
      <c r="H217" s="75">
        <v>114</v>
      </c>
    </row>
    <row r="218" spans="1:8" ht="11.45" customHeight="1" x14ac:dyDescent="0.2">
      <c r="A218" s="51">
        <f>IF(C218&lt;&gt;"",COUNTA($C$11:C218),"")</f>
        <v>208</v>
      </c>
      <c r="B218" s="96" t="s">
        <v>511</v>
      </c>
      <c r="C218" s="71">
        <v>631</v>
      </c>
      <c r="D218" s="71">
        <v>1206</v>
      </c>
      <c r="E218" s="71">
        <v>590</v>
      </c>
      <c r="F218" s="71">
        <v>1687</v>
      </c>
      <c r="G218" s="71">
        <v>2427</v>
      </c>
      <c r="H218" s="75">
        <v>12</v>
      </c>
    </row>
    <row r="219" spans="1:8" ht="11.45" customHeight="1" x14ac:dyDescent="0.2">
      <c r="A219" s="51">
        <f>IF(C219&lt;&gt;"",COUNTA($C$11:C219),"")</f>
        <v>209</v>
      </c>
      <c r="B219" s="96" t="s">
        <v>512</v>
      </c>
      <c r="C219" s="71" t="s">
        <v>4</v>
      </c>
      <c r="D219" s="71" t="s">
        <v>4</v>
      </c>
      <c r="E219" s="71" t="s">
        <v>4</v>
      </c>
      <c r="F219" s="71" t="s">
        <v>4</v>
      </c>
      <c r="G219" s="71" t="s">
        <v>4</v>
      </c>
      <c r="H219" s="75" t="s">
        <v>4</v>
      </c>
    </row>
    <row r="220" spans="1:8" ht="11.45" customHeight="1" x14ac:dyDescent="0.2">
      <c r="A220" s="51">
        <f>IF(C220&lt;&gt;"",COUNTA($C$11:C220),"")</f>
        <v>210</v>
      </c>
      <c r="B220" s="96" t="s">
        <v>513</v>
      </c>
      <c r="C220" s="71">
        <v>184</v>
      </c>
      <c r="D220" s="71">
        <v>139</v>
      </c>
      <c r="E220" s="71">
        <v>271</v>
      </c>
      <c r="F220" s="71">
        <v>113</v>
      </c>
      <c r="G220" s="71">
        <v>594</v>
      </c>
      <c r="H220" s="75">
        <v>44</v>
      </c>
    </row>
    <row r="221" spans="1:8" ht="11.45" customHeight="1" x14ac:dyDescent="0.2">
      <c r="A221" s="51">
        <f>IF(C221&lt;&gt;"",COUNTA($C$11:C221),"")</f>
        <v>211</v>
      </c>
      <c r="B221" s="96" t="s">
        <v>514</v>
      </c>
      <c r="C221" s="71">
        <v>20</v>
      </c>
      <c r="D221" s="71">
        <v>59</v>
      </c>
      <c r="E221" s="71">
        <v>165</v>
      </c>
      <c r="F221" s="71">
        <v>44</v>
      </c>
      <c r="G221" s="71">
        <v>245</v>
      </c>
      <c r="H221" s="75">
        <v>477.7</v>
      </c>
    </row>
    <row r="222" spans="1:8" ht="11.45" customHeight="1" x14ac:dyDescent="0.2">
      <c r="A222" s="51">
        <f>IF(C222&lt;&gt;"",COUNTA($C$11:C222),"")</f>
        <v>212</v>
      </c>
      <c r="B222" s="96" t="s">
        <v>515</v>
      </c>
      <c r="C222" s="71">
        <v>2990</v>
      </c>
      <c r="D222" s="71">
        <v>3480</v>
      </c>
      <c r="E222" s="71">
        <v>2282</v>
      </c>
      <c r="F222" s="71">
        <v>3920</v>
      </c>
      <c r="G222" s="71">
        <v>8752</v>
      </c>
      <c r="H222" s="75">
        <v>-12.9</v>
      </c>
    </row>
    <row r="223" spans="1:8" ht="11.45" customHeight="1" x14ac:dyDescent="0.2">
      <c r="A223" s="51">
        <f>IF(C223&lt;&gt;"",COUNTA($C$11:C223),"")</f>
        <v>213</v>
      </c>
      <c r="B223" s="96" t="s">
        <v>516</v>
      </c>
      <c r="C223" s="71">
        <v>2185</v>
      </c>
      <c r="D223" s="71">
        <v>535</v>
      </c>
      <c r="E223" s="71">
        <v>1316</v>
      </c>
      <c r="F223" s="71">
        <v>3142</v>
      </c>
      <c r="G223" s="71">
        <v>4035</v>
      </c>
      <c r="H223" s="75">
        <v>46.9</v>
      </c>
    </row>
    <row r="224" spans="1:8" ht="11.45" customHeight="1" x14ac:dyDescent="0.2">
      <c r="A224" s="51">
        <f>IF(C224&lt;&gt;"",COUNTA($C$11:C224),"")</f>
        <v>214</v>
      </c>
      <c r="B224" s="96" t="s">
        <v>517</v>
      </c>
      <c r="C224" s="71">
        <v>17145</v>
      </c>
      <c r="D224" s="71">
        <v>21323</v>
      </c>
      <c r="E224" s="71">
        <v>20219</v>
      </c>
      <c r="F224" s="71">
        <v>22337</v>
      </c>
      <c r="G224" s="71">
        <v>58687</v>
      </c>
      <c r="H224" s="75">
        <v>35.200000000000003</v>
      </c>
    </row>
    <row r="225" spans="1:8" ht="20.100000000000001" customHeight="1" x14ac:dyDescent="0.2">
      <c r="A225" s="51">
        <f>IF(C225&lt;&gt;"",COUNTA($C$11:C225),"")</f>
        <v>215</v>
      </c>
      <c r="B225" s="97" t="s">
        <v>519</v>
      </c>
      <c r="C225" s="72">
        <v>1780</v>
      </c>
      <c r="D225" s="72">
        <v>6289</v>
      </c>
      <c r="E225" s="72">
        <v>3908</v>
      </c>
      <c r="F225" s="72">
        <v>1458</v>
      </c>
      <c r="G225" s="72">
        <v>11978</v>
      </c>
      <c r="H225" s="76">
        <v>-9.8000000000000007</v>
      </c>
    </row>
    <row r="226" spans="1:8" ht="11.45" customHeight="1" x14ac:dyDescent="0.2">
      <c r="A226" s="51">
        <f>IF(C226&lt;&gt;"",COUNTA($C$11:C226),"")</f>
        <v>216</v>
      </c>
      <c r="B226" s="96" t="s">
        <v>518</v>
      </c>
      <c r="C226" s="71" t="s">
        <v>4</v>
      </c>
      <c r="D226" s="71" t="s">
        <v>4</v>
      </c>
      <c r="E226" s="71" t="s">
        <v>4</v>
      </c>
      <c r="F226" s="71" t="s">
        <v>4</v>
      </c>
      <c r="G226" s="71" t="s">
        <v>4</v>
      </c>
      <c r="H226" s="75" t="s">
        <v>4</v>
      </c>
    </row>
    <row r="227" spans="1:8" ht="11.45" customHeight="1" x14ac:dyDescent="0.2">
      <c r="A227" s="51">
        <f>IF(C227&lt;&gt;"",COUNTA($C$11:C227),"")</f>
        <v>217</v>
      </c>
      <c r="B227" s="96" t="s">
        <v>520</v>
      </c>
      <c r="C227" s="71" t="s">
        <v>4</v>
      </c>
      <c r="D227" s="71" t="s">
        <v>4</v>
      </c>
      <c r="E227" s="71" t="s">
        <v>4</v>
      </c>
      <c r="F227" s="71" t="s">
        <v>4</v>
      </c>
      <c r="G227" s="71" t="s">
        <v>4</v>
      </c>
      <c r="H227" s="75" t="s">
        <v>4</v>
      </c>
    </row>
    <row r="228" spans="1:8" ht="11.45" customHeight="1" x14ac:dyDescent="0.2">
      <c r="A228" s="51">
        <f>IF(C228&lt;&gt;"",COUNTA($C$11:C228),"")</f>
        <v>218</v>
      </c>
      <c r="B228" s="96" t="s">
        <v>521</v>
      </c>
      <c r="C228" s="71" t="s">
        <v>4</v>
      </c>
      <c r="D228" s="71" t="s">
        <v>4</v>
      </c>
      <c r="E228" s="71" t="s">
        <v>4</v>
      </c>
      <c r="F228" s="71" t="s">
        <v>4</v>
      </c>
      <c r="G228" s="71" t="s">
        <v>4</v>
      </c>
      <c r="H228" s="75" t="s">
        <v>4</v>
      </c>
    </row>
    <row r="229" spans="1:8" ht="11.45" customHeight="1" x14ac:dyDescent="0.2">
      <c r="A229" s="51">
        <f>IF(C229&lt;&gt;"",COUNTA($C$11:C229),"")</f>
        <v>219</v>
      </c>
      <c r="B229" s="96" t="s">
        <v>522</v>
      </c>
      <c r="C229" s="71">
        <v>1543</v>
      </c>
      <c r="D229" s="71">
        <v>6152</v>
      </c>
      <c r="E229" s="71">
        <v>3531</v>
      </c>
      <c r="F229" s="71">
        <v>1411</v>
      </c>
      <c r="G229" s="71">
        <v>11226</v>
      </c>
      <c r="H229" s="75">
        <v>-5.0999999999999996</v>
      </c>
    </row>
    <row r="230" spans="1:8" ht="11.45" customHeight="1" x14ac:dyDescent="0.2">
      <c r="A230" s="51">
        <f>IF(C230&lt;&gt;"",COUNTA($C$11:C230),"")</f>
        <v>220</v>
      </c>
      <c r="B230" s="96" t="s">
        <v>523</v>
      </c>
      <c r="C230" s="71" t="s">
        <v>4</v>
      </c>
      <c r="D230" s="71" t="s">
        <v>4</v>
      </c>
      <c r="E230" s="71" t="s">
        <v>4</v>
      </c>
      <c r="F230" s="71" t="s">
        <v>4</v>
      </c>
      <c r="G230" s="71" t="s">
        <v>4</v>
      </c>
      <c r="H230" s="75" t="s">
        <v>4</v>
      </c>
    </row>
    <row r="231" spans="1:8" ht="11.45" customHeight="1" x14ac:dyDescent="0.2">
      <c r="A231" s="51">
        <f>IF(C231&lt;&gt;"",COUNTA($C$11:C231),"")</f>
        <v>221</v>
      </c>
      <c r="B231" s="96" t="s">
        <v>524</v>
      </c>
      <c r="C231" s="71" t="s">
        <v>4</v>
      </c>
      <c r="D231" s="71" t="s">
        <v>4</v>
      </c>
      <c r="E231" s="71" t="s">
        <v>4</v>
      </c>
      <c r="F231" s="71" t="s">
        <v>4</v>
      </c>
      <c r="G231" s="71" t="s">
        <v>4</v>
      </c>
      <c r="H231" s="75" t="s">
        <v>4</v>
      </c>
    </row>
    <row r="232" spans="1:8" ht="11.45" customHeight="1" x14ac:dyDescent="0.2">
      <c r="A232" s="51">
        <f>IF(C232&lt;&gt;"",COUNTA($C$11:C232),"")</f>
        <v>222</v>
      </c>
      <c r="B232" s="96" t="s">
        <v>525</v>
      </c>
      <c r="C232" s="71" t="s">
        <v>4</v>
      </c>
      <c r="D232" s="71" t="s">
        <v>4</v>
      </c>
      <c r="E232" s="71" t="s">
        <v>4</v>
      </c>
      <c r="F232" s="71" t="s">
        <v>4</v>
      </c>
      <c r="G232" s="71" t="s">
        <v>4</v>
      </c>
      <c r="H232" s="75" t="s">
        <v>4</v>
      </c>
    </row>
    <row r="233" spans="1:8" ht="11.45" customHeight="1" x14ac:dyDescent="0.2">
      <c r="A233" s="51">
        <f>IF(C233&lt;&gt;"",COUNTA($C$11:C233),"")</f>
        <v>223</v>
      </c>
      <c r="B233" s="96" t="s">
        <v>526</v>
      </c>
      <c r="C233" s="71" t="s">
        <v>4</v>
      </c>
      <c r="D233" s="71" t="s">
        <v>4</v>
      </c>
      <c r="E233" s="71" t="s">
        <v>4</v>
      </c>
      <c r="F233" s="71" t="s">
        <v>4</v>
      </c>
      <c r="G233" s="71" t="s">
        <v>4</v>
      </c>
      <c r="H233" s="75" t="s">
        <v>4</v>
      </c>
    </row>
    <row r="234" spans="1:8" ht="11.45" customHeight="1" x14ac:dyDescent="0.2">
      <c r="A234" s="51">
        <f>IF(C234&lt;&gt;"",COUNTA($C$11:C234),"")</f>
        <v>224</v>
      </c>
      <c r="B234" s="96" t="s">
        <v>527</v>
      </c>
      <c r="C234" s="71">
        <v>39</v>
      </c>
      <c r="D234" s="71">
        <v>3</v>
      </c>
      <c r="E234" s="71" t="s">
        <v>4</v>
      </c>
      <c r="F234" s="71">
        <v>1</v>
      </c>
      <c r="G234" s="71">
        <v>43</v>
      </c>
      <c r="H234" s="75">
        <v>409.7</v>
      </c>
    </row>
    <row r="235" spans="1:8" ht="11.45" customHeight="1" x14ac:dyDescent="0.2">
      <c r="A235" s="51">
        <f>IF(C235&lt;&gt;"",COUNTA($C$11:C235),"")</f>
        <v>225</v>
      </c>
      <c r="B235" s="96" t="s">
        <v>528</v>
      </c>
      <c r="C235" s="71" t="s">
        <v>4</v>
      </c>
      <c r="D235" s="71" t="s">
        <v>4</v>
      </c>
      <c r="E235" s="71" t="s">
        <v>4</v>
      </c>
      <c r="F235" s="71" t="s">
        <v>4</v>
      </c>
      <c r="G235" s="71" t="s">
        <v>4</v>
      </c>
      <c r="H235" s="75" t="s">
        <v>4</v>
      </c>
    </row>
    <row r="236" spans="1:8" ht="11.45" customHeight="1" x14ac:dyDescent="0.2">
      <c r="A236" s="51">
        <f>IF(C236&lt;&gt;"",COUNTA($C$11:C236),"")</f>
        <v>226</v>
      </c>
      <c r="B236" s="96" t="s">
        <v>529</v>
      </c>
      <c r="C236" s="71" t="s">
        <v>4</v>
      </c>
      <c r="D236" s="71" t="s">
        <v>4</v>
      </c>
      <c r="E236" s="71" t="s">
        <v>4</v>
      </c>
      <c r="F236" s="71" t="s">
        <v>4</v>
      </c>
      <c r="G236" s="71" t="s">
        <v>4</v>
      </c>
      <c r="H236" s="75" t="s">
        <v>4</v>
      </c>
    </row>
    <row r="237" spans="1:8" ht="11.45" customHeight="1" x14ac:dyDescent="0.2">
      <c r="A237" s="51">
        <f>IF(C237&lt;&gt;"",COUNTA($C$11:C237),"")</f>
        <v>227</v>
      </c>
      <c r="B237" s="96" t="s">
        <v>530</v>
      </c>
      <c r="C237" s="71" t="s">
        <v>4</v>
      </c>
      <c r="D237" s="71" t="s">
        <v>4</v>
      </c>
      <c r="E237" s="71" t="s">
        <v>4</v>
      </c>
      <c r="F237" s="71" t="s">
        <v>4</v>
      </c>
      <c r="G237" s="71" t="s">
        <v>4</v>
      </c>
      <c r="H237" s="75" t="s">
        <v>4</v>
      </c>
    </row>
    <row r="238" spans="1:8" ht="11.45" customHeight="1" x14ac:dyDescent="0.2">
      <c r="A238" s="51">
        <f>IF(C238&lt;&gt;"",COUNTA($C$11:C238),"")</f>
        <v>228</v>
      </c>
      <c r="B238" s="96" t="s">
        <v>531</v>
      </c>
      <c r="C238" s="71" t="s">
        <v>4</v>
      </c>
      <c r="D238" s="71" t="s">
        <v>4</v>
      </c>
      <c r="E238" s="71" t="s">
        <v>4</v>
      </c>
      <c r="F238" s="71" t="s">
        <v>4</v>
      </c>
      <c r="G238" s="71" t="s">
        <v>4</v>
      </c>
      <c r="H238" s="75" t="s">
        <v>4</v>
      </c>
    </row>
    <row r="239" spans="1:8" ht="11.45" customHeight="1" x14ac:dyDescent="0.2">
      <c r="A239" s="51">
        <f>IF(C239&lt;&gt;"",COUNTA($C$11:C239),"")</f>
        <v>229</v>
      </c>
      <c r="B239" s="96" t="s">
        <v>532</v>
      </c>
      <c r="C239" s="71" t="s">
        <v>4</v>
      </c>
      <c r="D239" s="71" t="s">
        <v>4</v>
      </c>
      <c r="E239" s="71" t="s">
        <v>4</v>
      </c>
      <c r="F239" s="71" t="s">
        <v>4</v>
      </c>
      <c r="G239" s="71" t="s">
        <v>4</v>
      </c>
      <c r="H239" s="75" t="s">
        <v>4</v>
      </c>
    </row>
    <row r="240" spans="1:8" ht="11.45" customHeight="1" x14ac:dyDescent="0.2">
      <c r="A240" s="51">
        <f>IF(C240&lt;&gt;"",COUNTA($C$11:C240),"")</f>
        <v>230</v>
      </c>
      <c r="B240" s="96" t="s">
        <v>533</v>
      </c>
      <c r="C240" s="71" t="s">
        <v>4</v>
      </c>
      <c r="D240" s="71" t="s">
        <v>4</v>
      </c>
      <c r="E240" s="71" t="s">
        <v>4</v>
      </c>
      <c r="F240" s="71" t="s">
        <v>4</v>
      </c>
      <c r="G240" s="71" t="s">
        <v>4</v>
      </c>
      <c r="H240" s="75" t="s">
        <v>4</v>
      </c>
    </row>
    <row r="241" spans="1:8" ht="11.45" customHeight="1" x14ac:dyDescent="0.2">
      <c r="A241" s="51">
        <f>IF(C241&lt;&gt;"",COUNTA($C$11:C241),"")</f>
        <v>231</v>
      </c>
      <c r="B241" s="96" t="s">
        <v>534</v>
      </c>
      <c r="C241" s="71" t="s">
        <v>4</v>
      </c>
      <c r="D241" s="71" t="s">
        <v>4</v>
      </c>
      <c r="E241" s="71" t="s">
        <v>4</v>
      </c>
      <c r="F241" s="71" t="s">
        <v>4</v>
      </c>
      <c r="G241" s="71" t="s">
        <v>4</v>
      </c>
      <c r="H241" s="75" t="s">
        <v>4</v>
      </c>
    </row>
    <row r="242" spans="1:8" ht="11.45" customHeight="1" x14ac:dyDescent="0.2">
      <c r="A242" s="51">
        <f>IF(C242&lt;&gt;"",COUNTA($C$11:C242),"")</f>
        <v>232</v>
      </c>
      <c r="B242" s="96" t="s">
        <v>535</v>
      </c>
      <c r="C242" s="71">
        <v>66</v>
      </c>
      <c r="D242" s="71">
        <v>11</v>
      </c>
      <c r="E242" s="71" t="s">
        <v>4</v>
      </c>
      <c r="F242" s="71">
        <v>0</v>
      </c>
      <c r="G242" s="71">
        <v>77</v>
      </c>
      <c r="H242" s="75">
        <v>-2.4</v>
      </c>
    </row>
    <row r="243" spans="1:8" ht="11.45" customHeight="1" x14ac:dyDescent="0.2">
      <c r="A243" s="51">
        <f>IF(C243&lt;&gt;"",COUNTA($C$11:C243),"")</f>
        <v>233</v>
      </c>
      <c r="B243" s="96" t="s">
        <v>536</v>
      </c>
      <c r="C243" s="71">
        <v>132</v>
      </c>
      <c r="D243" s="71">
        <v>123</v>
      </c>
      <c r="E243" s="71">
        <v>377</v>
      </c>
      <c r="F243" s="71">
        <v>47</v>
      </c>
      <c r="G243" s="71">
        <v>632</v>
      </c>
      <c r="H243" s="75">
        <v>-53.5</v>
      </c>
    </row>
    <row r="244" spans="1:8" ht="11.45" customHeight="1" x14ac:dyDescent="0.2">
      <c r="A244" s="51">
        <f>IF(C244&lt;&gt;"",COUNTA($C$11:C244),"")</f>
        <v>234</v>
      </c>
      <c r="B244" s="96" t="s">
        <v>537</v>
      </c>
      <c r="C244" s="71" t="s">
        <v>4</v>
      </c>
      <c r="D244" s="71" t="s">
        <v>4</v>
      </c>
      <c r="E244" s="71" t="s">
        <v>4</v>
      </c>
      <c r="F244" s="71" t="s">
        <v>4</v>
      </c>
      <c r="G244" s="71" t="s">
        <v>4</v>
      </c>
      <c r="H244" s="75" t="s">
        <v>4</v>
      </c>
    </row>
    <row r="245" spans="1:8" ht="11.45" customHeight="1" x14ac:dyDescent="0.2">
      <c r="A245" s="51">
        <f>IF(C245&lt;&gt;"",COUNTA($C$11:C245),"")</f>
        <v>235</v>
      </c>
      <c r="B245" s="96" t="s">
        <v>538</v>
      </c>
      <c r="C245" s="71" t="s">
        <v>4</v>
      </c>
      <c r="D245" s="71" t="s">
        <v>4</v>
      </c>
      <c r="E245" s="71" t="s">
        <v>4</v>
      </c>
      <c r="F245" s="71" t="s">
        <v>4</v>
      </c>
      <c r="G245" s="71" t="s">
        <v>4</v>
      </c>
      <c r="H245" s="75" t="s">
        <v>4</v>
      </c>
    </row>
    <row r="246" spans="1:8" ht="11.45" customHeight="1" x14ac:dyDescent="0.2">
      <c r="A246" s="51">
        <f>IF(C246&lt;&gt;"",COUNTA($C$11:C246),"")</f>
        <v>236</v>
      </c>
      <c r="B246" s="96" t="s">
        <v>539</v>
      </c>
      <c r="C246" s="71" t="s">
        <v>4</v>
      </c>
      <c r="D246" s="71" t="s">
        <v>4</v>
      </c>
      <c r="E246" s="71" t="s">
        <v>4</v>
      </c>
      <c r="F246" s="71" t="s">
        <v>4</v>
      </c>
      <c r="G246" s="71" t="s">
        <v>4</v>
      </c>
      <c r="H246" s="75" t="s">
        <v>4</v>
      </c>
    </row>
    <row r="247" spans="1:8" ht="11.45" customHeight="1" x14ac:dyDescent="0.2">
      <c r="A247" s="51">
        <f>IF(C247&lt;&gt;"",COUNTA($C$11:C247),"")</f>
        <v>237</v>
      </c>
      <c r="B247" s="96" t="s">
        <v>540</v>
      </c>
      <c r="C247" s="71" t="s">
        <v>4</v>
      </c>
      <c r="D247" s="71" t="s">
        <v>4</v>
      </c>
      <c r="E247" s="71" t="s">
        <v>4</v>
      </c>
      <c r="F247" s="71" t="s">
        <v>4</v>
      </c>
      <c r="G247" s="71" t="s">
        <v>4</v>
      </c>
      <c r="H247" s="75" t="s">
        <v>4</v>
      </c>
    </row>
    <row r="248" spans="1:8" ht="11.45" customHeight="1" x14ac:dyDescent="0.2">
      <c r="A248" s="51">
        <f>IF(C248&lt;&gt;"",COUNTA($C$11:C248),"")</f>
        <v>238</v>
      </c>
      <c r="B248" s="96" t="s">
        <v>541</v>
      </c>
      <c r="C248" s="71" t="s">
        <v>4</v>
      </c>
      <c r="D248" s="71" t="s">
        <v>4</v>
      </c>
      <c r="E248" s="71" t="s">
        <v>4</v>
      </c>
      <c r="F248" s="71" t="s">
        <v>4</v>
      </c>
      <c r="G248" s="71" t="s">
        <v>4</v>
      </c>
      <c r="H248" s="75" t="s">
        <v>4</v>
      </c>
    </row>
    <row r="249" spans="1:8" ht="11.45" customHeight="1" x14ac:dyDescent="0.2">
      <c r="A249" s="51">
        <f>IF(C249&lt;&gt;"",COUNTA($C$11:C249),"")</f>
        <v>239</v>
      </c>
      <c r="B249" s="96" t="s">
        <v>542</v>
      </c>
      <c r="C249" s="71" t="s">
        <v>4</v>
      </c>
      <c r="D249" s="71" t="s">
        <v>4</v>
      </c>
      <c r="E249" s="71" t="s">
        <v>4</v>
      </c>
      <c r="F249" s="71" t="s">
        <v>4</v>
      </c>
      <c r="G249" s="71" t="s">
        <v>4</v>
      </c>
      <c r="H249" s="75" t="s">
        <v>4</v>
      </c>
    </row>
    <row r="250" spans="1:8" ht="11.45" customHeight="1" x14ac:dyDescent="0.2">
      <c r="A250" s="51">
        <f>IF(C250&lt;&gt;"",COUNTA($C$11:C250),"")</f>
        <v>240</v>
      </c>
      <c r="B250" s="96" t="s">
        <v>543</v>
      </c>
      <c r="C250" s="71" t="s">
        <v>4</v>
      </c>
      <c r="D250" s="71" t="s">
        <v>4</v>
      </c>
      <c r="E250" s="71" t="s">
        <v>4</v>
      </c>
      <c r="F250" s="71" t="s">
        <v>4</v>
      </c>
      <c r="G250" s="71" t="s">
        <v>4</v>
      </c>
      <c r="H250" s="75" t="s">
        <v>4</v>
      </c>
    </row>
    <row r="251" spans="1:8" ht="11.45" customHeight="1" x14ac:dyDescent="0.2">
      <c r="A251" s="51">
        <f>IF(C251&lt;&gt;"",COUNTA($C$11:C251),"")</f>
        <v>241</v>
      </c>
      <c r="B251" s="96" t="s">
        <v>544</v>
      </c>
      <c r="C251" s="71" t="s">
        <v>4</v>
      </c>
      <c r="D251" s="71" t="s">
        <v>4</v>
      </c>
      <c r="E251" s="71" t="s">
        <v>4</v>
      </c>
      <c r="F251" s="71" t="s">
        <v>4</v>
      </c>
      <c r="G251" s="71" t="s">
        <v>4</v>
      </c>
      <c r="H251" s="75" t="s">
        <v>4</v>
      </c>
    </row>
    <row r="252" spans="1:8" ht="11.45" customHeight="1" x14ac:dyDescent="0.2">
      <c r="A252" s="51">
        <f>IF(C252&lt;&gt;"",COUNTA($C$11:C252),"")</f>
        <v>242</v>
      </c>
      <c r="B252" s="96" t="s">
        <v>545</v>
      </c>
      <c r="C252" s="71" t="s">
        <v>4</v>
      </c>
      <c r="D252" s="71" t="s">
        <v>4</v>
      </c>
      <c r="E252" s="71" t="s">
        <v>4</v>
      </c>
      <c r="F252" s="71" t="s">
        <v>4</v>
      </c>
      <c r="G252" s="71" t="s">
        <v>4</v>
      </c>
      <c r="H252" s="75" t="s">
        <v>4</v>
      </c>
    </row>
    <row r="253" spans="1:8" ht="11.45" customHeight="1" x14ac:dyDescent="0.2">
      <c r="A253" s="51">
        <f>IF(C253&lt;&gt;"",COUNTA($C$11:C253),"")</f>
        <v>243</v>
      </c>
      <c r="B253" s="96" t="s">
        <v>546</v>
      </c>
      <c r="C253" s="71" t="s">
        <v>4</v>
      </c>
      <c r="D253" s="71" t="s">
        <v>4</v>
      </c>
      <c r="E253" s="71" t="s">
        <v>4</v>
      </c>
      <c r="F253" s="71" t="s">
        <v>4</v>
      </c>
      <c r="G253" s="71" t="s">
        <v>4</v>
      </c>
      <c r="H253" s="75" t="s">
        <v>4</v>
      </c>
    </row>
    <row r="254" spans="1:8" ht="11.45" customHeight="1" x14ac:dyDescent="0.2">
      <c r="A254" s="51">
        <f>IF(C254&lt;&gt;"",COUNTA($C$11:C254),"")</f>
        <v>244</v>
      </c>
      <c r="B254" s="96" t="s">
        <v>547</v>
      </c>
      <c r="C254" s="71" t="s">
        <v>4</v>
      </c>
      <c r="D254" s="71" t="s">
        <v>4</v>
      </c>
      <c r="E254" s="71" t="s">
        <v>4</v>
      </c>
      <c r="F254" s="71" t="s">
        <v>4</v>
      </c>
      <c r="G254" s="71" t="s">
        <v>4</v>
      </c>
      <c r="H254" s="75" t="s">
        <v>4</v>
      </c>
    </row>
    <row r="255" spans="1:8" ht="11.45" customHeight="1" x14ac:dyDescent="0.2">
      <c r="A255" s="51">
        <f>IF(C255&lt;&gt;"",COUNTA($C$11:C255),"")</f>
        <v>245</v>
      </c>
      <c r="B255" s="96" t="s">
        <v>548</v>
      </c>
      <c r="C255" s="71" t="s">
        <v>4</v>
      </c>
      <c r="D255" s="71" t="s">
        <v>4</v>
      </c>
      <c r="E255" s="71" t="s">
        <v>4</v>
      </c>
      <c r="F255" s="71" t="s">
        <v>4</v>
      </c>
      <c r="G255" s="71" t="s">
        <v>4</v>
      </c>
      <c r="H255" s="75" t="s">
        <v>4</v>
      </c>
    </row>
    <row r="256" spans="1:8" ht="11.45" customHeight="1" x14ac:dyDescent="0.2">
      <c r="A256" s="51">
        <f>IF(C256&lt;&gt;"",COUNTA($C$11:C256),"")</f>
        <v>246</v>
      </c>
      <c r="B256" s="96" t="s">
        <v>549</v>
      </c>
      <c r="C256" s="71" t="s">
        <v>4</v>
      </c>
      <c r="D256" s="71" t="s">
        <v>4</v>
      </c>
      <c r="E256" s="71" t="s">
        <v>4</v>
      </c>
      <c r="F256" s="71" t="s">
        <v>4</v>
      </c>
      <c r="G256" s="71" t="s">
        <v>4</v>
      </c>
      <c r="H256" s="75" t="s">
        <v>4</v>
      </c>
    </row>
    <row r="257" spans="1:8" ht="11.45" customHeight="1" x14ac:dyDescent="0.2">
      <c r="A257" s="51">
        <f>IF(C257&lt;&gt;"",COUNTA($C$11:C257),"")</f>
        <v>247</v>
      </c>
      <c r="B257" s="96" t="s">
        <v>550</v>
      </c>
      <c r="C257" s="71" t="s">
        <v>4</v>
      </c>
      <c r="D257" s="71" t="s">
        <v>4</v>
      </c>
      <c r="E257" s="71" t="s">
        <v>4</v>
      </c>
      <c r="F257" s="71" t="s">
        <v>4</v>
      </c>
      <c r="G257" s="71" t="s">
        <v>4</v>
      </c>
      <c r="H257" s="75" t="s">
        <v>4</v>
      </c>
    </row>
    <row r="258" spans="1:8" ht="11.45" customHeight="1" x14ac:dyDescent="0.2">
      <c r="A258" s="51">
        <f>IF(C258&lt;&gt;"",COUNTA($C$11:C258),"")</f>
        <v>248</v>
      </c>
      <c r="B258" s="96" t="s">
        <v>551</v>
      </c>
      <c r="C258" s="71" t="s">
        <v>4</v>
      </c>
      <c r="D258" s="71" t="s">
        <v>4</v>
      </c>
      <c r="E258" s="71" t="s">
        <v>4</v>
      </c>
      <c r="F258" s="71" t="s">
        <v>4</v>
      </c>
      <c r="G258" s="71" t="s">
        <v>4</v>
      </c>
      <c r="H258" s="75" t="s">
        <v>4</v>
      </c>
    </row>
    <row r="259" spans="1:8" ht="20.100000000000001" customHeight="1" x14ac:dyDescent="0.2">
      <c r="A259" s="51">
        <f>IF(C259&lt;&gt;"",COUNTA($C$11:C259),"")</f>
        <v>249</v>
      </c>
      <c r="B259" s="97" t="s">
        <v>552</v>
      </c>
      <c r="C259" s="72">
        <v>2858</v>
      </c>
      <c r="D259" s="72">
        <v>4496</v>
      </c>
      <c r="E259" s="72">
        <v>2783</v>
      </c>
      <c r="F259" s="72">
        <v>977</v>
      </c>
      <c r="G259" s="72">
        <v>10137</v>
      </c>
      <c r="H259" s="76">
        <v>2.9</v>
      </c>
    </row>
    <row r="260" spans="1:8" ht="11.45" customHeight="1" x14ac:dyDescent="0.2">
      <c r="A260" s="51">
        <f>IF(C260&lt;&gt;"",COUNTA($C$11:C260),"")</f>
        <v>250</v>
      </c>
      <c r="B260" s="96" t="s">
        <v>554</v>
      </c>
      <c r="C260" s="71" t="s">
        <v>4</v>
      </c>
      <c r="D260" s="71">
        <v>19</v>
      </c>
      <c r="E260" s="71">
        <v>21</v>
      </c>
      <c r="F260" s="71">
        <v>3</v>
      </c>
      <c r="G260" s="71">
        <v>40</v>
      </c>
      <c r="H260" s="75" t="s">
        <v>10</v>
      </c>
    </row>
    <row r="261" spans="1:8" ht="11.45" customHeight="1" x14ac:dyDescent="0.2">
      <c r="A261" s="51">
        <f>IF(C261&lt;&gt;"",COUNTA($C$11:C261),"")</f>
        <v>251</v>
      </c>
      <c r="B261" s="96" t="s">
        <v>555</v>
      </c>
      <c r="C261" s="71" t="s">
        <v>4</v>
      </c>
      <c r="D261" s="71" t="s">
        <v>4</v>
      </c>
      <c r="E261" s="71" t="s">
        <v>4</v>
      </c>
      <c r="F261" s="71" t="s">
        <v>4</v>
      </c>
      <c r="G261" s="71" t="s">
        <v>4</v>
      </c>
      <c r="H261" s="75" t="s">
        <v>4</v>
      </c>
    </row>
    <row r="262" spans="1:8" ht="11.45" customHeight="1" x14ac:dyDescent="0.2">
      <c r="A262" s="51">
        <f>IF(C262&lt;&gt;"",COUNTA($C$11:C262),"")</f>
        <v>252</v>
      </c>
      <c r="B262" s="96" t="s">
        <v>596</v>
      </c>
      <c r="C262" s="71">
        <v>2858</v>
      </c>
      <c r="D262" s="71">
        <v>4478</v>
      </c>
      <c r="E262" s="71">
        <v>2762</v>
      </c>
      <c r="F262" s="71">
        <v>974</v>
      </c>
      <c r="G262" s="71">
        <v>10098</v>
      </c>
      <c r="H262" s="75">
        <v>2.5</v>
      </c>
    </row>
    <row r="263" spans="1:8" ht="11.45" customHeight="1" x14ac:dyDescent="0.2">
      <c r="A263" s="51">
        <f>IF(C263&lt;&gt;"",COUNTA($C$11:C263),"")</f>
        <v>253</v>
      </c>
      <c r="B263" s="96" t="s">
        <v>556</v>
      </c>
      <c r="C263" s="71" t="s">
        <v>4</v>
      </c>
      <c r="D263" s="71" t="s">
        <v>4</v>
      </c>
      <c r="E263" s="71" t="s">
        <v>4</v>
      </c>
      <c r="F263" s="71" t="s">
        <v>4</v>
      </c>
      <c r="G263" s="71" t="s">
        <v>4</v>
      </c>
      <c r="H263" s="75" t="s">
        <v>4</v>
      </c>
    </row>
  </sheetData>
  <mergeCells count="12">
    <mergeCell ref="A1:B1"/>
    <mergeCell ref="B3:B8"/>
    <mergeCell ref="C1:H1"/>
    <mergeCell ref="C8:E8"/>
    <mergeCell ref="A3:A8"/>
    <mergeCell ref="C2:H2"/>
    <mergeCell ref="A2:B2"/>
    <mergeCell ref="H3:H7"/>
    <mergeCell ref="E3:E7"/>
    <mergeCell ref="F3:G7"/>
    <mergeCell ref="C3:C7"/>
    <mergeCell ref="D3: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63" customWidth="1"/>
    <col min="2" max="2" width="26.7109375" style="41" customWidth="1"/>
    <col min="3" max="3" width="9.7109375" style="41" customWidth="1"/>
    <col min="4" max="4" width="10.7109375" style="41" customWidth="1"/>
    <col min="5" max="5" width="9.7109375" style="41" customWidth="1"/>
    <col min="6" max="6" width="10.7109375" style="41" customWidth="1"/>
    <col min="7" max="7" width="9.7109375" style="41" customWidth="1"/>
    <col min="8" max="8" width="10.7109375" style="41" customWidth="1"/>
    <col min="9" max="16384" width="11.28515625" style="41"/>
  </cols>
  <sheetData>
    <row r="1" spans="1:8" s="62" customFormat="1" ht="30.2" customHeight="1" x14ac:dyDescent="0.2">
      <c r="A1" s="153" t="s">
        <v>28</v>
      </c>
      <c r="B1" s="154"/>
      <c r="C1" s="147" t="s">
        <v>32</v>
      </c>
      <c r="D1" s="147"/>
      <c r="E1" s="147"/>
      <c r="F1" s="147"/>
      <c r="G1" s="147"/>
      <c r="H1" s="148"/>
    </row>
    <row r="2" spans="1:8" s="40" customFormat="1" ht="39.950000000000003" customHeight="1" x14ac:dyDescent="0.2">
      <c r="A2" s="151" t="s">
        <v>72</v>
      </c>
      <c r="B2" s="152"/>
      <c r="C2" s="149" t="s">
        <v>565</v>
      </c>
      <c r="D2" s="149"/>
      <c r="E2" s="149"/>
      <c r="F2" s="149"/>
      <c r="G2" s="149"/>
      <c r="H2" s="150"/>
    </row>
    <row r="3" spans="1:8" ht="11.45" customHeight="1" x14ac:dyDescent="0.2">
      <c r="A3" s="146" t="s">
        <v>17</v>
      </c>
      <c r="B3" s="144" t="s">
        <v>33</v>
      </c>
      <c r="C3" s="144" t="s">
        <v>306</v>
      </c>
      <c r="D3" s="144"/>
      <c r="E3" s="144" t="s">
        <v>34</v>
      </c>
      <c r="F3" s="144"/>
      <c r="G3" s="144"/>
      <c r="H3" s="145"/>
    </row>
    <row r="4" spans="1:8" ht="11.45" customHeight="1" x14ac:dyDescent="0.2">
      <c r="A4" s="146"/>
      <c r="B4" s="144"/>
      <c r="C4" s="144"/>
      <c r="D4" s="144"/>
      <c r="E4" s="144" t="s">
        <v>35</v>
      </c>
      <c r="F4" s="144"/>
      <c r="G4" s="144" t="s">
        <v>36</v>
      </c>
      <c r="H4" s="145"/>
    </row>
    <row r="5" spans="1:8" ht="11.45" customHeight="1" x14ac:dyDescent="0.2">
      <c r="A5" s="146"/>
      <c r="B5" s="144"/>
      <c r="C5" s="144" t="s">
        <v>304</v>
      </c>
      <c r="D5" s="144" t="s">
        <v>303</v>
      </c>
      <c r="E5" s="144" t="s">
        <v>305</v>
      </c>
      <c r="F5" s="144" t="s">
        <v>303</v>
      </c>
      <c r="G5" s="144" t="s">
        <v>305</v>
      </c>
      <c r="H5" s="145" t="s">
        <v>303</v>
      </c>
    </row>
    <row r="6" spans="1:8" ht="11.45" customHeight="1" x14ac:dyDescent="0.2">
      <c r="A6" s="146"/>
      <c r="B6" s="144"/>
      <c r="C6" s="144"/>
      <c r="D6" s="144"/>
      <c r="E6" s="144"/>
      <c r="F6" s="144"/>
      <c r="G6" s="144"/>
      <c r="H6" s="145"/>
    </row>
    <row r="7" spans="1:8" ht="11.45" customHeight="1" x14ac:dyDescent="0.2">
      <c r="A7" s="146"/>
      <c r="B7" s="144"/>
      <c r="C7" s="144"/>
      <c r="D7" s="144"/>
      <c r="E7" s="144"/>
      <c r="F7" s="144"/>
      <c r="G7" s="144"/>
      <c r="H7" s="145"/>
    </row>
    <row r="8" spans="1:8" ht="11.45" customHeight="1" x14ac:dyDescent="0.2">
      <c r="A8" s="146"/>
      <c r="B8" s="144"/>
      <c r="C8" s="42" t="s">
        <v>589</v>
      </c>
      <c r="D8" s="42" t="s">
        <v>41</v>
      </c>
      <c r="E8" s="42" t="s">
        <v>589</v>
      </c>
      <c r="F8" s="42" t="s">
        <v>41</v>
      </c>
      <c r="G8" s="42" t="s">
        <v>589</v>
      </c>
      <c r="H8" s="43" t="s">
        <v>41</v>
      </c>
    </row>
    <row r="9" spans="1:8" s="37" customFormat="1" ht="11.45" customHeight="1" x14ac:dyDescent="0.2">
      <c r="A9" s="33">
        <v>1</v>
      </c>
      <c r="B9" s="34">
        <v>2</v>
      </c>
      <c r="C9" s="35">
        <v>3</v>
      </c>
      <c r="D9" s="35">
        <v>4</v>
      </c>
      <c r="E9" s="35">
        <v>5</v>
      </c>
      <c r="F9" s="35">
        <v>6</v>
      </c>
      <c r="G9" s="35">
        <v>7</v>
      </c>
      <c r="H9" s="36">
        <v>8</v>
      </c>
    </row>
    <row r="10" spans="1:8" s="47" customFormat="1" ht="20.100000000000001" customHeight="1" x14ac:dyDescent="0.2">
      <c r="A10" s="38">
        <f>IF(C10&lt;&gt;"",COUNTA($C$10:C10),"")</f>
        <v>1</v>
      </c>
      <c r="B10" s="46">
        <v>2005</v>
      </c>
      <c r="C10" s="103">
        <v>2667508</v>
      </c>
      <c r="D10" s="70">
        <v>22.1</v>
      </c>
      <c r="E10" s="103">
        <v>373549</v>
      </c>
      <c r="F10" s="70">
        <v>22.1</v>
      </c>
      <c r="G10" s="103">
        <v>2214146</v>
      </c>
      <c r="H10" s="70">
        <v>22.5</v>
      </c>
    </row>
    <row r="11" spans="1:8" s="47" customFormat="1" ht="11.45" customHeight="1" x14ac:dyDescent="0.2">
      <c r="A11" s="83">
        <f>IF(C11&lt;&gt;"",COUNTA($C$10:C11),"")</f>
        <v>2</v>
      </c>
      <c r="B11" s="46">
        <v>2006</v>
      </c>
      <c r="C11" s="103">
        <v>3448148</v>
      </c>
      <c r="D11" s="70">
        <v>29.3</v>
      </c>
      <c r="E11" s="103">
        <v>424707</v>
      </c>
      <c r="F11" s="70">
        <v>13.7</v>
      </c>
      <c r="G11" s="103">
        <v>2905855</v>
      </c>
      <c r="H11" s="70">
        <v>31.2</v>
      </c>
    </row>
    <row r="12" spans="1:8" s="47" customFormat="1" ht="11.45" customHeight="1" x14ac:dyDescent="0.2">
      <c r="A12" s="83">
        <f>IF(C12&lt;&gt;"",COUNTA($C$10:C12),"")</f>
        <v>3</v>
      </c>
      <c r="B12" s="46">
        <v>2007</v>
      </c>
      <c r="C12" s="103">
        <v>3794004</v>
      </c>
      <c r="D12" s="70">
        <v>10</v>
      </c>
      <c r="E12" s="103">
        <v>683585</v>
      </c>
      <c r="F12" s="70">
        <v>61</v>
      </c>
      <c r="G12" s="103">
        <v>2975585</v>
      </c>
      <c r="H12" s="70">
        <v>2.4</v>
      </c>
    </row>
    <row r="13" spans="1:8" s="47" customFormat="1" ht="11.45" customHeight="1" x14ac:dyDescent="0.2">
      <c r="A13" s="83">
        <f>IF(C13&lt;&gt;"",COUNTA($C$10:C13),"")</f>
        <v>4</v>
      </c>
      <c r="B13" s="46">
        <v>2008</v>
      </c>
      <c r="C13" s="103">
        <v>4413937</v>
      </c>
      <c r="D13" s="70">
        <v>16.3</v>
      </c>
      <c r="E13" s="103">
        <v>788596</v>
      </c>
      <c r="F13" s="70">
        <v>15.4</v>
      </c>
      <c r="G13" s="103">
        <v>3479929</v>
      </c>
      <c r="H13" s="70">
        <v>16.899999999999999</v>
      </c>
    </row>
    <row r="14" spans="1:8" s="47" customFormat="1" ht="11.45" customHeight="1" x14ac:dyDescent="0.2">
      <c r="A14" s="83">
        <f>IF(C14&lt;&gt;"",COUNTA($C$10:C14),"")</f>
        <v>5</v>
      </c>
      <c r="B14" s="46">
        <v>2009</v>
      </c>
      <c r="C14" s="103">
        <v>3351432</v>
      </c>
      <c r="D14" s="70">
        <v>-24.1</v>
      </c>
      <c r="E14" s="103">
        <v>826067</v>
      </c>
      <c r="F14" s="70">
        <v>4.8</v>
      </c>
      <c r="G14" s="103">
        <v>2393173</v>
      </c>
      <c r="H14" s="70">
        <v>-31.2</v>
      </c>
    </row>
    <row r="15" spans="1:8" s="47" customFormat="1" ht="11.45" customHeight="1" x14ac:dyDescent="0.2">
      <c r="A15" s="83">
        <f>IF(C15&lt;&gt;"",COUNTA($C$10:C15),"")</f>
        <v>6</v>
      </c>
      <c r="B15" s="46">
        <v>2010</v>
      </c>
      <c r="C15" s="103">
        <v>3931301</v>
      </c>
      <c r="D15" s="70">
        <v>17.3</v>
      </c>
      <c r="E15" s="103">
        <v>898354</v>
      </c>
      <c r="F15" s="70">
        <v>8.8000000000000007</v>
      </c>
      <c r="G15" s="103">
        <v>2882653</v>
      </c>
      <c r="H15" s="70">
        <v>20.5</v>
      </c>
    </row>
    <row r="16" spans="1:8" s="47" customFormat="1" ht="11.45" customHeight="1" x14ac:dyDescent="0.2">
      <c r="A16" s="83">
        <f>IF(C16&lt;&gt;"",COUNTA($C$10:C16),"")</f>
        <v>7</v>
      </c>
      <c r="B16" s="46">
        <v>2011</v>
      </c>
      <c r="C16" s="103">
        <v>4487845</v>
      </c>
      <c r="D16" s="70">
        <v>14.2</v>
      </c>
      <c r="E16" s="103">
        <v>944517</v>
      </c>
      <c r="F16" s="70">
        <v>5.0999999999999996</v>
      </c>
      <c r="G16" s="103">
        <v>3395231</v>
      </c>
      <c r="H16" s="70">
        <v>17.8</v>
      </c>
    </row>
    <row r="17" spans="1:8" s="47" customFormat="1" ht="11.45" customHeight="1" x14ac:dyDescent="0.2">
      <c r="A17" s="83">
        <f>IF(C17&lt;&gt;"",COUNTA($C$10:C17),"")</f>
        <v>8</v>
      </c>
      <c r="B17" s="46">
        <v>2012</v>
      </c>
      <c r="C17" s="103">
        <v>4459146</v>
      </c>
      <c r="D17" s="70">
        <v>-0.6</v>
      </c>
      <c r="E17" s="103">
        <v>1024937</v>
      </c>
      <c r="F17" s="70">
        <v>8.5</v>
      </c>
      <c r="G17" s="103">
        <v>3268813</v>
      </c>
      <c r="H17" s="70">
        <v>-3.7</v>
      </c>
    </row>
    <row r="18" spans="1:8" s="47" customFormat="1" ht="11.45" customHeight="1" x14ac:dyDescent="0.2">
      <c r="A18" s="83">
        <f>IF(C18&lt;&gt;"",COUNTA($C$10:C18),"")</f>
        <v>9</v>
      </c>
      <c r="B18" s="46">
        <v>2013</v>
      </c>
      <c r="C18" s="103">
        <v>4425446</v>
      </c>
      <c r="D18" s="70">
        <v>-0.8</v>
      </c>
      <c r="E18" s="103">
        <v>1070293</v>
      </c>
      <c r="F18" s="70">
        <v>4.4000000000000004</v>
      </c>
      <c r="G18" s="103">
        <v>3142242</v>
      </c>
      <c r="H18" s="70">
        <v>-3.9</v>
      </c>
    </row>
    <row r="19" spans="1:8" s="47" customFormat="1" ht="11.45" customHeight="1" x14ac:dyDescent="0.2">
      <c r="A19" s="83">
        <f>IF(C19&lt;&gt;"",COUNTA($C$10:C19),"")</f>
        <v>10</v>
      </c>
      <c r="B19" s="46">
        <v>2014</v>
      </c>
      <c r="C19" s="103">
        <v>5283958</v>
      </c>
      <c r="D19" s="70">
        <v>19.399999999999999</v>
      </c>
      <c r="E19" s="103">
        <v>1033546</v>
      </c>
      <c r="F19" s="70">
        <v>-3.4</v>
      </c>
      <c r="G19" s="103">
        <v>4035959</v>
      </c>
      <c r="H19" s="70">
        <v>28.4</v>
      </c>
    </row>
    <row r="20" spans="1:8" s="47" customFormat="1" ht="11.45" customHeight="1" x14ac:dyDescent="0.2">
      <c r="A20" s="83">
        <f>IF(C20&lt;&gt;"",COUNTA($C$10:C20),"")</f>
        <v>11</v>
      </c>
      <c r="B20" s="46">
        <v>2015</v>
      </c>
      <c r="C20" s="103">
        <v>5411430</v>
      </c>
      <c r="D20" s="70">
        <v>2.4124340125337795</v>
      </c>
      <c r="E20" s="103">
        <v>1088405</v>
      </c>
      <c r="F20" s="70">
        <v>5.3</v>
      </c>
      <c r="G20" s="103">
        <v>4052339</v>
      </c>
      <c r="H20" s="70">
        <v>0.4</v>
      </c>
    </row>
    <row r="21" spans="1:8" s="47" customFormat="1" ht="11.45" customHeight="1" x14ac:dyDescent="0.2">
      <c r="A21" s="83">
        <f>IF(C21&lt;&gt;"",COUNTA($C$10:C21),"")</f>
        <v>12</v>
      </c>
      <c r="B21" s="46">
        <v>2016</v>
      </c>
      <c r="C21" s="103">
        <v>5383961</v>
      </c>
      <c r="D21" s="70">
        <v>-0.5</v>
      </c>
      <c r="E21" s="103">
        <v>1239148</v>
      </c>
      <c r="F21" s="70">
        <v>13.8</v>
      </c>
      <c r="G21" s="103">
        <v>3822432</v>
      </c>
      <c r="H21" s="70">
        <v>-5.7</v>
      </c>
    </row>
    <row r="22" spans="1:8" s="47" customFormat="1" ht="11.45" customHeight="1" x14ac:dyDescent="0.2">
      <c r="A22" s="83">
        <f>IF(C22&lt;&gt;"",COUNTA($C$10:C22),"")</f>
        <v>13</v>
      </c>
      <c r="B22" s="46">
        <v>2017</v>
      </c>
      <c r="C22" s="103">
        <v>6267547</v>
      </c>
      <c r="D22" s="70">
        <v>16.399999999999999</v>
      </c>
      <c r="E22" s="103">
        <v>1360469</v>
      </c>
      <c r="F22" s="70">
        <v>9.8000000000000007</v>
      </c>
      <c r="G22" s="103">
        <v>4527516</v>
      </c>
      <c r="H22" s="70">
        <v>18.399999999999999</v>
      </c>
    </row>
    <row r="23" spans="1:8" s="47" customFormat="1" ht="11.45" customHeight="1" x14ac:dyDescent="0.2">
      <c r="A23" s="83">
        <f>IF(C23&lt;&gt;"",COUNTA($C$10:C23),"")</f>
        <v>14</v>
      </c>
      <c r="B23" s="46">
        <v>2018</v>
      </c>
      <c r="C23" s="103">
        <v>6592564</v>
      </c>
      <c r="D23" s="70">
        <v>5.2</v>
      </c>
      <c r="E23" s="103">
        <v>1143800</v>
      </c>
      <c r="F23" s="70">
        <v>-15.9</v>
      </c>
      <c r="G23" s="103">
        <v>5075060</v>
      </c>
      <c r="H23" s="70">
        <v>12.1</v>
      </c>
    </row>
    <row r="24" spans="1:8" s="47" customFormat="1" ht="11.45" customHeight="1" x14ac:dyDescent="0.2">
      <c r="A24" s="83">
        <f>IF(C24&lt;&gt;"",COUNTA($C$10:C24),"")</f>
        <v>15</v>
      </c>
      <c r="B24" s="46">
        <v>2019</v>
      </c>
      <c r="C24" s="103">
        <v>6631283</v>
      </c>
      <c r="D24" s="70">
        <v>0.6</v>
      </c>
      <c r="E24" s="103">
        <v>1183098</v>
      </c>
      <c r="F24" s="70">
        <v>3.4</v>
      </c>
      <c r="G24" s="103">
        <v>5029049</v>
      </c>
      <c r="H24" s="70">
        <v>-0.9</v>
      </c>
    </row>
    <row r="25" spans="1:8" s="47" customFormat="1" ht="11.45" customHeight="1" x14ac:dyDescent="0.2">
      <c r="A25" s="83">
        <f>IF(C25&lt;&gt;"",COUNTA($C$10:C25),"")</f>
        <v>16</v>
      </c>
      <c r="B25" s="46">
        <v>2020</v>
      </c>
      <c r="C25" s="103">
        <v>6209694</v>
      </c>
      <c r="D25" s="70">
        <v>-6.4</v>
      </c>
      <c r="E25" s="103">
        <v>1276109</v>
      </c>
      <c r="F25" s="70">
        <v>7.9</v>
      </c>
      <c r="G25" s="103">
        <v>4590630</v>
      </c>
      <c r="H25" s="70">
        <v>-8.6999999999999993</v>
      </c>
    </row>
    <row r="26" spans="1:8" s="47" customFormat="1" ht="11.45" customHeight="1" x14ac:dyDescent="0.2">
      <c r="A26" s="83">
        <f>IF(C26&lt;&gt;"",COUNTA($C$10:C26),"")</f>
        <v>17</v>
      </c>
      <c r="B26" s="46">
        <v>2021</v>
      </c>
      <c r="C26" s="103">
        <v>7567439</v>
      </c>
      <c r="D26" s="70">
        <v>21.9</v>
      </c>
      <c r="E26" s="103">
        <v>1207155</v>
      </c>
      <c r="F26" s="70">
        <v>-5.4</v>
      </c>
      <c r="G26" s="103">
        <v>5747223</v>
      </c>
      <c r="H26" s="70">
        <v>25.2</v>
      </c>
    </row>
    <row r="27" spans="1:8" s="47" customFormat="1" ht="11.45" customHeight="1" x14ac:dyDescent="0.2">
      <c r="A27" s="83">
        <f>IF(C27&lt;&gt;"",COUNTA($C$10:C27),"")</f>
        <v>18</v>
      </c>
      <c r="B27" s="46">
        <v>2022</v>
      </c>
      <c r="C27" s="103">
        <v>10358386</v>
      </c>
      <c r="D27" s="70">
        <v>43.1</v>
      </c>
      <c r="E27" s="103">
        <v>1781732</v>
      </c>
      <c r="F27" s="70">
        <v>44.8</v>
      </c>
      <c r="G27" s="103">
        <v>8148119</v>
      </c>
      <c r="H27" s="70">
        <v>46.5</v>
      </c>
    </row>
    <row r="28" spans="1:8" s="47" customFormat="1" ht="11.45" customHeight="1" x14ac:dyDescent="0.2">
      <c r="A28" s="83">
        <f>IF(C28&lt;&gt;"",COUNTA($C$10:C28),"")</f>
        <v>19</v>
      </c>
      <c r="B28" s="46">
        <v>2023</v>
      </c>
      <c r="C28" s="103">
        <v>9049683</v>
      </c>
      <c r="D28" s="70">
        <v>-12.6</v>
      </c>
      <c r="E28" s="103">
        <v>1624102</v>
      </c>
      <c r="F28" s="70">
        <v>-8.8000000000000007</v>
      </c>
      <c r="G28" s="103">
        <v>6849147</v>
      </c>
      <c r="H28" s="70">
        <v>-15.9</v>
      </c>
    </row>
    <row r="29" spans="1:8" s="85" customFormat="1" ht="11.45" customHeight="1" x14ac:dyDescent="0.2">
      <c r="A29" s="83">
        <f>IF(C29&lt;&gt;"",COUNTA($C$10:C29),"")</f>
        <v>20</v>
      </c>
      <c r="B29" s="104" t="s">
        <v>593</v>
      </c>
      <c r="C29" s="103">
        <v>8965391</v>
      </c>
      <c r="D29" s="86">
        <v>-0.9</v>
      </c>
      <c r="E29" s="103">
        <v>1447373</v>
      </c>
      <c r="F29" s="86">
        <v>-10.9</v>
      </c>
      <c r="G29" s="103">
        <v>6848052</v>
      </c>
      <c r="H29" s="86">
        <v>0</v>
      </c>
    </row>
    <row r="30" spans="1:8" s="85" customFormat="1" ht="11.45" customHeight="1" x14ac:dyDescent="0.2">
      <c r="A30" s="83">
        <f>IF(C30&lt;&gt;"",COUNTA($C$10:C30),"")</f>
        <v>21</v>
      </c>
      <c r="B30" s="104" t="s">
        <v>613</v>
      </c>
      <c r="C30" s="103" t="s">
        <v>595</v>
      </c>
      <c r="D30" s="86" t="s">
        <v>595</v>
      </c>
      <c r="E30" s="103"/>
      <c r="F30" s="86"/>
      <c r="G30" s="103"/>
      <c r="H30" s="86"/>
    </row>
    <row r="31" spans="1:8" s="47" customFormat="1" ht="20.100000000000001" customHeight="1" x14ac:dyDescent="0.2">
      <c r="A31" s="83">
        <f>IF(C31&lt;&gt;"",COUNTA($C$10:C31),"")</f>
        <v>22</v>
      </c>
      <c r="B31" s="104" t="s">
        <v>594</v>
      </c>
      <c r="C31" s="103">
        <v>901091</v>
      </c>
      <c r="D31" s="70">
        <v>40</v>
      </c>
      <c r="E31" s="103">
        <v>152589</v>
      </c>
      <c r="F31" s="70">
        <v>2</v>
      </c>
      <c r="G31" s="103">
        <v>714883</v>
      </c>
      <c r="H31" s="70">
        <v>53.3</v>
      </c>
    </row>
    <row r="32" spans="1:8" s="47" customFormat="1" ht="11.45" customHeight="1" x14ac:dyDescent="0.2">
      <c r="A32" s="83">
        <f>IF(C32&lt;&gt;"",COUNTA($C$10:C32),"")</f>
        <v>23</v>
      </c>
      <c r="B32" s="104" t="s">
        <v>567</v>
      </c>
      <c r="C32" s="103">
        <v>793981</v>
      </c>
      <c r="D32" s="70">
        <v>29.6</v>
      </c>
      <c r="E32" s="103">
        <v>158948</v>
      </c>
      <c r="F32" s="70">
        <v>35.700000000000003</v>
      </c>
      <c r="G32" s="103">
        <v>601758</v>
      </c>
      <c r="H32" s="70">
        <v>27.7</v>
      </c>
    </row>
    <row r="33" spans="1:8" s="47" customFormat="1" ht="11.45" customHeight="1" x14ac:dyDescent="0.2">
      <c r="A33" s="83">
        <f>IF(C33&lt;&gt;"",COUNTA($C$10:C33),"")</f>
        <v>24</v>
      </c>
      <c r="B33" s="104" t="s">
        <v>568</v>
      </c>
      <c r="C33" s="103">
        <v>862350</v>
      </c>
      <c r="D33" s="70">
        <v>-6.8</v>
      </c>
      <c r="E33" s="103">
        <v>127304</v>
      </c>
      <c r="F33" s="70">
        <v>-12</v>
      </c>
      <c r="G33" s="103">
        <v>690511</v>
      </c>
      <c r="H33" s="70">
        <v>-7.6</v>
      </c>
    </row>
    <row r="34" spans="1:8" s="47" customFormat="1" ht="11.45" customHeight="1" x14ac:dyDescent="0.2">
      <c r="A34" s="83">
        <f>IF(C34&lt;&gt;"",COUNTA($C$10:C34),"")</f>
        <v>25</v>
      </c>
      <c r="B34" s="104" t="s">
        <v>569</v>
      </c>
      <c r="C34" s="103">
        <v>670564</v>
      </c>
      <c r="D34" s="70">
        <v>-20.8</v>
      </c>
      <c r="E34" s="103">
        <v>107576</v>
      </c>
      <c r="F34" s="70">
        <v>-30</v>
      </c>
      <c r="G34" s="103">
        <v>525648</v>
      </c>
      <c r="H34" s="70">
        <v>-20.100000000000001</v>
      </c>
    </row>
    <row r="35" spans="1:8" s="47" customFormat="1" ht="11.45" customHeight="1" x14ac:dyDescent="0.2">
      <c r="A35" s="83">
        <f>IF(C35&lt;&gt;"",COUNTA($C$10:C35),"")</f>
        <v>26</v>
      </c>
      <c r="B35" s="104" t="s">
        <v>570</v>
      </c>
      <c r="C35" s="103">
        <v>808096</v>
      </c>
      <c r="D35" s="70">
        <v>-9.9</v>
      </c>
      <c r="E35" s="103">
        <v>160252</v>
      </c>
      <c r="F35" s="70">
        <v>0.6</v>
      </c>
      <c r="G35" s="103">
        <v>595312</v>
      </c>
      <c r="H35" s="70">
        <v>-14.9</v>
      </c>
    </row>
    <row r="36" spans="1:8" s="47" customFormat="1" ht="11.45" customHeight="1" x14ac:dyDescent="0.2">
      <c r="A36" s="83">
        <f>IF(C36&lt;&gt;"",COUNTA($C$10:C36),"")</f>
        <v>27</v>
      </c>
      <c r="B36" s="104" t="s">
        <v>571</v>
      </c>
      <c r="C36" s="103">
        <v>758370</v>
      </c>
      <c r="D36" s="70">
        <v>-15.2</v>
      </c>
      <c r="E36" s="103">
        <v>119490</v>
      </c>
      <c r="F36" s="70">
        <v>-32</v>
      </c>
      <c r="G36" s="103">
        <v>585332</v>
      </c>
      <c r="H36" s="70">
        <v>-14.3</v>
      </c>
    </row>
    <row r="37" spans="1:8" s="47" customFormat="1" ht="11.45" customHeight="1" x14ac:dyDescent="0.2">
      <c r="A37" s="83">
        <f>IF(C37&lt;&gt;"",COUNTA($C$10:C37),"")</f>
        <v>28</v>
      </c>
      <c r="B37" s="104" t="s">
        <v>572</v>
      </c>
      <c r="C37" s="103">
        <v>735143</v>
      </c>
      <c r="D37" s="70">
        <v>-15.3</v>
      </c>
      <c r="E37" s="103">
        <v>107662</v>
      </c>
      <c r="F37" s="70">
        <v>24.9</v>
      </c>
      <c r="G37" s="103">
        <v>574119</v>
      </c>
      <c r="H37" s="70">
        <v>-23</v>
      </c>
    </row>
    <row r="38" spans="1:8" s="47" customFormat="1" ht="11.45" customHeight="1" x14ac:dyDescent="0.2">
      <c r="A38" s="83">
        <f>IF(C38&lt;&gt;"",COUNTA($C$10:C38),"")</f>
        <v>29</v>
      </c>
      <c r="B38" s="104" t="s">
        <v>573</v>
      </c>
      <c r="C38" s="103">
        <v>683831</v>
      </c>
      <c r="D38" s="70">
        <v>-29.8</v>
      </c>
      <c r="E38" s="103">
        <v>126927</v>
      </c>
      <c r="F38" s="70">
        <v>-28.7</v>
      </c>
      <c r="G38" s="103">
        <v>517253</v>
      </c>
      <c r="H38" s="70">
        <v>-32.4</v>
      </c>
    </row>
    <row r="39" spans="1:8" s="47" customFormat="1" ht="11.45" customHeight="1" x14ac:dyDescent="0.2">
      <c r="A39" s="83">
        <f>IF(C39&lt;&gt;"",COUNTA($C$10:C39),"")</f>
        <v>30</v>
      </c>
      <c r="B39" s="104" t="s">
        <v>574</v>
      </c>
      <c r="C39" s="103">
        <v>761045</v>
      </c>
      <c r="D39" s="70">
        <v>-19.399999999999999</v>
      </c>
      <c r="E39" s="103">
        <v>160871</v>
      </c>
      <c r="F39" s="70">
        <v>6</v>
      </c>
      <c r="G39" s="103">
        <v>548540</v>
      </c>
      <c r="H39" s="70">
        <v>-27.5</v>
      </c>
    </row>
    <row r="40" spans="1:8" s="47" customFormat="1" ht="11.45" customHeight="1" x14ac:dyDescent="0.2">
      <c r="A40" s="83">
        <f>IF(C40&lt;&gt;"",COUNTA($C$10:C40),"")</f>
        <v>31</v>
      </c>
      <c r="B40" s="104" t="s">
        <v>575</v>
      </c>
      <c r="C40" s="103">
        <v>625975</v>
      </c>
      <c r="D40" s="70">
        <v>-38.200000000000003</v>
      </c>
      <c r="E40" s="103">
        <v>132804</v>
      </c>
      <c r="F40" s="70">
        <v>-31.1</v>
      </c>
      <c r="G40" s="103">
        <v>442720</v>
      </c>
      <c r="H40" s="70">
        <v>-42.6</v>
      </c>
    </row>
    <row r="41" spans="1:8" ht="11.45" customHeight="1" x14ac:dyDescent="0.2">
      <c r="A41" s="83">
        <f>IF(C41&lt;&gt;"",COUNTA($C$10:C41),"")</f>
        <v>32</v>
      </c>
      <c r="B41" s="104" t="s">
        <v>576</v>
      </c>
      <c r="C41" s="103">
        <v>764115</v>
      </c>
      <c r="D41" s="70">
        <v>-5.4</v>
      </c>
      <c r="E41" s="103">
        <v>145688</v>
      </c>
      <c r="F41" s="70">
        <v>-6.9</v>
      </c>
      <c r="G41" s="103">
        <v>560686</v>
      </c>
      <c r="H41" s="70">
        <v>-7.7</v>
      </c>
    </row>
    <row r="42" spans="1:8" ht="11.45" customHeight="1" x14ac:dyDescent="0.2">
      <c r="A42" s="83">
        <f>IF(C42&lt;&gt;"",COUNTA($C$10:C42),"")</f>
        <v>33</v>
      </c>
      <c r="B42" s="104" t="s">
        <v>577</v>
      </c>
      <c r="C42" s="103">
        <v>685121</v>
      </c>
      <c r="D42" s="70">
        <v>-26.5</v>
      </c>
      <c r="E42" s="103">
        <v>123992</v>
      </c>
      <c r="F42" s="70">
        <v>6.2</v>
      </c>
      <c r="G42" s="103">
        <v>492384</v>
      </c>
      <c r="H42" s="70">
        <v>-36.6</v>
      </c>
    </row>
    <row r="43" spans="1:8" ht="20.100000000000001" customHeight="1" x14ac:dyDescent="0.2">
      <c r="A43" s="83">
        <f>IF(C43&lt;&gt;"",COUNTA($C$10:C43),"")</f>
        <v>34</v>
      </c>
      <c r="B43" s="104" t="s">
        <v>614</v>
      </c>
      <c r="C43" s="103">
        <v>687898</v>
      </c>
      <c r="D43" s="70">
        <v>0.2</v>
      </c>
      <c r="E43" s="103">
        <v>128513</v>
      </c>
      <c r="F43" s="70">
        <v>1.2</v>
      </c>
      <c r="G43" s="103">
        <v>543934</v>
      </c>
      <c r="H43" s="70">
        <v>5.0999999999999996</v>
      </c>
    </row>
    <row r="44" spans="1:8" ht="11.45" customHeight="1" x14ac:dyDescent="0.2">
      <c r="A44" s="83">
        <f>IF(C44&lt;&gt;"",COUNTA($C$10:C44),"")</f>
        <v>35</v>
      </c>
      <c r="B44" s="46" t="s">
        <v>567</v>
      </c>
      <c r="C44" s="103">
        <v>758803</v>
      </c>
      <c r="D44" s="70">
        <v>-26.7</v>
      </c>
      <c r="E44" s="103">
        <v>112206</v>
      </c>
      <c r="F44" s="70">
        <v>-8.9</v>
      </c>
      <c r="G44" s="103">
        <v>614523</v>
      </c>
      <c r="H44" s="70">
        <v>-29.3</v>
      </c>
    </row>
    <row r="45" spans="1:8" ht="11.45" customHeight="1" x14ac:dyDescent="0.2">
      <c r="A45" s="83">
        <f>IF(C45&lt;&gt;"",COUNTA($C$10:C45),"")</f>
        <v>36</v>
      </c>
      <c r="B45" s="46" t="s">
        <v>568</v>
      </c>
      <c r="C45" s="103">
        <v>731924</v>
      </c>
      <c r="D45" s="70">
        <v>1</v>
      </c>
      <c r="E45" s="103">
        <v>144427</v>
      </c>
      <c r="F45" s="70">
        <v>14.9</v>
      </c>
      <c r="G45" s="103">
        <v>549130</v>
      </c>
      <c r="H45" s="70">
        <v>0.8</v>
      </c>
    </row>
    <row r="46" spans="1:8" ht="11.45" customHeight="1" x14ac:dyDescent="0.2">
      <c r="A46" s="83">
        <f>IF(C46&lt;&gt;"",COUNTA($C$10:C46),"")</f>
        <v>37</v>
      </c>
      <c r="B46" s="46" t="s">
        <v>569</v>
      </c>
      <c r="C46" s="103" t="s">
        <v>595</v>
      </c>
      <c r="D46" s="70"/>
      <c r="E46" s="103"/>
      <c r="F46" s="70"/>
      <c r="G46" s="103"/>
      <c r="H46" s="70"/>
    </row>
    <row r="47" spans="1:8" ht="11.45" customHeight="1" x14ac:dyDescent="0.2">
      <c r="A47" s="83">
        <f>IF(C47&lt;&gt;"",COUNTA($C$10:C47),"")</f>
        <v>38</v>
      </c>
      <c r="B47" s="46" t="s">
        <v>570</v>
      </c>
      <c r="C47" s="103" t="s">
        <v>595</v>
      </c>
      <c r="D47" s="70"/>
      <c r="E47" s="103"/>
      <c r="F47" s="70"/>
      <c r="G47" s="103"/>
      <c r="H47" s="70"/>
    </row>
    <row r="48" spans="1:8" ht="11.45" customHeight="1" x14ac:dyDescent="0.2">
      <c r="A48" s="83">
        <f>IF(C48&lt;&gt;"",COUNTA($C$10:C48),"")</f>
        <v>39</v>
      </c>
      <c r="B48" s="46" t="s">
        <v>571</v>
      </c>
      <c r="C48" s="103" t="s">
        <v>595</v>
      </c>
      <c r="D48" s="70"/>
      <c r="E48" s="103"/>
      <c r="F48" s="70"/>
      <c r="G48" s="103"/>
      <c r="H48" s="70"/>
    </row>
    <row r="49" spans="1:8" ht="11.45" customHeight="1" x14ac:dyDescent="0.2">
      <c r="A49" s="83">
        <f>IF(C49&lt;&gt;"",COUNTA($C$10:C49),"")</f>
        <v>40</v>
      </c>
      <c r="B49" s="46" t="s">
        <v>572</v>
      </c>
      <c r="C49" s="103" t="s">
        <v>595</v>
      </c>
      <c r="D49" s="70"/>
      <c r="E49" s="103"/>
      <c r="F49" s="70"/>
      <c r="G49" s="103"/>
      <c r="H49" s="70"/>
    </row>
    <row r="50" spans="1:8" ht="11.45" customHeight="1" x14ac:dyDescent="0.2">
      <c r="A50" s="83">
        <f>IF(C50&lt;&gt;"",COUNTA($C$10:C50),"")</f>
        <v>41</v>
      </c>
      <c r="B50" s="46" t="s">
        <v>573</v>
      </c>
      <c r="C50" s="103" t="s">
        <v>595</v>
      </c>
      <c r="D50" s="70"/>
      <c r="E50" s="103"/>
      <c r="F50" s="70"/>
      <c r="G50" s="103"/>
      <c r="H50" s="70"/>
    </row>
    <row r="51" spans="1:8" ht="11.45" customHeight="1" x14ac:dyDescent="0.2">
      <c r="A51" s="83">
        <f>IF(C51&lt;&gt;"",COUNTA($C$10:C51),"")</f>
        <v>42</v>
      </c>
      <c r="B51" s="46" t="s">
        <v>574</v>
      </c>
      <c r="C51" s="103" t="s">
        <v>595</v>
      </c>
      <c r="D51" s="70"/>
      <c r="E51" s="103"/>
      <c r="F51" s="70"/>
      <c r="G51" s="103"/>
      <c r="H51" s="70"/>
    </row>
    <row r="52" spans="1:8" ht="11.45" customHeight="1" x14ac:dyDescent="0.2">
      <c r="A52" s="83">
        <f>IF(C52&lt;&gt;"",COUNTA($C$10:C52),"")</f>
        <v>43</v>
      </c>
      <c r="B52" s="46" t="s">
        <v>575</v>
      </c>
      <c r="C52" s="103" t="s">
        <v>595</v>
      </c>
      <c r="D52" s="70"/>
      <c r="E52" s="103"/>
      <c r="F52" s="70"/>
      <c r="G52" s="103"/>
      <c r="H52" s="70"/>
    </row>
    <row r="53" spans="1:8" ht="11.45" customHeight="1" x14ac:dyDescent="0.2">
      <c r="A53" s="83">
        <f>IF(C53&lt;&gt;"",COUNTA($C$10:C53),"")</f>
        <v>44</v>
      </c>
      <c r="B53" s="46" t="s">
        <v>576</v>
      </c>
      <c r="C53" s="103" t="s">
        <v>595</v>
      </c>
      <c r="D53" s="70"/>
      <c r="E53" s="103"/>
      <c r="F53" s="70"/>
      <c r="G53" s="103"/>
      <c r="H53" s="70"/>
    </row>
    <row r="54" spans="1:8" ht="11.45" customHeight="1" x14ac:dyDescent="0.2">
      <c r="A54" s="83">
        <f>IF(C54&lt;&gt;"",COUNTA($C$10:C54),"")</f>
        <v>45</v>
      </c>
      <c r="B54" s="46" t="s">
        <v>577</v>
      </c>
      <c r="C54" s="103" t="s">
        <v>595</v>
      </c>
      <c r="D54" s="70"/>
      <c r="E54" s="103"/>
      <c r="F54" s="70"/>
      <c r="G54" s="103"/>
      <c r="H54" s="70"/>
    </row>
    <row r="55" spans="1:8" ht="20.100000000000001" customHeight="1" x14ac:dyDescent="0.2">
      <c r="A55" s="83">
        <f>IF(C55&lt;&gt;"",COUNTA($C$10:C55),"")</f>
        <v>46</v>
      </c>
      <c r="B55" s="46" t="s">
        <v>578</v>
      </c>
      <c r="C55" s="103">
        <v>2178625</v>
      </c>
      <c r="D55" s="70">
        <v>-10.9</v>
      </c>
      <c r="E55" s="103">
        <v>385146</v>
      </c>
      <c r="F55" s="70">
        <v>2.5</v>
      </c>
      <c r="G55" s="103">
        <v>1707587</v>
      </c>
      <c r="H55" s="70">
        <v>-11.6</v>
      </c>
    </row>
    <row r="56" spans="1:8" ht="11.45" customHeight="1" x14ac:dyDescent="0.2">
      <c r="A56" s="83">
        <f>IF(C56&lt;&gt;"",COUNTA($C$10:C56),"")</f>
        <v>47</v>
      </c>
      <c r="B56" s="46" t="s">
        <v>579</v>
      </c>
      <c r="C56" s="103" t="s">
        <v>595</v>
      </c>
      <c r="D56" s="70"/>
      <c r="E56" s="103"/>
      <c r="F56" s="70"/>
      <c r="G56" s="103"/>
      <c r="H56" s="70"/>
    </row>
    <row r="57" spans="1:8" ht="11.45" customHeight="1" x14ac:dyDescent="0.2">
      <c r="A57" s="83">
        <f>IF(C57&lt;&gt;"",COUNTA($C$10:C57),"")</f>
        <v>48</v>
      </c>
      <c r="B57" s="46" t="s">
        <v>580</v>
      </c>
      <c r="C57" s="103" t="s">
        <v>595</v>
      </c>
      <c r="D57" s="70"/>
      <c r="E57" s="103"/>
      <c r="F57" s="70"/>
      <c r="G57" s="103"/>
      <c r="H57" s="70"/>
    </row>
    <row r="58" spans="1:8" ht="11.45" customHeight="1" x14ac:dyDescent="0.2">
      <c r="A58" s="83">
        <f>IF(C58&lt;&gt;"",COUNTA($C$10:C58),"")</f>
        <v>49</v>
      </c>
      <c r="B58" s="46" t="s">
        <v>581</v>
      </c>
      <c r="C58" s="103" t="s">
        <v>595</v>
      </c>
      <c r="D58" s="70"/>
      <c r="E58" s="103"/>
      <c r="F58" s="70"/>
      <c r="G58" s="103"/>
      <c r="H58" s="70"/>
    </row>
    <row r="59" spans="1:8" ht="33" customHeight="1" x14ac:dyDescent="0.2">
      <c r="A59" s="83">
        <f>IF(C59&lt;&gt;"",COUNTA($C$10:C59),"")</f>
        <v>50</v>
      </c>
      <c r="B59" s="84" t="s">
        <v>620</v>
      </c>
      <c r="C59" s="103">
        <v>2178625</v>
      </c>
      <c r="D59" s="70">
        <v>-10.9</v>
      </c>
      <c r="E59" s="103">
        <v>385146</v>
      </c>
      <c r="F59" s="70">
        <v>2.5</v>
      </c>
      <c r="G59" s="103">
        <v>1707587</v>
      </c>
      <c r="H59" s="70">
        <v>-11.6</v>
      </c>
    </row>
    <row r="60" spans="1:8" ht="11.45" customHeight="1" x14ac:dyDescent="0.2">
      <c r="A60" s="64"/>
      <c r="C60" s="49"/>
      <c r="D60" s="49"/>
      <c r="E60" s="49"/>
      <c r="F60" s="49"/>
      <c r="G60" s="49"/>
      <c r="H60" s="49"/>
    </row>
    <row r="61" spans="1:8" ht="11.45" customHeight="1" x14ac:dyDescent="0.2">
      <c r="A61" s="64"/>
      <c r="C61" s="45"/>
      <c r="D61" s="49"/>
      <c r="E61" s="45"/>
      <c r="F61" s="49"/>
      <c r="G61" s="45"/>
      <c r="H61" s="49"/>
    </row>
    <row r="62" spans="1:8" ht="11.45" customHeight="1" x14ac:dyDescent="0.2">
      <c r="A62" s="64"/>
      <c r="C62" s="49"/>
      <c r="D62" s="49"/>
      <c r="E62" s="49"/>
      <c r="F62" s="49"/>
      <c r="G62" s="49"/>
      <c r="H62" s="49"/>
    </row>
    <row r="63" spans="1:8" ht="11.45" customHeight="1" x14ac:dyDescent="0.2">
      <c r="A63" s="64"/>
      <c r="C63" s="49"/>
      <c r="D63" s="49"/>
      <c r="E63" s="49"/>
      <c r="F63" s="49"/>
      <c r="G63" s="49"/>
      <c r="H63" s="49"/>
    </row>
    <row r="64" spans="1:8" ht="11.45" customHeight="1" x14ac:dyDescent="0.2">
      <c r="A64" s="64"/>
      <c r="C64" s="49"/>
      <c r="D64" s="49"/>
      <c r="E64" s="49"/>
      <c r="F64" s="49"/>
      <c r="G64" s="49"/>
      <c r="H64" s="49"/>
    </row>
    <row r="65" spans="1:8" ht="11.45" customHeight="1" x14ac:dyDescent="0.2">
      <c r="A65" s="64"/>
      <c r="C65" s="49"/>
      <c r="D65" s="49"/>
      <c r="E65" s="49"/>
      <c r="F65" s="49"/>
      <c r="G65" s="49"/>
      <c r="H65" s="49"/>
    </row>
    <row r="66" spans="1:8" ht="11.45" customHeight="1" x14ac:dyDescent="0.2">
      <c r="A66" s="64"/>
      <c r="C66" s="49"/>
      <c r="D66" s="49"/>
      <c r="E66" s="49"/>
      <c r="F66" s="49"/>
      <c r="G66" s="49"/>
      <c r="H66" s="49"/>
    </row>
    <row r="67" spans="1:8" ht="11.45" customHeight="1" x14ac:dyDescent="0.2">
      <c r="A67" s="64"/>
      <c r="C67" s="49"/>
      <c r="D67" s="49"/>
      <c r="E67" s="49"/>
      <c r="F67" s="49"/>
      <c r="G67" s="49"/>
      <c r="H67" s="49"/>
    </row>
    <row r="68" spans="1:8" ht="11.45" customHeight="1" x14ac:dyDescent="0.2">
      <c r="A68" s="64"/>
      <c r="C68" s="50"/>
      <c r="D68" s="50"/>
      <c r="E68" s="50"/>
      <c r="F68" s="50"/>
      <c r="G68" s="50"/>
      <c r="H68" s="50"/>
    </row>
  </sheetData>
  <mergeCells count="16">
    <mergeCell ref="H5:H7"/>
    <mergeCell ref="A1:B1"/>
    <mergeCell ref="C1:H1"/>
    <mergeCell ref="A2:B2"/>
    <mergeCell ref="C2:H2"/>
    <mergeCell ref="A3:A8"/>
    <mergeCell ref="B3:B8"/>
    <mergeCell ref="C3:D4"/>
    <mergeCell ref="E3:H3"/>
    <mergeCell ref="E4:F4"/>
    <mergeCell ref="G4:H4"/>
    <mergeCell ref="C5:C7"/>
    <mergeCell ref="D5:D7"/>
    <mergeCell ref="E5:E7"/>
    <mergeCell ref="F5:F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28515625" defaultRowHeight="11.45" customHeight="1" x14ac:dyDescent="0.2"/>
  <cols>
    <col min="1" max="1" width="3.7109375" style="63" customWidth="1"/>
    <col min="2" max="2" width="4.28515625" style="57" customWidth="1"/>
    <col min="3" max="3" width="37.85546875" style="41" customWidth="1"/>
    <col min="4" max="9" width="7.7109375" style="41" customWidth="1"/>
    <col min="10" max="16384" width="11.28515625" style="41"/>
  </cols>
  <sheetData>
    <row r="1" spans="1:9" s="62" customFormat="1" ht="30.2" customHeight="1" x14ac:dyDescent="0.2">
      <c r="A1" s="153" t="s">
        <v>28</v>
      </c>
      <c r="B1" s="154"/>
      <c r="C1" s="154"/>
      <c r="D1" s="147" t="s">
        <v>32</v>
      </c>
      <c r="E1" s="147"/>
      <c r="F1" s="147"/>
      <c r="G1" s="147"/>
      <c r="H1" s="147"/>
      <c r="I1" s="148"/>
    </row>
    <row r="2" spans="1:9" s="40" customFormat="1" ht="39.950000000000003" customHeight="1" x14ac:dyDescent="0.2">
      <c r="A2" s="151" t="s">
        <v>73</v>
      </c>
      <c r="B2" s="152"/>
      <c r="C2" s="152"/>
      <c r="D2" s="149" t="s">
        <v>618</v>
      </c>
      <c r="E2" s="149"/>
      <c r="F2" s="149"/>
      <c r="G2" s="149"/>
      <c r="H2" s="149"/>
      <c r="I2" s="150"/>
    </row>
    <row r="3" spans="1:9" ht="11.45" customHeight="1" x14ac:dyDescent="0.2">
      <c r="A3" s="146" t="s">
        <v>17</v>
      </c>
      <c r="B3" s="144" t="s">
        <v>70</v>
      </c>
      <c r="C3" s="144" t="s">
        <v>39</v>
      </c>
      <c r="D3" s="144" t="s">
        <v>621</v>
      </c>
      <c r="E3" s="144" t="s">
        <v>615</v>
      </c>
      <c r="F3" s="144" t="s">
        <v>616</v>
      </c>
      <c r="G3" s="144" t="s">
        <v>617</v>
      </c>
      <c r="H3" s="144"/>
      <c r="I3" s="145" t="s">
        <v>76</v>
      </c>
    </row>
    <row r="4" spans="1:9" ht="11.45" customHeight="1" x14ac:dyDescent="0.2">
      <c r="A4" s="146"/>
      <c r="B4" s="144"/>
      <c r="C4" s="144"/>
      <c r="D4" s="144"/>
      <c r="E4" s="144"/>
      <c r="F4" s="144"/>
      <c r="G4" s="144"/>
      <c r="H4" s="144"/>
      <c r="I4" s="145"/>
    </row>
    <row r="5" spans="1:9" ht="11.45" customHeight="1" x14ac:dyDescent="0.2">
      <c r="A5" s="146"/>
      <c r="B5" s="144"/>
      <c r="C5" s="144"/>
      <c r="D5" s="144"/>
      <c r="E5" s="144"/>
      <c r="F5" s="144"/>
      <c r="G5" s="144"/>
      <c r="H5" s="144"/>
      <c r="I5" s="145"/>
    </row>
    <row r="6" spans="1:9" ht="11.45" customHeight="1" x14ac:dyDescent="0.2">
      <c r="A6" s="146"/>
      <c r="B6" s="144"/>
      <c r="C6" s="144"/>
      <c r="D6" s="144"/>
      <c r="E6" s="144"/>
      <c r="F6" s="144"/>
      <c r="G6" s="144"/>
      <c r="H6" s="144"/>
      <c r="I6" s="145"/>
    </row>
    <row r="7" spans="1:9" s="44" customFormat="1" ht="11.45" customHeight="1" x14ac:dyDescent="0.2">
      <c r="A7" s="146"/>
      <c r="B7" s="144"/>
      <c r="C7" s="144"/>
      <c r="D7" s="144"/>
      <c r="E7" s="144"/>
      <c r="F7" s="144"/>
      <c r="G7" s="144"/>
      <c r="H7" s="144"/>
      <c r="I7" s="145"/>
    </row>
    <row r="8" spans="1:9" ht="11.45" customHeight="1" x14ac:dyDescent="0.2">
      <c r="A8" s="146"/>
      <c r="B8" s="144"/>
      <c r="C8" s="144"/>
      <c r="D8" s="144" t="s">
        <v>589</v>
      </c>
      <c r="E8" s="144"/>
      <c r="F8" s="144"/>
      <c r="G8" s="42" t="s">
        <v>40</v>
      </c>
      <c r="H8" s="42" t="s">
        <v>589</v>
      </c>
      <c r="I8" s="43" t="s">
        <v>41</v>
      </c>
    </row>
    <row r="9" spans="1:9" s="58" customFormat="1" ht="11.45" customHeight="1" x14ac:dyDescent="0.2">
      <c r="A9" s="33">
        <v>1</v>
      </c>
      <c r="B9" s="35">
        <v>2</v>
      </c>
      <c r="C9" s="35">
        <v>3</v>
      </c>
      <c r="D9" s="35">
        <v>4</v>
      </c>
      <c r="E9" s="35">
        <v>5</v>
      </c>
      <c r="F9" s="35">
        <v>6</v>
      </c>
      <c r="G9" s="35">
        <v>7</v>
      </c>
      <c r="H9" s="35">
        <v>8</v>
      </c>
      <c r="I9" s="36">
        <v>9</v>
      </c>
    </row>
    <row r="10" spans="1:9" s="47" customFormat="1" ht="11.45" customHeight="1" x14ac:dyDescent="0.2">
      <c r="A10" s="68"/>
      <c r="B10" s="52"/>
      <c r="C10" s="59"/>
      <c r="D10" s="71"/>
      <c r="E10" s="71"/>
      <c r="F10" s="71"/>
      <c r="G10" s="73"/>
      <c r="H10" s="73"/>
      <c r="I10" s="75"/>
    </row>
    <row r="11" spans="1:9" s="47" customFormat="1" ht="11.45" customHeight="1" x14ac:dyDescent="0.2">
      <c r="A11" s="38">
        <f>IF(D11&lt;&gt;"",COUNTA($D$11:D11),"")</f>
        <v>1</v>
      </c>
      <c r="B11" s="53" t="s">
        <v>77</v>
      </c>
      <c r="C11" s="60" t="s">
        <v>306</v>
      </c>
      <c r="D11" s="72">
        <v>687898</v>
      </c>
      <c r="E11" s="72">
        <v>758803</v>
      </c>
      <c r="F11" s="72">
        <v>731924</v>
      </c>
      <c r="G11" s="74">
        <v>2011481</v>
      </c>
      <c r="H11" s="74">
        <v>2178625</v>
      </c>
      <c r="I11" s="76">
        <v>-10.9</v>
      </c>
    </row>
    <row r="12" spans="1:9" s="47" customFormat="1" ht="15" customHeight="1" x14ac:dyDescent="0.2">
      <c r="A12" s="38">
        <f>IF(D12&lt;&gt;"",COUNTA($D$11:D12),"")</f>
        <v>2</v>
      </c>
      <c r="B12" s="54" t="s">
        <v>42</v>
      </c>
      <c r="C12" s="92" t="s">
        <v>557</v>
      </c>
      <c r="D12" s="72">
        <v>128513</v>
      </c>
      <c r="E12" s="72">
        <v>112206</v>
      </c>
      <c r="F12" s="72">
        <v>144427</v>
      </c>
      <c r="G12" s="74">
        <v>469233</v>
      </c>
      <c r="H12" s="74">
        <v>385146</v>
      </c>
      <c r="I12" s="76">
        <v>2.5</v>
      </c>
    </row>
    <row r="13" spans="1:9" s="47" customFormat="1" ht="15" customHeight="1" x14ac:dyDescent="0.2">
      <c r="A13" s="38">
        <f>IF(D13&lt;&gt;"",COUNTA($D$11:D13),"")</f>
        <v>3</v>
      </c>
      <c r="B13" s="54">
        <v>1</v>
      </c>
      <c r="C13" s="92" t="s">
        <v>91</v>
      </c>
      <c r="D13" s="72">
        <v>775</v>
      </c>
      <c r="E13" s="72">
        <v>1108</v>
      </c>
      <c r="F13" s="72">
        <v>1206</v>
      </c>
      <c r="G13" s="74">
        <v>1177</v>
      </c>
      <c r="H13" s="74">
        <v>3089</v>
      </c>
      <c r="I13" s="76">
        <v>-27.5</v>
      </c>
    </row>
    <row r="14" spans="1:9" s="47" customFormat="1" ht="11.45" customHeight="1" x14ac:dyDescent="0.2">
      <c r="A14" s="38">
        <f>IF(D14&lt;&gt;"",COUNTA($D$11:D14),"")</f>
        <v>4</v>
      </c>
      <c r="B14" s="55">
        <v>101</v>
      </c>
      <c r="C14" s="91" t="s">
        <v>92</v>
      </c>
      <c r="D14" s="71">
        <v>8</v>
      </c>
      <c r="E14" s="71" t="s">
        <v>4</v>
      </c>
      <c r="F14" s="71">
        <v>7</v>
      </c>
      <c r="G14" s="73">
        <v>1</v>
      </c>
      <c r="H14" s="73">
        <v>15</v>
      </c>
      <c r="I14" s="75" t="s">
        <v>10</v>
      </c>
    </row>
    <row r="15" spans="1:9" s="47" customFormat="1" ht="11.45" customHeight="1" x14ac:dyDescent="0.2">
      <c r="A15" s="38">
        <f>IF(D15&lt;&gt;"",COUNTA($D$11:D15),"")</f>
        <v>5</v>
      </c>
      <c r="B15" s="55">
        <v>102</v>
      </c>
      <c r="C15" s="91" t="s">
        <v>93</v>
      </c>
      <c r="D15" s="71" t="s">
        <v>4</v>
      </c>
      <c r="E15" s="71">
        <v>54</v>
      </c>
      <c r="F15" s="71" t="s">
        <v>4</v>
      </c>
      <c r="G15" s="73">
        <v>12</v>
      </c>
      <c r="H15" s="73">
        <v>54</v>
      </c>
      <c r="I15" s="75" t="s">
        <v>10</v>
      </c>
    </row>
    <row r="16" spans="1:9" s="47" customFormat="1" ht="11.45" customHeight="1" x14ac:dyDescent="0.2">
      <c r="A16" s="38">
        <f>IF(D16&lt;&gt;"",COUNTA($D$11:D16),"")</f>
        <v>6</v>
      </c>
      <c r="B16" s="55">
        <v>103</v>
      </c>
      <c r="C16" s="91" t="s">
        <v>94</v>
      </c>
      <c r="D16" s="71">
        <v>679</v>
      </c>
      <c r="E16" s="71">
        <v>890</v>
      </c>
      <c r="F16" s="71">
        <v>1162</v>
      </c>
      <c r="G16" s="73">
        <v>1095</v>
      </c>
      <c r="H16" s="73">
        <v>2731</v>
      </c>
      <c r="I16" s="75">
        <v>-34.700000000000003</v>
      </c>
    </row>
    <row r="17" spans="1:9" s="47" customFormat="1" ht="11.45" customHeight="1" x14ac:dyDescent="0.2">
      <c r="A17" s="38">
        <f>IF(D17&lt;&gt;"",COUNTA($D$11:D17),"")</f>
        <v>7</v>
      </c>
      <c r="B17" s="55">
        <v>105</v>
      </c>
      <c r="C17" s="91" t="s">
        <v>95</v>
      </c>
      <c r="D17" s="71" t="s">
        <v>4</v>
      </c>
      <c r="E17" s="71">
        <v>2</v>
      </c>
      <c r="F17" s="71" t="s">
        <v>4</v>
      </c>
      <c r="G17" s="73">
        <v>0</v>
      </c>
      <c r="H17" s="73">
        <v>2</v>
      </c>
      <c r="I17" s="75" t="s">
        <v>10</v>
      </c>
    </row>
    <row r="18" spans="1:9" s="47" customFormat="1" ht="11.45" customHeight="1" x14ac:dyDescent="0.2">
      <c r="A18" s="38">
        <f>IF(D18&lt;&gt;"",COUNTA($D$11:D18),"")</f>
        <v>8</v>
      </c>
      <c r="B18" s="55">
        <v>107</v>
      </c>
      <c r="C18" s="91" t="s">
        <v>96</v>
      </c>
      <c r="D18" s="71">
        <v>74</v>
      </c>
      <c r="E18" s="71">
        <v>148</v>
      </c>
      <c r="F18" s="71">
        <v>30</v>
      </c>
      <c r="G18" s="73">
        <v>67</v>
      </c>
      <c r="H18" s="73">
        <v>252</v>
      </c>
      <c r="I18" s="75">
        <v>514.1</v>
      </c>
    </row>
    <row r="19" spans="1:9" s="47" customFormat="1" ht="11.45" customHeight="1" x14ac:dyDescent="0.2">
      <c r="A19" s="38">
        <f>IF(D19&lt;&gt;"",COUNTA($D$11:D19),"")</f>
        <v>9</v>
      </c>
      <c r="B19" s="56">
        <v>109</v>
      </c>
      <c r="C19" s="91" t="s">
        <v>270</v>
      </c>
      <c r="D19" s="71">
        <v>14</v>
      </c>
      <c r="E19" s="71">
        <v>13</v>
      </c>
      <c r="F19" s="71">
        <v>7</v>
      </c>
      <c r="G19" s="73">
        <v>2</v>
      </c>
      <c r="H19" s="73">
        <v>34</v>
      </c>
      <c r="I19" s="75">
        <v>-16.2</v>
      </c>
    </row>
    <row r="20" spans="1:9" s="47" customFormat="1" ht="20.100000000000001" customHeight="1" x14ac:dyDescent="0.2">
      <c r="A20" s="38">
        <f>IF(D20&lt;&gt;"",COUNTA($D$11:D20),"")</f>
        <v>10</v>
      </c>
      <c r="B20" s="54">
        <v>2</v>
      </c>
      <c r="C20" s="92" t="s">
        <v>97</v>
      </c>
      <c r="D20" s="72">
        <v>25269</v>
      </c>
      <c r="E20" s="72">
        <v>29832</v>
      </c>
      <c r="F20" s="72">
        <v>25174</v>
      </c>
      <c r="G20" s="74">
        <v>29728</v>
      </c>
      <c r="H20" s="74">
        <v>80276</v>
      </c>
      <c r="I20" s="76">
        <v>11.4</v>
      </c>
    </row>
    <row r="21" spans="1:9" s="47" customFormat="1" ht="11.45" customHeight="1" x14ac:dyDescent="0.2">
      <c r="A21" s="38">
        <f>IF(D21&lt;&gt;"",COUNTA($D$11:D21),"")</f>
        <v>11</v>
      </c>
      <c r="B21" s="55">
        <v>201</v>
      </c>
      <c r="C21" s="91" t="s">
        <v>98</v>
      </c>
      <c r="D21" s="71">
        <v>8211</v>
      </c>
      <c r="E21" s="71">
        <v>7259</v>
      </c>
      <c r="F21" s="71">
        <v>6433</v>
      </c>
      <c r="G21" s="73">
        <v>14349</v>
      </c>
      <c r="H21" s="73">
        <v>21903</v>
      </c>
      <c r="I21" s="75">
        <v>-2</v>
      </c>
    </row>
    <row r="22" spans="1:9" s="47" customFormat="1" ht="11.45" customHeight="1" x14ac:dyDescent="0.2">
      <c r="A22" s="38">
        <f>IF(D22&lt;&gt;"",COUNTA($D$11:D22),"")</f>
        <v>12</v>
      </c>
      <c r="B22" s="55">
        <v>202</v>
      </c>
      <c r="C22" s="91" t="s">
        <v>99</v>
      </c>
      <c r="D22" s="71">
        <v>246</v>
      </c>
      <c r="E22" s="71">
        <v>91</v>
      </c>
      <c r="F22" s="71">
        <v>419</v>
      </c>
      <c r="G22" s="73">
        <v>75</v>
      </c>
      <c r="H22" s="73">
        <v>756</v>
      </c>
      <c r="I22" s="75">
        <v>116.6</v>
      </c>
    </row>
    <row r="23" spans="1:9" s="47" customFormat="1" ht="11.45" customHeight="1" x14ac:dyDescent="0.2">
      <c r="A23" s="38">
        <f>IF(D23&lt;&gt;"",COUNTA($D$11:D23),"")</f>
        <v>13</v>
      </c>
      <c r="B23" s="55">
        <v>203</v>
      </c>
      <c r="C23" s="91" t="s">
        <v>100</v>
      </c>
      <c r="D23" s="71">
        <v>4208</v>
      </c>
      <c r="E23" s="71">
        <v>4335</v>
      </c>
      <c r="F23" s="71">
        <v>4451</v>
      </c>
      <c r="G23" s="73">
        <v>2443</v>
      </c>
      <c r="H23" s="73">
        <v>12994</v>
      </c>
      <c r="I23" s="75">
        <v>34.5</v>
      </c>
    </row>
    <row r="24" spans="1:9" s="47" customFormat="1" ht="11.45" customHeight="1" x14ac:dyDescent="0.2">
      <c r="A24" s="38">
        <f>IF(D24&lt;&gt;"",COUNTA($D$11:D24),"")</f>
        <v>14</v>
      </c>
      <c r="B24" s="55">
        <v>204</v>
      </c>
      <c r="C24" s="91" t="s">
        <v>101</v>
      </c>
      <c r="D24" s="71">
        <v>5168</v>
      </c>
      <c r="E24" s="71">
        <v>5301</v>
      </c>
      <c r="F24" s="71">
        <v>5872</v>
      </c>
      <c r="G24" s="73">
        <v>3456</v>
      </c>
      <c r="H24" s="73">
        <v>16341</v>
      </c>
      <c r="I24" s="75">
        <v>-1.4</v>
      </c>
    </row>
    <row r="25" spans="1:9" s="47" customFormat="1" ht="11.45" customHeight="1" x14ac:dyDescent="0.2">
      <c r="A25" s="38">
        <f>IF(D25&lt;&gt;"",COUNTA($D$11:D25),"")</f>
        <v>15</v>
      </c>
      <c r="B25" s="55">
        <v>206</v>
      </c>
      <c r="C25" s="91" t="s">
        <v>149</v>
      </c>
      <c r="D25" s="71">
        <v>5484</v>
      </c>
      <c r="E25" s="71">
        <v>10705</v>
      </c>
      <c r="F25" s="71">
        <v>6645</v>
      </c>
      <c r="G25" s="73">
        <v>8018</v>
      </c>
      <c r="H25" s="73">
        <v>22834</v>
      </c>
      <c r="I25" s="75">
        <v>15.5</v>
      </c>
    </row>
    <row r="26" spans="1:9" s="47" customFormat="1" ht="11.45" customHeight="1" x14ac:dyDescent="0.2">
      <c r="A26" s="38">
        <f>IF(D26&lt;&gt;"",COUNTA($D$11:D26),"")</f>
        <v>16</v>
      </c>
      <c r="B26" s="55">
        <v>208</v>
      </c>
      <c r="C26" s="91" t="s">
        <v>271</v>
      </c>
      <c r="D26" s="71">
        <v>1449</v>
      </c>
      <c r="E26" s="71">
        <v>1215</v>
      </c>
      <c r="F26" s="71">
        <v>909</v>
      </c>
      <c r="G26" s="73">
        <v>1074</v>
      </c>
      <c r="H26" s="73">
        <v>3573</v>
      </c>
      <c r="I26" s="75">
        <v>159</v>
      </c>
    </row>
    <row r="27" spans="1:9" s="47" customFormat="1" ht="11.45" customHeight="1" x14ac:dyDescent="0.2">
      <c r="A27" s="38">
        <f>IF(D27&lt;&gt;"",COUNTA($D$11:D27),"")</f>
        <v>17</v>
      </c>
      <c r="B27" s="55">
        <v>209</v>
      </c>
      <c r="C27" s="91" t="s">
        <v>117</v>
      </c>
      <c r="D27" s="71">
        <v>381</v>
      </c>
      <c r="E27" s="71">
        <v>324</v>
      </c>
      <c r="F27" s="71">
        <v>162</v>
      </c>
      <c r="G27" s="73">
        <v>105</v>
      </c>
      <c r="H27" s="73">
        <v>867</v>
      </c>
      <c r="I27" s="75">
        <v>-32.4</v>
      </c>
    </row>
    <row r="28" spans="1:9" s="47" customFormat="1" ht="11.45" customHeight="1" x14ac:dyDescent="0.2">
      <c r="A28" s="38">
        <f>IF(D28&lt;&gt;"",COUNTA($D$11:D28),"")</f>
        <v>18</v>
      </c>
      <c r="B28" s="55">
        <v>211</v>
      </c>
      <c r="C28" s="91" t="s">
        <v>118</v>
      </c>
      <c r="D28" s="71">
        <v>8</v>
      </c>
      <c r="E28" s="71">
        <v>7</v>
      </c>
      <c r="F28" s="71">
        <v>7</v>
      </c>
      <c r="G28" s="73">
        <v>77</v>
      </c>
      <c r="H28" s="73">
        <v>23</v>
      </c>
      <c r="I28" s="75">
        <v>-81.900000000000006</v>
      </c>
    </row>
    <row r="29" spans="1:9" s="47" customFormat="1" ht="11.45" customHeight="1" x14ac:dyDescent="0.2">
      <c r="A29" s="38">
        <f>IF(D29&lt;&gt;"",COUNTA($D$11:D29),"")</f>
        <v>19</v>
      </c>
      <c r="B29" s="56">
        <v>219</v>
      </c>
      <c r="C29" s="91" t="s">
        <v>119</v>
      </c>
      <c r="D29" s="71">
        <v>114</v>
      </c>
      <c r="E29" s="71">
        <v>594</v>
      </c>
      <c r="F29" s="71">
        <v>276</v>
      </c>
      <c r="G29" s="73">
        <v>130</v>
      </c>
      <c r="H29" s="73">
        <v>984</v>
      </c>
      <c r="I29" s="75">
        <v>73.7</v>
      </c>
    </row>
    <row r="30" spans="1:9" s="47" customFormat="1" ht="20.100000000000001" customHeight="1" x14ac:dyDescent="0.2">
      <c r="A30" s="38">
        <f>IF(D30&lt;&gt;"",COUNTA($D$11:D30),"")</f>
        <v>20</v>
      </c>
      <c r="B30" s="54">
        <v>3</v>
      </c>
      <c r="C30" s="92" t="s">
        <v>102</v>
      </c>
      <c r="D30" s="72">
        <v>97132</v>
      </c>
      <c r="E30" s="72">
        <v>72229</v>
      </c>
      <c r="F30" s="72">
        <v>106640</v>
      </c>
      <c r="G30" s="74">
        <v>419943</v>
      </c>
      <c r="H30" s="74">
        <v>276001</v>
      </c>
      <c r="I30" s="76">
        <v>-0.9</v>
      </c>
    </row>
    <row r="31" spans="1:9" ht="11.45" customHeight="1" x14ac:dyDescent="0.2">
      <c r="A31" s="38">
        <f>IF(D31&lt;&gt;"",COUNTA($D$11:D31),"")</f>
        <v>21</v>
      </c>
      <c r="B31" s="55">
        <v>301</v>
      </c>
      <c r="C31" s="91" t="s">
        <v>120</v>
      </c>
      <c r="D31" s="71">
        <v>8747</v>
      </c>
      <c r="E31" s="71">
        <v>7709</v>
      </c>
      <c r="F31" s="71">
        <v>5469</v>
      </c>
      <c r="G31" s="73">
        <v>89214</v>
      </c>
      <c r="H31" s="73">
        <v>21925</v>
      </c>
      <c r="I31" s="75">
        <v>-43.9</v>
      </c>
    </row>
    <row r="32" spans="1:9" ht="11.45" customHeight="1" x14ac:dyDescent="0.2">
      <c r="A32" s="38">
        <f>IF(D32&lt;&gt;"",COUNTA($D$11:D32),"")</f>
        <v>22</v>
      </c>
      <c r="B32" s="55">
        <v>302</v>
      </c>
      <c r="C32" s="91" t="s">
        <v>121</v>
      </c>
      <c r="D32" s="71">
        <v>49</v>
      </c>
      <c r="E32" s="71">
        <v>104</v>
      </c>
      <c r="F32" s="71">
        <v>14</v>
      </c>
      <c r="G32" s="73">
        <v>680</v>
      </c>
      <c r="H32" s="73">
        <v>167</v>
      </c>
      <c r="I32" s="75">
        <v>-92.5</v>
      </c>
    </row>
    <row r="33" spans="1:9" ht="11.45" customHeight="1" x14ac:dyDescent="0.2">
      <c r="A33" s="38">
        <f>IF(D33&lt;&gt;"",COUNTA($D$11:D33),"")</f>
        <v>23</v>
      </c>
      <c r="B33" s="55">
        <v>303</v>
      </c>
      <c r="C33" s="91" t="s">
        <v>122</v>
      </c>
      <c r="D33" s="71">
        <v>1579</v>
      </c>
      <c r="E33" s="71">
        <v>235</v>
      </c>
      <c r="F33" s="71">
        <v>3669</v>
      </c>
      <c r="G33" s="73">
        <v>20568</v>
      </c>
      <c r="H33" s="73">
        <v>5483</v>
      </c>
      <c r="I33" s="75">
        <v>-9.5</v>
      </c>
    </row>
    <row r="34" spans="1:9" ht="11.45" customHeight="1" x14ac:dyDescent="0.2">
      <c r="A34" s="38">
        <f>IF(D34&lt;&gt;"",COUNTA($D$11:D34),"")</f>
        <v>24</v>
      </c>
      <c r="B34" s="55">
        <v>304</v>
      </c>
      <c r="C34" s="91" t="s">
        <v>123</v>
      </c>
      <c r="D34" s="71">
        <v>74</v>
      </c>
      <c r="E34" s="71">
        <v>117</v>
      </c>
      <c r="F34" s="71">
        <v>136</v>
      </c>
      <c r="G34" s="73">
        <v>917</v>
      </c>
      <c r="H34" s="73">
        <v>328</v>
      </c>
      <c r="I34" s="75">
        <v>505.5</v>
      </c>
    </row>
    <row r="35" spans="1:9" ht="11.45" customHeight="1" x14ac:dyDescent="0.2">
      <c r="A35" s="38">
        <f>IF(D35&lt;&gt;"",COUNTA($D$11:D35),"")</f>
        <v>25</v>
      </c>
      <c r="B35" s="55">
        <v>305</v>
      </c>
      <c r="C35" s="91" t="s">
        <v>124</v>
      </c>
      <c r="D35" s="71">
        <v>1493</v>
      </c>
      <c r="E35" s="71">
        <v>1215</v>
      </c>
      <c r="F35" s="71">
        <v>1283</v>
      </c>
      <c r="G35" s="73">
        <v>7828</v>
      </c>
      <c r="H35" s="73">
        <v>3991</v>
      </c>
      <c r="I35" s="75">
        <v>-36.5</v>
      </c>
    </row>
    <row r="36" spans="1:9" ht="11.45" customHeight="1" x14ac:dyDescent="0.2">
      <c r="A36" s="38">
        <f>IF(D36&lt;&gt;"",COUNTA($D$11:D36),"")</f>
        <v>26</v>
      </c>
      <c r="B36" s="55">
        <v>308</v>
      </c>
      <c r="C36" s="91" t="s">
        <v>125</v>
      </c>
      <c r="D36" s="71">
        <v>1</v>
      </c>
      <c r="E36" s="71">
        <v>36</v>
      </c>
      <c r="F36" s="71">
        <v>17</v>
      </c>
      <c r="G36" s="73">
        <v>82</v>
      </c>
      <c r="H36" s="73">
        <v>54</v>
      </c>
      <c r="I36" s="75">
        <v>-92.9</v>
      </c>
    </row>
    <row r="37" spans="1:9" ht="11.45" customHeight="1" x14ac:dyDescent="0.2">
      <c r="A37" s="38">
        <f>IF(D37&lt;&gt;"",COUNTA($D$11:D37),"")</f>
        <v>27</v>
      </c>
      <c r="B37" s="55">
        <v>309</v>
      </c>
      <c r="C37" s="91" t="s">
        <v>126</v>
      </c>
      <c r="D37" s="71">
        <v>537</v>
      </c>
      <c r="E37" s="71">
        <v>307</v>
      </c>
      <c r="F37" s="71">
        <v>290</v>
      </c>
      <c r="G37" s="73">
        <v>837</v>
      </c>
      <c r="H37" s="73">
        <v>1135</v>
      </c>
      <c r="I37" s="75">
        <v>9.3000000000000007</v>
      </c>
    </row>
    <row r="38" spans="1:9" ht="11.45" customHeight="1" x14ac:dyDescent="0.2">
      <c r="A38" s="38">
        <f>IF(D38&lt;&gt;"",COUNTA($D$11:D38),"")</f>
        <v>28</v>
      </c>
      <c r="B38" s="55">
        <v>310</v>
      </c>
      <c r="C38" s="91" t="s">
        <v>127</v>
      </c>
      <c r="D38" s="71">
        <v>183</v>
      </c>
      <c r="E38" s="71">
        <v>165</v>
      </c>
      <c r="F38" s="71">
        <v>267</v>
      </c>
      <c r="G38" s="73">
        <v>1049</v>
      </c>
      <c r="H38" s="73">
        <v>615</v>
      </c>
      <c r="I38" s="75">
        <v>11.3</v>
      </c>
    </row>
    <row r="39" spans="1:9" ht="11.45" customHeight="1" x14ac:dyDescent="0.2">
      <c r="A39" s="38">
        <f>IF(D39&lt;&gt;"",COUNTA($D$11:D39),"")</f>
        <v>29</v>
      </c>
      <c r="B39" s="55">
        <v>315</v>
      </c>
      <c r="C39" s="91" t="s">
        <v>128</v>
      </c>
      <c r="D39" s="71">
        <v>4350</v>
      </c>
      <c r="E39" s="71">
        <v>4500</v>
      </c>
      <c r="F39" s="71">
        <v>5198</v>
      </c>
      <c r="G39" s="73">
        <v>4807</v>
      </c>
      <c r="H39" s="73">
        <v>14048</v>
      </c>
      <c r="I39" s="75">
        <v>21.3</v>
      </c>
    </row>
    <row r="40" spans="1:9" ht="11.45" customHeight="1" x14ac:dyDescent="0.2">
      <c r="A40" s="38">
        <f>IF(D40&lt;&gt;"",COUNTA($D$11:D40),"")</f>
        <v>30</v>
      </c>
      <c r="B40" s="55">
        <v>316</v>
      </c>
      <c r="C40" s="91" t="s">
        <v>129</v>
      </c>
      <c r="D40" s="71">
        <v>512</v>
      </c>
      <c r="E40" s="71">
        <v>295</v>
      </c>
      <c r="F40" s="71">
        <v>335</v>
      </c>
      <c r="G40" s="73">
        <v>1922</v>
      </c>
      <c r="H40" s="73">
        <v>1143</v>
      </c>
      <c r="I40" s="75">
        <v>-26.7</v>
      </c>
    </row>
    <row r="41" spans="1:9" ht="11.45" customHeight="1" x14ac:dyDescent="0.2">
      <c r="A41" s="38">
        <f>IF(D41&lt;&gt;"",COUNTA($D$11:D41),"")</f>
        <v>31</v>
      </c>
      <c r="B41" s="55">
        <v>320</v>
      </c>
      <c r="C41" s="91" t="s">
        <v>130</v>
      </c>
      <c r="D41" s="71">
        <v>116</v>
      </c>
      <c r="E41" s="71">
        <v>92</v>
      </c>
      <c r="F41" s="71">
        <v>42</v>
      </c>
      <c r="G41" s="73">
        <v>73</v>
      </c>
      <c r="H41" s="73">
        <v>250</v>
      </c>
      <c r="I41" s="75">
        <v>-45</v>
      </c>
    </row>
    <row r="42" spans="1:9" ht="11.45" customHeight="1" x14ac:dyDescent="0.2">
      <c r="A42" s="38">
        <f>IF(D42&lt;&gt;"",COUNTA($D$11:D42),"")</f>
        <v>32</v>
      </c>
      <c r="B42" s="55">
        <v>325</v>
      </c>
      <c r="C42" s="91" t="s">
        <v>131</v>
      </c>
      <c r="D42" s="71">
        <v>325</v>
      </c>
      <c r="E42" s="71">
        <v>266</v>
      </c>
      <c r="F42" s="71">
        <v>197</v>
      </c>
      <c r="G42" s="73">
        <v>1229</v>
      </c>
      <c r="H42" s="73">
        <v>788</v>
      </c>
      <c r="I42" s="75">
        <v>-27.7</v>
      </c>
    </row>
    <row r="43" spans="1:9" ht="11.45" customHeight="1" x14ac:dyDescent="0.2">
      <c r="A43" s="38">
        <f>IF(D43&lt;&gt;"",COUNTA($D$11:D43),"")</f>
        <v>33</v>
      </c>
      <c r="B43" s="55">
        <v>335</v>
      </c>
      <c r="C43" s="91" t="s">
        <v>132</v>
      </c>
      <c r="D43" s="71">
        <v>170</v>
      </c>
      <c r="E43" s="71">
        <v>192</v>
      </c>
      <c r="F43" s="71">
        <v>131</v>
      </c>
      <c r="G43" s="73">
        <v>1695</v>
      </c>
      <c r="H43" s="73">
        <v>493</v>
      </c>
      <c r="I43" s="75">
        <v>-21.5</v>
      </c>
    </row>
    <row r="44" spans="1:9" ht="11.45" customHeight="1" x14ac:dyDescent="0.2">
      <c r="A44" s="38">
        <f>IF(D44&lt;&gt;"",COUNTA($D$11:D44),"")</f>
        <v>34</v>
      </c>
      <c r="B44" s="55">
        <v>340</v>
      </c>
      <c r="C44" s="91" t="s">
        <v>133</v>
      </c>
      <c r="D44" s="71">
        <v>1333</v>
      </c>
      <c r="E44" s="71">
        <v>1090</v>
      </c>
      <c r="F44" s="71">
        <v>1571</v>
      </c>
      <c r="G44" s="73">
        <v>3446</v>
      </c>
      <c r="H44" s="73">
        <v>3993</v>
      </c>
      <c r="I44" s="75">
        <v>45.3</v>
      </c>
    </row>
    <row r="45" spans="1:9" ht="11.45" customHeight="1" x14ac:dyDescent="0.2">
      <c r="A45" s="38">
        <f>IF(D45&lt;&gt;"",COUNTA($D$11:D45),"")</f>
        <v>35</v>
      </c>
      <c r="B45" s="55">
        <v>345</v>
      </c>
      <c r="C45" s="91" t="s">
        <v>134</v>
      </c>
      <c r="D45" s="71">
        <v>9605</v>
      </c>
      <c r="E45" s="71">
        <v>9554</v>
      </c>
      <c r="F45" s="71">
        <v>8232</v>
      </c>
      <c r="G45" s="73">
        <v>16420</v>
      </c>
      <c r="H45" s="73">
        <v>27391</v>
      </c>
      <c r="I45" s="75">
        <v>7.7</v>
      </c>
    </row>
    <row r="46" spans="1:9" ht="11.45" customHeight="1" x14ac:dyDescent="0.2">
      <c r="A46" s="38">
        <f>IF(D46&lt;&gt;"",COUNTA($D$11:D46),"")</f>
        <v>36</v>
      </c>
      <c r="B46" s="55">
        <v>350</v>
      </c>
      <c r="C46" s="91" t="s">
        <v>135</v>
      </c>
      <c r="D46" s="71">
        <v>2405</v>
      </c>
      <c r="E46" s="71">
        <v>2492</v>
      </c>
      <c r="F46" s="71">
        <v>2367</v>
      </c>
      <c r="G46" s="73">
        <v>3971</v>
      </c>
      <c r="H46" s="73">
        <v>7264</v>
      </c>
      <c r="I46" s="75">
        <v>25.8</v>
      </c>
    </row>
    <row r="47" spans="1:9" ht="11.45" customHeight="1" x14ac:dyDescent="0.2">
      <c r="A47" s="38">
        <f>IF(D47&lt;&gt;"",COUNTA($D$11:D47),"")</f>
        <v>37</v>
      </c>
      <c r="B47" s="55">
        <v>355</v>
      </c>
      <c r="C47" s="91" t="s">
        <v>136</v>
      </c>
      <c r="D47" s="71">
        <v>3468</v>
      </c>
      <c r="E47" s="71">
        <v>3026</v>
      </c>
      <c r="F47" s="71">
        <v>2351</v>
      </c>
      <c r="G47" s="73">
        <v>5355</v>
      </c>
      <c r="H47" s="73">
        <v>8846</v>
      </c>
      <c r="I47" s="75">
        <v>16.8</v>
      </c>
    </row>
    <row r="48" spans="1:9" ht="11.45" customHeight="1" x14ac:dyDescent="0.2">
      <c r="A48" s="38">
        <f>IF(D48&lt;&gt;"",COUNTA($D$11:D48),"")</f>
        <v>38</v>
      </c>
      <c r="B48" s="55">
        <v>360</v>
      </c>
      <c r="C48" s="91" t="s">
        <v>137</v>
      </c>
      <c r="D48" s="71">
        <v>1398</v>
      </c>
      <c r="E48" s="71">
        <v>1359</v>
      </c>
      <c r="F48" s="71">
        <v>912</v>
      </c>
      <c r="G48" s="73">
        <v>673</v>
      </c>
      <c r="H48" s="73">
        <v>3668</v>
      </c>
      <c r="I48" s="75">
        <v>17.2</v>
      </c>
    </row>
    <row r="49" spans="1:9" ht="11.45" customHeight="1" x14ac:dyDescent="0.2">
      <c r="A49" s="38">
        <f>IF(D49&lt;&gt;"",COUNTA($D$11:D49),"")</f>
        <v>39</v>
      </c>
      <c r="B49" s="55">
        <v>370</v>
      </c>
      <c r="C49" s="91" t="s">
        <v>138</v>
      </c>
      <c r="D49" s="71">
        <v>3427</v>
      </c>
      <c r="E49" s="71">
        <v>4370</v>
      </c>
      <c r="F49" s="71">
        <v>4547</v>
      </c>
      <c r="G49" s="73">
        <v>8384</v>
      </c>
      <c r="H49" s="73">
        <v>12344</v>
      </c>
      <c r="I49" s="75">
        <v>-8.1</v>
      </c>
    </row>
    <row r="50" spans="1:9" ht="11.45" customHeight="1" x14ac:dyDescent="0.2">
      <c r="A50" s="38">
        <f>IF(D50&lt;&gt;"",COUNTA($D$11:D50),"")</f>
        <v>40</v>
      </c>
      <c r="B50" s="55">
        <v>372</v>
      </c>
      <c r="C50" s="91" t="s">
        <v>139</v>
      </c>
      <c r="D50" s="71">
        <v>933</v>
      </c>
      <c r="E50" s="71">
        <v>973</v>
      </c>
      <c r="F50" s="71">
        <v>1356</v>
      </c>
      <c r="G50" s="73">
        <v>1801</v>
      </c>
      <c r="H50" s="73">
        <v>3262</v>
      </c>
      <c r="I50" s="75">
        <v>-1.3</v>
      </c>
    </row>
    <row r="51" spans="1:9" ht="11.45" customHeight="1" x14ac:dyDescent="0.2">
      <c r="A51" s="38">
        <f>IF(D51&lt;&gt;"",COUNTA($D$11:D51),"")</f>
        <v>41</v>
      </c>
      <c r="B51" s="55">
        <v>375</v>
      </c>
      <c r="C51" s="91" t="s">
        <v>140</v>
      </c>
      <c r="D51" s="71">
        <v>5675</v>
      </c>
      <c r="E51" s="71">
        <v>4405</v>
      </c>
      <c r="F51" s="71">
        <v>6319</v>
      </c>
      <c r="G51" s="73">
        <v>6560</v>
      </c>
      <c r="H51" s="73">
        <v>16399</v>
      </c>
      <c r="I51" s="75">
        <v>32.700000000000003</v>
      </c>
    </row>
    <row r="52" spans="1:9" ht="11.45" customHeight="1" x14ac:dyDescent="0.2">
      <c r="A52" s="38">
        <f>IF(D52&lt;&gt;"",COUNTA($D$11:D52),"")</f>
        <v>42</v>
      </c>
      <c r="B52" s="55">
        <v>377</v>
      </c>
      <c r="C52" s="91" t="s">
        <v>141</v>
      </c>
      <c r="D52" s="71">
        <v>2493</v>
      </c>
      <c r="E52" s="71">
        <v>3771</v>
      </c>
      <c r="F52" s="71">
        <v>3626</v>
      </c>
      <c r="G52" s="73">
        <v>1407</v>
      </c>
      <c r="H52" s="73">
        <v>9890</v>
      </c>
      <c r="I52" s="75">
        <v>86.2</v>
      </c>
    </row>
    <row r="53" spans="1:9" ht="11.45" customHeight="1" x14ac:dyDescent="0.2">
      <c r="A53" s="38">
        <f>IF(D53&lt;&gt;"",COUNTA($D$11:D53),"")</f>
        <v>43</v>
      </c>
      <c r="B53" s="55">
        <v>379</v>
      </c>
      <c r="C53" s="91" t="s">
        <v>142</v>
      </c>
      <c r="D53" s="71">
        <v>1275</v>
      </c>
      <c r="E53" s="71">
        <v>633</v>
      </c>
      <c r="F53" s="71">
        <v>1331</v>
      </c>
      <c r="G53" s="73">
        <v>387</v>
      </c>
      <c r="H53" s="73">
        <v>3239</v>
      </c>
      <c r="I53" s="75">
        <v>356.9</v>
      </c>
    </row>
    <row r="54" spans="1:9" ht="11.45" customHeight="1" x14ac:dyDescent="0.2">
      <c r="A54" s="38">
        <f>IF(D54&lt;&gt;"",COUNTA($D$11:D54),"")</f>
        <v>44</v>
      </c>
      <c r="B54" s="55">
        <v>381</v>
      </c>
      <c r="C54" s="91" t="s">
        <v>143</v>
      </c>
      <c r="D54" s="71">
        <v>2628</v>
      </c>
      <c r="E54" s="71">
        <v>2563</v>
      </c>
      <c r="F54" s="71">
        <v>2347</v>
      </c>
      <c r="G54" s="73">
        <v>9032</v>
      </c>
      <c r="H54" s="73">
        <v>7538</v>
      </c>
      <c r="I54" s="75">
        <v>-19.2</v>
      </c>
    </row>
    <row r="55" spans="1:9" ht="11.45" customHeight="1" x14ac:dyDescent="0.2">
      <c r="A55" s="38">
        <f>IF(D55&lt;&gt;"",COUNTA($D$11:D55),"")</f>
        <v>45</v>
      </c>
      <c r="B55" s="55">
        <v>383</v>
      </c>
      <c r="C55" s="91" t="s">
        <v>144</v>
      </c>
      <c r="D55" s="71">
        <v>27645</v>
      </c>
      <c r="E55" s="71">
        <v>5993</v>
      </c>
      <c r="F55" s="71">
        <v>38517</v>
      </c>
      <c r="G55" s="73">
        <v>135602</v>
      </c>
      <c r="H55" s="73">
        <v>72154</v>
      </c>
      <c r="I55" s="75">
        <v>-4.9000000000000004</v>
      </c>
    </row>
    <row r="56" spans="1:9" ht="11.45" customHeight="1" x14ac:dyDescent="0.2">
      <c r="A56" s="38">
        <f>IF(D56&lt;&gt;"",COUNTA($D$11:D56),"")</f>
        <v>46</v>
      </c>
      <c r="B56" s="55">
        <v>385</v>
      </c>
      <c r="C56" s="91" t="s">
        <v>558</v>
      </c>
      <c r="D56" s="71">
        <v>1496</v>
      </c>
      <c r="E56" s="71">
        <v>1810</v>
      </c>
      <c r="F56" s="71">
        <v>1532</v>
      </c>
      <c r="G56" s="73">
        <v>2606</v>
      </c>
      <c r="H56" s="73">
        <v>4839</v>
      </c>
      <c r="I56" s="75">
        <v>-1.7</v>
      </c>
    </row>
    <row r="57" spans="1:9" ht="11.45" customHeight="1" x14ac:dyDescent="0.2">
      <c r="A57" s="38">
        <f>IF(D57&lt;&gt;"",COUNTA($D$11:D57),"")</f>
        <v>47</v>
      </c>
      <c r="B57" s="55">
        <v>389</v>
      </c>
      <c r="C57" s="91" t="s">
        <v>146</v>
      </c>
      <c r="D57" s="71">
        <v>1358</v>
      </c>
      <c r="E57" s="71">
        <v>1529</v>
      </c>
      <c r="F57" s="71">
        <v>1602</v>
      </c>
      <c r="G57" s="73">
        <v>7578</v>
      </c>
      <c r="H57" s="73">
        <v>4490</v>
      </c>
      <c r="I57" s="75">
        <v>2.1</v>
      </c>
    </row>
    <row r="58" spans="1:9" ht="11.45" customHeight="1" x14ac:dyDescent="0.2">
      <c r="A58" s="38">
        <f>IF(D58&lt;&gt;"",COUNTA($D$11:D58),"")</f>
        <v>48</v>
      </c>
      <c r="B58" s="55">
        <v>393</v>
      </c>
      <c r="C58" s="91" t="s">
        <v>147</v>
      </c>
      <c r="D58" s="71">
        <v>5975</v>
      </c>
      <c r="E58" s="71">
        <v>5972</v>
      </c>
      <c r="F58" s="71">
        <v>4079</v>
      </c>
      <c r="G58" s="73">
        <v>79765</v>
      </c>
      <c r="H58" s="73">
        <v>16025</v>
      </c>
      <c r="I58" s="75">
        <v>52.8</v>
      </c>
    </row>
    <row r="59" spans="1:9" ht="11.45" customHeight="1" x14ac:dyDescent="0.2">
      <c r="A59" s="38">
        <f>IF(D59&lt;&gt;"",COUNTA($D$11:D59),"")</f>
        <v>49</v>
      </c>
      <c r="B59" s="55">
        <v>395</v>
      </c>
      <c r="C59" s="91" t="s">
        <v>148</v>
      </c>
      <c r="D59" s="71">
        <v>4807</v>
      </c>
      <c r="E59" s="71">
        <v>3636</v>
      </c>
      <c r="F59" s="71">
        <v>4715</v>
      </c>
      <c r="G59" s="73">
        <v>4309</v>
      </c>
      <c r="H59" s="73">
        <v>13158</v>
      </c>
      <c r="I59" s="75">
        <v>7.6</v>
      </c>
    </row>
    <row r="60" spans="1:9" ht="11.45" customHeight="1" x14ac:dyDescent="0.2">
      <c r="A60" s="38">
        <f>IF(D60&lt;&gt;"",COUNTA($D$11:D60),"")</f>
        <v>50</v>
      </c>
      <c r="B60" s="56">
        <v>396</v>
      </c>
      <c r="C60" s="91" t="s">
        <v>272</v>
      </c>
      <c r="D60" s="71">
        <v>3072</v>
      </c>
      <c r="E60" s="71">
        <v>3822</v>
      </c>
      <c r="F60" s="71">
        <v>4187</v>
      </c>
      <c r="G60" s="73">
        <v>1745</v>
      </c>
      <c r="H60" s="73">
        <v>11081</v>
      </c>
      <c r="I60" s="75">
        <v>8.8000000000000007</v>
      </c>
    </row>
    <row r="61" spans="1:9" ht="20.100000000000001" customHeight="1" x14ac:dyDescent="0.2">
      <c r="A61" s="38">
        <f>IF(D61&lt;&gt;"",COUNTA($D$11:D61),"")</f>
        <v>51</v>
      </c>
      <c r="B61" s="54">
        <v>4</v>
      </c>
      <c r="C61" s="92" t="s">
        <v>103</v>
      </c>
      <c r="D61" s="72">
        <v>5337</v>
      </c>
      <c r="E61" s="72">
        <v>9036</v>
      </c>
      <c r="F61" s="72">
        <v>11407</v>
      </c>
      <c r="G61" s="74">
        <v>18384</v>
      </c>
      <c r="H61" s="74">
        <v>25781</v>
      </c>
      <c r="I61" s="76">
        <v>23.2</v>
      </c>
    </row>
    <row r="62" spans="1:9" ht="11.45" customHeight="1" x14ac:dyDescent="0.2">
      <c r="A62" s="38">
        <f>IF(D62&lt;&gt;"",COUNTA($D$11:D62),"")</f>
        <v>52</v>
      </c>
      <c r="B62" s="55">
        <v>401</v>
      </c>
      <c r="C62" s="91" t="s">
        <v>150</v>
      </c>
      <c r="D62" s="71" t="s">
        <v>4</v>
      </c>
      <c r="E62" s="71">
        <v>0</v>
      </c>
      <c r="F62" s="71">
        <v>42</v>
      </c>
      <c r="G62" s="73">
        <v>1</v>
      </c>
      <c r="H62" s="73">
        <v>42</v>
      </c>
      <c r="I62" s="75">
        <v>144.30000000000001</v>
      </c>
    </row>
    <row r="63" spans="1:9" ht="11.45" customHeight="1" x14ac:dyDescent="0.2">
      <c r="A63" s="38">
        <f>IF(D63&lt;&gt;"",COUNTA($D$11:D63),"")</f>
        <v>53</v>
      </c>
      <c r="B63" s="55">
        <v>402</v>
      </c>
      <c r="C63" s="91" t="s">
        <v>151</v>
      </c>
      <c r="D63" s="71">
        <v>4281</v>
      </c>
      <c r="E63" s="71">
        <v>4043</v>
      </c>
      <c r="F63" s="71">
        <v>4948</v>
      </c>
      <c r="G63" s="73">
        <v>2165</v>
      </c>
      <c r="H63" s="73">
        <v>13272</v>
      </c>
      <c r="I63" s="75">
        <v>48.4</v>
      </c>
    </row>
    <row r="64" spans="1:9" ht="11.45" customHeight="1" x14ac:dyDescent="0.2">
      <c r="A64" s="38">
        <f>IF(D64&lt;&gt;"",COUNTA($D$11:D64),"")</f>
        <v>54</v>
      </c>
      <c r="B64" s="55">
        <v>403</v>
      </c>
      <c r="C64" s="91" t="s">
        <v>152</v>
      </c>
      <c r="D64" s="71">
        <v>45</v>
      </c>
      <c r="E64" s="71">
        <v>13</v>
      </c>
      <c r="F64" s="71">
        <v>9</v>
      </c>
      <c r="G64" s="73">
        <v>3</v>
      </c>
      <c r="H64" s="73">
        <v>68</v>
      </c>
      <c r="I64" s="75">
        <v>-0.1</v>
      </c>
    </row>
    <row r="65" spans="1:9" ht="11.45" customHeight="1" x14ac:dyDescent="0.2">
      <c r="A65" s="38">
        <f>IF(D65&lt;&gt;"",COUNTA($D$11:D65),"")</f>
        <v>55</v>
      </c>
      <c r="B65" s="55">
        <v>411</v>
      </c>
      <c r="C65" s="91" t="s">
        <v>153</v>
      </c>
      <c r="D65" s="71">
        <v>2</v>
      </c>
      <c r="E65" s="71">
        <v>2</v>
      </c>
      <c r="F65" s="71">
        <v>2</v>
      </c>
      <c r="G65" s="73">
        <v>0</v>
      </c>
      <c r="H65" s="73">
        <v>5</v>
      </c>
      <c r="I65" s="75" t="s">
        <v>622</v>
      </c>
    </row>
    <row r="66" spans="1:9" ht="11.45" customHeight="1" x14ac:dyDescent="0.2">
      <c r="A66" s="38">
        <f>IF(D66&lt;&gt;"",COUNTA($D$11:D66),"")</f>
        <v>56</v>
      </c>
      <c r="B66" s="55">
        <v>421</v>
      </c>
      <c r="C66" s="91" t="s">
        <v>154</v>
      </c>
      <c r="D66" s="71">
        <v>608</v>
      </c>
      <c r="E66" s="71">
        <v>1229</v>
      </c>
      <c r="F66" s="71">
        <v>688</v>
      </c>
      <c r="G66" s="73">
        <v>4887</v>
      </c>
      <c r="H66" s="73">
        <v>2525</v>
      </c>
      <c r="I66" s="75">
        <v>-22</v>
      </c>
    </row>
    <row r="67" spans="1:9" ht="11.45" customHeight="1" x14ac:dyDescent="0.2">
      <c r="A67" s="38">
        <f>IF(D67&lt;&gt;"",COUNTA($D$11:D67),"")</f>
        <v>57</v>
      </c>
      <c r="B67" s="55">
        <v>423</v>
      </c>
      <c r="C67" s="91" t="s">
        <v>155</v>
      </c>
      <c r="D67" s="71">
        <v>240</v>
      </c>
      <c r="E67" s="71">
        <v>3377</v>
      </c>
      <c r="F67" s="71">
        <v>5296</v>
      </c>
      <c r="G67" s="73">
        <v>10009</v>
      </c>
      <c r="H67" s="73">
        <v>8913</v>
      </c>
      <c r="I67" s="75">
        <v>11.1</v>
      </c>
    </row>
    <row r="68" spans="1:9" ht="11.45" customHeight="1" x14ac:dyDescent="0.2">
      <c r="A68" s="38">
        <f>IF(D68&lt;&gt;"",COUNTA($D$11:D68),"")</f>
        <v>58</v>
      </c>
      <c r="B68" s="56">
        <v>425</v>
      </c>
      <c r="C68" s="91" t="s">
        <v>156</v>
      </c>
      <c r="D68" s="71">
        <v>161</v>
      </c>
      <c r="E68" s="71">
        <v>371</v>
      </c>
      <c r="F68" s="71">
        <v>422</v>
      </c>
      <c r="G68" s="73">
        <v>1319</v>
      </c>
      <c r="H68" s="73">
        <v>954</v>
      </c>
      <c r="I68" s="75">
        <v>50.4</v>
      </c>
    </row>
    <row r="69" spans="1:9" ht="20.100000000000001" customHeight="1" x14ac:dyDescent="0.2">
      <c r="A69" s="38">
        <f>IF(D69&lt;&gt;"",COUNTA($D$11:D69),"")</f>
        <v>59</v>
      </c>
      <c r="B69" s="53" t="s">
        <v>78</v>
      </c>
      <c r="C69" s="92" t="s">
        <v>104</v>
      </c>
      <c r="D69" s="72">
        <v>543934</v>
      </c>
      <c r="E69" s="72">
        <v>614523</v>
      </c>
      <c r="F69" s="72">
        <v>549130</v>
      </c>
      <c r="G69" s="74">
        <v>1486022</v>
      </c>
      <c r="H69" s="74">
        <v>1707587</v>
      </c>
      <c r="I69" s="76">
        <v>-11.6</v>
      </c>
    </row>
    <row r="70" spans="1:9" ht="20.100000000000001" customHeight="1" x14ac:dyDescent="0.2">
      <c r="A70" s="38">
        <f>IF(D70&lt;&gt;"",COUNTA($D$11:D70),"")</f>
        <v>60</v>
      </c>
      <c r="B70" s="54">
        <v>5</v>
      </c>
      <c r="C70" s="92" t="s">
        <v>559</v>
      </c>
      <c r="D70" s="72">
        <v>22706</v>
      </c>
      <c r="E70" s="72">
        <v>120665</v>
      </c>
      <c r="F70" s="72">
        <v>37206</v>
      </c>
      <c r="G70" s="74">
        <v>767155</v>
      </c>
      <c r="H70" s="74">
        <v>180578</v>
      </c>
      <c r="I70" s="76">
        <v>-23.6</v>
      </c>
    </row>
    <row r="71" spans="1:9" ht="11.45" customHeight="1" x14ac:dyDescent="0.2">
      <c r="A71" s="38">
        <f>IF(D71&lt;&gt;"",COUNTA($D$11:D71),"")</f>
        <v>61</v>
      </c>
      <c r="B71" s="55">
        <v>502</v>
      </c>
      <c r="C71" s="91" t="s">
        <v>157</v>
      </c>
      <c r="D71" s="71">
        <v>135</v>
      </c>
      <c r="E71" s="71">
        <v>69</v>
      </c>
      <c r="F71" s="71" t="s">
        <v>4</v>
      </c>
      <c r="G71" s="73">
        <v>70</v>
      </c>
      <c r="H71" s="73">
        <v>205</v>
      </c>
      <c r="I71" s="75">
        <v>-73.099999999999994</v>
      </c>
    </row>
    <row r="72" spans="1:9" ht="11.45" customHeight="1" x14ac:dyDescent="0.2">
      <c r="A72" s="38">
        <f>IF(D72&lt;&gt;"",COUNTA($D$11:D72),"")</f>
        <v>62</v>
      </c>
      <c r="B72" s="55">
        <v>503</v>
      </c>
      <c r="C72" s="91" t="s">
        <v>158</v>
      </c>
      <c r="D72" s="71">
        <v>0</v>
      </c>
      <c r="E72" s="71">
        <v>22</v>
      </c>
      <c r="F72" s="71">
        <v>0</v>
      </c>
      <c r="G72" s="73">
        <v>8</v>
      </c>
      <c r="H72" s="73">
        <v>22</v>
      </c>
      <c r="I72" s="75" t="s">
        <v>622</v>
      </c>
    </row>
    <row r="73" spans="1:9" ht="11.45" customHeight="1" x14ac:dyDescent="0.2">
      <c r="A73" s="38">
        <f>IF(D73&lt;&gt;"",COUNTA($D$11:D73),"")</f>
        <v>63</v>
      </c>
      <c r="B73" s="55">
        <v>504</v>
      </c>
      <c r="C73" s="91" t="s">
        <v>159</v>
      </c>
      <c r="D73" s="71">
        <v>0</v>
      </c>
      <c r="E73" s="71">
        <v>15</v>
      </c>
      <c r="F73" s="71">
        <v>0</v>
      </c>
      <c r="G73" s="73">
        <v>8</v>
      </c>
      <c r="H73" s="73">
        <v>15</v>
      </c>
      <c r="I73" s="75" t="s">
        <v>622</v>
      </c>
    </row>
    <row r="74" spans="1:9" ht="11.45" customHeight="1" x14ac:dyDescent="0.2">
      <c r="A74" s="38">
        <f>IF(D74&lt;&gt;"",COUNTA($D$11:D74),"")</f>
        <v>64</v>
      </c>
      <c r="B74" s="55">
        <v>505</v>
      </c>
      <c r="C74" s="91" t="s">
        <v>160</v>
      </c>
      <c r="D74" s="71">
        <v>4</v>
      </c>
      <c r="E74" s="71">
        <v>3</v>
      </c>
      <c r="F74" s="71">
        <v>82</v>
      </c>
      <c r="G74" s="73">
        <v>36</v>
      </c>
      <c r="H74" s="73">
        <v>89</v>
      </c>
      <c r="I74" s="75">
        <v>698.2</v>
      </c>
    </row>
    <row r="75" spans="1:9" ht="11.45" customHeight="1" x14ac:dyDescent="0.2">
      <c r="A75" s="38">
        <f>IF(D75&lt;&gt;"",COUNTA($D$11:D75),"")</f>
        <v>65</v>
      </c>
      <c r="B75" s="55">
        <v>506</v>
      </c>
      <c r="C75" s="91" t="s">
        <v>161</v>
      </c>
      <c r="D75" s="71">
        <v>48</v>
      </c>
      <c r="E75" s="71">
        <v>107</v>
      </c>
      <c r="F75" s="71">
        <v>91</v>
      </c>
      <c r="G75" s="73">
        <v>98</v>
      </c>
      <c r="H75" s="73">
        <v>247</v>
      </c>
      <c r="I75" s="75">
        <v>48.1</v>
      </c>
    </row>
    <row r="76" spans="1:9" ht="11.45" customHeight="1" x14ac:dyDescent="0.2">
      <c r="A76" s="38">
        <f>IF(D76&lt;&gt;"",COUNTA($D$11:D76),"")</f>
        <v>66</v>
      </c>
      <c r="B76" s="55">
        <v>507</v>
      </c>
      <c r="C76" s="91" t="s">
        <v>162</v>
      </c>
      <c r="D76" s="71" t="s">
        <v>4</v>
      </c>
      <c r="E76" s="71" t="s">
        <v>4</v>
      </c>
      <c r="F76" s="71" t="s">
        <v>4</v>
      </c>
      <c r="G76" s="73" t="s">
        <v>4</v>
      </c>
      <c r="H76" s="73" t="s">
        <v>4</v>
      </c>
      <c r="I76" s="75" t="s">
        <v>4</v>
      </c>
    </row>
    <row r="77" spans="1:9" ht="11.45" customHeight="1" x14ac:dyDescent="0.2">
      <c r="A77" s="38">
        <f>IF(D77&lt;&gt;"",COUNTA($D$11:D77),"")</f>
        <v>67</v>
      </c>
      <c r="B77" s="55">
        <v>508</v>
      </c>
      <c r="C77" s="91" t="s">
        <v>163</v>
      </c>
      <c r="D77" s="71" t="s">
        <v>4</v>
      </c>
      <c r="E77" s="71">
        <v>0</v>
      </c>
      <c r="F77" s="71">
        <v>0</v>
      </c>
      <c r="G77" s="73">
        <v>0</v>
      </c>
      <c r="H77" s="73">
        <v>0</v>
      </c>
      <c r="I77" s="75" t="s">
        <v>10</v>
      </c>
    </row>
    <row r="78" spans="1:9" ht="11.45" customHeight="1" x14ac:dyDescent="0.2">
      <c r="A78" s="38">
        <f>IF(D78&lt;&gt;"",COUNTA($D$11:D78),"")</f>
        <v>68</v>
      </c>
      <c r="B78" s="55">
        <v>511</v>
      </c>
      <c r="C78" s="91" t="s">
        <v>164</v>
      </c>
      <c r="D78" s="71">
        <v>6850</v>
      </c>
      <c r="E78" s="71">
        <v>4589</v>
      </c>
      <c r="F78" s="71">
        <v>7349</v>
      </c>
      <c r="G78" s="73">
        <v>143293</v>
      </c>
      <c r="H78" s="73">
        <v>18788</v>
      </c>
      <c r="I78" s="75">
        <v>10.6</v>
      </c>
    </row>
    <row r="79" spans="1:9" ht="11.45" customHeight="1" x14ac:dyDescent="0.2">
      <c r="A79" s="38">
        <f>IF(D79&lt;&gt;"",COUNTA($D$11:D79),"")</f>
        <v>69</v>
      </c>
      <c r="B79" s="55">
        <v>513</v>
      </c>
      <c r="C79" s="91" t="s">
        <v>165</v>
      </c>
      <c r="D79" s="71">
        <v>453</v>
      </c>
      <c r="E79" s="71">
        <v>49</v>
      </c>
      <c r="F79" s="71">
        <v>145</v>
      </c>
      <c r="G79" s="73">
        <v>88</v>
      </c>
      <c r="H79" s="73">
        <v>647</v>
      </c>
      <c r="I79" s="75">
        <v>256.3</v>
      </c>
    </row>
    <row r="80" spans="1:9" ht="11.45" customHeight="1" x14ac:dyDescent="0.2">
      <c r="A80" s="38">
        <f>IF(D80&lt;&gt;"",COUNTA($D$11:D80),"")</f>
        <v>70</v>
      </c>
      <c r="B80" s="55">
        <v>516</v>
      </c>
      <c r="C80" s="91" t="s">
        <v>166</v>
      </c>
      <c r="D80" s="71">
        <v>12547</v>
      </c>
      <c r="E80" s="71">
        <v>11156</v>
      </c>
      <c r="F80" s="71">
        <v>10056</v>
      </c>
      <c r="G80" s="73">
        <v>182814</v>
      </c>
      <c r="H80" s="73">
        <v>33759</v>
      </c>
      <c r="I80" s="75" t="s">
        <v>622</v>
      </c>
    </row>
    <row r="81" spans="1:9" ht="11.45" customHeight="1" x14ac:dyDescent="0.2">
      <c r="A81" s="38">
        <f>IF(D81&lt;&gt;"",COUNTA($D$11:D81),"")</f>
        <v>71</v>
      </c>
      <c r="B81" s="55">
        <v>517</v>
      </c>
      <c r="C81" s="91" t="s">
        <v>167</v>
      </c>
      <c r="D81" s="71" t="s">
        <v>4</v>
      </c>
      <c r="E81" s="71" t="s">
        <v>4</v>
      </c>
      <c r="F81" s="71" t="s">
        <v>4</v>
      </c>
      <c r="G81" s="73" t="s">
        <v>4</v>
      </c>
      <c r="H81" s="73" t="s">
        <v>4</v>
      </c>
      <c r="I81" s="75" t="s">
        <v>4</v>
      </c>
    </row>
    <row r="82" spans="1:9" ht="11.45" customHeight="1" x14ac:dyDescent="0.2">
      <c r="A82" s="38">
        <f>IF(D82&lt;&gt;"",COUNTA($D$11:D82),"")</f>
        <v>72</v>
      </c>
      <c r="B82" s="55">
        <v>518</v>
      </c>
      <c r="C82" s="91" t="s">
        <v>168</v>
      </c>
      <c r="D82" s="71" t="s">
        <v>4</v>
      </c>
      <c r="E82" s="71">
        <v>100869</v>
      </c>
      <c r="F82" s="71">
        <v>16771</v>
      </c>
      <c r="G82" s="73">
        <v>226772</v>
      </c>
      <c r="H82" s="73">
        <v>117640</v>
      </c>
      <c r="I82" s="75">
        <v>-44</v>
      </c>
    </row>
    <row r="83" spans="1:9" ht="11.45" customHeight="1" x14ac:dyDescent="0.2">
      <c r="A83" s="38">
        <f>IF(D83&lt;&gt;"",COUNTA($D$11:D83),"")</f>
        <v>73</v>
      </c>
      <c r="B83" s="55">
        <v>519</v>
      </c>
      <c r="C83" s="91" t="s">
        <v>169</v>
      </c>
      <c r="D83" s="71" t="s">
        <v>4</v>
      </c>
      <c r="E83" s="71">
        <v>6</v>
      </c>
      <c r="F83" s="71">
        <v>22</v>
      </c>
      <c r="G83" s="73">
        <v>131</v>
      </c>
      <c r="H83" s="73">
        <v>28</v>
      </c>
      <c r="I83" s="75" t="s">
        <v>10</v>
      </c>
    </row>
    <row r="84" spans="1:9" ht="11.45" customHeight="1" x14ac:dyDescent="0.2">
      <c r="A84" s="38">
        <f>IF(D84&lt;&gt;"",COUNTA($D$11:D84),"")</f>
        <v>74</v>
      </c>
      <c r="B84" s="55">
        <v>520</v>
      </c>
      <c r="C84" s="91" t="s">
        <v>170</v>
      </c>
      <c r="D84" s="71" t="s">
        <v>4</v>
      </c>
      <c r="E84" s="71" t="s">
        <v>4</v>
      </c>
      <c r="F84" s="71">
        <v>8</v>
      </c>
      <c r="G84" s="73">
        <v>55</v>
      </c>
      <c r="H84" s="73">
        <v>8</v>
      </c>
      <c r="I84" s="75" t="s">
        <v>10</v>
      </c>
    </row>
    <row r="85" spans="1:9" ht="11.45" customHeight="1" x14ac:dyDescent="0.2">
      <c r="A85" s="38">
        <f>IF(D85&lt;&gt;"",COUNTA($D$11:D85),"")</f>
        <v>75</v>
      </c>
      <c r="B85" s="55">
        <v>522</v>
      </c>
      <c r="C85" s="91" t="s">
        <v>171</v>
      </c>
      <c r="D85" s="71" t="s">
        <v>4</v>
      </c>
      <c r="E85" s="71" t="s">
        <v>4</v>
      </c>
      <c r="F85" s="71" t="s">
        <v>4</v>
      </c>
      <c r="G85" s="73" t="s">
        <v>4</v>
      </c>
      <c r="H85" s="73" t="s">
        <v>4</v>
      </c>
      <c r="I85" s="75" t="s">
        <v>4</v>
      </c>
    </row>
    <row r="86" spans="1:9" ht="11.45" customHeight="1" x14ac:dyDescent="0.2">
      <c r="A86" s="38">
        <f>IF(D86&lt;&gt;"",COUNTA($D$11:D86),"")</f>
        <v>76</v>
      </c>
      <c r="B86" s="55">
        <v>523</v>
      </c>
      <c r="C86" s="91" t="s">
        <v>172</v>
      </c>
      <c r="D86" s="71" t="s">
        <v>4</v>
      </c>
      <c r="E86" s="71" t="s">
        <v>4</v>
      </c>
      <c r="F86" s="71" t="s">
        <v>4</v>
      </c>
      <c r="G86" s="73" t="s">
        <v>4</v>
      </c>
      <c r="H86" s="73" t="s">
        <v>4</v>
      </c>
      <c r="I86" s="75" t="s">
        <v>4</v>
      </c>
    </row>
    <row r="87" spans="1:9" ht="11.45" customHeight="1" x14ac:dyDescent="0.2">
      <c r="A87" s="38">
        <f>IF(D87&lt;&gt;"",COUNTA($D$11:D87),"")</f>
        <v>77</v>
      </c>
      <c r="B87" s="55">
        <v>524</v>
      </c>
      <c r="C87" s="91" t="s">
        <v>173</v>
      </c>
      <c r="D87" s="71" t="s">
        <v>4</v>
      </c>
      <c r="E87" s="71" t="s">
        <v>4</v>
      </c>
      <c r="F87" s="71" t="s">
        <v>4</v>
      </c>
      <c r="G87" s="73" t="s">
        <v>4</v>
      </c>
      <c r="H87" s="73" t="s">
        <v>4</v>
      </c>
      <c r="I87" s="75" t="s">
        <v>4</v>
      </c>
    </row>
    <row r="88" spans="1:9" ht="11.45" customHeight="1" x14ac:dyDescent="0.2">
      <c r="A88" s="38">
        <f>IF(D88&lt;&gt;"",COUNTA($D$11:D88),"")</f>
        <v>78</v>
      </c>
      <c r="B88" s="55">
        <v>526</v>
      </c>
      <c r="C88" s="91" t="s">
        <v>174</v>
      </c>
      <c r="D88" s="71" t="s">
        <v>4</v>
      </c>
      <c r="E88" s="71" t="s">
        <v>4</v>
      </c>
      <c r="F88" s="71" t="s">
        <v>4</v>
      </c>
      <c r="G88" s="73" t="s">
        <v>4</v>
      </c>
      <c r="H88" s="73" t="s">
        <v>4</v>
      </c>
      <c r="I88" s="75" t="s">
        <v>4</v>
      </c>
    </row>
    <row r="89" spans="1:9" ht="11.45" customHeight="1" x14ac:dyDescent="0.2">
      <c r="A89" s="38">
        <f>IF(D89&lt;&gt;"",COUNTA($D$11:D89),"")</f>
        <v>79</v>
      </c>
      <c r="B89" s="55">
        <v>528</v>
      </c>
      <c r="C89" s="91" t="s">
        <v>175</v>
      </c>
      <c r="D89" s="71">
        <v>0</v>
      </c>
      <c r="E89" s="71">
        <v>6</v>
      </c>
      <c r="F89" s="71">
        <v>0</v>
      </c>
      <c r="G89" s="73">
        <v>24</v>
      </c>
      <c r="H89" s="73">
        <v>6</v>
      </c>
      <c r="I89" s="75">
        <v>2.7</v>
      </c>
    </row>
    <row r="90" spans="1:9" ht="11.45" customHeight="1" x14ac:dyDescent="0.2">
      <c r="A90" s="38">
        <f>IF(D90&lt;&gt;"",COUNTA($D$11:D90),"")</f>
        <v>80</v>
      </c>
      <c r="B90" s="55">
        <v>529</v>
      </c>
      <c r="C90" s="91" t="s">
        <v>176</v>
      </c>
      <c r="D90" s="71" t="s">
        <v>4</v>
      </c>
      <c r="E90" s="71" t="s">
        <v>4</v>
      </c>
      <c r="F90" s="71" t="s">
        <v>4</v>
      </c>
      <c r="G90" s="73" t="s">
        <v>4</v>
      </c>
      <c r="H90" s="73" t="s">
        <v>4</v>
      </c>
      <c r="I90" s="75" t="s">
        <v>4</v>
      </c>
    </row>
    <row r="91" spans="1:9" ht="11.45" customHeight="1" x14ac:dyDescent="0.2">
      <c r="A91" s="38">
        <f>IF(D91&lt;&gt;"",COUNTA($D$11:D91),"")</f>
        <v>81</v>
      </c>
      <c r="B91" s="55">
        <v>530</v>
      </c>
      <c r="C91" s="91" t="s">
        <v>177</v>
      </c>
      <c r="D91" s="71">
        <v>69</v>
      </c>
      <c r="E91" s="71">
        <v>67</v>
      </c>
      <c r="F91" s="71">
        <v>49</v>
      </c>
      <c r="G91" s="73">
        <v>838</v>
      </c>
      <c r="H91" s="73">
        <v>185</v>
      </c>
      <c r="I91" s="75">
        <v>-18.5</v>
      </c>
    </row>
    <row r="92" spans="1:9" ht="11.45" customHeight="1" x14ac:dyDescent="0.2">
      <c r="A92" s="38">
        <f>IF(D92&lt;&gt;"",COUNTA($D$11:D92),"")</f>
        <v>82</v>
      </c>
      <c r="B92" s="55">
        <v>532</v>
      </c>
      <c r="C92" s="91" t="s">
        <v>178</v>
      </c>
      <c r="D92" s="71">
        <v>871</v>
      </c>
      <c r="E92" s="71">
        <v>2294</v>
      </c>
      <c r="F92" s="71">
        <v>968</v>
      </c>
      <c r="G92" s="73">
        <v>191163</v>
      </c>
      <c r="H92" s="73">
        <v>4133</v>
      </c>
      <c r="I92" s="75">
        <v>21.8</v>
      </c>
    </row>
    <row r="93" spans="1:9" ht="11.45" customHeight="1" x14ac:dyDescent="0.2">
      <c r="A93" s="38">
        <f>IF(D93&lt;&gt;"",COUNTA($D$11:D93),"")</f>
        <v>83</v>
      </c>
      <c r="B93" s="55">
        <v>534</v>
      </c>
      <c r="C93" s="91" t="s">
        <v>179</v>
      </c>
      <c r="D93" s="71">
        <v>700</v>
      </c>
      <c r="E93" s="71">
        <v>176</v>
      </c>
      <c r="F93" s="71">
        <v>635</v>
      </c>
      <c r="G93" s="73">
        <v>368</v>
      </c>
      <c r="H93" s="73">
        <v>1511</v>
      </c>
      <c r="I93" s="75">
        <v>30</v>
      </c>
    </row>
    <row r="94" spans="1:9" ht="11.45" customHeight="1" x14ac:dyDescent="0.2">
      <c r="A94" s="38">
        <f>IF(D94&lt;&gt;"",COUNTA($D$11:D94),"")</f>
        <v>84</v>
      </c>
      <c r="B94" s="55">
        <v>537</v>
      </c>
      <c r="C94" s="91" t="s">
        <v>180</v>
      </c>
      <c r="D94" s="71">
        <v>1</v>
      </c>
      <c r="E94" s="71">
        <v>4</v>
      </c>
      <c r="F94" s="71">
        <v>0</v>
      </c>
      <c r="G94" s="73">
        <v>0</v>
      </c>
      <c r="H94" s="73">
        <v>5</v>
      </c>
      <c r="I94" s="75">
        <v>288.5</v>
      </c>
    </row>
    <row r="95" spans="1:9" ht="11.45" customHeight="1" x14ac:dyDescent="0.2">
      <c r="A95" s="38">
        <f>IF(D95&lt;&gt;"",COUNTA($D$11:D95),"")</f>
        <v>85</v>
      </c>
      <c r="B95" s="55">
        <v>590</v>
      </c>
      <c r="C95" s="91" t="s">
        <v>181</v>
      </c>
      <c r="D95" s="71">
        <v>1027</v>
      </c>
      <c r="E95" s="71">
        <v>1235</v>
      </c>
      <c r="F95" s="71">
        <v>1030</v>
      </c>
      <c r="G95" s="73">
        <v>21388</v>
      </c>
      <c r="H95" s="73">
        <v>3292</v>
      </c>
      <c r="I95" s="75">
        <v>83.3</v>
      </c>
    </row>
    <row r="96" spans="1:9" ht="20.100000000000001" customHeight="1" x14ac:dyDescent="0.2">
      <c r="A96" s="38">
        <f>IF(D96&lt;&gt;"",COUNTA($D$11:D96),"")</f>
        <v>86</v>
      </c>
      <c r="B96" s="54">
        <v>6</v>
      </c>
      <c r="C96" s="92" t="s">
        <v>106</v>
      </c>
      <c r="D96" s="72">
        <v>158168</v>
      </c>
      <c r="E96" s="72">
        <v>122814</v>
      </c>
      <c r="F96" s="72">
        <v>112146</v>
      </c>
      <c r="G96" s="74">
        <v>404954</v>
      </c>
      <c r="H96" s="74">
        <v>393129</v>
      </c>
      <c r="I96" s="76">
        <v>23.3</v>
      </c>
    </row>
    <row r="97" spans="1:9" ht="11.45" customHeight="1" x14ac:dyDescent="0.2">
      <c r="A97" s="38">
        <f>IF(D97&lt;&gt;"",COUNTA($D$11:D97),"")</f>
        <v>87</v>
      </c>
      <c r="B97" s="55">
        <v>602</v>
      </c>
      <c r="C97" s="91" t="s">
        <v>560</v>
      </c>
      <c r="D97" s="71">
        <v>12</v>
      </c>
      <c r="E97" s="71">
        <v>70</v>
      </c>
      <c r="F97" s="71">
        <v>24</v>
      </c>
      <c r="G97" s="73">
        <v>4</v>
      </c>
      <c r="H97" s="73">
        <v>107</v>
      </c>
      <c r="I97" s="75">
        <v>501.7</v>
      </c>
    </row>
    <row r="98" spans="1:9" ht="11.45" customHeight="1" x14ac:dyDescent="0.2">
      <c r="A98" s="38">
        <f>IF(D98&lt;&gt;"",COUNTA($D$11:D98),"")</f>
        <v>88</v>
      </c>
      <c r="B98" s="55">
        <v>603</v>
      </c>
      <c r="C98" s="91" t="s">
        <v>182</v>
      </c>
      <c r="D98" s="71">
        <v>11</v>
      </c>
      <c r="E98" s="71">
        <v>5</v>
      </c>
      <c r="F98" s="71">
        <v>5</v>
      </c>
      <c r="G98" s="73">
        <v>2</v>
      </c>
      <c r="H98" s="73">
        <v>21</v>
      </c>
      <c r="I98" s="75">
        <v>-3.2</v>
      </c>
    </row>
    <row r="99" spans="1:9" ht="11.45" customHeight="1" x14ac:dyDescent="0.2">
      <c r="A99" s="38">
        <f>IF(D99&lt;&gt;"",COUNTA($D$11:D99),"")</f>
        <v>89</v>
      </c>
      <c r="B99" s="55">
        <v>604</v>
      </c>
      <c r="C99" s="91" t="s">
        <v>183</v>
      </c>
      <c r="D99" s="71">
        <v>190</v>
      </c>
      <c r="E99" s="71">
        <v>120</v>
      </c>
      <c r="F99" s="71">
        <v>123</v>
      </c>
      <c r="G99" s="73">
        <v>13</v>
      </c>
      <c r="H99" s="73">
        <v>433</v>
      </c>
      <c r="I99" s="75">
        <v>150.6</v>
      </c>
    </row>
    <row r="100" spans="1:9" ht="13.15" customHeight="1" x14ac:dyDescent="0.2">
      <c r="A100" s="38">
        <f>IF(D100&lt;&gt;"",COUNTA($D$11:D100),"")</f>
        <v>90</v>
      </c>
      <c r="B100" s="55">
        <v>605</v>
      </c>
      <c r="C100" s="91" t="s">
        <v>184</v>
      </c>
      <c r="D100" s="71">
        <v>4</v>
      </c>
      <c r="E100" s="71">
        <v>11</v>
      </c>
      <c r="F100" s="71">
        <v>10</v>
      </c>
      <c r="G100" s="73">
        <v>2</v>
      </c>
      <c r="H100" s="73">
        <v>25</v>
      </c>
      <c r="I100" s="75">
        <v>74.599999999999994</v>
      </c>
    </row>
    <row r="101" spans="1:9" ht="22.5" customHeight="1" x14ac:dyDescent="0.2">
      <c r="A101" s="38">
        <f>IF(D101&lt;&gt;"",COUNTA($D$11:D101),"")</f>
        <v>91</v>
      </c>
      <c r="B101" s="55">
        <v>606</v>
      </c>
      <c r="C101" s="91" t="s">
        <v>185</v>
      </c>
      <c r="D101" s="71">
        <v>1</v>
      </c>
      <c r="E101" s="71">
        <v>0</v>
      </c>
      <c r="F101" s="71">
        <v>0</v>
      </c>
      <c r="G101" s="73">
        <v>0</v>
      </c>
      <c r="H101" s="73">
        <v>1</v>
      </c>
      <c r="I101" s="75">
        <v>372.4</v>
      </c>
    </row>
    <row r="102" spans="1:9" ht="11.45" customHeight="1" x14ac:dyDescent="0.2">
      <c r="A102" s="38">
        <f>IF(D102&lt;&gt;"",COUNTA($D$11:D102),"")</f>
        <v>92</v>
      </c>
      <c r="B102" s="55">
        <v>607</v>
      </c>
      <c r="C102" s="91" t="s">
        <v>186</v>
      </c>
      <c r="D102" s="71">
        <v>2253</v>
      </c>
      <c r="E102" s="71">
        <v>2425</v>
      </c>
      <c r="F102" s="71">
        <v>1670</v>
      </c>
      <c r="G102" s="73">
        <v>9898</v>
      </c>
      <c r="H102" s="73">
        <v>6347</v>
      </c>
      <c r="I102" s="75">
        <v>25.2</v>
      </c>
    </row>
    <row r="103" spans="1:9" ht="11.45" customHeight="1" x14ac:dyDescent="0.2">
      <c r="A103" s="38">
        <f>IF(D103&lt;&gt;"",COUNTA($D$11:D103),"")</f>
        <v>93</v>
      </c>
      <c r="B103" s="55">
        <v>608</v>
      </c>
      <c r="C103" s="91" t="s">
        <v>187</v>
      </c>
      <c r="D103" s="71">
        <v>2030</v>
      </c>
      <c r="E103" s="71">
        <v>2352</v>
      </c>
      <c r="F103" s="71">
        <v>2226</v>
      </c>
      <c r="G103" s="73">
        <v>10107</v>
      </c>
      <c r="H103" s="73">
        <v>6608</v>
      </c>
      <c r="I103" s="75" t="s">
        <v>622</v>
      </c>
    </row>
    <row r="104" spans="1:9" ht="11.45" customHeight="1" x14ac:dyDescent="0.2">
      <c r="A104" s="38">
        <f>IF(D104&lt;&gt;"",COUNTA($D$11:D104),"")</f>
        <v>94</v>
      </c>
      <c r="B104" s="55">
        <v>609</v>
      </c>
      <c r="C104" s="91" t="s">
        <v>188</v>
      </c>
      <c r="D104" s="71">
        <v>476</v>
      </c>
      <c r="E104" s="71">
        <v>628</v>
      </c>
      <c r="F104" s="71">
        <v>749</v>
      </c>
      <c r="G104" s="73">
        <v>560</v>
      </c>
      <c r="H104" s="73">
        <v>1853</v>
      </c>
      <c r="I104" s="75">
        <v>29.8</v>
      </c>
    </row>
    <row r="105" spans="1:9" ht="11.45" customHeight="1" x14ac:dyDescent="0.2">
      <c r="A105" s="38">
        <f>IF(D105&lt;&gt;"",COUNTA($D$11:D105),"")</f>
        <v>95</v>
      </c>
      <c r="B105" s="55">
        <v>611</v>
      </c>
      <c r="C105" s="91" t="s">
        <v>189</v>
      </c>
      <c r="D105" s="71">
        <v>58</v>
      </c>
      <c r="E105" s="71">
        <v>98</v>
      </c>
      <c r="F105" s="71">
        <v>69</v>
      </c>
      <c r="G105" s="73">
        <v>1057</v>
      </c>
      <c r="H105" s="73">
        <v>225</v>
      </c>
      <c r="I105" s="75">
        <v>62.2</v>
      </c>
    </row>
    <row r="106" spans="1:9" ht="11.45" customHeight="1" x14ac:dyDescent="0.2">
      <c r="A106" s="38">
        <f>IF(D106&lt;&gt;"",COUNTA($D$11:D106),"")</f>
        <v>96</v>
      </c>
      <c r="B106" s="55">
        <v>612</v>
      </c>
      <c r="C106" s="91" t="s">
        <v>274</v>
      </c>
      <c r="D106" s="71">
        <v>1272</v>
      </c>
      <c r="E106" s="71">
        <v>1347</v>
      </c>
      <c r="F106" s="71">
        <v>1299</v>
      </c>
      <c r="G106" s="73">
        <v>6195</v>
      </c>
      <c r="H106" s="73">
        <v>3918</v>
      </c>
      <c r="I106" s="75">
        <v>-24.1</v>
      </c>
    </row>
    <row r="107" spans="1:9" ht="11.45" customHeight="1" x14ac:dyDescent="0.2">
      <c r="A107" s="38">
        <f>IF(D107&lt;&gt;"",COUNTA($D$11:D107),"")</f>
        <v>97</v>
      </c>
      <c r="B107" s="55">
        <v>641</v>
      </c>
      <c r="C107" s="91" t="s">
        <v>190</v>
      </c>
      <c r="D107" s="71" t="s">
        <v>4</v>
      </c>
      <c r="E107" s="71">
        <v>0</v>
      </c>
      <c r="F107" s="71">
        <v>51</v>
      </c>
      <c r="G107" s="73">
        <v>121</v>
      </c>
      <c r="H107" s="73">
        <v>51</v>
      </c>
      <c r="I107" s="75" t="s">
        <v>10</v>
      </c>
    </row>
    <row r="108" spans="1:9" ht="11.45" customHeight="1" x14ac:dyDescent="0.2">
      <c r="A108" s="38">
        <f>IF(D108&lt;&gt;"",COUNTA($D$11:D108),"")</f>
        <v>98</v>
      </c>
      <c r="B108" s="55">
        <v>642</v>
      </c>
      <c r="C108" s="91" t="s">
        <v>191</v>
      </c>
      <c r="D108" s="71">
        <v>730</v>
      </c>
      <c r="E108" s="71">
        <v>1122</v>
      </c>
      <c r="F108" s="71">
        <v>956</v>
      </c>
      <c r="G108" s="73">
        <v>6463</v>
      </c>
      <c r="H108" s="73">
        <v>2808</v>
      </c>
      <c r="I108" s="75">
        <v>29.6</v>
      </c>
    </row>
    <row r="109" spans="1:9" ht="11.45" customHeight="1" x14ac:dyDescent="0.2">
      <c r="A109" s="38">
        <f>IF(D109&lt;&gt;"",COUNTA($D$11:D109),"")</f>
        <v>99</v>
      </c>
      <c r="B109" s="55">
        <v>643</v>
      </c>
      <c r="C109" s="91" t="s">
        <v>192</v>
      </c>
      <c r="D109" s="71">
        <v>274</v>
      </c>
      <c r="E109" s="71">
        <v>343</v>
      </c>
      <c r="F109" s="71">
        <v>116</v>
      </c>
      <c r="G109" s="73">
        <v>266</v>
      </c>
      <c r="H109" s="73">
        <v>733</v>
      </c>
      <c r="I109" s="75">
        <v>11.1</v>
      </c>
    </row>
    <row r="110" spans="1:9" ht="11.45" customHeight="1" x14ac:dyDescent="0.2">
      <c r="A110" s="38">
        <f>IF(D110&lt;&gt;"",COUNTA($D$11:D110),"")</f>
        <v>100</v>
      </c>
      <c r="B110" s="55">
        <v>644</v>
      </c>
      <c r="C110" s="91" t="s">
        <v>193</v>
      </c>
      <c r="D110" s="71">
        <v>126</v>
      </c>
      <c r="E110" s="71">
        <v>201</v>
      </c>
      <c r="F110" s="71">
        <v>31</v>
      </c>
      <c r="G110" s="73">
        <v>142</v>
      </c>
      <c r="H110" s="73">
        <v>359</v>
      </c>
      <c r="I110" s="75">
        <v>-29.7</v>
      </c>
    </row>
    <row r="111" spans="1:9" ht="11.45" customHeight="1" x14ac:dyDescent="0.2">
      <c r="A111" s="38">
        <f>IF(D111&lt;&gt;"",COUNTA($D$11:D111),"")</f>
        <v>101</v>
      </c>
      <c r="B111" s="55">
        <v>645</v>
      </c>
      <c r="C111" s="91" t="s">
        <v>194</v>
      </c>
      <c r="D111" s="71">
        <v>114</v>
      </c>
      <c r="E111" s="71">
        <v>60</v>
      </c>
      <c r="F111" s="71">
        <v>55</v>
      </c>
      <c r="G111" s="73">
        <v>98</v>
      </c>
      <c r="H111" s="73">
        <v>229</v>
      </c>
      <c r="I111" s="75">
        <v>34.799999999999997</v>
      </c>
    </row>
    <row r="112" spans="1:9" ht="11.45" customHeight="1" x14ac:dyDescent="0.2">
      <c r="A112" s="38">
        <f>IF(D112&lt;&gt;"",COUNTA($D$11:D112),"")</f>
        <v>102</v>
      </c>
      <c r="B112" s="55">
        <v>646</v>
      </c>
      <c r="C112" s="91" t="s">
        <v>195</v>
      </c>
      <c r="D112" s="71">
        <v>2285</v>
      </c>
      <c r="E112" s="71">
        <v>3769</v>
      </c>
      <c r="F112" s="71">
        <v>5121</v>
      </c>
      <c r="G112" s="73">
        <v>1703</v>
      </c>
      <c r="H112" s="73">
        <v>11176</v>
      </c>
      <c r="I112" s="75">
        <v>153.6</v>
      </c>
    </row>
    <row r="113" spans="1:9" ht="11.45" customHeight="1" x14ac:dyDescent="0.2">
      <c r="A113" s="38">
        <f>IF(D113&lt;&gt;"",COUNTA($D$11:D113),"")</f>
        <v>103</v>
      </c>
      <c r="B113" s="55">
        <v>647</v>
      </c>
      <c r="C113" s="91" t="s">
        <v>597</v>
      </c>
      <c r="D113" s="71" t="s">
        <v>4</v>
      </c>
      <c r="E113" s="71">
        <v>1</v>
      </c>
      <c r="F113" s="71">
        <v>0</v>
      </c>
      <c r="G113" s="73">
        <v>0</v>
      </c>
      <c r="H113" s="73">
        <v>1</v>
      </c>
      <c r="I113" s="75" t="s">
        <v>10</v>
      </c>
    </row>
    <row r="114" spans="1:9" ht="11.45" customHeight="1" x14ac:dyDescent="0.2">
      <c r="A114" s="38">
        <f>IF(D114&lt;&gt;"",COUNTA($D$11:D114),"")</f>
        <v>104</v>
      </c>
      <c r="B114" s="55">
        <v>648</v>
      </c>
      <c r="C114" s="91" t="s">
        <v>598</v>
      </c>
      <c r="D114" s="71" t="s">
        <v>4</v>
      </c>
      <c r="E114" s="71" t="s">
        <v>4</v>
      </c>
      <c r="F114" s="71" t="s">
        <v>4</v>
      </c>
      <c r="G114" s="73" t="s">
        <v>4</v>
      </c>
      <c r="H114" s="73" t="s">
        <v>4</v>
      </c>
      <c r="I114" s="75" t="s">
        <v>4</v>
      </c>
    </row>
    <row r="115" spans="1:9" ht="11.45" customHeight="1" x14ac:dyDescent="0.2">
      <c r="A115" s="38">
        <f>IF(D115&lt;&gt;"",COUNTA($D$11:D115),"")</f>
        <v>105</v>
      </c>
      <c r="B115" s="55">
        <v>649</v>
      </c>
      <c r="C115" s="91" t="s">
        <v>599</v>
      </c>
      <c r="D115" s="71" t="s">
        <v>4</v>
      </c>
      <c r="E115" s="71" t="s">
        <v>4</v>
      </c>
      <c r="F115" s="71" t="s">
        <v>4</v>
      </c>
      <c r="G115" s="73" t="s">
        <v>4</v>
      </c>
      <c r="H115" s="73" t="s">
        <v>4</v>
      </c>
      <c r="I115" s="75" t="s">
        <v>4</v>
      </c>
    </row>
    <row r="116" spans="1:9" ht="11.45" customHeight="1" x14ac:dyDescent="0.2">
      <c r="A116" s="38">
        <f>IF(D116&lt;&gt;"",COUNTA($D$11:D116),"")</f>
        <v>106</v>
      </c>
      <c r="B116" s="55">
        <v>650</v>
      </c>
      <c r="C116" s="91" t="s">
        <v>600</v>
      </c>
      <c r="D116" s="71">
        <v>0</v>
      </c>
      <c r="E116" s="71">
        <v>2444</v>
      </c>
      <c r="F116" s="71">
        <v>2664</v>
      </c>
      <c r="G116" s="73">
        <v>1802</v>
      </c>
      <c r="H116" s="73">
        <v>5108</v>
      </c>
      <c r="I116" s="75">
        <v>502.2</v>
      </c>
    </row>
    <row r="117" spans="1:9" ht="11.45" customHeight="1" x14ac:dyDescent="0.2">
      <c r="A117" s="38">
        <f>IF(D117&lt;&gt;"",COUNTA($D$11:D117),"")</f>
        <v>107</v>
      </c>
      <c r="B117" s="55">
        <v>656</v>
      </c>
      <c r="C117" s="108" t="s">
        <v>608</v>
      </c>
      <c r="D117" s="71">
        <v>410</v>
      </c>
      <c r="E117" s="71">
        <v>329</v>
      </c>
      <c r="F117" s="71">
        <v>392</v>
      </c>
      <c r="G117" s="73">
        <v>0</v>
      </c>
      <c r="H117" s="73">
        <v>1131</v>
      </c>
      <c r="I117" s="87" t="s">
        <v>622</v>
      </c>
    </row>
    <row r="118" spans="1:9" ht="11.45" customHeight="1" x14ac:dyDescent="0.2">
      <c r="A118" s="38">
        <f>IF(D118&lt;&gt;"",COUNTA($D$11:D118),"")</f>
        <v>108</v>
      </c>
      <c r="B118" s="55">
        <v>659</v>
      </c>
      <c r="C118" s="91" t="s">
        <v>275</v>
      </c>
      <c r="D118" s="71">
        <v>2905</v>
      </c>
      <c r="E118" s="71">
        <v>6723</v>
      </c>
      <c r="F118" s="71">
        <v>5443</v>
      </c>
      <c r="G118" s="73">
        <v>25</v>
      </c>
      <c r="H118" s="73">
        <v>15071</v>
      </c>
      <c r="I118" s="75">
        <v>89.1</v>
      </c>
    </row>
    <row r="119" spans="1:9" ht="11.45" customHeight="1" x14ac:dyDescent="0.2">
      <c r="A119" s="38">
        <f>IF(D119&lt;&gt;"",COUNTA($D$11:D119),"")</f>
        <v>109</v>
      </c>
      <c r="B119" s="55">
        <v>661</v>
      </c>
      <c r="C119" s="91" t="s">
        <v>196</v>
      </c>
      <c r="D119" s="71">
        <v>732</v>
      </c>
      <c r="E119" s="71">
        <v>410</v>
      </c>
      <c r="F119" s="71">
        <v>426</v>
      </c>
      <c r="G119" s="73">
        <v>1322</v>
      </c>
      <c r="H119" s="73">
        <v>1569</v>
      </c>
      <c r="I119" s="75">
        <v>-9.1999999999999993</v>
      </c>
    </row>
    <row r="120" spans="1:9" ht="11.45" customHeight="1" x14ac:dyDescent="0.2">
      <c r="A120" s="38">
        <f>IF(D120&lt;&gt;"",COUNTA($D$11:D120),"")</f>
        <v>110</v>
      </c>
      <c r="B120" s="55">
        <v>665</v>
      </c>
      <c r="C120" s="91" t="s">
        <v>197</v>
      </c>
      <c r="D120" s="71">
        <v>213</v>
      </c>
      <c r="E120" s="71" t="s">
        <v>4</v>
      </c>
      <c r="F120" s="71" t="s">
        <v>4</v>
      </c>
      <c r="G120" s="73">
        <v>623</v>
      </c>
      <c r="H120" s="73">
        <v>213</v>
      </c>
      <c r="I120" s="75">
        <v>-6.7</v>
      </c>
    </row>
    <row r="121" spans="1:9" ht="11.45" customHeight="1" x14ac:dyDescent="0.2">
      <c r="A121" s="38">
        <f>IF(D121&lt;&gt;"",COUNTA($D$11:D121),"")</f>
        <v>111</v>
      </c>
      <c r="B121" s="55">
        <v>667</v>
      </c>
      <c r="C121" s="91" t="s">
        <v>198</v>
      </c>
      <c r="D121" s="71">
        <v>34</v>
      </c>
      <c r="E121" s="71">
        <v>25</v>
      </c>
      <c r="F121" s="71">
        <v>47</v>
      </c>
      <c r="G121" s="73">
        <v>150</v>
      </c>
      <c r="H121" s="73">
        <v>106</v>
      </c>
      <c r="I121" s="75">
        <v>-31.8</v>
      </c>
    </row>
    <row r="122" spans="1:9" ht="11.45" customHeight="1" x14ac:dyDescent="0.2">
      <c r="A122" s="38">
        <f>IF(D122&lt;&gt;"",COUNTA($D$11:D122),"")</f>
        <v>112</v>
      </c>
      <c r="B122" s="55">
        <v>669</v>
      </c>
      <c r="C122" s="91" t="s">
        <v>199</v>
      </c>
      <c r="D122" s="71">
        <v>76035</v>
      </c>
      <c r="E122" s="71">
        <v>47140</v>
      </c>
      <c r="F122" s="71">
        <v>36643</v>
      </c>
      <c r="G122" s="73">
        <v>231070</v>
      </c>
      <c r="H122" s="73">
        <v>159818</v>
      </c>
      <c r="I122" s="75">
        <v>18.3</v>
      </c>
    </row>
    <row r="123" spans="1:9" ht="11.45" customHeight="1" x14ac:dyDescent="0.2">
      <c r="A123" s="38">
        <f>IF(D123&lt;&gt;"",COUNTA($D$11:D123),"")</f>
        <v>113</v>
      </c>
      <c r="B123" s="55">
        <v>671</v>
      </c>
      <c r="C123" s="91" t="s">
        <v>200</v>
      </c>
      <c r="D123" s="71" t="s">
        <v>4</v>
      </c>
      <c r="E123" s="71" t="s">
        <v>4</v>
      </c>
      <c r="F123" s="71">
        <v>2507</v>
      </c>
      <c r="G123" s="73">
        <v>5970</v>
      </c>
      <c r="H123" s="73">
        <v>2507</v>
      </c>
      <c r="I123" s="75">
        <v>-53.7</v>
      </c>
    </row>
    <row r="124" spans="1:9" ht="11.45" customHeight="1" x14ac:dyDescent="0.2">
      <c r="A124" s="38">
        <f>IF(D124&lt;&gt;"",COUNTA($D$11:D124),"")</f>
        <v>114</v>
      </c>
      <c r="B124" s="55">
        <v>673</v>
      </c>
      <c r="C124" s="91" t="s">
        <v>201</v>
      </c>
      <c r="D124" s="71">
        <v>17267</v>
      </c>
      <c r="E124" s="71">
        <v>10899</v>
      </c>
      <c r="F124" s="71">
        <v>16744</v>
      </c>
      <c r="G124" s="73">
        <v>115700</v>
      </c>
      <c r="H124" s="73">
        <v>44910</v>
      </c>
      <c r="I124" s="75">
        <v>8.1</v>
      </c>
    </row>
    <row r="125" spans="1:9" ht="11.45" customHeight="1" x14ac:dyDescent="0.2">
      <c r="A125" s="38">
        <f>IF(D125&lt;&gt;"",COUNTA($D$11:D125),"")</f>
        <v>115</v>
      </c>
      <c r="B125" s="55">
        <v>679</v>
      </c>
      <c r="C125" s="91" t="s">
        <v>276</v>
      </c>
      <c r="D125" s="71">
        <v>7682</v>
      </c>
      <c r="E125" s="71">
        <v>978</v>
      </c>
      <c r="F125" s="71">
        <v>1012</v>
      </c>
      <c r="G125" s="73">
        <v>9887</v>
      </c>
      <c r="H125" s="73">
        <v>9672</v>
      </c>
      <c r="I125" s="75">
        <v>-76.5</v>
      </c>
    </row>
    <row r="126" spans="1:9" ht="11.45" customHeight="1" x14ac:dyDescent="0.2">
      <c r="A126" s="38">
        <f>IF(D126&lt;&gt;"",COUNTA($D$11:D126),"")</f>
        <v>116</v>
      </c>
      <c r="B126" s="55">
        <v>683</v>
      </c>
      <c r="C126" s="91" t="s">
        <v>202</v>
      </c>
      <c r="D126" s="71" t="s">
        <v>4</v>
      </c>
      <c r="E126" s="71" t="s">
        <v>4</v>
      </c>
      <c r="F126" s="71">
        <v>2</v>
      </c>
      <c r="G126" s="73">
        <v>0</v>
      </c>
      <c r="H126" s="73">
        <v>2</v>
      </c>
      <c r="I126" s="75" t="s">
        <v>622</v>
      </c>
    </row>
    <row r="127" spans="1:9" ht="11.45" customHeight="1" x14ac:dyDescent="0.2">
      <c r="A127" s="38">
        <f>IF(D127&lt;&gt;"",COUNTA($D$11:D127),"")</f>
        <v>117</v>
      </c>
      <c r="B127" s="55">
        <v>690</v>
      </c>
      <c r="C127" s="91" t="s">
        <v>273</v>
      </c>
      <c r="D127" s="71">
        <v>43054</v>
      </c>
      <c r="E127" s="71">
        <v>41311</v>
      </c>
      <c r="F127" s="71">
        <v>33759</v>
      </c>
      <c r="G127" s="73">
        <v>1773</v>
      </c>
      <c r="H127" s="73">
        <v>118125</v>
      </c>
      <c r="I127" s="75">
        <v>83</v>
      </c>
    </row>
    <row r="128" spans="1:9" ht="20.100000000000001" customHeight="1" x14ac:dyDescent="0.2">
      <c r="A128" s="38">
        <f>IF(D128&lt;&gt;"",COUNTA($D$11:D128),"")</f>
        <v>118</v>
      </c>
      <c r="B128" s="54" t="s">
        <v>79</v>
      </c>
      <c r="C128" s="92" t="s">
        <v>107</v>
      </c>
      <c r="D128" s="72">
        <v>363059</v>
      </c>
      <c r="E128" s="72">
        <v>371043</v>
      </c>
      <c r="F128" s="72">
        <v>399778</v>
      </c>
      <c r="G128" s="74">
        <v>313913</v>
      </c>
      <c r="H128" s="74">
        <v>1133880</v>
      </c>
      <c r="I128" s="76">
        <v>-17.600000000000001</v>
      </c>
    </row>
    <row r="129" spans="1:9" ht="20.100000000000001" customHeight="1" x14ac:dyDescent="0.2">
      <c r="A129" s="38">
        <f>IF(D129&lt;&gt;"",COUNTA($D$11:D129),"")</f>
        <v>119</v>
      </c>
      <c r="B129" s="54">
        <v>7</v>
      </c>
      <c r="C129" s="92" t="s">
        <v>108</v>
      </c>
      <c r="D129" s="72">
        <v>91953</v>
      </c>
      <c r="E129" s="72">
        <v>88414</v>
      </c>
      <c r="F129" s="72">
        <v>86812</v>
      </c>
      <c r="G129" s="74">
        <v>200060</v>
      </c>
      <c r="H129" s="74">
        <v>267179</v>
      </c>
      <c r="I129" s="76">
        <v>-4.7</v>
      </c>
    </row>
    <row r="130" spans="1:9" ht="11.45" customHeight="1" x14ac:dyDescent="0.2">
      <c r="A130" s="38">
        <f>IF(D130&lt;&gt;"",COUNTA($D$11:D130),"")</f>
        <v>120</v>
      </c>
      <c r="B130" s="55">
        <v>701</v>
      </c>
      <c r="C130" s="91" t="s">
        <v>203</v>
      </c>
      <c r="D130" s="71">
        <v>381</v>
      </c>
      <c r="E130" s="71">
        <v>115</v>
      </c>
      <c r="F130" s="71">
        <v>338</v>
      </c>
      <c r="G130" s="73">
        <v>49</v>
      </c>
      <c r="H130" s="73">
        <v>834</v>
      </c>
      <c r="I130" s="75">
        <v>31</v>
      </c>
    </row>
    <row r="131" spans="1:9" ht="11.45" customHeight="1" x14ac:dyDescent="0.2">
      <c r="A131" s="38">
        <f>IF(D131&lt;&gt;"",COUNTA($D$11:D131),"")</f>
        <v>121</v>
      </c>
      <c r="B131" s="55">
        <v>702</v>
      </c>
      <c r="C131" s="91" t="s">
        <v>204</v>
      </c>
      <c r="D131" s="71">
        <v>1213</v>
      </c>
      <c r="E131" s="71">
        <v>573</v>
      </c>
      <c r="F131" s="71">
        <v>1382</v>
      </c>
      <c r="G131" s="73">
        <v>385</v>
      </c>
      <c r="H131" s="73">
        <v>3167</v>
      </c>
      <c r="I131" s="75">
        <v>62.4</v>
      </c>
    </row>
    <row r="132" spans="1:9" ht="11.45" customHeight="1" x14ac:dyDescent="0.2">
      <c r="A132" s="38">
        <f>IF(D132&lt;&gt;"",COUNTA($D$11:D132),"")</f>
        <v>122</v>
      </c>
      <c r="B132" s="55">
        <v>703</v>
      </c>
      <c r="C132" s="91" t="s">
        <v>205</v>
      </c>
      <c r="D132" s="71">
        <v>13</v>
      </c>
      <c r="E132" s="71">
        <v>3</v>
      </c>
      <c r="F132" s="71">
        <v>4</v>
      </c>
      <c r="G132" s="73">
        <v>1</v>
      </c>
      <c r="H132" s="73">
        <v>20</v>
      </c>
      <c r="I132" s="75" t="s">
        <v>622</v>
      </c>
    </row>
    <row r="133" spans="1:9" ht="11.45" customHeight="1" x14ac:dyDescent="0.2">
      <c r="A133" s="38">
        <f>IF(D133&lt;&gt;"",COUNTA($D$11:D133),"")</f>
        <v>123</v>
      </c>
      <c r="B133" s="55">
        <v>704</v>
      </c>
      <c r="C133" s="91" t="s">
        <v>206</v>
      </c>
      <c r="D133" s="71">
        <v>37</v>
      </c>
      <c r="E133" s="71">
        <v>15</v>
      </c>
      <c r="F133" s="71">
        <v>18</v>
      </c>
      <c r="G133" s="73">
        <v>6</v>
      </c>
      <c r="H133" s="73">
        <v>69</v>
      </c>
      <c r="I133" s="75">
        <v>68.5</v>
      </c>
    </row>
    <row r="134" spans="1:9" ht="11.45" customHeight="1" x14ac:dyDescent="0.2">
      <c r="A134" s="38">
        <f>IF(D134&lt;&gt;"",COUNTA($D$11:D134),"")</f>
        <v>124</v>
      </c>
      <c r="B134" s="55">
        <v>705</v>
      </c>
      <c r="C134" s="91" t="s">
        <v>207</v>
      </c>
      <c r="D134" s="71">
        <v>18</v>
      </c>
      <c r="E134" s="71">
        <v>12</v>
      </c>
      <c r="F134" s="71">
        <v>5</v>
      </c>
      <c r="G134" s="73">
        <v>6</v>
      </c>
      <c r="H134" s="73">
        <v>35</v>
      </c>
      <c r="I134" s="75">
        <v>-0.3</v>
      </c>
    </row>
    <row r="135" spans="1:9" ht="11.45" customHeight="1" x14ac:dyDescent="0.2">
      <c r="A135" s="38">
        <f>IF(D135&lt;&gt;"",COUNTA($D$11:D135),"")</f>
        <v>125</v>
      </c>
      <c r="B135" s="55">
        <v>706</v>
      </c>
      <c r="C135" s="91" t="s">
        <v>208</v>
      </c>
      <c r="D135" s="71">
        <v>5</v>
      </c>
      <c r="E135" s="71">
        <v>22</v>
      </c>
      <c r="F135" s="71">
        <v>2</v>
      </c>
      <c r="G135" s="73">
        <v>2</v>
      </c>
      <c r="H135" s="73">
        <v>29</v>
      </c>
      <c r="I135" s="75">
        <v>313.5</v>
      </c>
    </row>
    <row r="136" spans="1:9" ht="12" customHeight="1" x14ac:dyDescent="0.2">
      <c r="A136" s="38">
        <f>IF(D136&lt;&gt;"",COUNTA($D$11:D136),"")</f>
        <v>126</v>
      </c>
      <c r="B136" s="55">
        <v>707</v>
      </c>
      <c r="C136" s="91" t="s">
        <v>209</v>
      </c>
      <c r="D136" s="71">
        <v>2</v>
      </c>
      <c r="E136" s="71">
        <v>2</v>
      </c>
      <c r="F136" s="71">
        <v>1</v>
      </c>
      <c r="G136" s="73">
        <v>0</v>
      </c>
      <c r="H136" s="73">
        <v>5</v>
      </c>
      <c r="I136" s="75">
        <v>42.3</v>
      </c>
    </row>
    <row r="137" spans="1:9" ht="11.45" customHeight="1" x14ac:dyDescent="0.2">
      <c r="A137" s="38">
        <f>IF(D137&lt;&gt;"",COUNTA($D$11:D137),"")</f>
        <v>127</v>
      </c>
      <c r="B137" s="55">
        <v>708</v>
      </c>
      <c r="C137" s="91" t="s">
        <v>210</v>
      </c>
      <c r="D137" s="71">
        <v>28636</v>
      </c>
      <c r="E137" s="71">
        <v>39763</v>
      </c>
      <c r="F137" s="71">
        <v>34089</v>
      </c>
      <c r="G137" s="73">
        <v>106678</v>
      </c>
      <c r="H137" s="73">
        <v>102487</v>
      </c>
      <c r="I137" s="75">
        <v>14.5</v>
      </c>
    </row>
    <row r="138" spans="1:9" ht="22.5" customHeight="1" x14ac:dyDescent="0.2">
      <c r="A138" s="38">
        <f>IF(D138&lt;&gt;"",COUNTA($D$11:D138),"")</f>
        <v>128</v>
      </c>
      <c r="B138" s="55">
        <v>709</v>
      </c>
      <c r="C138" s="91" t="s">
        <v>586</v>
      </c>
      <c r="D138" s="71">
        <v>1263</v>
      </c>
      <c r="E138" s="71">
        <v>1762</v>
      </c>
      <c r="F138" s="71">
        <v>2248</v>
      </c>
      <c r="G138" s="73">
        <v>5839</v>
      </c>
      <c r="H138" s="73">
        <v>5274</v>
      </c>
      <c r="I138" s="75">
        <v>-18.7</v>
      </c>
    </row>
    <row r="139" spans="1:9" ht="11.45" customHeight="1" x14ac:dyDescent="0.2">
      <c r="A139" s="38">
        <f>IF(D139&lt;&gt;"",COUNTA($D$11:D139),"")</f>
        <v>129</v>
      </c>
      <c r="B139" s="55">
        <v>711</v>
      </c>
      <c r="C139" s="91" t="s">
        <v>212</v>
      </c>
      <c r="D139" s="71">
        <v>204</v>
      </c>
      <c r="E139" s="71">
        <v>521</v>
      </c>
      <c r="F139" s="71">
        <v>523</v>
      </c>
      <c r="G139" s="73">
        <v>390</v>
      </c>
      <c r="H139" s="73">
        <v>1247</v>
      </c>
      <c r="I139" s="75">
        <v>83.8</v>
      </c>
    </row>
    <row r="140" spans="1:9" ht="11.45" customHeight="1" x14ac:dyDescent="0.2">
      <c r="A140" s="38">
        <f>IF(D140&lt;&gt;"",COUNTA($D$11:D140),"")</f>
        <v>130</v>
      </c>
      <c r="B140" s="55">
        <v>732</v>
      </c>
      <c r="C140" s="91" t="s">
        <v>213</v>
      </c>
      <c r="D140" s="71">
        <v>12219</v>
      </c>
      <c r="E140" s="71">
        <v>13963</v>
      </c>
      <c r="F140" s="71">
        <v>10890</v>
      </c>
      <c r="G140" s="73">
        <v>23031</v>
      </c>
      <c r="H140" s="73">
        <v>37072</v>
      </c>
      <c r="I140" s="75">
        <v>-8.6999999999999993</v>
      </c>
    </row>
    <row r="141" spans="1:9" ht="11.45" customHeight="1" x14ac:dyDescent="0.2">
      <c r="A141" s="38">
        <f>IF(D141&lt;&gt;"",COUNTA($D$11:D141),"")</f>
        <v>131</v>
      </c>
      <c r="B141" s="55">
        <v>734</v>
      </c>
      <c r="C141" s="91" t="s">
        <v>214</v>
      </c>
      <c r="D141" s="71">
        <v>2018</v>
      </c>
      <c r="E141" s="71">
        <v>2016</v>
      </c>
      <c r="F141" s="71">
        <v>1974</v>
      </c>
      <c r="G141" s="73">
        <v>971</v>
      </c>
      <c r="H141" s="73">
        <v>6009</v>
      </c>
      <c r="I141" s="75">
        <v>30.7</v>
      </c>
    </row>
    <row r="142" spans="1:9" ht="11.45" customHeight="1" x14ac:dyDescent="0.2">
      <c r="A142" s="38">
        <f>IF(D142&lt;&gt;"",COUNTA($D$11:D142),"")</f>
        <v>132</v>
      </c>
      <c r="B142" s="55">
        <v>736</v>
      </c>
      <c r="C142" s="91" t="s">
        <v>215</v>
      </c>
      <c r="D142" s="71">
        <v>2331</v>
      </c>
      <c r="E142" s="71">
        <v>1614</v>
      </c>
      <c r="F142" s="71">
        <v>1860</v>
      </c>
      <c r="G142" s="73">
        <v>2238</v>
      </c>
      <c r="H142" s="73">
        <v>5805</v>
      </c>
      <c r="I142" s="75">
        <v>-27.1</v>
      </c>
    </row>
    <row r="143" spans="1:9" ht="11.45" customHeight="1" x14ac:dyDescent="0.2">
      <c r="A143" s="38">
        <f>IF(D143&lt;&gt;"",COUNTA($D$11:D143),"")</f>
        <v>133</v>
      </c>
      <c r="B143" s="55">
        <v>738</v>
      </c>
      <c r="C143" s="91" t="s">
        <v>216</v>
      </c>
      <c r="D143" s="71">
        <v>1247</v>
      </c>
      <c r="E143" s="71">
        <v>1197</v>
      </c>
      <c r="F143" s="71">
        <v>1243</v>
      </c>
      <c r="G143" s="73">
        <v>139</v>
      </c>
      <c r="H143" s="73">
        <v>3687</v>
      </c>
      <c r="I143" s="87">
        <v>-10.3</v>
      </c>
    </row>
    <row r="144" spans="1:9" ht="11.45" customHeight="1" x14ac:dyDescent="0.2">
      <c r="A144" s="38">
        <f>IF(D144&lt;&gt;"",COUNTA($D$11:D144),"")</f>
        <v>134</v>
      </c>
      <c r="B144" s="55">
        <v>740</v>
      </c>
      <c r="C144" s="91" t="s">
        <v>217</v>
      </c>
      <c r="D144" s="71">
        <v>4272</v>
      </c>
      <c r="E144" s="71">
        <v>949</v>
      </c>
      <c r="F144" s="71">
        <v>3673</v>
      </c>
      <c r="G144" s="73">
        <v>796</v>
      </c>
      <c r="H144" s="73">
        <v>8895</v>
      </c>
      <c r="I144" s="75">
        <v>58.4</v>
      </c>
    </row>
    <row r="145" spans="1:9" ht="11.45" customHeight="1" x14ac:dyDescent="0.2">
      <c r="A145" s="38">
        <f>IF(D145&lt;&gt;"",COUNTA($D$11:D145),"")</f>
        <v>135</v>
      </c>
      <c r="B145" s="55">
        <v>749</v>
      </c>
      <c r="C145" s="91" t="s">
        <v>218</v>
      </c>
      <c r="D145" s="71">
        <v>11846</v>
      </c>
      <c r="E145" s="71">
        <v>7538</v>
      </c>
      <c r="F145" s="71">
        <v>10987</v>
      </c>
      <c r="G145" s="73">
        <v>29072</v>
      </c>
      <c r="H145" s="73">
        <v>30371</v>
      </c>
      <c r="I145" s="75">
        <v>11.8</v>
      </c>
    </row>
    <row r="146" spans="1:9" ht="11.45" customHeight="1" x14ac:dyDescent="0.2">
      <c r="A146" s="38">
        <f>IF(D146&lt;&gt;"",COUNTA($D$11:D146),"")</f>
        <v>136</v>
      </c>
      <c r="B146" s="55">
        <v>751</v>
      </c>
      <c r="C146" s="91" t="s">
        <v>219</v>
      </c>
      <c r="D146" s="71">
        <v>4404</v>
      </c>
      <c r="E146" s="71">
        <v>3012</v>
      </c>
      <c r="F146" s="71">
        <v>3394</v>
      </c>
      <c r="G146" s="73">
        <v>1741</v>
      </c>
      <c r="H146" s="73">
        <v>10810</v>
      </c>
      <c r="I146" s="75">
        <v>-25.4</v>
      </c>
    </row>
    <row r="147" spans="1:9" ht="11.45" customHeight="1" x14ac:dyDescent="0.2">
      <c r="A147" s="38">
        <f>IF(D147&lt;&gt;"",COUNTA($D$11:D147),"")</f>
        <v>137</v>
      </c>
      <c r="B147" s="55">
        <v>753</v>
      </c>
      <c r="C147" s="91" t="s">
        <v>220</v>
      </c>
      <c r="D147" s="71">
        <v>457</v>
      </c>
      <c r="E147" s="71">
        <v>650</v>
      </c>
      <c r="F147" s="71">
        <v>475</v>
      </c>
      <c r="G147" s="73">
        <v>2014</v>
      </c>
      <c r="H147" s="73">
        <v>1582</v>
      </c>
      <c r="I147" s="75">
        <v>-44.7</v>
      </c>
    </row>
    <row r="148" spans="1:9" ht="11.45" customHeight="1" x14ac:dyDescent="0.2">
      <c r="A148" s="38">
        <f>IF(D148&lt;&gt;"",COUNTA($D$11:D148),"")</f>
        <v>138</v>
      </c>
      <c r="B148" s="55">
        <v>755</v>
      </c>
      <c r="C148" s="91" t="s">
        <v>221</v>
      </c>
      <c r="D148" s="71">
        <v>12060</v>
      </c>
      <c r="E148" s="71">
        <v>6096</v>
      </c>
      <c r="F148" s="71">
        <v>4324</v>
      </c>
      <c r="G148" s="73">
        <v>19739</v>
      </c>
      <c r="H148" s="73">
        <v>22480</v>
      </c>
      <c r="I148" s="75">
        <v>-54.8</v>
      </c>
    </row>
    <row r="149" spans="1:9" ht="11.45" customHeight="1" x14ac:dyDescent="0.2">
      <c r="A149" s="38">
        <f>IF(D149&lt;&gt;"",COUNTA($D$11:D149),"")</f>
        <v>139</v>
      </c>
      <c r="B149" s="55">
        <v>757</v>
      </c>
      <c r="C149" s="91" t="s">
        <v>222</v>
      </c>
      <c r="D149" s="71">
        <v>467</v>
      </c>
      <c r="E149" s="71">
        <v>566</v>
      </c>
      <c r="F149" s="71">
        <v>752</v>
      </c>
      <c r="G149" s="73">
        <v>1155</v>
      </c>
      <c r="H149" s="73">
        <v>1786</v>
      </c>
      <c r="I149" s="75">
        <v>-7.6</v>
      </c>
    </row>
    <row r="150" spans="1:9" ht="11.45" customHeight="1" x14ac:dyDescent="0.2">
      <c r="A150" s="38">
        <f>IF(D150&lt;&gt;"",COUNTA($D$11:D150),"")</f>
        <v>140</v>
      </c>
      <c r="B150" s="55">
        <v>759</v>
      </c>
      <c r="C150" s="91" t="s">
        <v>223</v>
      </c>
      <c r="D150" s="71">
        <v>84</v>
      </c>
      <c r="E150" s="71" t="s">
        <v>4</v>
      </c>
      <c r="F150" s="71">
        <v>15</v>
      </c>
      <c r="G150" s="73">
        <v>96</v>
      </c>
      <c r="H150" s="73">
        <v>99</v>
      </c>
      <c r="I150" s="75" t="s">
        <v>622</v>
      </c>
    </row>
    <row r="151" spans="1:9" ht="11.45" customHeight="1" x14ac:dyDescent="0.2">
      <c r="A151" s="38">
        <f>IF(D151&lt;&gt;"",COUNTA($D$11:D151),"")</f>
        <v>141</v>
      </c>
      <c r="B151" s="55">
        <v>771</v>
      </c>
      <c r="C151" s="91" t="s">
        <v>224</v>
      </c>
      <c r="D151" s="71">
        <v>325</v>
      </c>
      <c r="E151" s="71">
        <v>385</v>
      </c>
      <c r="F151" s="71">
        <v>314</v>
      </c>
      <c r="G151" s="73">
        <v>67</v>
      </c>
      <c r="H151" s="73">
        <v>1024</v>
      </c>
      <c r="I151" s="75">
        <v>-6.3</v>
      </c>
    </row>
    <row r="152" spans="1:9" ht="11.45" customHeight="1" x14ac:dyDescent="0.2">
      <c r="A152" s="38">
        <f>IF(D152&lt;&gt;"",COUNTA($D$11:D152),"")</f>
        <v>142</v>
      </c>
      <c r="B152" s="55">
        <v>772</v>
      </c>
      <c r="C152" s="91" t="s">
        <v>225</v>
      </c>
      <c r="D152" s="71">
        <v>8238</v>
      </c>
      <c r="E152" s="71">
        <v>7497</v>
      </c>
      <c r="F152" s="71">
        <v>8031</v>
      </c>
      <c r="G152" s="73">
        <v>5606</v>
      </c>
      <c r="H152" s="73">
        <v>23765</v>
      </c>
      <c r="I152" s="75">
        <v>25.4</v>
      </c>
    </row>
    <row r="153" spans="1:9" ht="11.45" customHeight="1" x14ac:dyDescent="0.2">
      <c r="A153" s="38">
        <f>IF(D153&lt;&gt;"",COUNTA($D$11:D153),"")</f>
        <v>143</v>
      </c>
      <c r="B153" s="55">
        <v>779</v>
      </c>
      <c r="C153" s="91" t="s">
        <v>226</v>
      </c>
      <c r="D153" s="71">
        <v>136</v>
      </c>
      <c r="E153" s="71">
        <v>58</v>
      </c>
      <c r="F153" s="71">
        <v>107</v>
      </c>
      <c r="G153" s="73">
        <v>30</v>
      </c>
      <c r="H153" s="73">
        <v>302</v>
      </c>
      <c r="I153" s="75">
        <v>-80.5</v>
      </c>
    </row>
    <row r="154" spans="1:9" ht="11.45" customHeight="1" x14ac:dyDescent="0.2">
      <c r="A154" s="38">
        <f>IF(D154&lt;&gt;"",COUNTA($D$11:D154),"")</f>
        <v>144</v>
      </c>
      <c r="B154" s="55">
        <v>781</v>
      </c>
      <c r="C154" s="91" t="s">
        <v>227</v>
      </c>
      <c r="D154" s="71">
        <v>7</v>
      </c>
      <c r="E154" s="71">
        <v>22</v>
      </c>
      <c r="F154" s="71">
        <v>3</v>
      </c>
      <c r="G154" s="73">
        <v>0</v>
      </c>
      <c r="H154" s="73">
        <v>32</v>
      </c>
      <c r="I154" s="75">
        <v>-20.2</v>
      </c>
    </row>
    <row r="155" spans="1:9" ht="11.45" customHeight="1" x14ac:dyDescent="0.2">
      <c r="A155" s="38">
        <f>IF(D155&lt;&gt;"",COUNTA($D$11:D155),"")</f>
        <v>145</v>
      </c>
      <c r="B155" s="56">
        <v>790</v>
      </c>
      <c r="C155" s="91" t="s">
        <v>561</v>
      </c>
      <c r="D155" s="71">
        <v>70</v>
      </c>
      <c r="E155" s="71">
        <v>62</v>
      </c>
      <c r="F155" s="71">
        <v>161</v>
      </c>
      <c r="G155" s="73">
        <v>10</v>
      </c>
      <c r="H155" s="73">
        <v>292</v>
      </c>
      <c r="I155" s="75">
        <v>10.8</v>
      </c>
    </row>
    <row r="156" spans="1:9" ht="20.100000000000001" customHeight="1" x14ac:dyDescent="0.2">
      <c r="A156" s="38">
        <f>IF(D156&lt;&gt;"",COUNTA($D$11:D156),"")</f>
        <v>146</v>
      </c>
      <c r="B156" s="54">
        <v>8</v>
      </c>
      <c r="C156" s="92" t="s">
        <v>109</v>
      </c>
      <c r="D156" s="72">
        <v>271106</v>
      </c>
      <c r="E156" s="72">
        <v>282629</v>
      </c>
      <c r="F156" s="72">
        <v>312965</v>
      </c>
      <c r="G156" s="74">
        <v>113854</v>
      </c>
      <c r="H156" s="74">
        <v>866701</v>
      </c>
      <c r="I156" s="76">
        <v>-20.9</v>
      </c>
    </row>
    <row r="157" spans="1:9" ht="11.45" customHeight="1" x14ac:dyDescent="0.2">
      <c r="A157" s="38">
        <f>IF(D157&lt;&gt;"",COUNTA($D$11:D157),"")</f>
        <v>147</v>
      </c>
      <c r="B157" s="55">
        <v>801</v>
      </c>
      <c r="C157" s="91" t="s">
        <v>228</v>
      </c>
      <c r="D157" s="71">
        <v>3276</v>
      </c>
      <c r="E157" s="71">
        <v>2781</v>
      </c>
      <c r="F157" s="71">
        <v>2271</v>
      </c>
      <c r="G157" s="73">
        <v>362</v>
      </c>
      <c r="H157" s="73">
        <v>8328</v>
      </c>
      <c r="I157" s="75">
        <v>30.4</v>
      </c>
    </row>
    <row r="158" spans="1:9" ht="11.25" customHeight="1" x14ac:dyDescent="0.2">
      <c r="A158" s="38">
        <f>IF(D158&lt;&gt;"",COUNTA($D$11:D158),"")</f>
        <v>148</v>
      </c>
      <c r="B158" s="55">
        <v>802</v>
      </c>
      <c r="C158" s="91" t="s">
        <v>229</v>
      </c>
      <c r="D158" s="71">
        <v>102</v>
      </c>
      <c r="E158" s="71">
        <v>79</v>
      </c>
      <c r="F158" s="71">
        <v>101</v>
      </c>
      <c r="G158" s="73">
        <v>5</v>
      </c>
      <c r="H158" s="73">
        <v>281</v>
      </c>
      <c r="I158" s="75">
        <v>-52.9</v>
      </c>
    </row>
    <row r="159" spans="1:9" ht="12" customHeight="1" x14ac:dyDescent="0.2">
      <c r="A159" s="38">
        <f>IF(D159&lt;&gt;"",COUNTA($D$11:D159),"")</f>
        <v>149</v>
      </c>
      <c r="B159" s="55">
        <v>803</v>
      </c>
      <c r="C159" s="91" t="s">
        <v>230</v>
      </c>
      <c r="D159" s="71">
        <v>1823</v>
      </c>
      <c r="E159" s="71">
        <v>1881</v>
      </c>
      <c r="F159" s="71">
        <v>1805</v>
      </c>
      <c r="G159" s="73">
        <v>221</v>
      </c>
      <c r="H159" s="73">
        <v>5509</v>
      </c>
      <c r="I159" s="75">
        <v>81.5</v>
      </c>
    </row>
    <row r="160" spans="1:9" ht="11.45" customHeight="1" x14ac:dyDescent="0.2">
      <c r="A160" s="38">
        <f>IF(D160&lt;&gt;"",COUNTA($D$11:D160),"")</f>
        <v>150</v>
      </c>
      <c r="B160" s="55">
        <v>804</v>
      </c>
      <c r="C160" s="91" t="s">
        <v>231</v>
      </c>
      <c r="D160" s="71">
        <v>4598</v>
      </c>
      <c r="E160" s="71">
        <v>3411</v>
      </c>
      <c r="F160" s="71">
        <v>3683</v>
      </c>
      <c r="G160" s="73">
        <v>365</v>
      </c>
      <c r="H160" s="73">
        <v>11693</v>
      </c>
      <c r="I160" s="75">
        <v>31.4</v>
      </c>
    </row>
    <row r="161" spans="1:9" ht="22.5" customHeight="1" x14ac:dyDescent="0.2">
      <c r="A161" s="38">
        <f>IF(D161&lt;&gt;"",COUNTA($D$11:D161),"")</f>
        <v>151</v>
      </c>
      <c r="B161" s="55">
        <v>805</v>
      </c>
      <c r="C161" s="91" t="s">
        <v>232</v>
      </c>
      <c r="D161" s="71">
        <v>267</v>
      </c>
      <c r="E161" s="71">
        <v>80</v>
      </c>
      <c r="F161" s="71">
        <v>57</v>
      </c>
      <c r="G161" s="73">
        <v>3</v>
      </c>
      <c r="H161" s="73">
        <v>403</v>
      </c>
      <c r="I161" s="75">
        <v>-39.1</v>
      </c>
    </row>
    <row r="162" spans="1:9" ht="11.45" customHeight="1" x14ac:dyDescent="0.2">
      <c r="A162" s="38">
        <f>IF(D162&lt;&gt;"",COUNTA($D$11:D162),"")</f>
        <v>152</v>
      </c>
      <c r="B162" s="55">
        <v>806</v>
      </c>
      <c r="C162" s="91" t="s">
        <v>233</v>
      </c>
      <c r="D162" s="71">
        <v>1507</v>
      </c>
      <c r="E162" s="71">
        <v>1351</v>
      </c>
      <c r="F162" s="71">
        <v>1204</v>
      </c>
      <c r="G162" s="73">
        <v>139</v>
      </c>
      <c r="H162" s="73">
        <v>4062</v>
      </c>
      <c r="I162" s="75">
        <v>74.2</v>
      </c>
    </row>
    <row r="163" spans="1:9" ht="11.45" customHeight="1" x14ac:dyDescent="0.2">
      <c r="A163" s="38">
        <f>IF(D163&lt;&gt;"",COUNTA($D$11:D163),"")</f>
        <v>153</v>
      </c>
      <c r="B163" s="55">
        <v>807</v>
      </c>
      <c r="C163" s="91" t="s">
        <v>234</v>
      </c>
      <c r="D163" s="71">
        <v>508</v>
      </c>
      <c r="E163" s="71">
        <v>272</v>
      </c>
      <c r="F163" s="71">
        <v>322</v>
      </c>
      <c r="G163" s="73">
        <v>20</v>
      </c>
      <c r="H163" s="73">
        <v>1102</v>
      </c>
      <c r="I163" s="75">
        <v>95.4</v>
      </c>
    </row>
    <row r="164" spans="1:9" ht="11.45" customHeight="1" x14ac:dyDescent="0.2">
      <c r="A164" s="38">
        <f>IF(D164&lt;&gt;"",COUNTA($D$11:D164),"")</f>
        <v>154</v>
      </c>
      <c r="B164" s="55">
        <v>808</v>
      </c>
      <c r="C164" s="91" t="s">
        <v>235</v>
      </c>
      <c r="D164" s="71">
        <v>316</v>
      </c>
      <c r="E164" s="71">
        <v>156</v>
      </c>
      <c r="F164" s="71">
        <v>138</v>
      </c>
      <c r="G164" s="73">
        <v>15</v>
      </c>
      <c r="H164" s="73">
        <v>610</v>
      </c>
      <c r="I164" s="75">
        <v>58.3</v>
      </c>
    </row>
    <row r="165" spans="1:9" ht="11.45" customHeight="1" x14ac:dyDescent="0.2">
      <c r="A165" s="38">
        <f>IF(D165&lt;&gt;"",COUNTA($D$11:D165),"")</f>
        <v>155</v>
      </c>
      <c r="B165" s="55">
        <v>809</v>
      </c>
      <c r="C165" s="91" t="s">
        <v>236</v>
      </c>
      <c r="D165" s="71">
        <v>5053</v>
      </c>
      <c r="E165" s="71">
        <v>7206</v>
      </c>
      <c r="F165" s="71">
        <v>6676</v>
      </c>
      <c r="G165" s="73">
        <v>3130</v>
      </c>
      <c r="H165" s="73">
        <v>18935</v>
      </c>
      <c r="I165" s="75">
        <v>28</v>
      </c>
    </row>
    <row r="166" spans="1:9" ht="11.45" customHeight="1" x14ac:dyDescent="0.2">
      <c r="A166" s="38">
        <f>IF(D166&lt;&gt;"",COUNTA($D$11:D166),"")</f>
        <v>156</v>
      </c>
      <c r="B166" s="55">
        <v>810</v>
      </c>
      <c r="C166" s="91" t="s">
        <v>237</v>
      </c>
      <c r="D166" s="71">
        <v>124</v>
      </c>
      <c r="E166" s="71">
        <v>2</v>
      </c>
      <c r="F166" s="71">
        <v>42</v>
      </c>
      <c r="G166" s="73">
        <v>16</v>
      </c>
      <c r="H166" s="73">
        <v>168</v>
      </c>
      <c r="I166" s="75">
        <v>167.4</v>
      </c>
    </row>
    <row r="167" spans="1:9" ht="11.45" customHeight="1" x14ac:dyDescent="0.2">
      <c r="A167" s="38">
        <f>IF(D167&lt;&gt;"",COUNTA($D$11:D167),"")</f>
        <v>157</v>
      </c>
      <c r="B167" s="55">
        <v>811</v>
      </c>
      <c r="C167" s="91" t="s">
        <v>238</v>
      </c>
      <c r="D167" s="71">
        <v>1759</v>
      </c>
      <c r="E167" s="71">
        <v>1718</v>
      </c>
      <c r="F167" s="71">
        <v>2282</v>
      </c>
      <c r="G167" s="73">
        <v>158</v>
      </c>
      <c r="H167" s="73">
        <v>5759</v>
      </c>
      <c r="I167" s="75">
        <v>111.9</v>
      </c>
    </row>
    <row r="168" spans="1:9" ht="11.45" customHeight="1" x14ac:dyDescent="0.2">
      <c r="A168" s="38">
        <f>IF(D168&lt;&gt;"",COUNTA($D$11:D168),"")</f>
        <v>158</v>
      </c>
      <c r="B168" s="55">
        <v>812</v>
      </c>
      <c r="C168" s="91" t="s">
        <v>239</v>
      </c>
      <c r="D168" s="71">
        <v>4758</v>
      </c>
      <c r="E168" s="71">
        <v>1970</v>
      </c>
      <c r="F168" s="71">
        <v>1949</v>
      </c>
      <c r="G168" s="73">
        <v>406</v>
      </c>
      <c r="H168" s="73">
        <v>8677</v>
      </c>
      <c r="I168" s="75">
        <v>158.9</v>
      </c>
    </row>
    <row r="169" spans="1:9" ht="11.45" customHeight="1" x14ac:dyDescent="0.2">
      <c r="A169" s="38">
        <f>IF(D169&lt;&gt;"",COUNTA($D$11:D169),"")</f>
        <v>159</v>
      </c>
      <c r="B169" s="55">
        <v>813</v>
      </c>
      <c r="C169" s="91" t="s">
        <v>240</v>
      </c>
      <c r="D169" s="71">
        <v>6588</v>
      </c>
      <c r="E169" s="71">
        <v>5552</v>
      </c>
      <c r="F169" s="71">
        <v>6344</v>
      </c>
      <c r="G169" s="73">
        <v>8039</v>
      </c>
      <c r="H169" s="73">
        <v>18484</v>
      </c>
      <c r="I169" s="75">
        <v>6.4</v>
      </c>
    </row>
    <row r="170" spans="1:9" ht="11.45" customHeight="1" x14ac:dyDescent="0.2">
      <c r="A170" s="38">
        <f>IF(D170&lt;&gt;"",COUNTA($D$11:D170),"")</f>
        <v>160</v>
      </c>
      <c r="B170" s="55">
        <v>814</v>
      </c>
      <c r="C170" s="91" t="s">
        <v>241</v>
      </c>
      <c r="D170" s="71">
        <v>544</v>
      </c>
      <c r="E170" s="71">
        <v>627</v>
      </c>
      <c r="F170" s="71">
        <v>576</v>
      </c>
      <c r="G170" s="73">
        <v>104</v>
      </c>
      <c r="H170" s="73">
        <v>1747</v>
      </c>
      <c r="I170" s="75">
        <v>29.2</v>
      </c>
    </row>
    <row r="171" spans="1:9" ht="11.45" customHeight="1" x14ac:dyDescent="0.2">
      <c r="A171" s="38">
        <f>IF(D171&lt;&gt;"",COUNTA($D$11:D171),"")</f>
        <v>161</v>
      </c>
      <c r="B171" s="55">
        <v>815</v>
      </c>
      <c r="C171" s="91" t="s">
        <v>242</v>
      </c>
      <c r="D171" s="71">
        <v>1652</v>
      </c>
      <c r="E171" s="71">
        <v>1917</v>
      </c>
      <c r="F171" s="71">
        <v>1740</v>
      </c>
      <c r="G171" s="73">
        <v>4036</v>
      </c>
      <c r="H171" s="73">
        <v>5308</v>
      </c>
      <c r="I171" s="75">
        <v>16.2</v>
      </c>
    </row>
    <row r="172" spans="1:9" ht="11.45" customHeight="1" x14ac:dyDescent="0.2">
      <c r="A172" s="38">
        <f>IF(D172&lt;&gt;"",COUNTA($D$11:D172),"")</f>
        <v>162</v>
      </c>
      <c r="B172" s="55">
        <v>816</v>
      </c>
      <c r="C172" s="91" t="s">
        <v>243</v>
      </c>
      <c r="D172" s="71">
        <v>5682</v>
      </c>
      <c r="E172" s="71">
        <v>6848</v>
      </c>
      <c r="F172" s="71">
        <v>7012</v>
      </c>
      <c r="G172" s="73">
        <v>2870</v>
      </c>
      <c r="H172" s="73">
        <v>19542</v>
      </c>
      <c r="I172" s="75">
        <v>27.3</v>
      </c>
    </row>
    <row r="173" spans="1:9" ht="11.45" customHeight="1" x14ac:dyDescent="0.2">
      <c r="A173" s="38">
        <f>IF(D173&lt;&gt;"",COUNTA($D$11:D173),"")</f>
        <v>163</v>
      </c>
      <c r="B173" s="55">
        <v>817</v>
      </c>
      <c r="C173" s="91" t="s">
        <v>244</v>
      </c>
      <c r="D173" s="71">
        <v>85</v>
      </c>
      <c r="E173" s="71">
        <v>98</v>
      </c>
      <c r="F173" s="71">
        <v>98</v>
      </c>
      <c r="G173" s="73">
        <v>153</v>
      </c>
      <c r="H173" s="73">
        <v>282</v>
      </c>
      <c r="I173" s="75">
        <v>24.8</v>
      </c>
    </row>
    <row r="174" spans="1:9" ht="10.5" customHeight="1" x14ac:dyDescent="0.2">
      <c r="A174" s="38">
        <f>IF(D174&lt;&gt;"",COUNTA($D$11:D174),"")</f>
        <v>164</v>
      </c>
      <c r="B174" s="55">
        <v>818</v>
      </c>
      <c r="C174" s="91" t="s">
        <v>245</v>
      </c>
      <c r="D174" s="71">
        <v>2439</v>
      </c>
      <c r="E174" s="71">
        <v>1885</v>
      </c>
      <c r="F174" s="71">
        <v>1286</v>
      </c>
      <c r="G174" s="73">
        <v>2732</v>
      </c>
      <c r="H174" s="73">
        <v>5611</v>
      </c>
      <c r="I174" s="75">
        <v>100.4</v>
      </c>
    </row>
    <row r="175" spans="1:9" ht="11.45" customHeight="1" x14ac:dyDescent="0.2">
      <c r="A175" s="38">
        <f>IF(D175&lt;&gt;"",COUNTA($D$11:D175),"")</f>
        <v>165</v>
      </c>
      <c r="B175" s="55">
        <v>819</v>
      </c>
      <c r="C175" s="91" t="s">
        <v>246</v>
      </c>
      <c r="D175" s="71">
        <v>1108</v>
      </c>
      <c r="E175" s="71">
        <v>1156</v>
      </c>
      <c r="F175" s="71">
        <v>1234</v>
      </c>
      <c r="G175" s="73">
        <v>2070</v>
      </c>
      <c r="H175" s="73">
        <v>3498</v>
      </c>
      <c r="I175" s="75">
        <v>-6.8</v>
      </c>
    </row>
    <row r="176" spans="1:9" ht="22.5" customHeight="1" x14ac:dyDescent="0.2">
      <c r="A176" s="38">
        <f>IF(D176&lt;&gt;"",COUNTA($D$11:D176),"")</f>
        <v>166</v>
      </c>
      <c r="B176" s="55">
        <v>820</v>
      </c>
      <c r="C176" s="91" t="s">
        <v>247</v>
      </c>
      <c r="D176" s="71">
        <v>536</v>
      </c>
      <c r="E176" s="71">
        <v>825</v>
      </c>
      <c r="F176" s="71">
        <v>675</v>
      </c>
      <c r="G176" s="73">
        <v>149</v>
      </c>
      <c r="H176" s="73">
        <v>2036</v>
      </c>
      <c r="I176" s="75">
        <v>5.8</v>
      </c>
    </row>
    <row r="177" spans="1:9" ht="11.45" customHeight="1" x14ac:dyDescent="0.2">
      <c r="A177" s="38">
        <f>IF(D177&lt;&gt;"",COUNTA($D$11:D177),"")</f>
        <v>167</v>
      </c>
      <c r="B177" s="55">
        <v>823</v>
      </c>
      <c r="C177" s="91" t="s">
        <v>249</v>
      </c>
      <c r="D177" s="71">
        <v>68</v>
      </c>
      <c r="E177" s="71">
        <v>112</v>
      </c>
      <c r="F177" s="71">
        <v>530</v>
      </c>
      <c r="G177" s="73">
        <v>25</v>
      </c>
      <c r="H177" s="73">
        <v>710</v>
      </c>
      <c r="I177" s="75">
        <v>-20.7</v>
      </c>
    </row>
    <row r="178" spans="1:9" ht="11.45" customHeight="1" x14ac:dyDescent="0.2">
      <c r="A178" s="38">
        <f>IF(D178&lt;&gt;"",COUNTA($D$11:D178),"")</f>
        <v>168</v>
      </c>
      <c r="B178" s="55">
        <v>829</v>
      </c>
      <c r="C178" s="91" t="s">
        <v>250</v>
      </c>
      <c r="D178" s="71">
        <v>24403</v>
      </c>
      <c r="E178" s="71">
        <v>24810</v>
      </c>
      <c r="F178" s="71">
        <v>22651</v>
      </c>
      <c r="G178" s="73">
        <v>15141</v>
      </c>
      <c r="H178" s="73">
        <v>71864</v>
      </c>
      <c r="I178" s="75">
        <v>-7.9</v>
      </c>
    </row>
    <row r="179" spans="1:9" ht="11.45" customHeight="1" x14ac:dyDescent="0.2">
      <c r="A179" s="38">
        <f>IF(D179&lt;&gt;"",COUNTA($D$11:D179),"")</f>
        <v>169</v>
      </c>
      <c r="B179" s="55">
        <v>831</v>
      </c>
      <c r="C179" s="91" t="s">
        <v>251</v>
      </c>
      <c r="D179" s="71">
        <v>463</v>
      </c>
      <c r="E179" s="71">
        <v>448</v>
      </c>
      <c r="F179" s="71">
        <v>477</v>
      </c>
      <c r="G179" s="73">
        <v>444</v>
      </c>
      <c r="H179" s="73">
        <v>1388</v>
      </c>
      <c r="I179" s="75">
        <v>-1.6</v>
      </c>
    </row>
    <row r="180" spans="1:9" ht="11.45" customHeight="1" x14ac:dyDescent="0.2">
      <c r="A180" s="38">
        <f>IF(D180&lt;&gt;"",COUNTA($D$11:D180),"")</f>
        <v>170</v>
      </c>
      <c r="B180" s="55">
        <v>832</v>
      </c>
      <c r="C180" s="91" t="s">
        <v>252</v>
      </c>
      <c r="D180" s="71">
        <v>19519</v>
      </c>
      <c r="E180" s="71">
        <v>21022</v>
      </c>
      <c r="F180" s="71">
        <v>22022</v>
      </c>
      <c r="G180" s="73">
        <v>12734</v>
      </c>
      <c r="H180" s="73">
        <v>62563</v>
      </c>
      <c r="I180" s="75">
        <v>11.2</v>
      </c>
    </row>
    <row r="181" spans="1:9" ht="11.45" customHeight="1" x14ac:dyDescent="0.2">
      <c r="A181" s="38">
        <f>IF(D181&lt;&gt;"",COUNTA($D$11:D181),"")</f>
        <v>171</v>
      </c>
      <c r="B181" s="55">
        <v>833</v>
      </c>
      <c r="C181" s="91" t="s">
        <v>253</v>
      </c>
      <c r="D181" s="71">
        <v>57</v>
      </c>
      <c r="E181" s="71">
        <v>33</v>
      </c>
      <c r="F181" s="71">
        <v>83</v>
      </c>
      <c r="G181" s="73">
        <v>14</v>
      </c>
      <c r="H181" s="73">
        <v>173</v>
      </c>
      <c r="I181" s="75">
        <v>3.7</v>
      </c>
    </row>
    <row r="182" spans="1:9" ht="11.45" customHeight="1" x14ac:dyDescent="0.2">
      <c r="A182" s="38">
        <f>IF(D182&lt;&gt;"",COUNTA($D$11:D182),"")</f>
        <v>172</v>
      </c>
      <c r="B182" s="55">
        <v>834</v>
      </c>
      <c r="C182" s="91" t="s">
        <v>254</v>
      </c>
      <c r="D182" s="71">
        <v>10204</v>
      </c>
      <c r="E182" s="71">
        <v>9467</v>
      </c>
      <c r="F182" s="71">
        <v>11935</v>
      </c>
      <c r="G182" s="73">
        <v>550</v>
      </c>
      <c r="H182" s="73">
        <v>31606</v>
      </c>
      <c r="I182" s="75">
        <v>28.1</v>
      </c>
    </row>
    <row r="183" spans="1:9" ht="12" customHeight="1" x14ac:dyDescent="0.2">
      <c r="A183" s="38">
        <f>IF(D183&lt;&gt;"",COUNTA($D$11:D183),"")</f>
        <v>173</v>
      </c>
      <c r="B183" s="55">
        <v>835</v>
      </c>
      <c r="C183" s="91" t="s">
        <v>255</v>
      </c>
      <c r="D183" s="71">
        <v>687</v>
      </c>
      <c r="E183" s="71">
        <v>761</v>
      </c>
      <c r="F183" s="71">
        <v>712</v>
      </c>
      <c r="G183" s="73">
        <v>190</v>
      </c>
      <c r="H183" s="73">
        <v>2160</v>
      </c>
      <c r="I183" s="75">
        <v>52.2</v>
      </c>
    </row>
    <row r="184" spans="1:9" ht="11.45" customHeight="1" x14ac:dyDescent="0.2">
      <c r="A184" s="38">
        <f>IF(D184&lt;&gt;"",COUNTA($D$11:D184),"")</f>
        <v>174</v>
      </c>
      <c r="B184" s="55">
        <v>839</v>
      </c>
      <c r="C184" s="91" t="s">
        <v>256</v>
      </c>
      <c r="D184" s="71">
        <v>7895</v>
      </c>
      <c r="E184" s="71">
        <v>8760</v>
      </c>
      <c r="F184" s="71">
        <v>8713</v>
      </c>
      <c r="G184" s="73">
        <v>12088</v>
      </c>
      <c r="H184" s="73">
        <v>25369</v>
      </c>
      <c r="I184" s="75">
        <v>19.2</v>
      </c>
    </row>
    <row r="185" spans="1:9" ht="22.5" customHeight="1" x14ac:dyDescent="0.2">
      <c r="A185" s="38">
        <f>IF(D185&lt;&gt;"",COUNTA($D$11:D185),"")</f>
        <v>175</v>
      </c>
      <c r="B185" s="55">
        <v>841</v>
      </c>
      <c r="C185" s="91" t="s">
        <v>257</v>
      </c>
      <c r="D185" s="71">
        <v>4842</v>
      </c>
      <c r="E185" s="71">
        <v>6775</v>
      </c>
      <c r="F185" s="71">
        <v>10491</v>
      </c>
      <c r="G185" s="73">
        <v>1874</v>
      </c>
      <c r="H185" s="73">
        <v>22109</v>
      </c>
      <c r="I185" s="75">
        <v>167.2</v>
      </c>
    </row>
    <row r="186" spans="1:9" ht="11.45" customHeight="1" x14ac:dyDescent="0.2">
      <c r="A186" s="38">
        <f>IF(D186&lt;&gt;"",COUNTA($D$11:D186),"")</f>
        <v>176</v>
      </c>
      <c r="B186" s="55">
        <v>842</v>
      </c>
      <c r="C186" s="91" t="s">
        <v>258</v>
      </c>
      <c r="D186" s="71">
        <v>3737</v>
      </c>
      <c r="E186" s="71">
        <v>4405</v>
      </c>
      <c r="F186" s="71">
        <v>5363</v>
      </c>
      <c r="G186" s="73">
        <v>537</v>
      </c>
      <c r="H186" s="73">
        <v>13505</v>
      </c>
      <c r="I186" s="75">
        <v>35.700000000000003</v>
      </c>
    </row>
    <row r="187" spans="1:9" ht="11.45" customHeight="1" x14ac:dyDescent="0.2">
      <c r="A187" s="38">
        <f>IF(D187&lt;&gt;"",COUNTA($D$11:D187),"")</f>
        <v>177</v>
      </c>
      <c r="B187" s="55">
        <v>843</v>
      </c>
      <c r="C187" s="91" t="s">
        <v>259</v>
      </c>
      <c r="D187" s="71">
        <v>2926</v>
      </c>
      <c r="E187" s="71">
        <v>3503</v>
      </c>
      <c r="F187" s="71">
        <v>3700</v>
      </c>
      <c r="G187" s="73">
        <v>878</v>
      </c>
      <c r="H187" s="73">
        <v>10128</v>
      </c>
      <c r="I187" s="75">
        <v>15.1</v>
      </c>
    </row>
    <row r="188" spans="1:9" ht="12" customHeight="1" x14ac:dyDescent="0.2">
      <c r="A188" s="38">
        <f>IF(D188&lt;&gt;"",COUNTA($D$11:D188),"")</f>
        <v>178</v>
      </c>
      <c r="B188" s="55">
        <v>844</v>
      </c>
      <c r="C188" s="91" t="s">
        <v>260</v>
      </c>
      <c r="D188" s="71">
        <v>5651</v>
      </c>
      <c r="E188" s="71">
        <v>7444</v>
      </c>
      <c r="F188" s="71">
        <v>5202</v>
      </c>
      <c r="G188" s="73">
        <v>3996</v>
      </c>
      <c r="H188" s="73">
        <v>18296</v>
      </c>
      <c r="I188" s="75">
        <v>31.6</v>
      </c>
    </row>
    <row r="189" spans="1:9" ht="11.25" customHeight="1" x14ac:dyDescent="0.2">
      <c r="A189" s="38">
        <f>IF(D189&lt;&gt;"",COUNTA($D$11:D189),"")</f>
        <v>179</v>
      </c>
      <c r="B189" s="55">
        <v>845</v>
      </c>
      <c r="C189" s="91" t="s">
        <v>261</v>
      </c>
      <c r="D189" s="71">
        <v>2898</v>
      </c>
      <c r="E189" s="71">
        <v>2799</v>
      </c>
      <c r="F189" s="71">
        <v>6476</v>
      </c>
      <c r="G189" s="73">
        <v>834</v>
      </c>
      <c r="H189" s="73">
        <v>12172</v>
      </c>
      <c r="I189" s="75">
        <v>43.7</v>
      </c>
    </row>
    <row r="190" spans="1:9" ht="22.5" customHeight="1" x14ac:dyDescent="0.2">
      <c r="A190" s="38">
        <f>IF(D190&lt;&gt;"",COUNTA($D$11:D190),"")</f>
        <v>180</v>
      </c>
      <c r="B190" s="55" t="s">
        <v>43</v>
      </c>
      <c r="C190" s="91" t="s">
        <v>277</v>
      </c>
      <c r="D190" s="71">
        <v>8990</v>
      </c>
      <c r="E190" s="71">
        <v>15817</v>
      </c>
      <c r="F190" s="71">
        <v>14860</v>
      </c>
      <c r="G190" s="73">
        <v>2469</v>
      </c>
      <c r="H190" s="73">
        <v>39667</v>
      </c>
      <c r="I190" s="75">
        <v>60.4</v>
      </c>
    </row>
    <row r="191" spans="1:9" ht="24.95" customHeight="1" x14ac:dyDescent="0.2">
      <c r="A191" s="38">
        <f>IF(D191&lt;&gt;"",COUNTA($D$11:D191),"")</f>
        <v>181</v>
      </c>
      <c r="B191" s="55">
        <v>847</v>
      </c>
      <c r="C191" s="91" t="s">
        <v>585</v>
      </c>
      <c r="D191" s="71">
        <v>667</v>
      </c>
      <c r="E191" s="71">
        <v>772</v>
      </c>
      <c r="F191" s="71">
        <v>477</v>
      </c>
      <c r="G191" s="73">
        <v>200</v>
      </c>
      <c r="H191" s="73">
        <v>1915</v>
      </c>
      <c r="I191" s="75">
        <v>162.19999999999999</v>
      </c>
    </row>
    <row r="192" spans="1:9" ht="22.5" customHeight="1" x14ac:dyDescent="0.2">
      <c r="A192" s="38">
        <f>IF(D192&lt;&gt;"",COUNTA($D$11:D192),"")</f>
        <v>182</v>
      </c>
      <c r="B192" s="55">
        <v>848</v>
      </c>
      <c r="C192" s="91" t="s">
        <v>603</v>
      </c>
      <c r="D192" s="71">
        <v>1813</v>
      </c>
      <c r="E192" s="71">
        <v>2094</v>
      </c>
      <c r="F192" s="71">
        <v>2992</v>
      </c>
      <c r="G192" s="73">
        <v>214</v>
      </c>
      <c r="H192" s="73">
        <v>6899</v>
      </c>
      <c r="I192" s="75">
        <v>41.9</v>
      </c>
    </row>
    <row r="193" spans="1:9" ht="12" customHeight="1" x14ac:dyDescent="0.2">
      <c r="A193" s="38">
        <f>IF(D193&lt;&gt;"",COUNTA($D$11:D193),"")</f>
        <v>183</v>
      </c>
      <c r="B193" s="55">
        <v>849</v>
      </c>
      <c r="C193" s="91" t="s">
        <v>262</v>
      </c>
      <c r="D193" s="71">
        <v>5758</v>
      </c>
      <c r="E193" s="71">
        <v>5344</v>
      </c>
      <c r="F193" s="71">
        <v>6153</v>
      </c>
      <c r="G193" s="73">
        <v>5385</v>
      </c>
      <c r="H193" s="73">
        <v>17255</v>
      </c>
      <c r="I193" s="75">
        <v>9.1</v>
      </c>
    </row>
    <row r="194" spans="1:9" ht="11.45" customHeight="1" x14ac:dyDescent="0.2">
      <c r="A194" s="38">
        <f>IF(D194&lt;&gt;"",COUNTA($D$11:D194),"")</f>
        <v>184</v>
      </c>
      <c r="B194" s="55">
        <v>850</v>
      </c>
      <c r="C194" s="91" t="s">
        <v>263</v>
      </c>
      <c r="D194" s="71">
        <v>33</v>
      </c>
      <c r="E194" s="71" t="s">
        <v>4</v>
      </c>
      <c r="F194" s="71">
        <v>0</v>
      </c>
      <c r="G194" s="73">
        <v>14</v>
      </c>
      <c r="H194" s="73">
        <v>34</v>
      </c>
      <c r="I194" s="75">
        <v>467.1</v>
      </c>
    </row>
    <row r="195" spans="1:9" ht="22.5" customHeight="1" x14ac:dyDescent="0.2">
      <c r="A195" s="38">
        <f>IF(D195&lt;&gt;"",COUNTA($D$11:D195),"")</f>
        <v>185</v>
      </c>
      <c r="B195" s="55">
        <v>851</v>
      </c>
      <c r="C195" s="91" t="s">
        <v>264</v>
      </c>
      <c r="D195" s="71">
        <v>1727</v>
      </c>
      <c r="E195" s="71">
        <v>516</v>
      </c>
      <c r="F195" s="71">
        <v>656</v>
      </c>
      <c r="G195" s="73">
        <v>204</v>
      </c>
      <c r="H195" s="73">
        <v>2899</v>
      </c>
      <c r="I195" s="75">
        <v>4.8</v>
      </c>
    </row>
    <row r="196" spans="1:9" ht="11.45" customHeight="1" x14ac:dyDescent="0.2">
      <c r="A196" s="38">
        <f>IF(D196&lt;&gt;"",COUNTA($D$11:D196),"")</f>
        <v>186</v>
      </c>
      <c r="B196" s="55">
        <v>852</v>
      </c>
      <c r="C196" s="91" t="s">
        <v>265</v>
      </c>
      <c r="D196" s="71">
        <v>770</v>
      </c>
      <c r="E196" s="71">
        <v>676</v>
      </c>
      <c r="F196" s="71">
        <v>1106</v>
      </c>
      <c r="G196" s="73">
        <v>104</v>
      </c>
      <c r="H196" s="73">
        <v>2552</v>
      </c>
      <c r="I196" s="75">
        <v>-43.8</v>
      </c>
    </row>
    <row r="197" spans="1:9" ht="11.45" customHeight="1" x14ac:dyDescent="0.2">
      <c r="A197" s="38">
        <f>IF(D197&lt;&gt;"",COUNTA($D$11:D197),"")</f>
        <v>187</v>
      </c>
      <c r="B197" s="55">
        <v>853</v>
      </c>
      <c r="C197" s="91" t="s">
        <v>266</v>
      </c>
      <c r="D197" s="71">
        <v>1973</v>
      </c>
      <c r="E197" s="71">
        <v>1783</v>
      </c>
      <c r="F197" s="71">
        <v>2180</v>
      </c>
      <c r="G197" s="73">
        <v>111</v>
      </c>
      <c r="H197" s="73">
        <v>5936</v>
      </c>
      <c r="I197" s="75">
        <v>20.7</v>
      </c>
    </row>
    <row r="198" spans="1:9" ht="11.45" customHeight="1" x14ac:dyDescent="0.2">
      <c r="A198" s="38">
        <f>IF(D198&lt;&gt;"",COUNTA($D$11:D198),"")</f>
        <v>188</v>
      </c>
      <c r="B198" s="55">
        <v>854</v>
      </c>
      <c r="C198" s="91" t="s">
        <v>267</v>
      </c>
      <c r="D198" s="71">
        <v>15</v>
      </c>
      <c r="E198" s="71">
        <v>15</v>
      </c>
      <c r="F198" s="71">
        <v>26</v>
      </c>
      <c r="G198" s="73">
        <v>2</v>
      </c>
      <c r="H198" s="73">
        <v>57</v>
      </c>
      <c r="I198" s="75">
        <v>-53.3</v>
      </c>
    </row>
    <row r="199" spans="1:9" ht="11.45" customHeight="1" x14ac:dyDescent="0.2">
      <c r="A199" s="38">
        <f>IF(D199&lt;&gt;"",COUNTA($D$11:D199),"")</f>
        <v>189</v>
      </c>
      <c r="B199" s="55">
        <v>859</v>
      </c>
      <c r="C199" s="91" t="s">
        <v>268</v>
      </c>
      <c r="D199" s="71">
        <v>10468</v>
      </c>
      <c r="E199" s="71">
        <v>11740</v>
      </c>
      <c r="F199" s="71">
        <v>11807</v>
      </c>
      <c r="G199" s="73">
        <v>1806</v>
      </c>
      <c r="H199" s="73">
        <v>34015</v>
      </c>
      <c r="I199" s="75">
        <v>-17.7</v>
      </c>
    </row>
    <row r="200" spans="1:9" ht="11.45" customHeight="1" x14ac:dyDescent="0.2">
      <c r="A200" s="38">
        <f>IF(D200&lt;&gt;"",COUNTA($D$11:D200),"")</f>
        <v>190</v>
      </c>
      <c r="B200" s="55">
        <v>860</v>
      </c>
      <c r="C200" s="91" t="s">
        <v>269</v>
      </c>
      <c r="D200" s="71">
        <v>691</v>
      </c>
      <c r="E200" s="71">
        <v>975</v>
      </c>
      <c r="F200" s="71">
        <v>762</v>
      </c>
      <c r="G200" s="73">
        <v>485</v>
      </c>
      <c r="H200" s="73">
        <v>2429</v>
      </c>
      <c r="I200" s="75">
        <v>-14.6</v>
      </c>
    </row>
    <row r="201" spans="1:9" ht="11.45" customHeight="1" x14ac:dyDescent="0.2">
      <c r="A201" s="38">
        <f>IF(D201&lt;&gt;"",COUNTA($D$11:D201),"")</f>
        <v>191</v>
      </c>
      <c r="B201" s="55">
        <v>861</v>
      </c>
      <c r="C201" s="91" t="s">
        <v>278</v>
      </c>
      <c r="D201" s="71">
        <v>28195</v>
      </c>
      <c r="E201" s="71">
        <v>28565</v>
      </c>
      <c r="F201" s="71">
        <v>32782</v>
      </c>
      <c r="G201" s="73">
        <v>6056</v>
      </c>
      <c r="H201" s="73">
        <v>89542</v>
      </c>
      <c r="I201" s="75">
        <v>15.8</v>
      </c>
    </row>
    <row r="202" spans="1:9" ht="10.5" customHeight="1" x14ac:dyDescent="0.2">
      <c r="A202" s="38">
        <f>IF(D202&lt;&gt;"",COUNTA($D$11:D202),"")</f>
        <v>192</v>
      </c>
      <c r="B202" s="55" t="s">
        <v>44</v>
      </c>
      <c r="C202" s="91" t="s">
        <v>279</v>
      </c>
      <c r="D202" s="71">
        <v>1315</v>
      </c>
      <c r="E202" s="71">
        <v>1166</v>
      </c>
      <c r="F202" s="71">
        <v>1336</v>
      </c>
      <c r="G202" s="73">
        <v>234</v>
      </c>
      <c r="H202" s="73">
        <v>3817</v>
      </c>
      <c r="I202" s="75">
        <v>10.7</v>
      </c>
    </row>
    <row r="203" spans="1:9" ht="11.45" customHeight="1" x14ac:dyDescent="0.2">
      <c r="A203" s="38">
        <f>IF(D203&lt;&gt;"",COUNTA($D$11:D203),"")</f>
        <v>193</v>
      </c>
      <c r="B203" s="55" t="s">
        <v>45</v>
      </c>
      <c r="C203" s="91" t="s">
        <v>280</v>
      </c>
      <c r="D203" s="71">
        <v>3655</v>
      </c>
      <c r="E203" s="71">
        <v>3221</v>
      </c>
      <c r="F203" s="71">
        <v>1840</v>
      </c>
      <c r="G203" s="73">
        <v>35</v>
      </c>
      <c r="H203" s="73">
        <v>8716</v>
      </c>
      <c r="I203" s="75">
        <v>44</v>
      </c>
    </row>
    <row r="204" spans="1:9" ht="22.5" customHeight="1" x14ac:dyDescent="0.2">
      <c r="A204" s="38">
        <f>IF(D204&lt;&gt;"",COUNTA($D$11:D204),"")</f>
        <v>194</v>
      </c>
      <c r="B204" s="55" t="s">
        <v>46</v>
      </c>
      <c r="C204" s="91" t="s">
        <v>281</v>
      </c>
      <c r="D204" s="71">
        <v>2476</v>
      </c>
      <c r="E204" s="71">
        <v>1472</v>
      </c>
      <c r="F204" s="71">
        <v>2938</v>
      </c>
      <c r="G204" s="73">
        <v>149</v>
      </c>
      <c r="H204" s="73">
        <v>6886</v>
      </c>
      <c r="I204" s="75">
        <v>23.6</v>
      </c>
    </row>
    <row r="205" spans="1:9" ht="11.45" customHeight="1" x14ac:dyDescent="0.2">
      <c r="A205" s="38">
        <f>IF(D205&lt;&gt;"",COUNTA($D$11:D205),"")</f>
        <v>195</v>
      </c>
      <c r="B205" s="55" t="s">
        <v>47</v>
      </c>
      <c r="C205" s="91" t="s">
        <v>282</v>
      </c>
      <c r="D205" s="71">
        <v>3568</v>
      </c>
      <c r="E205" s="71">
        <v>4530</v>
      </c>
      <c r="F205" s="71">
        <v>5487</v>
      </c>
      <c r="G205" s="73">
        <v>1090</v>
      </c>
      <c r="H205" s="73">
        <v>13585</v>
      </c>
      <c r="I205" s="75">
        <v>-1.9</v>
      </c>
    </row>
    <row r="206" spans="1:9" ht="12" customHeight="1" x14ac:dyDescent="0.2">
      <c r="A206" s="38">
        <f>IF(D206&lt;&gt;"",COUNTA($D$11:D206),"")</f>
        <v>196</v>
      </c>
      <c r="B206" s="55" t="s">
        <v>48</v>
      </c>
      <c r="C206" s="91" t="s">
        <v>283</v>
      </c>
      <c r="D206" s="71">
        <v>5405</v>
      </c>
      <c r="E206" s="71">
        <v>4476</v>
      </c>
      <c r="F206" s="71">
        <v>6445</v>
      </c>
      <c r="G206" s="73">
        <v>1491</v>
      </c>
      <c r="H206" s="73">
        <v>16326</v>
      </c>
      <c r="I206" s="75">
        <v>23</v>
      </c>
    </row>
    <row r="207" spans="1:9" ht="22.5" customHeight="1" x14ac:dyDescent="0.2">
      <c r="A207" s="38">
        <f>IF(D207&lt;&gt;"",COUNTA($D$11:D207),"")</f>
        <v>197</v>
      </c>
      <c r="B207" s="55" t="s">
        <v>49</v>
      </c>
      <c r="C207" s="91" t="s">
        <v>284</v>
      </c>
      <c r="D207" s="71">
        <v>8345</v>
      </c>
      <c r="E207" s="71">
        <v>9349</v>
      </c>
      <c r="F207" s="71">
        <v>8550</v>
      </c>
      <c r="G207" s="73">
        <v>404</v>
      </c>
      <c r="H207" s="73">
        <v>26244</v>
      </c>
      <c r="I207" s="75">
        <v>19.600000000000001</v>
      </c>
    </row>
    <row r="208" spans="1:9" ht="22.5" customHeight="1" x14ac:dyDescent="0.2">
      <c r="A208" s="38">
        <f>IF(D208&lt;&gt;"",COUNTA($D$11:D208),"")</f>
        <v>198</v>
      </c>
      <c r="B208" s="55" t="s">
        <v>50</v>
      </c>
      <c r="C208" s="91" t="s">
        <v>562</v>
      </c>
      <c r="D208" s="71">
        <v>4569</v>
      </c>
      <c r="E208" s="71">
        <v>5833</v>
      </c>
      <c r="F208" s="71">
        <v>7389</v>
      </c>
      <c r="G208" s="73">
        <v>123</v>
      </c>
      <c r="H208" s="73">
        <v>17791</v>
      </c>
      <c r="I208" s="75">
        <v>32.9</v>
      </c>
    </row>
    <row r="209" spans="1:9" ht="11.45" customHeight="1" x14ac:dyDescent="0.2">
      <c r="A209" s="38">
        <f>IF(D209&lt;&gt;"",COUNTA($D$11:D209),"")</f>
        <v>199</v>
      </c>
      <c r="B209" s="55" t="s">
        <v>51</v>
      </c>
      <c r="C209" s="91" t="s">
        <v>286</v>
      </c>
      <c r="D209" s="71">
        <v>1791</v>
      </c>
      <c r="E209" s="71">
        <v>1514</v>
      </c>
      <c r="F209" s="71">
        <v>1479</v>
      </c>
      <c r="G209" s="73">
        <v>48</v>
      </c>
      <c r="H209" s="73">
        <v>4784</v>
      </c>
      <c r="I209" s="75">
        <v>152.6</v>
      </c>
    </row>
    <row r="210" spans="1:9" ht="11.45" customHeight="1" x14ac:dyDescent="0.2">
      <c r="A210" s="38">
        <f>IF(D210&lt;&gt;"",COUNTA($D$11:D210),"")</f>
        <v>200</v>
      </c>
      <c r="B210" s="55" t="s">
        <v>52</v>
      </c>
      <c r="C210" s="91" t="s">
        <v>287</v>
      </c>
      <c r="D210" s="71">
        <v>118</v>
      </c>
      <c r="E210" s="71">
        <v>90</v>
      </c>
      <c r="F210" s="71">
        <v>121</v>
      </c>
      <c r="G210" s="73">
        <v>7</v>
      </c>
      <c r="H210" s="73">
        <v>329</v>
      </c>
      <c r="I210" s="75">
        <v>-6</v>
      </c>
    </row>
    <row r="211" spans="1:9" ht="11.45" customHeight="1" x14ac:dyDescent="0.2">
      <c r="A211" s="38">
        <f>IF(D211&lt;&gt;"",COUNTA($D$11:D211),"")</f>
        <v>201</v>
      </c>
      <c r="B211" s="55" t="s">
        <v>53</v>
      </c>
      <c r="C211" s="91" t="s">
        <v>288</v>
      </c>
      <c r="D211" s="71">
        <v>5932</v>
      </c>
      <c r="E211" s="71">
        <v>7649</v>
      </c>
      <c r="F211" s="71">
        <v>7624</v>
      </c>
      <c r="G211" s="73">
        <v>8048</v>
      </c>
      <c r="H211" s="73">
        <v>21205</v>
      </c>
      <c r="I211" s="75">
        <v>-14.9</v>
      </c>
    </row>
    <row r="212" spans="1:9" ht="11.45" customHeight="1" x14ac:dyDescent="0.2">
      <c r="A212" s="38">
        <f>IF(D212&lt;&gt;"",COUNTA($D$11:D212),"")</f>
        <v>202</v>
      </c>
      <c r="B212" s="55" t="s">
        <v>54</v>
      </c>
      <c r="C212" s="91" t="s">
        <v>289</v>
      </c>
      <c r="D212" s="71">
        <v>30</v>
      </c>
      <c r="E212" s="71">
        <v>25</v>
      </c>
      <c r="F212" s="71">
        <v>32</v>
      </c>
      <c r="G212" s="73">
        <v>2</v>
      </c>
      <c r="H212" s="73">
        <v>87</v>
      </c>
      <c r="I212" s="75">
        <v>86.2</v>
      </c>
    </row>
    <row r="213" spans="1:9" ht="11.45" customHeight="1" x14ac:dyDescent="0.2">
      <c r="A213" s="38">
        <f>IF(D213&lt;&gt;"",COUNTA($D$11:D213),"")</f>
        <v>203</v>
      </c>
      <c r="B213" s="55" t="s">
        <v>55</v>
      </c>
      <c r="C213" s="91" t="s">
        <v>290</v>
      </c>
      <c r="D213" s="71">
        <v>1740</v>
      </c>
      <c r="E213" s="71">
        <v>1467</v>
      </c>
      <c r="F213" s="71">
        <v>857</v>
      </c>
      <c r="G213" s="73">
        <v>306</v>
      </c>
      <c r="H213" s="73">
        <v>4065</v>
      </c>
      <c r="I213" s="75">
        <v>27.2</v>
      </c>
    </row>
    <row r="214" spans="1:9" ht="11.45" customHeight="1" x14ac:dyDescent="0.2">
      <c r="A214" s="38">
        <f>IF(D214&lt;&gt;"",COUNTA($D$11:D214),"")</f>
        <v>204</v>
      </c>
      <c r="B214" s="55" t="s">
        <v>56</v>
      </c>
      <c r="C214" s="91" t="s">
        <v>291</v>
      </c>
      <c r="D214" s="71">
        <v>150</v>
      </c>
      <c r="E214" s="71">
        <v>80</v>
      </c>
      <c r="F214" s="71">
        <v>144</v>
      </c>
      <c r="G214" s="73">
        <v>18</v>
      </c>
      <c r="H214" s="73">
        <v>375</v>
      </c>
      <c r="I214" s="75">
        <v>15.6</v>
      </c>
    </row>
    <row r="215" spans="1:9" ht="11.45" customHeight="1" x14ac:dyDescent="0.2">
      <c r="A215" s="38">
        <f>IF(D215&lt;&gt;"",COUNTA($D$11:D215),"")</f>
        <v>205</v>
      </c>
      <c r="B215" s="55" t="s">
        <v>57</v>
      </c>
      <c r="C215" s="91" t="s">
        <v>292</v>
      </c>
      <c r="D215" s="71">
        <v>1198</v>
      </c>
      <c r="E215" s="71">
        <v>1717</v>
      </c>
      <c r="F215" s="71">
        <v>1416</v>
      </c>
      <c r="G215" s="73">
        <v>809</v>
      </c>
      <c r="H215" s="73">
        <v>4332</v>
      </c>
      <c r="I215" s="75">
        <v>25.7</v>
      </c>
    </row>
    <row r="216" spans="1:9" ht="12" customHeight="1" x14ac:dyDescent="0.2">
      <c r="A216" s="38">
        <f>IF(D216&lt;&gt;"",COUNTA($D$11:D216),"")</f>
        <v>206</v>
      </c>
      <c r="B216" s="55" t="s">
        <v>58</v>
      </c>
      <c r="C216" s="91" t="s">
        <v>293</v>
      </c>
      <c r="D216" s="71">
        <v>3735</v>
      </c>
      <c r="E216" s="71">
        <v>3350</v>
      </c>
      <c r="F216" s="71">
        <v>3716</v>
      </c>
      <c r="G216" s="73">
        <v>713</v>
      </c>
      <c r="H216" s="73">
        <v>10801</v>
      </c>
      <c r="I216" s="75">
        <v>-97.2</v>
      </c>
    </row>
    <row r="217" spans="1:9" ht="11.45" customHeight="1" x14ac:dyDescent="0.2">
      <c r="A217" s="38">
        <f>IF(D217&lt;&gt;"",COUNTA($D$11:D217),"")</f>
        <v>207</v>
      </c>
      <c r="B217" s="55" t="s">
        <v>59</v>
      </c>
      <c r="C217" s="91" t="s">
        <v>294</v>
      </c>
      <c r="D217" s="71">
        <v>150</v>
      </c>
      <c r="E217" s="71">
        <v>128</v>
      </c>
      <c r="F217" s="71">
        <v>96</v>
      </c>
      <c r="G217" s="73">
        <v>1</v>
      </c>
      <c r="H217" s="73">
        <v>374</v>
      </c>
      <c r="I217" s="75">
        <v>-23.8</v>
      </c>
    </row>
    <row r="218" spans="1:9" ht="22.5" customHeight="1" x14ac:dyDescent="0.2">
      <c r="A218" s="38">
        <f>IF(D218&lt;&gt;"",COUNTA($D$11:D218),"")</f>
        <v>208</v>
      </c>
      <c r="B218" s="55" t="s">
        <v>60</v>
      </c>
      <c r="C218" s="91" t="s">
        <v>295</v>
      </c>
      <c r="D218" s="71">
        <v>5320</v>
      </c>
      <c r="E218" s="71">
        <v>5291</v>
      </c>
      <c r="F218" s="71">
        <v>7618</v>
      </c>
      <c r="G218" s="73">
        <v>1951</v>
      </c>
      <c r="H218" s="73">
        <v>18230</v>
      </c>
      <c r="I218" s="75">
        <v>37.299999999999997</v>
      </c>
    </row>
    <row r="219" spans="1:9" ht="11.45" customHeight="1" x14ac:dyDescent="0.2">
      <c r="A219" s="38">
        <f>IF(D219&lt;&gt;"",COUNTA($D$11:D219),"")</f>
        <v>209</v>
      </c>
      <c r="B219" s="55" t="s">
        <v>61</v>
      </c>
      <c r="C219" s="91" t="s">
        <v>296</v>
      </c>
      <c r="D219" s="71">
        <v>26111</v>
      </c>
      <c r="E219" s="71">
        <v>25259</v>
      </c>
      <c r="F219" s="71">
        <v>33277</v>
      </c>
      <c r="G219" s="73">
        <v>4844</v>
      </c>
      <c r="H219" s="73">
        <v>84648</v>
      </c>
      <c r="I219" s="75">
        <v>37.9</v>
      </c>
    </row>
    <row r="220" spans="1:9" ht="11.45" customHeight="1" x14ac:dyDescent="0.2">
      <c r="A220" s="38">
        <f>IF(D220&lt;&gt;"",COUNTA($D$11:D220),"")</f>
        <v>210</v>
      </c>
      <c r="B220" s="55" t="s">
        <v>62</v>
      </c>
      <c r="C220" s="91" t="s">
        <v>297</v>
      </c>
      <c r="D220" s="71">
        <v>206</v>
      </c>
      <c r="E220" s="71" t="s">
        <v>4</v>
      </c>
      <c r="F220" s="71">
        <v>6</v>
      </c>
      <c r="G220" s="73">
        <v>13</v>
      </c>
      <c r="H220" s="73">
        <v>212</v>
      </c>
      <c r="I220" s="75" t="s">
        <v>622</v>
      </c>
    </row>
    <row r="221" spans="1:9" ht="11.45" customHeight="1" x14ac:dyDescent="0.2">
      <c r="A221" s="38">
        <f>IF(D221&lt;&gt;"",COUNTA($D$11:D221),"")</f>
        <v>211</v>
      </c>
      <c r="B221" s="55" t="s">
        <v>63</v>
      </c>
      <c r="C221" s="91" t="s">
        <v>298</v>
      </c>
      <c r="D221" s="71">
        <v>4023</v>
      </c>
      <c r="E221" s="71">
        <v>2598</v>
      </c>
      <c r="F221" s="71">
        <v>5040</v>
      </c>
      <c r="G221" s="73">
        <v>962</v>
      </c>
      <c r="H221" s="73">
        <v>11661</v>
      </c>
      <c r="I221" s="75">
        <v>15.5</v>
      </c>
    </row>
    <row r="222" spans="1:9" ht="11.45" customHeight="1" x14ac:dyDescent="0.2">
      <c r="A222" s="38">
        <f>IF(D222&lt;&gt;"",COUNTA($D$11:D222),"")</f>
        <v>212</v>
      </c>
      <c r="B222" s="55" t="s">
        <v>64</v>
      </c>
      <c r="C222" s="91" t="s">
        <v>299</v>
      </c>
      <c r="D222" s="71">
        <v>140</v>
      </c>
      <c r="E222" s="71">
        <v>126</v>
      </c>
      <c r="F222" s="71">
        <v>222</v>
      </c>
      <c r="G222" s="73">
        <v>18</v>
      </c>
      <c r="H222" s="73">
        <v>489</v>
      </c>
      <c r="I222" s="75">
        <v>540.4</v>
      </c>
    </row>
    <row r="223" spans="1:9" ht="11.45" customHeight="1" x14ac:dyDescent="0.2">
      <c r="A223" s="38">
        <f>IF(D223&lt;&gt;"",COUNTA($D$11:D223),"")</f>
        <v>213</v>
      </c>
      <c r="B223" s="55" t="s">
        <v>65</v>
      </c>
      <c r="C223" s="91" t="s">
        <v>300</v>
      </c>
      <c r="D223" s="71">
        <v>1442</v>
      </c>
      <c r="E223" s="71">
        <v>1735</v>
      </c>
      <c r="F223" s="71">
        <v>2393</v>
      </c>
      <c r="G223" s="73">
        <v>663</v>
      </c>
      <c r="H223" s="73">
        <v>5570</v>
      </c>
      <c r="I223" s="75">
        <v>48.5</v>
      </c>
    </row>
    <row r="224" spans="1:9" ht="11.45" customHeight="1" x14ac:dyDescent="0.2">
      <c r="A224" s="38">
        <f>IF(D224&lt;&gt;"",COUNTA($D$11:D224),"")</f>
        <v>214</v>
      </c>
      <c r="B224" s="55" t="s">
        <v>66</v>
      </c>
      <c r="C224" s="91" t="s">
        <v>301</v>
      </c>
      <c r="D224" s="71" t="s">
        <v>4</v>
      </c>
      <c r="E224" s="71" t="s">
        <v>4</v>
      </c>
      <c r="F224" s="71" t="s">
        <v>4</v>
      </c>
      <c r="G224" s="73" t="s">
        <v>4</v>
      </c>
      <c r="H224" s="73" t="s">
        <v>4</v>
      </c>
      <c r="I224" s="75" t="s">
        <v>4</v>
      </c>
    </row>
    <row r="225" spans="1:9" ht="11.45" customHeight="1" x14ac:dyDescent="0.2">
      <c r="A225" s="38">
        <f>IF(D225&lt;&gt;"",COUNTA($D$11:D225),"")</f>
        <v>215</v>
      </c>
      <c r="B225" s="56" t="s">
        <v>67</v>
      </c>
      <c r="C225" s="91" t="s">
        <v>302</v>
      </c>
      <c r="D225" s="71">
        <v>2511</v>
      </c>
      <c r="E225" s="71">
        <v>3099</v>
      </c>
      <c r="F225" s="71">
        <v>3286</v>
      </c>
      <c r="G225" s="73">
        <v>576</v>
      </c>
      <c r="H225" s="73">
        <v>8896</v>
      </c>
      <c r="I225" s="75">
        <v>2.2000000000000002</v>
      </c>
    </row>
    <row r="226" spans="1:9" ht="20.100000000000001" customHeight="1" x14ac:dyDescent="0.2">
      <c r="A226" s="38">
        <f>IF(D226&lt;&gt;"",COUNTA($D$11:D226),"")</f>
        <v>216</v>
      </c>
      <c r="B226" s="53" t="s">
        <v>68</v>
      </c>
      <c r="C226" s="92" t="s">
        <v>604</v>
      </c>
      <c r="D226" s="72">
        <v>15451</v>
      </c>
      <c r="E226" s="72">
        <v>32075</v>
      </c>
      <c r="F226" s="72">
        <v>38367</v>
      </c>
      <c r="G226" s="74">
        <v>56227</v>
      </c>
      <c r="H226" s="74">
        <v>85893</v>
      </c>
      <c r="I226" s="76">
        <v>-38.4</v>
      </c>
    </row>
    <row r="227" spans="1:9" ht="11.45" customHeight="1" x14ac:dyDescent="0.2">
      <c r="A227" s="38">
        <f>IF(D227&lt;&gt;"",COUNTA($D$11:D227),"")</f>
        <v>217</v>
      </c>
      <c r="B227" s="56" t="s">
        <v>69</v>
      </c>
      <c r="C227" s="91" t="s">
        <v>110</v>
      </c>
      <c r="D227" s="71">
        <v>1565</v>
      </c>
      <c r="E227" s="71">
        <v>3250</v>
      </c>
      <c r="F227" s="71">
        <v>2924</v>
      </c>
      <c r="G227" s="73">
        <v>1214</v>
      </c>
      <c r="H227" s="73">
        <v>7739</v>
      </c>
      <c r="I227" s="75">
        <v>-13.4</v>
      </c>
    </row>
    <row r="228" spans="1:9" ht="11.45" customHeight="1" x14ac:dyDescent="0.2">
      <c r="A228" s="38">
        <f>IF(D228&lt;&gt;"",COUNTA($D$11:D228),"")</f>
        <v>218</v>
      </c>
      <c r="B228" s="56">
        <v>902</v>
      </c>
      <c r="C228" s="91" t="s">
        <v>111</v>
      </c>
      <c r="D228" s="71">
        <v>16</v>
      </c>
      <c r="E228" s="71">
        <v>34</v>
      </c>
      <c r="F228" s="71">
        <v>185</v>
      </c>
      <c r="G228" s="73">
        <v>13</v>
      </c>
      <c r="H228" s="73">
        <v>235</v>
      </c>
      <c r="I228" s="75">
        <v>-43.7</v>
      </c>
    </row>
    <row r="229" spans="1:9" ht="11.45" customHeight="1" x14ac:dyDescent="0.2">
      <c r="A229" s="38">
        <f>IF(D229&lt;&gt;"",COUNTA($D$11:D229),"")</f>
        <v>219</v>
      </c>
      <c r="B229" s="55">
        <v>903</v>
      </c>
      <c r="C229" s="91" t="s">
        <v>111</v>
      </c>
      <c r="D229" s="71" t="s">
        <v>4</v>
      </c>
      <c r="E229" s="71" t="s">
        <v>4</v>
      </c>
      <c r="F229" s="71" t="s">
        <v>4</v>
      </c>
      <c r="G229" s="73" t="s">
        <v>4</v>
      </c>
      <c r="H229" s="73" t="s">
        <v>4</v>
      </c>
      <c r="I229" s="75" t="s">
        <v>4</v>
      </c>
    </row>
    <row r="230" spans="1:9" ht="11.45" customHeight="1" x14ac:dyDescent="0.2">
      <c r="A230" s="38">
        <f>IF(D230&lt;&gt;"",COUNTA($D$11:D230),"")</f>
        <v>220</v>
      </c>
      <c r="B230" s="55">
        <v>904</v>
      </c>
      <c r="C230" s="91" t="s">
        <v>112</v>
      </c>
      <c r="D230" s="71" t="s">
        <v>4</v>
      </c>
      <c r="E230" s="71" t="s">
        <v>4</v>
      </c>
      <c r="F230" s="71" t="s">
        <v>4</v>
      </c>
      <c r="G230" s="73" t="s">
        <v>4</v>
      </c>
      <c r="H230" s="73" t="s">
        <v>4</v>
      </c>
      <c r="I230" s="75" t="s">
        <v>4</v>
      </c>
    </row>
    <row r="231" spans="1:9" ht="11.45" customHeight="1" x14ac:dyDescent="0.2">
      <c r="A231" s="38">
        <f>IF(D231&lt;&gt;"",COUNTA($D$11:D231),"")</f>
        <v>221</v>
      </c>
      <c r="B231" s="55">
        <v>905</v>
      </c>
      <c r="C231" s="91" t="s">
        <v>113</v>
      </c>
      <c r="D231" s="71" t="s">
        <v>4</v>
      </c>
      <c r="E231" s="71" t="s">
        <v>4</v>
      </c>
      <c r="F231" s="71" t="s">
        <v>4</v>
      </c>
      <c r="G231" s="73" t="s">
        <v>4</v>
      </c>
      <c r="H231" s="73" t="s">
        <v>4</v>
      </c>
      <c r="I231" s="75" t="s">
        <v>4</v>
      </c>
    </row>
    <row r="232" spans="1:9" ht="11.45" customHeight="1" x14ac:dyDescent="0.2">
      <c r="A232" s="38">
        <f>IF(D232&lt;&gt;"",COUNTA($D$11:D232),"")</f>
        <v>222</v>
      </c>
      <c r="B232" s="55">
        <v>906</v>
      </c>
      <c r="C232" s="91" t="s">
        <v>114</v>
      </c>
      <c r="D232" s="71">
        <v>10302</v>
      </c>
      <c r="E232" s="71">
        <v>25643</v>
      </c>
      <c r="F232" s="71">
        <v>31379</v>
      </c>
      <c r="G232" s="73">
        <v>54647</v>
      </c>
      <c r="H232" s="73">
        <v>67324</v>
      </c>
      <c r="I232" s="75">
        <v>25.7</v>
      </c>
    </row>
    <row r="233" spans="1:9" ht="11.45" customHeight="1" x14ac:dyDescent="0.2">
      <c r="A233" s="38">
        <f>IF(D233&lt;&gt;"",COUNTA($D$11:D233),"")</f>
        <v>223</v>
      </c>
      <c r="B233" s="55">
        <v>907</v>
      </c>
      <c r="C233" s="91" t="s">
        <v>115</v>
      </c>
      <c r="D233" s="71" t="s">
        <v>4</v>
      </c>
      <c r="E233" s="71" t="s">
        <v>4</v>
      </c>
      <c r="F233" s="71" t="s">
        <v>4</v>
      </c>
      <c r="G233" s="73" t="s">
        <v>4</v>
      </c>
      <c r="H233" s="73" t="s">
        <v>4</v>
      </c>
      <c r="I233" s="75" t="s">
        <v>4</v>
      </c>
    </row>
    <row r="234" spans="1:9" ht="11.45" customHeight="1" x14ac:dyDescent="0.2">
      <c r="A234" s="38">
        <f>IF(D234&lt;&gt;"",COUNTA($D$11:D234),"")</f>
        <v>224</v>
      </c>
      <c r="B234" s="55">
        <v>908</v>
      </c>
      <c r="C234" s="91" t="s">
        <v>116</v>
      </c>
      <c r="D234" s="71" t="s">
        <v>4</v>
      </c>
      <c r="E234" s="71" t="s">
        <v>4</v>
      </c>
      <c r="F234" s="71" t="s">
        <v>4</v>
      </c>
      <c r="G234" s="73" t="s">
        <v>4</v>
      </c>
      <c r="H234" s="73" t="s">
        <v>4</v>
      </c>
      <c r="I234" s="75" t="s">
        <v>4</v>
      </c>
    </row>
    <row r="235" spans="1:9" ht="11.45" customHeight="1" x14ac:dyDescent="0.2">
      <c r="A235" s="38">
        <f>IF(D235&lt;&gt;"",COUNTA($D$11:D235),"")</f>
        <v>225</v>
      </c>
      <c r="B235" s="69">
        <v>909</v>
      </c>
      <c r="C235" s="93" t="s">
        <v>584</v>
      </c>
      <c r="D235" s="71">
        <v>3567</v>
      </c>
      <c r="E235" s="71">
        <v>3148</v>
      </c>
      <c r="F235" s="71">
        <v>3879</v>
      </c>
      <c r="G235" s="73">
        <v>352</v>
      </c>
      <c r="H235" s="73">
        <v>10594</v>
      </c>
      <c r="I235" s="75">
        <v>178.2</v>
      </c>
    </row>
    <row r="236" spans="1:9" ht="12.2" customHeight="1" x14ac:dyDescent="0.2"/>
  </sheetData>
  <mergeCells count="13">
    <mergeCell ref="D3:D7"/>
    <mergeCell ref="D8:F8"/>
    <mergeCell ref="A1:C1"/>
    <mergeCell ref="D1:I1"/>
    <mergeCell ref="A2:C2"/>
    <mergeCell ref="D2:I2"/>
    <mergeCell ref="A3:A8"/>
    <mergeCell ref="B3:B8"/>
    <mergeCell ref="C3:C8"/>
    <mergeCell ref="I3:I7"/>
    <mergeCell ref="E3:E7"/>
    <mergeCell ref="F3:F7"/>
    <mergeCell ref="G3: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63" customWidth="1"/>
    <col min="2" max="2" width="32.7109375" style="41" customWidth="1"/>
    <col min="3" max="5" width="8.7109375" style="41" customWidth="1"/>
    <col min="6" max="8" width="9.7109375" style="41" customWidth="1"/>
    <col min="9" max="16384" width="11.28515625" style="41"/>
  </cols>
  <sheetData>
    <row r="1" spans="1:8" s="62" customFormat="1" ht="30.2" customHeight="1" x14ac:dyDescent="0.2">
      <c r="A1" s="160" t="s">
        <v>28</v>
      </c>
      <c r="B1" s="161"/>
      <c r="C1" s="162" t="s">
        <v>32</v>
      </c>
      <c r="D1" s="162"/>
      <c r="E1" s="162"/>
      <c r="F1" s="162"/>
      <c r="G1" s="162"/>
      <c r="H1" s="163"/>
    </row>
    <row r="2" spans="1:8" s="40" customFormat="1" ht="39.950000000000003" customHeight="1" x14ac:dyDescent="0.2">
      <c r="A2" s="158" t="s">
        <v>74</v>
      </c>
      <c r="B2" s="159"/>
      <c r="C2" s="156" t="s">
        <v>626</v>
      </c>
      <c r="D2" s="156"/>
      <c r="E2" s="156"/>
      <c r="F2" s="156"/>
      <c r="G2" s="156"/>
      <c r="H2" s="157"/>
    </row>
    <row r="3" spans="1:8" ht="11.45" customHeight="1" x14ac:dyDescent="0.2">
      <c r="A3" s="155" t="s">
        <v>17</v>
      </c>
      <c r="B3" s="144" t="s">
        <v>625</v>
      </c>
      <c r="C3" s="144" t="s">
        <v>621</v>
      </c>
      <c r="D3" s="144" t="s">
        <v>615</v>
      </c>
      <c r="E3" s="144" t="s">
        <v>616</v>
      </c>
      <c r="F3" s="144" t="s">
        <v>617</v>
      </c>
      <c r="G3" s="144"/>
      <c r="H3" s="145" t="s">
        <v>605</v>
      </c>
    </row>
    <row r="4" spans="1:8" ht="11.45" customHeight="1" x14ac:dyDescent="0.2">
      <c r="A4" s="155"/>
      <c r="B4" s="144"/>
      <c r="C4" s="144"/>
      <c r="D4" s="144"/>
      <c r="E4" s="144"/>
      <c r="F4" s="144"/>
      <c r="G4" s="144"/>
      <c r="H4" s="145"/>
    </row>
    <row r="5" spans="1:8" ht="11.45" customHeight="1" x14ac:dyDescent="0.2">
      <c r="A5" s="155"/>
      <c r="B5" s="144"/>
      <c r="C5" s="144"/>
      <c r="D5" s="144"/>
      <c r="E5" s="144"/>
      <c r="F5" s="144"/>
      <c r="G5" s="144"/>
      <c r="H5" s="145"/>
    </row>
    <row r="6" spans="1:8" ht="11.45" customHeight="1" x14ac:dyDescent="0.2">
      <c r="A6" s="155"/>
      <c r="B6" s="144"/>
      <c r="C6" s="144"/>
      <c r="D6" s="144"/>
      <c r="E6" s="144"/>
      <c r="F6" s="144"/>
      <c r="G6" s="144"/>
      <c r="H6" s="145"/>
    </row>
    <row r="7" spans="1:8" s="44" customFormat="1" ht="11.45" customHeight="1" x14ac:dyDescent="0.2">
      <c r="A7" s="155"/>
      <c r="B7" s="144"/>
      <c r="C7" s="144"/>
      <c r="D7" s="144"/>
      <c r="E7" s="144"/>
      <c r="F7" s="144"/>
      <c r="G7" s="144"/>
      <c r="H7" s="145"/>
    </row>
    <row r="8" spans="1:8" s="47" customFormat="1" ht="11.45" customHeight="1" x14ac:dyDescent="0.2">
      <c r="A8" s="155"/>
      <c r="B8" s="144"/>
      <c r="C8" s="144" t="s">
        <v>589</v>
      </c>
      <c r="D8" s="144"/>
      <c r="E8" s="144"/>
      <c r="F8" s="112" t="s">
        <v>40</v>
      </c>
      <c r="G8" s="112" t="s">
        <v>589</v>
      </c>
      <c r="H8" s="113" t="s">
        <v>41</v>
      </c>
    </row>
    <row r="9" spans="1:8" s="58" customFormat="1" ht="11.45" customHeight="1" x14ac:dyDescent="0.2">
      <c r="A9" s="114">
        <v>1</v>
      </c>
      <c r="B9" s="115">
        <v>2</v>
      </c>
      <c r="C9" s="115">
        <v>3</v>
      </c>
      <c r="D9" s="115">
        <v>4</v>
      </c>
      <c r="E9" s="115">
        <v>5</v>
      </c>
      <c r="F9" s="115">
        <v>6</v>
      </c>
      <c r="G9" s="115">
        <v>7</v>
      </c>
      <c r="H9" s="116">
        <v>8</v>
      </c>
    </row>
    <row r="10" spans="1:8" s="47" customFormat="1" ht="11.45" customHeight="1" x14ac:dyDescent="0.2">
      <c r="A10" s="61"/>
      <c r="B10" s="59"/>
      <c r="C10" s="71"/>
      <c r="D10" s="71"/>
      <c r="E10" s="71"/>
      <c r="F10" s="71"/>
      <c r="G10" s="71"/>
      <c r="H10" s="75"/>
    </row>
    <row r="11" spans="1:8" s="47" customFormat="1" ht="11.45" customHeight="1" x14ac:dyDescent="0.2">
      <c r="A11" s="51">
        <f>IF(C11&lt;&gt;"",COUNTA($C$11:C11),"")</f>
        <v>1</v>
      </c>
      <c r="B11" s="60" t="s">
        <v>80</v>
      </c>
      <c r="C11" s="72">
        <v>687898</v>
      </c>
      <c r="D11" s="72">
        <v>758803</v>
      </c>
      <c r="E11" s="72">
        <v>731924</v>
      </c>
      <c r="F11" s="72">
        <v>2011481</v>
      </c>
      <c r="G11" s="72">
        <v>2178625</v>
      </c>
      <c r="H11" s="76">
        <v>-10.9</v>
      </c>
    </row>
    <row r="12" spans="1:8" s="47" customFormat="1" ht="15" customHeight="1" x14ac:dyDescent="0.2">
      <c r="A12" s="51">
        <f>IF(C12&lt;&gt;"",COUNTA($C$11:C12),"")</f>
        <v>2</v>
      </c>
      <c r="B12" s="95" t="s">
        <v>307</v>
      </c>
      <c r="C12" s="72">
        <v>533032</v>
      </c>
      <c r="D12" s="72">
        <v>580006</v>
      </c>
      <c r="E12" s="72">
        <v>546081</v>
      </c>
      <c r="F12" s="72">
        <v>1498445</v>
      </c>
      <c r="G12" s="72">
        <v>1659120</v>
      </c>
      <c r="H12" s="76">
        <v>1.3</v>
      </c>
    </row>
    <row r="13" spans="1:8" s="47" customFormat="1" ht="15" customHeight="1" x14ac:dyDescent="0.2">
      <c r="A13" s="51">
        <f>IF(C13&lt;&gt;"",COUNTA($C$11:C13),"")</f>
        <v>3</v>
      </c>
      <c r="B13" s="95" t="s">
        <v>308</v>
      </c>
      <c r="C13" s="72">
        <v>444921</v>
      </c>
      <c r="D13" s="72">
        <v>477437</v>
      </c>
      <c r="E13" s="72">
        <v>454058</v>
      </c>
      <c r="F13" s="72">
        <v>934889</v>
      </c>
      <c r="G13" s="72">
        <v>1376417</v>
      </c>
      <c r="H13" s="76">
        <v>7.1</v>
      </c>
    </row>
    <row r="14" spans="1:8" s="47" customFormat="1" ht="11.45" customHeight="1" x14ac:dyDescent="0.2">
      <c r="A14" s="51">
        <f>IF(C14&lt;&gt;"",COUNTA($C$11:C14),"")</f>
        <v>4</v>
      </c>
      <c r="B14" s="94" t="s">
        <v>309</v>
      </c>
      <c r="C14" s="71">
        <v>20412</v>
      </c>
      <c r="D14" s="71">
        <v>22946</v>
      </c>
      <c r="E14" s="71">
        <v>22777</v>
      </c>
      <c r="F14" s="71">
        <v>36291</v>
      </c>
      <c r="G14" s="71">
        <v>66134</v>
      </c>
      <c r="H14" s="75">
        <v>-11.1</v>
      </c>
    </row>
    <row r="15" spans="1:8" s="47" customFormat="1" ht="11.45" customHeight="1" x14ac:dyDescent="0.2">
      <c r="A15" s="51">
        <f>IF(C15&lt;&gt;"",COUNTA($C$11:C15),"")</f>
        <v>5</v>
      </c>
      <c r="B15" s="94" t="s">
        <v>310</v>
      </c>
      <c r="C15" s="71">
        <v>1543</v>
      </c>
      <c r="D15" s="71">
        <v>2006</v>
      </c>
      <c r="E15" s="71">
        <v>1415</v>
      </c>
      <c r="F15" s="71">
        <v>1342</v>
      </c>
      <c r="G15" s="71">
        <v>4964</v>
      </c>
      <c r="H15" s="75">
        <v>28.5</v>
      </c>
    </row>
    <row r="16" spans="1:8" s="47" customFormat="1" ht="11.45" customHeight="1" x14ac:dyDescent="0.2">
      <c r="A16" s="51">
        <f>IF(C16&lt;&gt;"",COUNTA($C$11:C16),"")</f>
        <v>6</v>
      </c>
      <c r="B16" s="94" t="s">
        <v>311</v>
      </c>
      <c r="C16" s="71">
        <v>67652</v>
      </c>
      <c r="D16" s="71">
        <v>68915</v>
      </c>
      <c r="E16" s="71">
        <v>74009</v>
      </c>
      <c r="F16" s="71">
        <v>55918</v>
      </c>
      <c r="G16" s="71">
        <v>210576</v>
      </c>
      <c r="H16" s="75">
        <v>40.5</v>
      </c>
    </row>
    <row r="17" spans="1:8" s="47" customFormat="1" ht="11.45" customHeight="1" x14ac:dyDescent="0.2">
      <c r="A17" s="51">
        <f>IF(C17&lt;&gt;"",COUNTA($C$11:C17),"")</f>
        <v>7</v>
      </c>
      <c r="B17" s="94" t="s">
        <v>312</v>
      </c>
      <c r="C17" s="71">
        <v>958</v>
      </c>
      <c r="D17" s="71">
        <v>875</v>
      </c>
      <c r="E17" s="71">
        <v>1319</v>
      </c>
      <c r="F17" s="71">
        <v>2232</v>
      </c>
      <c r="G17" s="71">
        <v>3152</v>
      </c>
      <c r="H17" s="75">
        <v>1.9</v>
      </c>
    </row>
    <row r="18" spans="1:8" s="47" customFormat="1" ht="11.45" customHeight="1" x14ac:dyDescent="0.2">
      <c r="A18" s="51">
        <f>IF(C18&lt;&gt;"",COUNTA($C$11:C18),"")</f>
        <v>8</v>
      </c>
      <c r="B18" s="94" t="s">
        <v>313</v>
      </c>
      <c r="C18" s="71">
        <v>31078</v>
      </c>
      <c r="D18" s="71">
        <v>43546</v>
      </c>
      <c r="E18" s="71">
        <v>39035</v>
      </c>
      <c r="F18" s="71">
        <v>107416</v>
      </c>
      <c r="G18" s="71">
        <v>113659</v>
      </c>
      <c r="H18" s="75">
        <v>18.100000000000001</v>
      </c>
    </row>
    <row r="19" spans="1:8" s="47" customFormat="1" ht="11.45" customHeight="1" x14ac:dyDescent="0.2">
      <c r="A19" s="51">
        <f>IF(C19&lt;&gt;"",COUNTA($C$11:C19),"")</f>
        <v>9</v>
      </c>
      <c r="B19" s="94" t="s">
        <v>314</v>
      </c>
      <c r="C19" s="71">
        <v>31116</v>
      </c>
      <c r="D19" s="71">
        <v>32470</v>
      </c>
      <c r="E19" s="71">
        <v>27905</v>
      </c>
      <c r="F19" s="71">
        <v>43939</v>
      </c>
      <c r="G19" s="71">
        <v>91491</v>
      </c>
      <c r="H19" s="75">
        <v>-1.4</v>
      </c>
    </row>
    <row r="20" spans="1:8" s="47" customFormat="1" ht="11.45" customHeight="1" x14ac:dyDescent="0.2">
      <c r="A20" s="51">
        <f>IF(C20&lt;&gt;"",COUNTA($C$11:C20),"")</f>
        <v>10</v>
      </c>
      <c r="B20" s="94" t="s">
        <v>315</v>
      </c>
      <c r="C20" s="71">
        <v>1542</v>
      </c>
      <c r="D20" s="71">
        <v>2144</v>
      </c>
      <c r="E20" s="71">
        <v>3543</v>
      </c>
      <c r="F20" s="71">
        <v>5142</v>
      </c>
      <c r="G20" s="71">
        <v>7229</v>
      </c>
      <c r="H20" s="75">
        <v>-70.2</v>
      </c>
    </row>
    <row r="21" spans="1:8" s="47" customFormat="1" ht="11.45" customHeight="1" x14ac:dyDescent="0.2">
      <c r="A21" s="51">
        <f>IF(C21&lt;&gt;"",COUNTA($C$11:C21),"")</f>
        <v>11</v>
      </c>
      <c r="B21" s="94" t="s">
        <v>316</v>
      </c>
      <c r="C21" s="71">
        <v>3494</v>
      </c>
      <c r="D21" s="71">
        <v>3349</v>
      </c>
      <c r="E21" s="71">
        <v>3534</v>
      </c>
      <c r="F21" s="71">
        <v>579</v>
      </c>
      <c r="G21" s="71">
        <v>10378</v>
      </c>
      <c r="H21" s="75">
        <v>0.2</v>
      </c>
    </row>
    <row r="22" spans="1:8" s="47" customFormat="1" ht="11.45" customHeight="1" x14ac:dyDescent="0.2">
      <c r="A22" s="51">
        <f>IF(C22&lt;&gt;"",COUNTA($C$11:C22),"")</f>
        <v>12</v>
      </c>
      <c r="B22" s="94" t="s">
        <v>317</v>
      </c>
      <c r="C22" s="71">
        <v>22165</v>
      </c>
      <c r="D22" s="71">
        <v>23882</v>
      </c>
      <c r="E22" s="71">
        <v>24025</v>
      </c>
      <c r="F22" s="71">
        <v>22564</v>
      </c>
      <c r="G22" s="71">
        <v>70072</v>
      </c>
      <c r="H22" s="75">
        <v>8.1999999999999993</v>
      </c>
    </row>
    <row r="23" spans="1:8" s="47" customFormat="1" ht="11.45" customHeight="1" x14ac:dyDescent="0.2">
      <c r="A23" s="51">
        <f>IF(C23&lt;&gt;"",COUNTA($C$11:C23),"")</f>
        <v>13</v>
      </c>
      <c r="B23" s="94" t="s">
        <v>318</v>
      </c>
      <c r="C23" s="71">
        <v>368</v>
      </c>
      <c r="D23" s="71">
        <v>410</v>
      </c>
      <c r="E23" s="71">
        <v>1787</v>
      </c>
      <c r="F23" s="71">
        <v>1755</v>
      </c>
      <c r="G23" s="71">
        <v>2565</v>
      </c>
      <c r="H23" s="75">
        <v>117.4</v>
      </c>
    </row>
    <row r="24" spans="1:8" s="47" customFormat="1" ht="11.45" customHeight="1" x14ac:dyDescent="0.2">
      <c r="A24" s="51">
        <f>IF(C24&lt;&gt;"",COUNTA($C$11:C24),"")</f>
        <v>14</v>
      </c>
      <c r="B24" s="94" t="s">
        <v>319</v>
      </c>
      <c r="C24" s="71">
        <v>2164</v>
      </c>
      <c r="D24" s="71">
        <v>1326</v>
      </c>
      <c r="E24" s="71">
        <v>1888</v>
      </c>
      <c r="F24" s="71">
        <v>18155</v>
      </c>
      <c r="G24" s="71">
        <v>5379</v>
      </c>
      <c r="H24" s="75">
        <v>-1.3</v>
      </c>
    </row>
    <row r="25" spans="1:8" s="47" customFormat="1" ht="11.45" customHeight="1" x14ac:dyDescent="0.2">
      <c r="A25" s="51">
        <f>IF(C25&lt;&gt;"",COUNTA($C$11:C25),"")</f>
        <v>15</v>
      </c>
      <c r="B25" s="94" t="s">
        <v>320</v>
      </c>
      <c r="C25" s="71">
        <v>5087</v>
      </c>
      <c r="D25" s="71">
        <v>4034</v>
      </c>
      <c r="E25" s="71">
        <v>6958</v>
      </c>
      <c r="F25" s="71">
        <v>26474</v>
      </c>
      <c r="G25" s="71">
        <v>16079</v>
      </c>
      <c r="H25" s="75">
        <v>-36.200000000000003</v>
      </c>
    </row>
    <row r="26" spans="1:8" s="47" customFormat="1" ht="11.45" customHeight="1" x14ac:dyDescent="0.2">
      <c r="A26" s="51">
        <f>IF(C26&lt;&gt;"",COUNTA($C$11:C26),"")</f>
        <v>16</v>
      </c>
      <c r="B26" s="94" t="s">
        <v>321</v>
      </c>
      <c r="C26" s="71">
        <v>1128</v>
      </c>
      <c r="D26" s="71">
        <v>689</v>
      </c>
      <c r="E26" s="71">
        <v>641</v>
      </c>
      <c r="F26" s="71">
        <v>1211</v>
      </c>
      <c r="G26" s="71">
        <v>2458</v>
      </c>
      <c r="H26" s="75">
        <v>-6.3</v>
      </c>
    </row>
    <row r="27" spans="1:8" s="47" customFormat="1" ht="11.45" customHeight="1" x14ac:dyDescent="0.2">
      <c r="A27" s="51">
        <f>IF(C27&lt;&gt;"",COUNTA($C$11:C27),"")</f>
        <v>17</v>
      </c>
      <c r="B27" s="94" t="s">
        <v>322</v>
      </c>
      <c r="C27" s="71">
        <v>17</v>
      </c>
      <c r="D27" s="71">
        <v>6</v>
      </c>
      <c r="E27" s="71">
        <v>19</v>
      </c>
      <c r="F27" s="71">
        <v>1</v>
      </c>
      <c r="G27" s="71">
        <v>42</v>
      </c>
      <c r="H27" s="75">
        <v>21.4</v>
      </c>
    </row>
    <row r="28" spans="1:8" s="47" customFormat="1" ht="11.45" customHeight="1" x14ac:dyDescent="0.2">
      <c r="A28" s="51">
        <f>IF(C28&lt;&gt;"",COUNTA($C$11:C28),"")</f>
        <v>18</v>
      </c>
      <c r="B28" s="94" t="s">
        <v>329</v>
      </c>
      <c r="C28" s="71">
        <v>43865</v>
      </c>
      <c r="D28" s="71">
        <v>44413</v>
      </c>
      <c r="E28" s="71">
        <v>47696</v>
      </c>
      <c r="F28" s="71">
        <v>54204</v>
      </c>
      <c r="G28" s="71">
        <v>135974</v>
      </c>
      <c r="H28" s="75">
        <v>-6.3</v>
      </c>
    </row>
    <row r="29" spans="1:8" s="47" customFormat="1" ht="11.45" customHeight="1" x14ac:dyDescent="0.2">
      <c r="A29" s="51">
        <f>IF(C29&lt;&gt;"",COUNTA($C$11:C29),"")</f>
        <v>19</v>
      </c>
      <c r="B29" s="94" t="s">
        <v>330</v>
      </c>
      <c r="C29" s="71">
        <v>24131</v>
      </c>
      <c r="D29" s="71">
        <v>22416</v>
      </c>
      <c r="E29" s="71">
        <v>22266</v>
      </c>
      <c r="F29" s="71">
        <v>27261</v>
      </c>
      <c r="G29" s="71">
        <v>68813</v>
      </c>
      <c r="H29" s="75">
        <v>3.3</v>
      </c>
    </row>
    <row r="30" spans="1:8" s="47" customFormat="1" ht="11.45" customHeight="1" x14ac:dyDescent="0.2">
      <c r="A30" s="51">
        <f>IF(C30&lt;&gt;"",COUNTA($C$11:C30),"")</f>
        <v>20</v>
      </c>
      <c r="B30" s="94" t="s">
        <v>331</v>
      </c>
      <c r="C30" s="71">
        <v>63835</v>
      </c>
      <c r="D30" s="71">
        <v>70353</v>
      </c>
      <c r="E30" s="71">
        <v>69771</v>
      </c>
      <c r="F30" s="71">
        <v>262287</v>
      </c>
      <c r="G30" s="71">
        <v>203959</v>
      </c>
      <c r="H30" s="75">
        <v>-13.6</v>
      </c>
    </row>
    <row r="31" spans="1:8" s="47" customFormat="1" ht="11.45" customHeight="1" x14ac:dyDescent="0.2">
      <c r="A31" s="51">
        <f>IF(C31&lt;&gt;"",COUNTA($C$11:C31),"")</f>
        <v>21</v>
      </c>
      <c r="B31" s="94" t="s">
        <v>332</v>
      </c>
      <c r="C31" s="71">
        <v>1122</v>
      </c>
      <c r="D31" s="71">
        <v>1830</v>
      </c>
      <c r="E31" s="71">
        <v>1447</v>
      </c>
      <c r="F31" s="71">
        <v>1409</v>
      </c>
      <c r="G31" s="71">
        <v>4399</v>
      </c>
      <c r="H31" s="75">
        <v>-4.3</v>
      </c>
    </row>
    <row r="32" spans="1:8" s="47" customFormat="1" ht="11.45" customHeight="1" x14ac:dyDescent="0.2">
      <c r="A32" s="51">
        <f>IF(C32&lt;&gt;"",COUNTA($C$11:C32),"")</f>
        <v>22</v>
      </c>
      <c r="B32" s="94" t="s">
        <v>333</v>
      </c>
      <c r="C32" s="71">
        <v>2939</v>
      </c>
      <c r="D32" s="71">
        <v>3863</v>
      </c>
      <c r="E32" s="71">
        <v>5103</v>
      </c>
      <c r="F32" s="71">
        <v>4115</v>
      </c>
      <c r="G32" s="71">
        <v>11906</v>
      </c>
      <c r="H32" s="75">
        <v>-44</v>
      </c>
    </row>
    <row r="33" spans="1:8" ht="11.45" customHeight="1" x14ac:dyDescent="0.2">
      <c r="A33" s="51">
        <f>IF(C33&lt;&gt;"",COUNTA($C$11:C33),"")</f>
        <v>23</v>
      </c>
      <c r="B33" s="94" t="s">
        <v>334</v>
      </c>
      <c r="C33" s="71">
        <v>37522</v>
      </c>
      <c r="D33" s="71">
        <v>53606</v>
      </c>
      <c r="E33" s="71">
        <v>19421</v>
      </c>
      <c r="F33" s="71">
        <v>149150</v>
      </c>
      <c r="G33" s="71">
        <v>110549</v>
      </c>
      <c r="H33" s="75">
        <v>98.9</v>
      </c>
    </row>
    <row r="34" spans="1:8" ht="11.45" customHeight="1" x14ac:dyDescent="0.2">
      <c r="A34" s="51">
        <f>IF(C34&lt;&gt;"",COUNTA($C$11:C34),"")</f>
        <v>24</v>
      </c>
      <c r="B34" s="94" t="s">
        <v>335</v>
      </c>
      <c r="C34" s="71">
        <v>1689</v>
      </c>
      <c r="D34" s="71">
        <v>2575</v>
      </c>
      <c r="E34" s="71">
        <v>2292</v>
      </c>
      <c r="F34" s="71">
        <v>2392</v>
      </c>
      <c r="G34" s="71">
        <v>6557</v>
      </c>
      <c r="H34" s="75">
        <v>-9.1</v>
      </c>
    </row>
    <row r="35" spans="1:8" ht="11.45" customHeight="1" x14ac:dyDescent="0.2">
      <c r="A35" s="51">
        <f>IF(C35&lt;&gt;"",COUNTA($C$11:C35),"")</f>
        <v>25</v>
      </c>
      <c r="B35" s="94" t="s">
        <v>336</v>
      </c>
      <c r="C35" s="71">
        <v>1884</v>
      </c>
      <c r="D35" s="71">
        <v>875</v>
      </c>
      <c r="E35" s="71">
        <v>1132</v>
      </c>
      <c r="F35" s="71">
        <v>1575</v>
      </c>
      <c r="G35" s="71">
        <v>3891</v>
      </c>
      <c r="H35" s="75">
        <v>84.6</v>
      </c>
    </row>
    <row r="36" spans="1:8" ht="11.45" customHeight="1" x14ac:dyDescent="0.2">
      <c r="A36" s="51">
        <f>IF(C36&lt;&gt;"",COUNTA($C$11:C36),"")</f>
        <v>26</v>
      </c>
      <c r="B36" s="94" t="s">
        <v>337</v>
      </c>
      <c r="C36" s="71">
        <v>23405</v>
      </c>
      <c r="D36" s="71">
        <v>22675</v>
      </c>
      <c r="E36" s="71">
        <v>24013</v>
      </c>
      <c r="F36" s="71">
        <v>22033</v>
      </c>
      <c r="G36" s="71">
        <v>70092</v>
      </c>
      <c r="H36" s="75">
        <v>8.1</v>
      </c>
    </row>
    <row r="37" spans="1:8" ht="11.45" customHeight="1" x14ac:dyDescent="0.2">
      <c r="A37" s="51">
        <f>IF(C37&lt;&gt;"",COUNTA($C$11:C37),"")</f>
        <v>27</v>
      </c>
      <c r="B37" s="94" t="s">
        <v>338</v>
      </c>
      <c r="C37" s="71">
        <v>36149</v>
      </c>
      <c r="D37" s="71">
        <v>38783</v>
      </c>
      <c r="E37" s="71">
        <v>39495</v>
      </c>
      <c r="F37" s="71">
        <v>40845</v>
      </c>
      <c r="G37" s="71">
        <v>114427</v>
      </c>
      <c r="H37" s="75">
        <v>9.4</v>
      </c>
    </row>
    <row r="38" spans="1:8" ht="11.45" customHeight="1" x14ac:dyDescent="0.2">
      <c r="A38" s="51">
        <f>IF(C38&lt;&gt;"",COUNTA($C$11:C38),"")</f>
        <v>28</v>
      </c>
      <c r="B38" s="94" t="s">
        <v>339</v>
      </c>
      <c r="C38" s="71">
        <v>19649</v>
      </c>
      <c r="D38" s="71">
        <v>9437</v>
      </c>
      <c r="E38" s="71">
        <v>12556</v>
      </c>
      <c r="F38" s="71">
        <v>46595</v>
      </c>
      <c r="G38" s="71">
        <v>41642</v>
      </c>
      <c r="H38" s="75">
        <v>81.900000000000006</v>
      </c>
    </row>
    <row r="39" spans="1:8" ht="11.45" customHeight="1" x14ac:dyDescent="0.2">
      <c r="A39" s="51">
        <f>IF(C39&lt;&gt;"",COUNTA($C$11:C39),"")</f>
        <v>29</v>
      </c>
      <c r="B39" s="94" t="s">
        <v>341</v>
      </c>
      <c r="C39" s="71">
        <v>7</v>
      </c>
      <c r="D39" s="71">
        <v>13</v>
      </c>
      <c r="E39" s="71">
        <v>12</v>
      </c>
      <c r="F39" s="71">
        <v>4</v>
      </c>
      <c r="G39" s="71">
        <v>31</v>
      </c>
      <c r="H39" s="75">
        <v>-61.1</v>
      </c>
    </row>
    <row r="40" spans="1:8" ht="11.45" customHeight="1" x14ac:dyDescent="0.2">
      <c r="A40" s="51">
        <f>IF(C40&lt;&gt;"",COUNTA($C$11:C40),"")</f>
        <v>30</v>
      </c>
      <c r="B40" s="94" t="s">
        <v>342</v>
      </c>
      <c r="C40" s="71" t="s">
        <v>4</v>
      </c>
      <c r="D40" s="71" t="s">
        <v>4</v>
      </c>
      <c r="E40" s="71" t="s">
        <v>4</v>
      </c>
      <c r="F40" s="71" t="s">
        <v>4</v>
      </c>
      <c r="G40" s="71" t="s">
        <v>4</v>
      </c>
      <c r="H40" s="75" t="s">
        <v>4</v>
      </c>
    </row>
    <row r="41" spans="1:8" ht="20.100000000000001" customHeight="1" x14ac:dyDescent="0.2">
      <c r="A41" s="51">
        <f>IF(C41&lt;&gt;"",COUNTA($C$11:C41),"")</f>
        <v>31</v>
      </c>
      <c r="B41" s="95" t="s">
        <v>323</v>
      </c>
      <c r="C41" s="72">
        <v>88111</v>
      </c>
      <c r="D41" s="72">
        <v>102569</v>
      </c>
      <c r="E41" s="72">
        <v>92023</v>
      </c>
      <c r="F41" s="72">
        <v>563557</v>
      </c>
      <c r="G41" s="72">
        <v>282703</v>
      </c>
      <c r="H41" s="76">
        <v>-19.8</v>
      </c>
    </row>
    <row r="42" spans="1:8" ht="11.45" customHeight="1" x14ac:dyDescent="0.2">
      <c r="A42" s="51">
        <f>IF(C42&lt;&gt;"",COUNTA($C$11:C42),"")</f>
        <v>32</v>
      </c>
      <c r="B42" s="94" t="s">
        <v>324</v>
      </c>
      <c r="C42" s="71">
        <v>96</v>
      </c>
      <c r="D42" s="71">
        <v>33</v>
      </c>
      <c r="E42" s="71">
        <v>16</v>
      </c>
      <c r="F42" s="71">
        <v>13</v>
      </c>
      <c r="G42" s="71">
        <v>145</v>
      </c>
      <c r="H42" s="75">
        <v>-10.9</v>
      </c>
    </row>
    <row r="43" spans="1:8" ht="11.45" customHeight="1" x14ac:dyDescent="0.2">
      <c r="A43" s="51">
        <f>IF(C43&lt;&gt;"",COUNTA($C$11:C43),"")</f>
        <v>33</v>
      </c>
      <c r="B43" s="94" t="s">
        <v>325</v>
      </c>
      <c r="C43" s="71">
        <v>0</v>
      </c>
      <c r="D43" s="71" t="s">
        <v>4</v>
      </c>
      <c r="E43" s="71">
        <v>0</v>
      </c>
      <c r="F43" s="71">
        <v>0</v>
      </c>
      <c r="G43" s="71">
        <v>0</v>
      </c>
      <c r="H43" s="75">
        <v>-96.3</v>
      </c>
    </row>
    <row r="44" spans="1:8" ht="11.45" customHeight="1" x14ac:dyDescent="0.2">
      <c r="A44" s="51">
        <f>IF(C44&lt;&gt;"",COUNTA($C$11:C44),"")</f>
        <v>34</v>
      </c>
      <c r="B44" s="94" t="s">
        <v>326</v>
      </c>
      <c r="C44" s="71">
        <v>76</v>
      </c>
      <c r="D44" s="71">
        <v>50</v>
      </c>
      <c r="E44" s="71">
        <v>28</v>
      </c>
      <c r="F44" s="71">
        <v>30</v>
      </c>
      <c r="G44" s="71">
        <v>155</v>
      </c>
      <c r="H44" s="75">
        <v>67.099999999999994</v>
      </c>
    </row>
    <row r="45" spans="1:8" ht="11.45" customHeight="1" x14ac:dyDescent="0.2">
      <c r="A45" s="51">
        <f>IF(C45&lt;&gt;"",COUNTA($C$11:C45),"")</f>
        <v>35</v>
      </c>
      <c r="B45" s="94" t="s">
        <v>327</v>
      </c>
      <c r="C45" s="71">
        <v>136</v>
      </c>
      <c r="D45" s="71">
        <v>115</v>
      </c>
      <c r="E45" s="71">
        <v>221</v>
      </c>
      <c r="F45" s="71">
        <v>85</v>
      </c>
      <c r="G45" s="71">
        <v>472</v>
      </c>
      <c r="H45" s="75">
        <v>25.3</v>
      </c>
    </row>
    <row r="46" spans="1:8" ht="11.45" customHeight="1" x14ac:dyDescent="0.2">
      <c r="A46" s="51">
        <f>IF(C46&lt;&gt;"",COUNTA($C$11:C46),"")</f>
        <v>36</v>
      </c>
      <c r="B46" s="94" t="s">
        <v>328</v>
      </c>
      <c r="C46" s="71">
        <v>0</v>
      </c>
      <c r="D46" s="71">
        <v>6</v>
      </c>
      <c r="E46" s="71">
        <v>0</v>
      </c>
      <c r="F46" s="71">
        <v>2</v>
      </c>
      <c r="G46" s="71">
        <v>7</v>
      </c>
      <c r="H46" s="75">
        <v>637.5</v>
      </c>
    </row>
    <row r="47" spans="1:8" ht="11.45" customHeight="1" x14ac:dyDescent="0.2">
      <c r="A47" s="51">
        <f>IF(C47&lt;&gt;"",COUNTA($C$11:C47),"")</f>
        <v>37</v>
      </c>
      <c r="B47" s="94" t="s">
        <v>343</v>
      </c>
      <c r="C47" s="71" t="s">
        <v>4</v>
      </c>
      <c r="D47" s="71" t="s">
        <v>4</v>
      </c>
      <c r="E47" s="71">
        <v>0</v>
      </c>
      <c r="F47" s="71">
        <v>0</v>
      </c>
      <c r="G47" s="71">
        <v>0</v>
      </c>
      <c r="H47" s="75">
        <v>135.5</v>
      </c>
    </row>
    <row r="48" spans="1:8" ht="11.45" customHeight="1" x14ac:dyDescent="0.2">
      <c r="A48" s="51">
        <f>IF(C48&lt;&gt;"",COUNTA($C$11:C48),"")</f>
        <v>38</v>
      </c>
      <c r="B48" s="94" t="s">
        <v>344</v>
      </c>
      <c r="C48" s="71">
        <v>781</v>
      </c>
      <c r="D48" s="71">
        <v>1152</v>
      </c>
      <c r="E48" s="71">
        <v>1597</v>
      </c>
      <c r="F48" s="71">
        <v>2595</v>
      </c>
      <c r="G48" s="71">
        <v>3530</v>
      </c>
      <c r="H48" s="75">
        <v>-36.700000000000003</v>
      </c>
    </row>
    <row r="49" spans="1:8" ht="11.45" customHeight="1" x14ac:dyDescent="0.2">
      <c r="A49" s="51">
        <f>IF(C49&lt;&gt;"",COUNTA($C$11:C49),"")</f>
        <v>39</v>
      </c>
      <c r="B49" s="94" t="s">
        <v>345</v>
      </c>
      <c r="C49" s="71">
        <v>0</v>
      </c>
      <c r="D49" s="71">
        <v>1</v>
      </c>
      <c r="E49" s="71">
        <v>0</v>
      </c>
      <c r="F49" s="71">
        <v>0</v>
      </c>
      <c r="G49" s="71">
        <v>1</v>
      </c>
      <c r="H49" s="75">
        <v>309.5</v>
      </c>
    </row>
    <row r="50" spans="1:8" ht="11.45" customHeight="1" x14ac:dyDescent="0.2">
      <c r="A50" s="51">
        <f>IF(C50&lt;&gt;"",COUNTA($C$11:C50),"")</f>
        <v>40</v>
      </c>
      <c r="B50" s="94" t="s">
        <v>346</v>
      </c>
      <c r="C50" s="71">
        <v>84</v>
      </c>
      <c r="D50" s="71">
        <v>40</v>
      </c>
      <c r="E50" s="71">
        <v>23</v>
      </c>
      <c r="F50" s="71">
        <v>11</v>
      </c>
      <c r="G50" s="71">
        <v>147</v>
      </c>
      <c r="H50" s="75">
        <v>-48.7</v>
      </c>
    </row>
    <row r="51" spans="1:8" ht="11.45" customHeight="1" x14ac:dyDescent="0.2">
      <c r="A51" s="51">
        <f>IF(C51&lt;&gt;"",COUNTA($C$11:C51),"")</f>
        <v>41</v>
      </c>
      <c r="B51" s="94" t="s">
        <v>347</v>
      </c>
      <c r="C51" s="71">
        <v>132</v>
      </c>
      <c r="D51" s="71">
        <v>21</v>
      </c>
      <c r="E51" s="71">
        <v>31</v>
      </c>
      <c r="F51" s="71">
        <v>52</v>
      </c>
      <c r="G51" s="71">
        <v>185</v>
      </c>
      <c r="H51" s="75">
        <v>-72.5</v>
      </c>
    </row>
    <row r="52" spans="1:8" ht="11.45" customHeight="1" x14ac:dyDescent="0.2">
      <c r="A52" s="51">
        <f>IF(C52&lt;&gt;"",COUNTA($C$11:C52),"")</f>
        <v>42</v>
      </c>
      <c r="B52" s="94" t="s">
        <v>348</v>
      </c>
      <c r="C52" s="71">
        <v>119</v>
      </c>
      <c r="D52" s="71">
        <v>10</v>
      </c>
      <c r="E52" s="71">
        <v>112</v>
      </c>
      <c r="F52" s="71">
        <v>40</v>
      </c>
      <c r="G52" s="71">
        <v>241</v>
      </c>
      <c r="H52" s="75">
        <v>132.69999999999999</v>
      </c>
    </row>
    <row r="53" spans="1:8" ht="11.45" customHeight="1" x14ac:dyDescent="0.2">
      <c r="A53" s="51">
        <f>IF(C53&lt;&gt;"",COUNTA($C$11:C53),"")</f>
        <v>43</v>
      </c>
      <c r="B53" s="94" t="s">
        <v>349</v>
      </c>
      <c r="C53" s="71">
        <v>0</v>
      </c>
      <c r="D53" s="71">
        <v>0</v>
      </c>
      <c r="E53" s="71">
        <v>0</v>
      </c>
      <c r="F53" s="71">
        <v>0</v>
      </c>
      <c r="G53" s="71">
        <v>1</v>
      </c>
      <c r="H53" s="75">
        <v>472</v>
      </c>
    </row>
    <row r="54" spans="1:8" ht="11.45" customHeight="1" x14ac:dyDescent="0.2">
      <c r="A54" s="51">
        <f>IF(C54&lt;&gt;"",COUNTA($C$11:C54),"")</f>
        <v>44</v>
      </c>
      <c r="B54" s="94" t="s">
        <v>350</v>
      </c>
      <c r="C54" s="71">
        <v>9905</v>
      </c>
      <c r="D54" s="71">
        <v>56911</v>
      </c>
      <c r="E54" s="71">
        <v>12537</v>
      </c>
      <c r="F54" s="71">
        <v>351626</v>
      </c>
      <c r="G54" s="71">
        <v>79353</v>
      </c>
      <c r="H54" s="75">
        <v>-33.700000000000003</v>
      </c>
    </row>
    <row r="55" spans="1:8" ht="11.45" customHeight="1" x14ac:dyDescent="0.2">
      <c r="A55" s="51">
        <f>IF(C55&lt;&gt;"",COUNTA($C$11:C55),"")</f>
        <v>45</v>
      </c>
      <c r="B55" s="94" t="s">
        <v>351</v>
      </c>
      <c r="C55" s="71">
        <v>10565</v>
      </c>
      <c r="D55" s="71">
        <v>6665</v>
      </c>
      <c r="E55" s="71">
        <v>12577</v>
      </c>
      <c r="F55" s="71">
        <v>78364</v>
      </c>
      <c r="G55" s="71">
        <v>29807</v>
      </c>
      <c r="H55" s="75">
        <v>38.9</v>
      </c>
    </row>
    <row r="56" spans="1:8" ht="11.45" customHeight="1" x14ac:dyDescent="0.2">
      <c r="A56" s="51">
        <f>IF(C56&lt;&gt;"",COUNTA($C$11:C56),"")</f>
        <v>46</v>
      </c>
      <c r="B56" s="94" t="s">
        <v>352</v>
      </c>
      <c r="C56" s="71">
        <v>0</v>
      </c>
      <c r="D56" s="71">
        <v>5</v>
      </c>
      <c r="E56" s="71">
        <v>2</v>
      </c>
      <c r="F56" s="71">
        <v>2</v>
      </c>
      <c r="G56" s="71">
        <v>7</v>
      </c>
      <c r="H56" s="75" t="s">
        <v>10</v>
      </c>
    </row>
    <row r="57" spans="1:8" ht="11.45" customHeight="1" x14ac:dyDescent="0.2">
      <c r="A57" s="51">
        <f>IF(C57&lt;&gt;"",COUNTA($C$11:C57),"")</f>
        <v>47</v>
      </c>
      <c r="B57" s="94" t="s">
        <v>353</v>
      </c>
      <c r="C57" s="71">
        <v>11765</v>
      </c>
      <c r="D57" s="71">
        <v>13117</v>
      </c>
      <c r="E57" s="71">
        <v>14168</v>
      </c>
      <c r="F57" s="71">
        <v>1674</v>
      </c>
      <c r="G57" s="71">
        <v>39049</v>
      </c>
      <c r="H57" s="75">
        <v>-18.100000000000001</v>
      </c>
    </row>
    <row r="58" spans="1:8" ht="11.45" customHeight="1" x14ac:dyDescent="0.2">
      <c r="A58" s="51">
        <f>IF(C58&lt;&gt;"",COUNTA($C$11:C58),"")</f>
        <v>48</v>
      </c>
      <c r="B58" s="94" t="s">
        <v>354</v>
      </c>
      <c r="C58" s="71">
        <v>1261</v>
      </c>
      <c r="D58" s="71">
        <v>1056</v>
      </c>
      <c r="E58" s="71">
        <v>1910</v>
      </c>
      <c r="F58" s="71">
        <v>813</v>
      </c>
      <c r="G58" s="71">
        <v>4227</v>
      </c>
      <c r="H58" s="75">
        <v>-41.2</v>
      </c>
    </row>
    <row r="59" spans="1:8" ht="11.45" customHeight="1" x14ac:dyDescent="0.2">
      <c r="A59" s="51">
        <f>IF(C59&lt;&gt;"",COUNTA($C$11:C59),"")</f>
        <v>49</v>
      </c>
      <c r="B59" s="94" t="s">
        <v>355</v>
      </c>
      <c r="C59" s="71">
        <v>32139</v>
      </c>
      <c r="D59" s="71">
        <v>7881</v>
      </c>
      <c r="E59" s="71">
        <v>24807</v>
      </c>
      <c r="F59" s="71">
        <v>75051</v>
      </c>
      <c r="G59" s="71">
        <v>64827</v>
      </c>
      <c r="H59" s="75">
        <v>72.2</v>
      </c>
    </row>
    <row r="60" spans="1:8" ht="11.45" customHeight="1" x14ac:dyDescent="0.2">
      <c r="A60" s="51">
        <f>IF(C60&lt;&gt;"",COUNTA($C$11:C60),"")</f>
        <v>50</v>
      </c>
      <c r="B60" s="94" t="s">
        <v>356</v>
      </c>
      <c r="C60" s="71">
        <v>12492</v>
      </c>
      <c r="D60" s="71">
        <v>5554</v>
      </c>
      <c r="E60" s="71">
        <v>6730</v>
      </c>
      <c r="F60" s="71">
        <v>34758</v>
      </c>
      <c r="G60" s="71">
        <v>24775</v>
      </c>
      <c r="H60" s="75">
        <v>-35.1</v>
      </c>
    </row>
    <row r="61" spans="1:8" ht="11.45" customHeight="1" x14ac:dyDescent="0.2">
      <c r="A61" s="51">
        <f>IF(C61&lt;&gt;"",COUNTA($C$11:C61),"")</f>
        <v>51</v>
      </c>
      <c r="B61" s="94" t="s">
        <v>357</v>
      </c>
      <c r="C61" s="71" t="s">
        <v>4</v>
      </c>
      <c r="D61" s="71" t="s">
        <v>4</v>
      </c>
      <c r="E61" s="71">
        <v>0</v>
      </c>
      <c r="F61" s="71">
        <v>0</v>
      </c>
      <c r="G61" s="71">
        <v>0</v>
      </c>
      <c r="H61" s="75">
        <v>-99.4</v>
      </c>
    </row>
    <row r="62" spans="1:8" ht="11.45" customHeight="1" x14ac:dyDescent="0.2">
      <c r="A62" s="51">
        <f>IF(C62&lt;&gt;"",COUNTA($C$11:C62),"")</f>
        <v>52</v>
      </c>
      <c r="B62" s="94" t="s">
        <v>340</v>
      </c>
      <c r="C62" s="71">
        <v>8559</v>
      </c>
      <c r="D62" s="71">
        <v>9952</v>
      </c>
      <c r="E62" s="71">
        <v>17263</v>
      </c>
      <c r="F62" s="71">
        <v>18441</v>
      </c>
      <c r="G62" s="71">
        <v>35774</v>
      </c>
      <c r="H62" s="75">
        <v>-51.3</v>
      </c>
    </row>
    <row r="63" spans="1:8" ht="20.100000000000001" customHeight="1" x14ac:dyDescent="0.2">
      <c r="A63" s="51">
        <f>IF(C63&lt;&gt;"",COUNTA($C$11:C63),"")</f>
        <v>53</v>
      </c>
      <c r="B63" s="95" t="s">
        <v>358</v>
      </c>
      <c r="C63" s="72">
        <v>5437</v>
      </c>
      <c r="D63" s="72">
        <v>3569</v>
      </c>
      <c r="E63" s="72">
        <v>4685</v>
      </c>
      <c r="F63" s="72">
        <v>7899</v>
      </c>
      <c r="G63" s="72">
        <v>13690</v>
      </c>
      <c r="H63" s="76">
        <v>27.9</v>
      </c>
    </row>
    <row r="64" spans="1:8" ht="11.45" customHeight="1" x14ac:dyDescent="0.2">
      <c r="A64" s="51">
        <f>IF(C64&lt;&gt;"",COUNTA($C$11:C64),"")</f>
        <v>54</v>
      </c>
      <c r="B64" s="94" t="s">
        <v>359</v>
      </c>
      <c r="C64" s="71">
        <v>427</v>
      </c>
      <c r="D64" s="71">
        <v>383</v>
      </c>
      <c r="E64" s="71">
        <v>756</v>
      </c>
      <c r="F64" s="71">
        <v>1353</v>
      </c>
      <c r="G64" s="71">
        <v>1566</v>
      </c>
      <c r="H64" s="75">
        <v>107.9</v>
      </c>
    </row>
    <row r="65" spans="1:8" ht="11.45" customHeight="1" x14ac:dyDescent="0.2">
      <c r="A65" s="51">
        <f>IF(C65&lt;&gt;"",COUNTA($C$11:C65),"")</f>
        <v>55</v>
      </c>
      <c r="B65" s="94" t="s">
        <v>360</v>
      </c>
      <c r="C65" s="71">
        <v>0</v>
      </c>
      <c r="D65" s="71">
        <v>0</v>
      </c>
      <c r="E65" s="71">
        <v>0</v>
      </c>
      <c r="F65" s="71">
        <v>0</v>
      </c>
      <c r="G65" s="71">
        <v>0</v>
      </c>
      <c r="H65" s="75">
        <v>-99.9</v>
      </c>
    </row>
    <row r="66" spans="1:8" ht="11.45" customHeight="1" x14ac:dyDescent="0.2">
      <c r="A66" s="51">
        <f>IF(C66&lt;&gt;"",COUNTA($C$11:C66),"")</f>
        <v>56</v>
      </c>
      <c r="B66" s="94" t="s">
        <v>361</v>
      </c>
      <c r="C66" s="71" t="s">
        <v>4</v>
      </c>
      <c r="D66" s="71" t="s">
        <v>4</v>
      </c>
      <c r="E66" s="71" t="s">
        <v>4</v>
      </c>
      <c r="F66" s="71" t="s">
        <v>4</v>
      </c>
      <c r="G66" s="71" t="s">
        <v>4</v>
      </c>
      <c r="H66" s="75" t="s">
        <v>4</v>
      </c>
    </row>
    <row r="67" spans="1:8" ht="11.45" customHeight="1" x14ac:dyDescent="0.2">
      <c r="A67" s="51">
        <f>IF(C67&lt;&gt;"",COUNTA($C$11:C67),"")</f>
        <v>57</v>
      </c>
      <c r="B67" s="94" t="s">
        <v>362</v>
      </c>
      <c r="C67" s="71" t="s">
        <v>4</v>
      </c>
      <c r="D67" s="71">
        <v>2</v>
      </c>
      <c r="E67" s="71">
        <v>1</v>
      </c>
      <c r="F67" s="71">
        <v>0</v>
      </c>
      <c r="G67" s="71">
        <v>3</v>
      </c>
      <c r="H67" s="75" t="s">
        <v>10</v>
      </c>
    </row>
    <row r="68" spans="1:8" ht="11.45" customHeight="1" x14ac:dyDescent="0.2">
      <c r="A68" s="51">
        <f>IF(C68&lt;&gt;"",COUNTA($C$11:C68),"")</f>
        <v>58</v>
      </c>
      <c r="B68" s="94" t="s">
        <v>363</v>
      </c>
      <c r="C68" s="71">
        <v>44</v>
      </c>
      <c r="D68" s="71">
        <v>33</v>
      </c>
      <c r="E68" s="71">
        <v>41</v>
      </c>
      <c r="F68" s="71">
        <v>16</v>
      </c>
      <c r="G68" s="71">
        <v>118</v>
      </c>
      <c r="H68" s="75">
        <v>106.1</v>
      </c>
    </row>
    <row r="69" spans="1:8" ht="11.45" customHeight="1" x14ac:dyDescent="0.2">
      <c r="A69" s="51">
        <f>IF(C69&lt;&gt;"",COUNTA($C$11:C69),"")</f>
        <v>59</v>
      </c>
      <c r="B69" s="94" t="s">
        <v>364</v>
      </c>
      <c r="C69" s="71">
        <v>0</v>
      </c>
      <c r="D69" s="71">
        <v>0</v>
      </c>
      <c r="E69" s="71">
        <v>0</v>
      </c>
      <c r="F69" s="71">
        <v>0</v>
      </c>
      <c r="G69" s="71">
        <v>1</v>
      </c>
      <c r="H69" s="75">
        <v>594.1</v>
      </c>
    </row>
    <row r="70" spans="1:8" ht="11.45" customHeight="1" x14ac:dyDescent="0.2">
      <c r="A70" s="51">
        <f>IF(C70&lt;&gt;"",COUNTA($C$11:C70),"")</f>
        <v>60</v>
      </c>
      <c r="B70" s="94" t="s">
        <v>365</v>
      </c>
      <c r="C70" s="71" t="s">
        <v>4</v>
      </c>
      <c r="D70" s="71" t="s">
        <v>4</v>
      </c>
      <c r="E70" s="71" t="s">
        <v>4</v>
      </c>
      <c r="F70" s="71" t="s">
        <v>4</v>
      </c>
      <c r="G70" s="71" t="s">
        <v>4</v>
      </c>
      <c r="H70" s="75" t="s">
        <v>4</v>
      </c>
    </row>
    <row r="71" spans="1:8" ht="11.45" customHeight="1" x14ac:dyDescent="0.2">
      <c r="A71" s="51">
        <f>IF(C71&lt;&gt;"",COUNTA($C$11:C71),"")</f>
        <v>61</v>
      </c>
      <c r="B71" s="94" t="s">
        <v>366</v>
      </c>
      <c r="C71" s="71" t="s">
        <v>4</v>
      </c>
      <c r="D71" s="71" t="s">
        <v>4</v>
      </c>
      <c r="E71" s="71" t="s">
        <v>4</v>
      </c>
      <c r="F71" s="71" t="s">
        <v>4</v>
      </c>
      <c r="G71" s="71" t="s">
        <v>4</v>
      </c>
      <c r="H71" s="75" t="s">
        <v>4</v>
      </c>
    </row>
    <row r="72" spans="1:8" ht="11.45" customHeight="1" x14ac:dyDescent="0.2">
      <c r="A72" s="51">
        <f>IF(C72&lt;&gt;"",COUNTA($C$11:C72),"")</f>
        <v>62</v>
      </c>
      <c r="B72" s="94" t="s">
        <v>367</v>
      </c>
      <c r="C72" s="71" t="s">
        <v>4</v>
      </c>
      <c r="D72" s="71">
        <v>0</v>
      </c>
      <c r="E72" s="71">
        <v>0</v>
      </c>
      <c r="F72" s="71">
        <v>0</v>
      </c>
      <c r="G72" s="71">
        <v>0</v>
      </c>
      <c r="H72" s="75">
        <v>-94.1</v>
      </c>
    </row>
    <row r="73" spans="1:8" ht="11.45" customHeight="1" x14ac:dyDescent="0.2">
      <c r="A73" s="51">
        <f>IF(C73&lt;&gt;"",COUNTA($C$11:C73),"")</f>
        <v>63</v>
      </c>
      <c r="B73" s="94" t="s">
        <v>368</v>
      </c>
      <c r="C73" s="71" t="s">
        <v>4</v>
      </c>
      <c r="D73" s="71" t="s">
        <v>4</v>
      </c>
      <c r="E73" s="71" t="s">
        <v>4</v>
      </c>
      <c r="F73" s="71" t="s">
        <v>4</v>
      </c>
      <c r="G73" s="71" t="s">
        <v>4</v>
      </c>
      <c r="H73" s="75" t="s">
        <v>4</v>
      </c>
    </row>
    <row r="74" spans="1:8" ht="11.45" customHeight="1" x14ac:dyDescent="0.2">
      <c r="A74" s="51">
        <f>IF(C74&lt;&gt;"",COUNTA($C$11:C74),"")</f>
        <v>64</v>
      </c>
      <c r="B74" s="94" t="s">
        <v>369</v>
      </c>
      <c r="C74" s="71">
        <v>0</v>
      </c>
      <c r="D74" s="71">
        <v>0</v>
      </c>
      <c r="E74" s="71">
        <v>0</v>
      </c>
      <c r="F74" s="71">
        <v>0</v>
      </c>
      <c r="G74" s="71">
        <v>0</v>
      </c>
      <c r="H74" s="75" t="s">
        <v>10</v>
      </c>
    </row>
    <row r="75" spans="1:8" ht="11.45" customHeight="1" x14ac:dyDescent="0.2">
      <c r="A75" s="51">
        <f>IF(C75&lt;&gt;"",COUNTA($C$11:C75),"")</f>
        <v>65</v>
      </c>
      <c r="B75" s="94" t="s">
        <v>370</v>
      </c>
      <c r="C75" s="71">
        <v>4</v>
      </c>
      <c r="D75" s="71">
        <v>2</v>
      </c>
      <c r="E75" s="71">
        <v>6</v>
      </c>
      <c r="F75" s="71">
        <v>3</v>
      </c>
      <c r="G75" s="71">
        <v>12</v>
      </c>
      <c r="H75" s="75">
        <v>396.6</v>
      </c>
    </row>
    <row r="76" spans="1:8" ht="11.45" customHeight="1" x14ac:dyDescent="0.2">
      <c r="A76" s="51">
        <f>IF(C76&lt;&gt;"",COUNTA($C$11:C76),"")</f>
        <v>66</v>
      </c>
      <c r="B76" s="94" t="s">
        <v>371</v>
      </c>
      <c r="C76" s="71" t="s">
        <v>4</v>
      </c>
      <c r="D76" s="71" t="s">
        <v>4</v>
      </c>
      <c r="E76" s="71">
        <v>0</v>
      </c>
      <c r="F76" s="71">
        <v>0</v>
      </c>
      <c r="G76" s="71">
        <v>0</v>
      </c>
      <c r="H76" s="75">
        <v>-99.2</v>
      </c>
    </row>
    <row r="77" spans="1:8" ht="11.45" customHeight="1" x14ac:dyDescent="0.2">
      <c r="A77" s="51">
        <f>IF(C77&lt;&gt;"",COUNTA($C$11:C77),"")</f>
        <v>67</v>
      </c>
      <c r="B77" s="94" t="s">
        <v>372</v>
      </c>
      <c r="C77" s="71" t="s">
        <v>4</v>
      </c>
      <c r="D77" s="71">
        <v>0</v>
      </c>
      <c r="E77" s="71" t="s">
        <v>4</v>
      </c>
      <c r="F77" s="71">
        <v>0</v>
      </c>
      <c r="G77" s="71">
        <v>0</v>
      </c>
      <c r="H77" s="75">
        <v>-41.7</v>
      </c>
    </row>
    <row r="78" spans="1:8" ht="11.45" customHeight="1" x14ac:dyDescent="0.2">
      <c r="A78" s="51">
        <f>IF(C78&lt;&gt;"",COUNTA($C$11:C78),"")</f>
        <v>68</v>
      </c>
      <c r="B78" s="94" t="s">
        <v>373</v>
      </c>
      <c r="C78" s="71" t="s">
        <v>4</v>
      </c>
      <c r="D78" s="71" t="s">
        <v>4</v>
      </c>
      <c r="E78" s="71" t="s">
        <v>4</v>
      </c>
      <c r="F78" s="71" t="s">
        <v>4</v>
      </c>
      <c r="G78" s="71" t="s">
        <v>4</v>
      </c>
      <c r="H78" s="75" t="s">
        <v>4</v>
      </c>
    </row>
    <row r="79" spans="1:8" ht="11.45" customHeight="1" x14ac:dyDescent="0.2">
      <c r="A79" s="51">
        <f>IF(C79&lt;&gt;"",COUNTA($C$11:C79),"")</f>
        <v>69</v>
      </c>
      <c r="B79" s="94" t="s">
        <v>374</v>
      </c>
      <c r="C79" s="71" t="s">
        <v>4</v>
      </c>
      <c r="D79" s="71">
        <v>0</v>
      </c>
      <c r="E79" s="71" t="s">
        <v>4</v>
      </c>
      <c r="F79" s="71">
        <v>0</v>
      </c>
      <c r="G79" s="71">
        <v>0</v>
      </c>
      <c r="H79" s="75" t="s">
        <v>10</v>
      </c>
    </row>
    <row r="80" spans="1:8" ht="11.45" customHeight="1" x14ac:dyDescent="0.2">
      <c r="A80" s="51">
        <f>IF(C80&lt;&gt;"",COUNTA($C$11:C80),"")</f>
        <v>70</v>
      </c>
      <c r="B80" s="94" t="s">
        <v>375</v>
      </c>
      <c r="C80" s="71">
        <v>0</v>
      </c>
      <c r="D80" s="71">
        <v>245</v>
      </c>
      <c r="E80" s="71">
        <v>270</v>
      </c>
      <c r="F80" s="71">
        <v>77</v>
      </c>
      <c r="G80" s="71">
        <v>515</v>
      </c>
      <c r="H80" s="75" t="s">
        <v>622</v>
      </c>
    </row>
    <row r="81" spans="1:8" ht="11.45" customHeight="1" x14ac:dyDescent="0.2">
      <c r="A81" s="51">
        <f>IF(C81&lt;&gt;"",COUNTA($C$11:C81),"")</f>
        <v>71</v>
      </c>
      <c r="B81" s="94" t="s">
        <v>376</v>
      </c>
      <c r="C81" s="71" t="s">
        <v>4</v>
      </c>
      <c r="D81" s="71" t="s">
        <v>4</v>
      </c>
      <c r="E81" s="71" t="s">
        <v>4</v>
      </c>
      <c r="F81" s="71" t="s">
        <v>4</v>
      </c>
      <c r="G81" s="71" t="s">
        <v>4</v>
      </c>
      <c r="H81" s="75" t="s">
        <v>4</v>
      </c>
    </row>
    <row r="82" spans="1:8" ht="11.45" customHeight="1" x14ac:dyDescent="0.2">
      <c r="A82" s="51">
        <f>IF(C82&lt;&gt;"",COUNTA($C$11:C82),"")</f>
        <v>72</v>
      </c>
      <c r="B82" s="94" t="s">
        <v>377</v>
      </c>
      <c r="C82" s="71" t="s">
        <v>4</v>
      </c>
      <c r="D82" s="71" t="s">
        <v>4</v>
      </c>
      <c r="E82" s="71" t="s">
        <v>4</v>
      </c>
      <c r="F82" s="71" t="s">
        <v>4</v>
      </c>
      <c r="G82" s="71" t="s">
        <v>4</v>
      </c>
      <c r="H82" s="75" t="s">
        <v>4</v>
      </c>
    </row>
    <row r="83" spans="1:8" ht="11.45" customHeight="1" x14ac:dyDescent="0.2">
      <c r="A83" s="51">
        <f>IF(C83&lt;&gt;"",COUNTA($C$11:C83),"")</f>
        <v>73</v>
      </c>
      <c r="B83" s="94" t="s">
        <v>378</v>
      </c>
      <c r="C83" s="71" t="s">
        <v>4</v>
      </c>
      <c r="D83" s="71">
        <v>0</v>
      </c>
      <c r="E83" s="71" t="s">
        <v>4</v>
      </c>
      <c r="F83" s="71">
        <v>0</v>
      </c>
      <c r="G83" s="71">
        <v>0</v>
      </c>
      <c r="H83" s="75">
        <v>-8.6999999999999993</v>
      </c>
    </row>
    <row r="84" spans="1:8" ht="11.45" customHeight="1" x14ac:dyDescent="0.2">
      <c r="A84" s="51">
        <f>IF(C84&lt;&gt;"",COUNTA($C$11:C84),"")</f>
        <v>74</v>
      </c>
      <c r="B84" s="94" t="s">
        <v>379</v>
      </c>
      <c r="C84" s="71" t="s">
        <v>4</v>
      </c>
      <c r="D84" s="71" t="s">
        <v>4</v>
      </c>
      <c r="E84" s="71" t="s">
        <v>4</v>
      </c>
      <c r="F84" s="71" t="s">
        <v>4</v>
      </c>
      <c r="G84" s="71" t="s">
        <v>4</v>
      </c>
      <c r="H84" s="75" t="s">
        <v>4</v>
      </c>
    </row>
    <row r="85" spans="1:8" ht="11.45" customHeight="1" x14ac:dyDescent="0.2">
      <c r="A85" s="51">
        <f>IF(C85&lt;&gt;"",COUNTA($C$11:C85),"")</f>
        <v>75</v>
      </c>
      <c r="B85" s="94" t="s">
        <v>380</v>
      </c>
      <c r="C85" s="71">
        <v>244</v>
      </c>
      <c r="D85" s="71">
        <v>336</v>
      </c>
      <c r="E85" s="71">
        <v>427</v>
      </c>
      <c r="F85" s="71">
        <v>151</v>
      </c>
      <c r="G85" s="71">
        <v>1008</v>
      </c>
      <c r="H85" s="75">
        <v>29.4</v>
      </c>
    </row>
    <row r="86" spans="1:8" ht="11.45" customHeight="1" x14ac:dyDescent="0.2">
      <c r="A86" s="51">
        <f>IF(C86&lt;&gt;"",COUNTA($C$11:C86),"")</f>
        <v>76</v>
      </c>
      <c r="B86" s="94" t="s">
        <v>381</v>
      </c>
      <c r="C86" s="71" t="s">
        <v>4</v>
      </c>
      <c r="D86" s="71" t="s">
        <v>4</v>
      </c>
      <c r="E86" s="71" t="s">
        <v>4</v>
      </c>
      <c r="F86" s="71" t="s">
        <v>4</v>
      </c>
      <c r="G86" s="71" t="s">
        <v>4</v>
      </c>
      <c r="H86" s="75" t="s">
        <v>4</v>
      </c>
    </row>
    <row r="87" spans="1:8" ht="11.45" customHeight="1" x14ac:dyDescent="0.2">
      <c r="A87" s="51">
        <f>IF(C87&lt;&gt;"",COUNTA($C$11:C87),"")</f>
        <v>77</v>
      </c>
      <c r="B87" s="94" t="s">
        <v>382</v>
      </c>
      <c r="C87" s="71" t="s">
        <v>4</v>
      </c>
      <c r="D87" s="71" t="s">
        <v>4</v>
      </c>
      <c r="E87" s="71" t="s">
        <v>4</v>
      </c>
      <c r="F87" s="71" t="s">
        <v>4</v>
      </c>
      <c r="G87" s="71" t="s">
        <v>4</v>
      </c>
      <c r="H87" s="75" t="s">
        <v>4</v>
      </c>
    </row>
    <row r="88" spans="1:8" ht="11.45" customHeight="1" x14ac:dyDescent="0.2">
      <c r="A88" s="51">
        <f>IF(C88&lt;&gt;"",COUNTA($C$11:C88),"")</f>
        <v>78</v>
      </c>
      <c r="B88" s="94" t="s">
        <v>383</v>
      </c>
      <c r="C88" s="71" t="s">
        <v>4</v>
      </c>
      <c r="D88" s="71" t="s">
        <v>4</v>
      </c>
      <c r="E88" s="71" t="s">
        <v>4</v>
      </c>
      <c r="F88" s="71" t="s">
        <v>4</v>
      </c>
      <c r="G88" s="71" t="s">
        <v>4</v>
      </c>
      <c r="H88" s="75" t="s">
        <v>4</v>
      </c>
    </row>
    <row r="89" spans="1:8" ht="11.45" customHeight="1" x14ac:dyDescent="0.2">
      <c r="A89" s="51">
        <f>IF(C89&lt;&gt;"",COUNTA($C$11:C89),"")</f>
        <v>79</v>
      </c>
      <c r="B89" s="94" t="s">
        <v>384</v>
      </c>
      <c r="C89" s="71" t="s">
        <v>4</v>
      </c>
      <c r="D89" s="71" t="s">
        <v>4</v>
      </c>
      <c r="E89" s="71">
        <v>0</v>
      </c>
      <c r="F89" s="71">
        <v>0</v>
      </c>
      <c r="G89" s="71">
        <v>0</v>
      </c>
      <c r="H89" s="75" t="s">
        <v>10</v>
      </c>
    </row>
    <row r="90" spans="1:8" ht="11.45" customHeight="1" x14ac:dyDescent="0.2">
      <c r="A90" s="51">
        <f>IF(C90&lt;&gt;"",COUNTA($C$11:C90),"")</f>
        <v>80</v>
      </c>
      <c r="B90" s="94" t="s">
        <v>385</v>
      </c>
      <c r="C90" s="71" t="s">
        <v>4</v>
      </c>
      <c r="D90" s="71" t="s">
        <v>4</v>
      </c>
      <c r="E90" s="71" t="s">
        <v>4</v>
      </c>
      <c r="F90" s="71" t="s">
        <v>4</v>
      </c>
      <c r="G90" s="71" t="s">
        <v>4</v>
      </c>
      <c r="H90" s="75" t="s">
        <v>4</v>
      </c>
    </row>
    <row r="91" spans="1:8" ht="11.45" customHeight="1" x14ac:dyDescent="0.2">
      <c r="A91" s="51">
        <f>IF(C91&lt;&gt;"",COUNTA($C$11:C91),"")</f>
        <v>81</v>
      </c>
      <c r="B91" s="94" t="s">
        <v>387</v>
      </c>
      <c r="C91" s="71" t="s">
        <v>4</v>
      </c>
      <c r="D91" s="71" t="s">
        <v>4</v>
      </c>
      <c r="E91" s="71" t="s">
        <v>4</v>
      </c>
      <c r="F91" s="71" t="s">
        <v>4</v>
      </c>
      <c r="G91" s="71" t="s">
        <v>4</v>
      </c>
      <c r="H91" s="75" t="s">
        <v>4</v>
      </c>
    </row>
    <row r="92" spans="1:8" ht="11.45" customHeight="1" x14ac:dyDescent="0.2">
      <c r="A92" s="51">
        <f>IF(C92&lt;&gt;"",COUNTA($C$11:C92),"")</f>
        <v>82</v>
      </c>
      <c r="B92" s="94" t="s">
        <v>386</v>
      </c>
      <c r="C92" s="71">
        <v>825</v>
      </c>
      <c r="D92" s="71">
        <v>128</v>
      </c>
      <c r="E92" s="71">
        <v>329</v>
      </c>
      <c r="F92" s="71">
        <v>38</v>
      </c>
      <c r="G92" s="71">
        <v>1282</v>
      </c>
      <c r="H92" s="75">
        <v>789.4</v>
      </c>
    </row>
    <row r="93" spans="1:8" ht="11.45" customHeight="1" x14ac:dyDescent="0.2">
      <c r="A93" s="51">
        <f>IF(C93&lt;&gt;"",COUNTA($C$11:C93),"")</f>
        <v>83</v>
      </c>
      <c r="B93" s="94" t="s">
        <v>388</v>
      </c>
      <c r="C93" s="71" t="s">
        <v>4</v>
      </c>
      <c r="D93" s="71">
        <v>0</v>
      </c>
      <c r="E93" s="71">
        <v>0</v>
      </c>
      <c r="F93" s="71">
        <v>0</v>
      </c>
      <c r="G93" s="71">
        <v>0</v>
      </c>
      <c r="H93" s="75" t="s">
        <v>10</v>
      </c>
    </row>
    <row r="94" spans="1:8" ht="11.45" customHeight="1" x14ac:dyDescent="0.2">
      <c r="A94" s="51">
        <f>IF(C94&lt;&gt;"",COUNTA($C$11:C94),"")</f>
        <v>84</v>
      </c>
      <c r="B94" s="94" t="s">
        <v>389</v>
      </c>
      <c r="C94" s="71">
        <v>0</v>
      </c>
      <c r="D94" s="71">
        <v>0</v>
      </c>
      <c r="E94" s="71">
        <v>0</v>
      </c>
      <c r="F94" s="71">
        <v>0</v>
      </c>
      <c r="G94" s="71">
        <v>0</v>
      </c>
      <c r="H94" s="75" t="s">
        <v>10</v>
      </c>
    </row>
    <row r="95" spans="1:8" ht="11.45" customHeight="1" x14ac:dyDescent="0.2">
      <c r="A95" s="51">
        <f>IF(C95&lt;&gt;"",COUNTA($C$11:C95),"")</f>
        <v>85</v>
      </c>
      <c r="B95" s="94" t="s">
        <v>390</v>
      </c>
      <c r="C95" s="71">
        <v>1924</v>
      </c>
      <c r="D95" s="71">
        <v>853</v>
      </c>
      <c r="E95" s="71">
        <v>957</v>
      </c>
      <c r="F95" s="71">
        <v>4023</v>
      </c>
      <c r="G95" s="71">
        <v>3734</v>
      </c>
      <c r="H95" s="75">
        <v>54.3</v>
      </c>
    </row>
    <row r="96" spans="1:8" ht="11.45" customHeight="1" x14ac:dyDescent="0.2">
      <c r="A96" s="51">
        <f>IF(C96&lt;&gt;"",COUNTA($C$11:C96),"")</f>
        <v>86</v>
      </c>
      <c r="B96" s="94" t="s">
        <v>391</v>
      </c>
      <c r="C96" s="71" t="s">
        <v>4</v>
      </c>
      <c r="D96" s="71" t="s">
        <v>4</v>
      </c>
      <c r="E96" s="71" t="s">
        <v>4</v>
      </c>
      <c r="F96" s="71" t="s">
        <v>4</v>
      </c>
      <c r="G96" s="71" t="s">
        <v>4</v>
      </c>
      <c r="H96" s="75" t="s">
        <v>4</v>
      </c>
    </row>
    <row r="97" spans="1:8" ht="11.45" customHeight="1" x14ac:dyDescent="0.2">
      <c r="A97" s="51">
        <f>IF(C97&lt;&gt;"",COUNTA($C$11:C97),"")</f>
        <v>87</v>
      </c>
      <c r="B97" s="94" t="s">
        <v>392</v>
      </c>
      <c r="C97" s="71">
        <v>206</v>
      </c>
      <c r="D97" s="71">
        <v>6</v>
      </c>
      <c r="E97" s="71">
        <v>1</v>
      </c>
      <c r="F97" s="71">
        <v>7</v>
      </c>
      <c r="G97" s="71">
        <v>213</v>
      </c>
      <c r="H97" s="75" t="s">
        <v>622</v>
      </c>
    </row>
    <row r="98" spans="1:8" ht="11.45" customHeight="1" x14ac:dyDescent="0.2">
      <c r="A98" s="51">
        <f>IF(C98&lt;&gt;"",COUNTA($C$11:C98),"")</f>
        <v>88</v>
      </c>
      <c r="B98" s="94" t="s">
        <v>393</v>
      </c>
      <c r="C98" s="71" t="s">
        <v>4</v>
      </c>
      <c r="D98" s="71" t="s">
        <v>4</v>
      </c>
      <c r="E98" s="71" t="s">
        <v>4</v>
      </c>
      <c r="F98" s="71" t="s">
        <v>4</v>
      </c>
      <c r="G98" s="71" t="s">
        <v>4</v>
      </c>
      <c r="H98" s="75" t="s">
        <v>4</v>
      </c>
    </row>
    <row r="99" spans="1:8" ht="11.45" customHeight="1" x14ac:dyDescent="0.2">
      <c r="A99" s="51">
        <f>IF(C99&lt;&gt;"",COUNTA($C$11:C99),"")</f>
        <v>89</v>
      </c>
      <c r="B99" s="94" t="s">
        <v>394</v>
      </c>
      <c r="C99" s="71" t="s">
        <v>4</v>
      </c>
      <c r="D99" s="71" t="s">
        <v>4</v>
      </c>
      <c r="E99" s="71" t="s">
        <v>4</v>
      </c>
      <c r="F99" s="71" t="s">
        <v>4</v>
      </c>
      <c r="G99" s="71" t="s">
        <v>4</v>
      </c>
      <c r="H99" s="75" t="s">
        <v>4</v>
      </c>
    </row>
    <row r="100" spans="1:8" ht="11.45" customHeight="1" x14ac:dyDescent="0.2">
      <c r="A100" s="51">
        <f>IF(C100&lt;&gt;"",COUNTA($C$11:C100),"")</f>
        <v>90</v>
      </c>
      <c r="B100" s="94" t="s">
        <v>395</v>
      </c>
      <c r="C100" s="71" t="s">
        <v>4</v>
      </c>
      <c r="D100" s="71" t="s">
        <v>4</v>
      </c>
      <c r="E100" s="71" t="s">
        <v>4</v>
      </c>
      <c r="F100" s="71" t="s">
        <v>4</v>
      </c>
      <c r="G100" s="71" t="s">
        <v>4</v>
      </c>
      <c r="H100" s="75" t="s">
        <v>4</v>
      </c>
    </row>
    <row r="101" spans="1:8" ht="11.45" customHeight="1" x14ac:dyDescent="0.2">
      <c r="A101" s="51">
        <f>IF(C101&lt;&gt;"",COUNTA($C$11:C101),"")</f>
        <v>91</v>
      </c>
      <c r="B101" s="94" t="s">
        <v>396</v>
      </c>
      <c r="C101" s="71">
        <v>104</v>
      </c>
      <c r="D101" s="71">
        <v>41</v>
      </c>
      <c r="E101" s="71">
        <v>97</v>
      </c>
      <c r="F101" s="71">
        <v>485</v>
      </c>
      <c r="G101" s="71">
        <v>243</v>
      </c>
      <c r="H101" s="75">
        <v>-25.8</v>
      </c>
    </row>
    <row r="102" spans="1:8" ht="11.45" customHeight="1" x14ac:dyDescent="0.2">
      <c r="A102" s="51">
        <f>IF(C102&lt;&gt;"",COUNTA($C$11:C102),"")</f>
        <v>92</v>
      </c>
      <c r="B102" s="94" t="s">
        <v>397</v>
      </c>
      <c r="C102" s="71" t="s">
        <v>4</v>
      </c>
      <c r="D102" s="71" t="s">
        <v>4</v>
      </c>
      <c r="E102" s="71" t="s">
        <v>4</v>
      </c>
      <c r="F102" s="71" t="s">
        <v>4</v>
      </c>
      <c r="G102" s="71" t="s">
        <v>4</v>
      </c>
      <c r="H102" s="75" t="s">
        <v>4</v>
      </c>
    </row>
    <row r="103" spans="1:8" ht="11.45" customHeight="1" x14ac:dyDescent="0.2">
      <c r="A103" s="51">
        <f>IF(C103&lt;&gt;"",COUNTA($C$11:C103),"")</f>
        <v>93</v>
      </c>
      <c r="B103" s="94" t="s">
        <v>398</v>
      </c>
      <c r="C103" s="71">
        <v>0</v>
      </c>
      <c r="D103" s="71">
        <v>0</v>
      </c>
      <c r="E103" s="71">
        <v>1</v>
      </c>
      <c r="F103" s="71">
        <v>0</v>
      </c>
      <c r="G103" s="71">
        <v>2</v>
      </c>
      <c r="H103" s="75">
        <v>-47</v>
      </c>
    </row>
    <row r="104" spans="1:8" ht="11.45" customHeight="1" x14ac:dyDescent="0.2">
      <c r="A104" s="51">
        <f>IF(C104&lt;&gt;"",COUNTA($C$11:C104),"")</f>
        <v>94</v>
      </c>
      <c r="B104" s="94" t="s">
        <v>399</v>
      </c>
      <c r="C104" s="71" t="s">
        <v>4</v>
      </c>
      <c r="D104" s="71" t="s">
        <v>4</v>
      </c>
      <c r="E104" s="71" t="s">
        <v>4</v>
      </c>
      <c r="F104" s="71" t="s">
        <v>4</v>
      </c>
      <c r="G104" s="71" t="s">
        <v>4</v>
      </c>
      <c r="H104" s="75" t="s">
        <v>4</v>
      </c>
    </row>
    <row r="105" spans="1:8" ht="11.45" customHeight="1" x14ac:dyDescent="0.2">
      <c r="A105" s="51">
        <f>IF(C105&lt;&gt;"",COUNTA($C$11:C105),"")</f>
        <v>95</v>
      </c>
      <c r="B105" s="94" t="s">
        <v>400</v>
      </c>
      <c r="C105" s="71">
        <v>0</v>
      </c>
      <c r="D105" s="71" t="s">
        <v>4</v>
      </c>
      <c r="E105" s="71" t="s">
        <v>4</v>
      </c>
      <c r="F105" s="71">
        <v>0</v>
      </c>
      <c r="G105" s="71">
        <v>0</v>
      </c>
      <c r="H105" s="75" t="s">
        <v>10</v>
      </c>
    </row>
    <row r="106" spans="1:8" ht="11.45" customHeight="1" x14ac:dyDescent="0.2">
      <c r="A106" s="51">
        <f>IF(C106&lt;&gt;"",COUNTA($C$11:C106),"")</f>
        <v>96</v>
      </c>
      <c r="B106" s="94" t="s">
        <v>401</v>
      </c>
      <c r="C106" s="71" t="s">
        <v>4</v>
      </c>
      <c r="D106" s="71" t="s">
        <v>4</v>
      </c>
      <c r="E106" s="71" t="s">
        <v>4</v>
      </c>
      <c r="F106" s="71" t="s">
        <v>4</v>
      </c>
      <c r="G106" s="71" t="s">
        <v>4</v>
      </c>
      <c r="H106" s="75" t="s">
        <v>4</v>
      </c>
    </row>
    <row r="107" spans="1:8" ht="11.45" customHeight="1" x14ac:dyDescent="0.2">
      <c r="A107" s="51">
        <f>IF(C107&lt;&gt;"",COUNTA($C$11:C107),"")</f>
        <v>97</v>
      </c>
      <c r="B107" s="94" t="s">
        <v>402</v>
      </c>
      <c r="C107" s="71" t="s">
        <v>4</v>
      </c>
      <c r="D107" s="71">
        <v>0</v>
      </c>
      <c r="E107" s="71" t="s">
        <v>4</v>
      </c>
      <c r="F107" s="71">
        <v>0</v>
      </c>
      <c r="G107" s="71">
        <v>0</v>
      </c>
      <c r="H107" s="75" t="s">
        <v>10</v>
      </c>
    </row>
    <row r="108" spans="1:8" ht="11.45" customHeight="1" x14ac:dyDescent="0.2">
      <c r="A108" s="51">
        <f>IF(C108&lt;&gt;"",COUNTA($C$11:C108),"")</f>
        <v>98</v>
      </c>
      <c r="B108" s="94" t="s">
        <v>403</v>
      </c>
      <c r="C108" s="71" t="s">
        <v>4</v>
      </c>
      <c r="D108" s="71">
        <v>116</v>
      </c>
      <c r="E108" s="71">
        <v>0</v>
      </c>
      <c r="F108" s="71">
        <v>19</v>
      </c>
      <c r="G108" s="71">
        <v>116</v>
      </c>
      <c r="H108" s="75">
        <v>-88.2</v>
      </c>
    </row>
    <row r="109" spans="1:8" ht="11.45" customHeight="1" x14ac:dyDescent="0.2">
      <c r="A109" s="51">
        <f>IF(C109&lt;&gt;"",COUNTA($C$11:C109),"")</f>
        <v>99</v>
      </c>
      <c r="B109" s="94" t="s">
        <v>404</v>
      </c>
      <c r="C109" s="71">
        <v>18</v>
      </c>
      <c r="D109" s="71">
        <v>19</v>
      </c>
      <c r="E109" s="71">
        <v>3</v>
      </c>
      <c r="F109" s="71">
        <v>1</v>
      </c>
      <c r="G109" s="71">
        <v>40</v>
      </c>
      <c r="H109" s="88">
        <v>400</v>
      </c>
    </row>
    <row r="110" spans="1:8" ht="11.45" customHeight="1" x14ac:dyDescent="0.2">
      <c r="A110" s="51">
        <f>IF(C110&lt;&gt;"",COUNTA($C$11:C110),"")</f>
        <v>100</v>
      </c>
      <c r="B110" s="94" t="s">
        <v>405</v>
      </c>
      <c r="C110" s="71">
        <v>8</v>
      </c>
      <c r="D110" s="71">
        <v>14</v>
      </c>
      <c r="E110" s="71">
        <v>1</v>
      </c>
      <c r="F110" s="71">
        <v>3</v>
      </c>
      <c r="G110" s="71">
        <v>23</v>
      </c>
      <c r="H110" s="75">
        <v>-26.1</v>
      </c>
    </row>
    <row r="111" spans="1:8" ht="11.45" customHeight="1" x14ac:dyDescent="0.2">
      <c r="A111" s="51">
        <f>IF(C111&lt;&gt;"",COUNTA($C$11:C111),"")</f>
        <v>101</v>
      </c>
      <c r="B111" s="94" t="s">
        <v>406</v>
      </c>
      <c r="C111" s="71">
        <v>0</v>
      </c>
      <c r="D111" s="71" t="s">
        <v>4</v>
      </c>
      <c r="E111" s="71" t="s">
        <v>4</v>
      </c>
      <c r="F111" s="71">
        <v>0</v>
      </c>
      <c r="G111" s="71">
        <v>0</v>
      </c>
      <c r="H111" s="75" t="s">
        <v>10</v>
      </c>
    </row>
    <row r="112" spans="1:8" ht="11.45" customHeight="1" x14ac:dyDescent="0.2">
      <c r="A112" s="51">
        <f>IF(C112&lt;&gt;"",COUNTA($C$11:C112),"")</f>
        <v>102</v>
      </c>
      <c r="B112" s="94" t="s">
        <v>407</v>
      </c>
      <c r="C112" s="71" t="s">
        <v>4</v>
      </c>
      <c r="D112" s="71" t="s">
        <v>4</v>
      </c>
      <c r="E112" s="71" t="s">
        <v>4</v>
      </c>
      <c r="F112" s="71" t="s">
        <v>4</v>
      </c>
      <c r="G112" s="71" t="s">
        <v>4</v>
      </c>
      <c r="H112" s="75" t="s">
        <v>4</v>
      </c>
    </row>
    <row r="113" spans="1:8" ht="11.45" customHeight="1" x14ac:dyDescent="0.2">
      <c r="A113" s="51">
        <f>IF(C113&lt;&gt;"",COUNTA($C$11:C113),"")</f>
        <v>103</v>
      </c>
      <c r="B113" s="94" t="s">
        <v>582</v>
      </c>
      <c r="C113" s="71">
        <v>1348</v>
      </c>
      <c r="D113" s="71">
        <v>1050</v>
      </c>
      <c r="E113" s="71">
        <v>1008</v>
      </c>
      <c r="F113" s="71">
        <v>1539</v>
      </c>
      <c r="G113" s="71">
        <v>3406</v>
      </c>
      <c r="H113" s="75">
        <v>-21.3</v>
      </c>
    </row>
    <row r="114" spans="1:8" ht="11.45" customHeight="1" x14ac:dyDescent="0.2">
      <c r="A114" s="51">
        <f>IF(C114&lt;&gt;"",COUNTA($C$11:C114),"")</f>
        <v>104</v>
      </c>
      <c r="B114" s="94" t="s">
        <v>408</v>
      </c>
      <c r="C114" s="71">
        <v>1</v>
      </c>
      <c r="D114" s="71" t="s">
        <v>4</v>
      </c>
      <c r="E114" s="71" t="s">
        <v>4</v>
      </c>
      <c r="F114" s="71">
        <v>0</v>
      </c>
      <c r="G114" s="71">
        <v>1</v>
      </c>
      <c r="H114" s="75">
        <v>50.1</v>
      </c>
    </row>
    <row r="115" spans="1:8" ht="11.45" customHeight="1" x14ac:dyDescent="0.2">
      <c r="A115" s="51">
        <f>IF(C115&lt;&gt;"",COUNTA($C$11:C115),"")</f>
        <v>105</v>
      </c>
      <c r="B115" s="94" t="s">
        <v>409</v>
      </c>
      <c r="C115" s="71" t="s">
        <v>4</v>
      </c>
      <c r="D115" s="71" t="s">
        <v>4</v>
      </c>
      <c r="E115" s="71" t="s">
        <v>4</v>
      </c>
      <c r="F115" s="71" t="s">
        <v>4</v>
      </c>
      <c r="G115" s="71" t="s">
        <v>4</v>
      </c>
      <c r="H115" s="75" t="s">
        <v>4</v>
      </c>
    </row>
    <row r="116" spans="1:8" ht="11.45" customHeight="1" x14ac:dyDescent="0.2">
      <c r="A116" s="51">
        <f>IF(C116&lt;&gt;"",COUNTA($C$11:C116),"")</f>
        <v>106</v>
      </c>
      <c r="B116" s="94" t="s">
        <v>410</v>
      </c>
      <c r="C116" s="71">
        <v>18</v>
      </c>
      <c r="D116" s="71">
        <v>16</v>
      </c>
      <c r="E116" s="71">
        <v>18</v>
      </c>
      <c r="F116" s="71">
        <v>1</v>
      </c>
      <c r="G116" s="71">
        <v>52</v>
      </c>
      <c r="H116" s="75">
        <v>277.3</v>
      </c>
    </row>
    <row r="117" spans="1:8" ht="11.45" customHeight="1" x14ac:dyDescent="0.2">
      <c r="A117" s="51">
        <f>IF(C117&lt;&gt;"",COUNTA($C$11:C117),"")</f>
        <v>107</v>
      </c>
      <c r="B117" s="94" t="s">
        <v>411</v>
      </c>
      <c r="C117" s="110">
        <v>2</v>
      </c>
      <c r="D117" s="71">
        <v>0</v>
      </c>
      <c r="E117" s="71">
        <v>0</v>
      </c>
      <c r="F117" s="71">
        <v>0</v>
      </c>
      <c r="G117" s="71">
        <v>2</v>
      </c>
      <c r="H117" s="75">
        <v>-56</v>
      </c>
    </row>
    <row r="118" spans="1:8" ht="11.45" customHeight="1" x14ac:dyDescent="0.2">
      <c r="A118" s="51">
        <f>IF(C118&lt;&gt;"",COUNTA($C$11:C118),"")</f>
        <v>108</v>
      </c>
      <c r="B118" s="94" t="s">
        <v>412</v>
      </c>
      <c r="C118" s="71">
        <v>0</v>
      </c>
      <c r="D118" s="71">
        <v>0</v>
      </c>
      <c r="E118" s="71" t="s">
        <v>4</v>
      </c>
      <c r="F118" s="71">
        <v>0</v>
      </c>
      <c r="G118" s="71">
        <v>0</v>
      </c>
      <c r="H118" s="75">
        <v>-12.8</v>
      </c>
    </row>
    <row r="119" spans="1:8" ht="11.45" customHeight="1" x14ac:dyDescent="0.2">
      <c r="A119" s="51">
        <f>IF(C119&lt;&gt;"",COUNTA($C$11:C119),"")</f>
        <v>109</v>
      </c>
      <c r="B119" s="94" t="s">
        <v>413</v>
      </c>
      <c r="C119" s="71" t="s">
        <v>4</v>
      </c>
      <c r="D119" s="71" t="s">
        <v>4</v>
      </c>
      <c r="E119" s="71" t="s">
        <v>4</v>
      </c>
      <c r="F119" s="71" t="s">
        <v>4</v>
      </c>
      <c r="G119" s="71" t="s">
        <v>4</v>
      </c>
      <c r="H119" s="75" t="s">
        <v>4</v>
      </c>
    </row>
    <row r="120" spans="1:8" ht="11.45" customHeight="1" x14ac:dyDescent="0.2">
      <c r="A120" s="51">
        <f>IF(C120&lt;&gt;"",COUNTA($C$11:C120),"")</f>
        <v>110</v>
      </c>
      <c r="B120" s="94" t="s">
        <v>414</v>
      </c>
      <c r="C120" s="71">
        <v>255</v>
      </c>
      <c r="D120" s="71">
        <v>314</v>
      </c>
      <c r="E120" s="71">
        <v>763</v>
      </c>
      <c r="F120" s="71">
        <v>180</v>
      </c>
      <c r="G120" s="71">
        <v>1331</v>
      </c>
      <c r="H120" s="75">
        <v>79.900000000000006</v>
      </c>
    </row>
    <row r="121" spans="1:8" ht="11.45" customHeight="1" x14ac:dyDescent="0.2">
      <c r="A121" s="51">
        <f>IF(C121&lt;&gt;"",COUNTA($C$11:C121),"")</f>
        <v>111</v>
      </c>
      <c r="B121" s="94" t="s">
        <v>415</v>
      </c>
      <c r="C121" s="71">
        <v>7</v>
      </c>
      <c r="D121" s="71">
        <v>9</v>
      </c>
      <c r="E121" s="71">
        <v>4</v>
      </c>
      <c r="F121" s="71">
        <v>3</v>
      </c>
      <c r="G121" s="71">
        <v>19</v>
      </c>
      <c r="H121" s="75">
        <v>691.3</v>
      </c>
    </row>
    <row r="122" spans="1:8" ht="11.45" customHeight="1" x14ac:dyDescent="0.2">
      <c r="A122" s="51">
        <f>IF(C122&lt;&gt;"",COUNTA($C$11:C122),"")</f>
        <v>112</v>
      </c>
      <c r="B122" s="94" t="s">
        <v>416</v>
      </c>
      <c r="C122" s="71" t="s">
        <v>4</v>
      </c>
      <c r="D122" s="71" t="s">
        <v>4</v>
      </c>
      <c r="E122" s="71" t="s">
        <v>4</v>
      </c>
      <c r="F122" s="71" t="s">
        <v>4</v>
      </c>
      <c r="G122" s="71" t="s">
        <v>4</v>
      </c>
      <c r="H122" s="75" t="s">
        <v>4</v>
      </c>
    </row>
    <row r="123" spans="1:8" ht="11.45" customHeight="1" x14ac:dyDescent="0.2">
      <c r="A123" s="51">
        <f>IF(C123&lt;&gt;"",COUNTA($C$11:C123),"")</f>
        <v>113</v>
      </c>
      <c r="B123" s="94" t="s">
        <v>417</v>
      </c>
      <c r="C123" s="71">
        <v>0</v>
      </c>
      <c r="D123" s="71" t="s">
        <v>4</v>
      </c>
      <c r="E123" s="71" t="s">
        <v>4</v>
      </c>
      <c r="F123" s="71">
        <v>0</v>
      </c>
      <c r="G123" s="71">
        <v>0</v>
      </c>
      <c r="H123" s="75" t="s">
        <v>10</v>
      </c>
    </row>
    <row r="124" spans="1:8" ht="20.100000000000001" customHeight="1" x14ac:dyDescent="0.2">
      <c r="A124" s="51">
        <f>IF(C124&lt;&gt;"",COUNTA($C$11:C124),"")</f>
        <v>114</v>
      </c>
      <c r="B124" s="95" t="s">
        <v>418</v>
      </c>
      <c r="C124" s="72">
        <v>61038</v>
      </c>
      <c r="D124" s="72">
        <v>87157</v>
      </c>
      <c r="E124" s="72">
        <v>52382</v>
      </c>
      <c r="F124" s="72">
        <v>389697</v>
      </c>
      <c r="G124" s="72">
        <v>200577</v>
      </c>
      <c r="H124" s="76">
        <v>-64.400000000000006</v>
      </c>
    </row>
    <row r="125" spans="1:8" ht="11.45" customHeight="1" x14ac:dyDescent="0.2">
      <c r="A125" s="51">
        <f>IF(C125&lt;&gt;"",COUNTA($C$11:C125),"")</f>
        <v>115</v>
      </c>
      <c r="B125" s="94" t="s">
        <v>419</v>
      </c>
      <c r="C125" s="71" t="s">
        <v>4</v>
      </c>
      <c r="D125" s="71" t="s">
        <v>4</v>
      </c>
      <c r="E125" s="71" t="s">
        <v>4</v>
      </c>
      <c r="F125" s="71" t="s">
        <v>4</v>
      </c>
      <c r="G125" s="71" t="s">
        <v>4</v>
      </c>
      <c r="H125" s="75" t="s">
        <v>4</v>
      </c>
    </row>
    <row r="126" spans="1:8" ht="11.45" customHeight="1" x14ac:dyDescent="0.2">
      <c r="A126" s="51">
        <f>IF(C126&lt;&gt;"",COUNTA($C$11:C126),"")</f>
        <v>116</v>
      </c>
      <c r="B126" s="94" t="s">
        <v>420</v>
      </c>
      <c r="C126" s="71">
        <v>0</v>
      </c>
      <c r="D126" s="71" t="s">
        <v>4</v>
      </c>
      <c r="E126" s="71" t="s">
        <v>4</v>
      </c>
      <c r="F126" s="71">
        <v>0</v>
      </c>
      <c r="G126" s="71">
        <v>0</v>
      </c>
      <c r="H126" s="75" t="s">
        <v>10</v>
      </c>
    </row>
    <row r="127" spans="1:8" ht="11.45" customHeight="1" x14ac:dyDescent="0.2">
      <c r="A127" s="51">
        <f>IF(C127&lt;&gt;"",COUNTA($C$11:C127),"")</f>
        <v>117</v>
      </c>
      <c r="B127" s="94" t="s">
        <v>421</v>
      </c>
      <c r="C127" s="71" t="s">
        <v>4</v>
      </c>
      <c r="D127" s="71">
        <v>1</v>
      </c>
      <c r="E127" s="71" t="s">
        <v>4</v>
      </c>
      <c r="F127" s="71">
        <v>0</v>
      </c>
      <c r="G127" s="71">
        <v>1</v>
      </c>
      <c r="H127" s="75" t="s">
        <v>10</v>
      </c>
    </row>
    <row r="128" spans="1:8" ht="11.45" customHeight="1" x14ac:dyDescent="0.2">
      <c r="A128" s="51">
        <f>IF(C128&lt;&gt;"",COUNTA($C$11:C128),"")</f>
        <v>118</v>
      </c>
      <c r="B128" s="94" t="s">
        <v>422</v>
      </c>
      <c r="C128" s="71">
        <v>740</v>
      </c>
      <c r="D128" s="71">
        <v>967</v>
      </c>
      <c r="E128" s="71">
        <v>374</v>
      </c>
      <c r="F128" s="71">
        <v>1585</v>
      </c>
      <c r="G128" s="71">
        <v>2081</v>
      </c>
      <c r="H128" s="75">
        <v>-8.5</v>
      </c>
    </row>
    <row r="129" spans="1:8" ht="11.45" customHeight="1" x14ac:dyDescent="0.2">
      <c r="A129" s="51">
        <f>IF(C129&lt;&gt;"",COUNTA($C$11:C129),"")</f>
        <v>119</v>
      </c>
      <c r="B129" s="94" t="s">
        <v>423</v>
      </c>
      <c r="C129" s="71" t="s">
        <v>4</v>
      </c>
      <c r="D129" s="71" t="s">
        <v>4</v>
      </c>
      <c r="E129" s="71" t="s">
        <v>4</v>
      </c>
      <c r="F129" s="71" t="s">
        <v>4</v>
      </c>
      <c r="G129" s="71" t="s">
        <v>4</v>
      </c>
      <c r="H129" s="75" t="s">
        <v>4</v>
      </c>
    </row>
    <row r="130" spans="1:8" ht="11.45" customHeight="1" x14ac:dyDescent="0.2">
      <c r="A130" s="51">
        <f>IF(C130&lt;&gt;"",COUNTA($C$11:C130),"")</f>
        <v>120</v>
      </c>
      <c r="B130" s="94" t="s">
        <v>424</v>
      </c>
      <c r="C130" s="71" t="s">
        <v>4</v>
      </c>
      <c r="D130" s="71">
        <v>8</v>
      </c>
      <c r="E130" s="71" t="s">
        <v>4</v>
      </c>
      <c r="F130" s="71">
        <v>1</v>
      </c>
      <c r="G130" s="71">
        <v>8</v>
      </c>
      <c r="H130" s="75" t="s">
        <v>622</v>
      </c>
    </row>
    <row r="131" spans="1:8" ht="11.45" customHeight="1" x14ac:dyDescent="0.2">
      <c r="A131" s="51">
        <f>IF(C131&lt;&gt;"",COUNTA($C$11:C131),"")</f>
        <v>121</v>
      </c>
      <c r="B131" s="94" t="s">
        <v>425</v>
      </c>
      <c r="C131" s="71">
        <v>2</v>
      </c>
      <c r="D131" s="71">
        <v>10</v>
      </c>
      <c r="E131" s="71" t="s">
        <v>4</v>
      </c>
      <c r="F131" s="71">
        <v>1</v>
      </c>
      <c r="G131" s="71">
        <v>12</v>
      </c>
      <c r="H131" s="75">
        <v>84.3</v>
      </c>
    </row>
    <row r="132" spans="1:8" ht="11.45" customHeight="1" x14ac:dyDescent="0.2">
      <c r="A132" s="51">
        <f>IF(C132&lt;&gt;"",COUNTA($C$11:C132),"")</f>
        <v>122</v>
      </c>
      <c r="B132" s="94" t="s">
        <v>426</v>
      </c>
      <c r="C132" s="71" t="s">
        <v>4</v>
      </c>
      <c r="D132" s="71" t="s">
        <v>4</v>
      </c>
      <c r="E132" s="71" t="s">
        <v>4</v>
      </c>
      <c r="F132" s="71" t="s">
        <v>4</v>
      </c>
      <c r="G132" s="71" t="s">
        <v>4</v>
      </c>
      <c r="H132" s="75" t="s">
        <v>4</v>
      </c>
    </row>
    <row r="133" spans="1:8" ht="11.45" customHeight="1" x14ac:dyDescent="0.2">
      <c r="A133" s="51">
        <f>IF(C133&lt;&gt;"",COUNTA($C$11:C133),"")</f>
        <v>123</v>
      </c>
      <c r="B133" s="94" t="s">
        <v>427</v>
      </c>
      <c r="C133" s="71">
        <v>1</v>
      </c>
      <c r="D133" s="71">
        <v>1</v>
      </c>
      <c r="E133" s="71" t="s">
        <v>4</v>
      </c>
      <c r="F133" s="71">
        <v>1</v>
      </c>
      <c r="G133" s="71">
        <v>2</v>
      </c>
      <c r="H133" s="75" t="s">
        <v>10</v>
      </c>
    </row>
    <row r="134" spans="1:8" ht="11.45" customHeight="1" x14ac:dyDescent="0.2">
      <c r="A134" s="51">
        <f>IF(C134&lt;&gt;"",COUNTA($C$11:C134),"")</f>
        <v>124</v>
      </c>
      <c r="B134" s="94" t="s">
        <v>428</v>
      </c>
      <c r="C134" s="71">
        <v>0</v>
      </c>
      <c r="D134" s="71">
        <v>100</v>
      </c>
      <c r="E134" s="71" t="s">
        <v>4</v>
      </c>
      <c r="F134" s="71">
        <v>84</v>
      </c>
      <c r="G134" s="71">
        <v>100</v>
      </c>
      <c r="H134" s="75" t="s">
        <v>622</v>
      </c>
    </row>
    <row r="135" spans="1:8" ht="11.45" customHeight="1" x14ac:dyDescent="0.2">
      <c r="A135" s="51">
        <f>IF(C135&lt;&gt;"",COUNTA($C$11:C135),"")</f>
        <v>125</v>
      </c>
      <c r="B135" s="94" t="s">
        <v>588</v>
      </c>
      <c r="C135" s="71" t="s">
        <v>4</v>
      </c>
      <c r="D135" s="71" t="s">
        <v>4</v>
      </c>
      <c r="E135" s="71" t="s">
        <v>4</v>
      </c>
      <c r="F135" s="71" t="s">
        <v>4</v>
      </c>
      <c r="G135" s="71" t="s">
        <v>4</v>
      </c>
      <c r="H135" s="75" t="s">
        <v>4</v>
      </c>
    </row>
    <row r="136" spans="1:8" ht="11.45" customHeight="1" x14ac:dyDescent="0.2">
      <c r="A136" s="51">
        <f>IF(C136&lt;&gt;"",COUNTA($C$11:C136),"")</f>
        <v>126</v>
      </c>
      <c r="B136" s="94" t="s">
        <v>429</v>
      </c>
      <c r="C136" s="71">
        <v>5857</v>
      </c>
      <c r="D136" s="71">
        <v>3991</v>
      </c>
      <c r="E136" s="71">
        <v>4744</v>
      </c>
      <c r="F136" s="71">
        <v>10024</v>
      </c>
      <c r="G136" s="71">
        <v>14592</v>
      </c>
      <c r="H136" s="75">
        <v>52.7</v>
      </c>
    </row>
    <row r="137" spans="1:8" ht="11.45" customHeight="1" x14ac:dyDescent="0.2">
      <c r="A137" s="51">
        <f>IF(C137&lt;&gt;"",COUNTA($C$11:C137),"")</f>
        <v>127</v>
      </c>
      <c r="B137" s="94" t="s">
        <v>430</v>
      </c>
      <c r="C137" s="71" t="s">
        <v>4</v>
      </c>
      <c r="D137" s="71" t="s">
        <v>4</v>
      </c>
      <c r="E137" s="71" t="s">
        <v>4</v>
      </c>
      <c r="F137" s="71" t="s">
        <v>4</v>
      </c>
      <c r="G137" s="71" t="s">
        <v>4</v>
      </c>
      <c r="H137" s="75" t="s">
        <v>4</v>
      </c>
    </row>
    <row r="138" spans="1:8" ht="11.45" customHeight="1" x14ac:dyDescent="0.2">
      <c r="A138" s="51">
        <f>IF(C138&lt;&gt;"",COUNTA($C$11:C138),"")</f>
        <v>128</v>
      </c>
      <c r="B138" s="94" t="s">
        <v>431</v>
      </c>
      <c r="C138" s="71">
        <v>616</v>
      </c>
      <c r="D138" s="71">
        <v>193</v>
      </c>
      <c r="E138" s="71">
        <v>97</v>
      </c>
      <c r="F138" s="71">
        <v>185</v>
      </c>
      <c r="G138" s="71">
        <v>906</v>
      </c>
      <c r="H138" s="75">
        <v>-5.7</v>
      </c>
    </row>
    <row r="139" spans="1:8" ht="11.45" customHeight="1" x14ac:dyDescent="0.2">
      <c r="A139" s="51">
        <f>IF(C139&lt;&gt;"",COUNTA($C$11:C139),"")</f>
        <v>129</v>
      </c>
      <c r="B139" s="94" t="s">
        <v>432</v>
      </c>
      <c r="C139" s="71">
        <v>396</v>
      </c>
      <c r="D139" s="71">
        <v>248</v>
      </c>
      <c r="E139" s="71">
        <v>271</v>
      </c>
      <c r="F139" s="71">
        <v>677</v>
      </c>
      <c r="G139" s="71">
        <v>915</v>
      </c>
      <c r="H139" s="75">
        <v>36.700000000000003</v>
      </c>
    </row>
    <row r="140" spans="1:8" ht="11.45" customHeight="1" x14ac:dyDescent="0.2">
      <c r="A140" s="51">
        <f>IF(C140&lt;&gt;"",COUNTA($C$11:C140),"")</f>
        <v>130</v>
      </c>
      <c r="B140" s="94" t="s">
        <v>433</v>
      </c>
      <c r="C140" s="71">
        <v>0</v>
      </c>
      <c r="D140" s="71">
        <v>0</v>
      </c>
      <c r="E140" s="71">
        <v>0</v>
      </c>
      <c r="F140" s="71">
        <v>0</v>
      </c>
      <c r="G140" s="71">
        <v>0</v>
      </c>
      <c r="H140" s="75" t="s">
        <v>10</v>
      </c>
    </row>
    <row r="141" spans="1:8" ht="11.45" customHeight="1" x14ac:dyDescent="0.2">
      <c r="A141" s="51">
        <f>IF(C141&lt;&gt;"",COUNTA($C$11:C141),"")</f>
        <v>131</v>
      </c>
      <c r="B141" s="94" t="s">
        <v>434</v>
      </c>
      <c r="C141" s="71" t="s">
        <v>4</v>
      </c>
      <c r="D141" s="71" t="s">
        <v>4</v>
      </c>
      <c r="E141" s="71" t="s">
        <v>4</v>
      </c>
      <c r="F141" s="71" t="s">
        <v>4</v>
      </c>
      <c r="G141" s="71" t="s">
        <v>4</v>
      </c>
      <c r="H141" s="75" t="s">
        <v>4</v>
      </c>
    </row>
    <row r="142" spans="1:8" ht="11.45" customHeight="1" x14ac:dyDescent="0.2">
      <c r="A142" s="51">
        <f>IF(C142&lt;&gt;"",COUNTA($C$11:C142),"")</f>
        <v>132</v>
      </c>
      <c r="B142" s="94" t="s">
        <v>435</v>
      </c>
      <c r="C142" s="71">
        <v>8</v>
      </c>
      <c r="D142" s="71">
        <v>6</v>
      </c>
      <c r="E142" s="71">
        <v>10</v>
      </c>
      <c r="F142" s="71">
        <v>6</v>
      </c>
      <c r="G142" s="71">
        <v>24</v>
      </c>
      <c r="H142" s="75">
        <v>35</v>
      </c>
    </row>
    <row r="143" spans="1:8" ht="11.45" customHeight="1" x14ac:dyDescent="0.2">
      <c r="A143" s="51">
        <f>IF(C143&lt;&gt;"",COUNTA($C$11:C143),"")</f>
        <v>133</v>
      </c>
      <c r="B143" s="94" t="s">
        <v>436</v>
      </c>
      <c r="C143" s="71">
        <v>29</v>
      </c>
      <c r="D143" s="71">
        <v>23</v>
      </c>
      <c r="E143" s="71">
        <v>14</v>
      </c>
      <c r="F143" s="71">
        <v>30</v>
      </c>
      <c r="G143" s="71">
        <v>65</v>
      </c>
      <c r="H143" s="75">
        <v>193</v>
      </c>
    </row>
    <row r="144" spans="1:8" ht="11.45" customHeight="1" x14ac:dyDescent="0.2">
      <c r="A144" s="51">
        <f>IF(C144&lt;&gt;"",COUNTA($C$11:C144),"")</f>
        <v>134</v>
      </c>
      <c r="B144" s="94" t="s">
        <v>437</v>
      </c>
      <c r="C144" s="71">
        <v>12</v>
      </c>
      <c r="D144" s="71">
        <v>9</v>
      </c>
      <c r="E144" s="71">
        <v>3</v>
      </c>
      <c r="F144" s="71">
        <v>3</v>
      </c>
      <c r="G144" s="71">
        <v>25</v>
      </c>
      <c r="H144" s="75">
        <v>-63.5</v>
      </c>
    </row>
    <row r="145" spans="1:8" ht="11.45" customHeight="1" x14ac:dyDescent="0.2">
      <c r="A145" s="51">
        <f>IF(C145&lt;&gt;"",COUNTA($C$11:C145),"")</f>
        <v>135</v>
      </c>
      <c r="B145" s="94" t="s">
        <v>438</v>
      </c>
      <c r="C145" s="71" t="s">
        <v>4</v>
      </c>
      <c r="D145" s="71" t="s">
        <v>4</v>
      </c>
      <c r="E145" s="71" t="s">
        <v>4</v>
      </c>
      <c r="F145" s="71" t="s">
        <v>4</v>
      </c>
      <c r="G145" s="71" t="s">
        <v>4</v>
      </c>
      <c r="H145" s="75" t="s">
        <v>4</v>
      </c>
    </row>
    <row r="146" spans="1:8" ht="11.45" customHeight="1" x14ac:dyDescent="0.2">
      <c r="A146" s="51">
        <f>IF(C146&lt;&gt;"",COUNTA($C$11:C146),"")</f>
        <v>136</v>
      </c>
      <c r="B146" s="94" t="s">
        <v>439</v>
      </c>
      <c r="C146" s="71">
        <v>0</v>
      </c>
      <c r="D146" s="71" t="s">
        <v>4</v>
      </c>
      <c r="E146" s="71" t="s">
        <v>4</v>
      </c>
      <c r="F146" s="71">
        <v>0</v>
      </c>
      <c r="G146" s="71">
        <v>0</v>
      </c>
      <c r="H146" s="75" t="s">
        <v>10</v>
      </c>
    </row>
    <row r="147" spans="1:8" ht="11.45" customHeight="1" x14ac:dyDescent="0.2">
      <c r="A147" s="51">
        <f>IF(C147&lt;&gt;"",COUNTA($C$11:C147),"")</f>
        <v>137</v>
      </c>
      <c r="B147" s="94" t="s">
        <v>440</v>
      </c>
      <c r="C147" s="71">
        <v>6</v>
      </c>
      <c r="D147" s="71">
        <v>3</v>
      </c>
      <c r="E147" s="71">
        <v>2</v>
      </c>
      <c r="F147" s="71">
        <v>2</v>
      </c>
      <c r="G147" s="71">
        <v>11</v>
      </c>
      <c r="H147" s="75" t="s">
        <v>10</v>
      </c>
    </row>
    <row r="148" spans="1:8" ht="11.45" customHeight="1" x14ac:dyDescent="0.2">
      <c r="A148" s="51">
        <f>IF(C148&lt;&gt;"",COUNTA($C$11:C148),"")</f>
        <v>138</v>
      </c>
      <c r="B148" s="94" t="s">
        <v>441</v>
      </c>
      <c r="C148" s="71">
        <v>3</v>
      </c>
      <c r="D148" s="71">
        <v>158</v>
      </c>
      <c r="E148" s="71">
        <v>19</v>
      </c>
      <c r="F148" s="71">
        <v>92</v>
      </c>
      <c r="G148" s="71">
        <v>181</v>
      </c>
      <c r="H148" s="75">
        <v>-9.1999999999999993</v>
      </c>
    </row>
    <row r="149" spans="1:8" ht="11.45" customHeight="1" x14ac:dyDescent="0.2">
      <c r="A149" s="51">
        <f>IF(C149&lt;&gt;"",COUNTA($C$11:C149),"")</f>
        <v>139</v>
      </c>
      <c r="B149" s="94" t="s">
        <v>442</v>
      </c>
      <c r="C149" s="71" t="s">
        <v>4</v>
      </c>
      <c r="D149" s="71" t="s">
        <v>4</v>
      </c>
      <c r="E149" s="71" t="s">
        <v>4</v>
      </c>
      <c r="F149" s="71" t="s">
        <v>4</v>
      </c>
      <c r="G149" s="71" t="s">
        <v>4</v>
      </c>
      <c r="H149" s="75" t="s">
        <v>4</v>
      </c>
    </row>
    <row r="150" spans="1:8" ht="11.45" customHeight="1" x14ac:dyDescent="0.2">
      <c r="A150" s="51">
        <f>IF(C150&lt;&gt;"",COUNTA($C$11:C150),"")</f>
        <v>140</v>
      </c>
      <c r="B150" s="94" t="s">
        <v>443</v>
      </c>
      <c r="C150" s="71" t="s">
        <v>4</v>
      </c>
      <c r="D150" s="71" t="s">
        <v>4</v>
      </c>
      <c r="E150" s="71" t="s">
        <v>4</v>
      </c>
      <c r="F150" s="71" t="s">
        <v>4</v>
      </c>
      <c r="G150" s="71" t="s">
        <v>4</v>
      </c>
      <c r="H150" s="75" t="s">
        <v>4</v>
      </c>
    </row>
    <row r="151" spans="1:8" ht="11.45" customHeight="1" x14ac:dyDescent="0.2">
      <c r="A151" s="51">
        <f>IF(C151&lt;&gt;"",COUNTA($C$11:C151),"")</f>
        <v>141</v>
      </c>
      <c r="B151" s="94" t="s">
        <v>444</v>
      </c>
      <c r="C151" s="71">
        <v>1</v>
      </c>
      <c r="D151" s="71">
        <v>4</v>
      </c>
      <c r="E151" s="71">
        <v>3</v>
      </c>
      <c r="F151" s="71">
        <v>2</v>
      </c>
      <c r="G151" s="71">
        <v>8</v>
      </c>
      <c r="H151" s="75">
        <v>129.4</v>
      </c>
    </row>
    <row r="152" spans="1:8" ht="11.45" customHeight="1" x14ac:dyDescent="0.2">
      <c r="A152" s="51">
        <f>IF(C152&lt;&gt;"",COUNTA($C$11:C152),"")</f>
        <v>142</v>
      </c>
      <c r="B152" s="94" t="s">
        <v>445</v>
      </c>
      <c r="C152" s="71">
        <v>0</v>
      </c>
      <c r="D152" s="71">
        <v>1</v>
      </c>
      <c r="E152" s="71">
        <v>0</v>
      </c>
      <c r="F152" s="71">
        <v>0</v>
      </c>
      <c r="G152" s="71">
        <v>1</v>
      </c>
      <c r="H152" s="75">
        <v>53.7</v>
      </c>
    </row>
    <row r="153" spans="1:8" ht="11.45" customHeight="1" x14ac:dyDescent="0.2">
      <c r="A153" s="51">
        <f>IF(C153&lt;&gt;"",COUNTA($C$11:C153),"")</f>
        <v>143</v>
      </c>
      <c r="B153" s="94" t="s">
        <v>446</v>
      </c>
      <c r="C153" s="71" t="s">
        <v>4</v>
      </c>
      <c r="D153" s="71" t="s">
        <v>4</v>
      </c>
      <c r="E153" s="71" t="s">
        <v>4</v>
      </c>
      <c r="F153" s="71" t="s">
        <v>4</v>
      </c>
      <c r="G153" s="71" t="s">
        <v>4</v>
      </c>
      <c r="H153" s="75" t="s">
        <v>4</v>
      </c>
    </row>
    <row r="154" spans="1:8" ht="11.45" customHeight="1" x14ac:dyDescent="0.2">
      <c r="A154" s="51">
        <f>IF(C154&lt;&gt;"",COUNTA($C$11:C154),"")</f>
        <v>144</v>
      </c>
      <c r="B154" s="94" t="s">
        <v>447</v>
      </c>
      <c r="C154" s="71">
        <v>876</v>
      </c>
      <c r="D154" s="71">
        <v>1153</v>
      </c>
      <c r="E154" s="71">
        <v>924</v>
      </c>
      <c r="F154" s="71">
        <v>610</v>
      </c>
      <c r="G154" s="71">
        <v>2953</v>
      </c>
      <c r="H154" s="75">
        <v>-1.2</v>
      </c>
    </row>
    <row r="155" spans="1:8" ht="11.45" customHeight="1" x14ac:dyDescent="0.2">
      <c r="A155" s="51">
        <f>IF(C155&lt;&gt;"",COUNTA($C$11:C155),"")</f>
        <v>145</v>
      </c>
      <c r="B155" s="94" t="s">
        <v>448</v>
      </c>
      <c r="C155" s="71">
        <v>236</v>
      </c>
      <c r="D155" s="71">
        <v>227</v>
      </c>
      <c r="E155" s="71">
        <v>199</v>
      </c>
      <c r="F155" s="71">
        <v>118</v>
      </c>
      <c r="G155" s="71">
        <v>662</v>
      </c>
      <c r="H155" s="75">
        <v>-33.299999999999997</v>
      </c>
    </row>
    <row r="156" spans="1:8" ht="11.45" customHeight="1" x14ac:dyDescent="0.2">
      <c r="A156" s="51">
        <f>IF(C156&lt;&gt;"",COUNTA($C$11:C156),"")</f>
        <v>146</v>
      </c>
      <c r="B156" s="94" t="s">
        <v>449</v>
      </c>
      <c r="C156" s="71">
        <v>0</v>
      </c>
      <c r="D156" s="71">
        <v>2</v>
      </c>
      <c r="E156" s="71">
        <v>1</v>
      </c>
      <c r="F156" s="71">
        <v>0</v>
      </c>
      <c r="G156" s="71">
        <v>3</v>
      </c>
      <c r="H156" s="75">
        <v>720.1</v>
      </c>
    </row>
    <row r="157" spans="1:8" ht="11.45" customHeight="1" x14ac:dyDescent="0.2">
      <c r="A157" s="51">
        <f>IF(C157&lt;&gt;"",COUNTA($C$11:C157),"")</f>
        <v>147</v>
      </c>
      <c r="B157" s="94" t="s">
        <v>450</v>
      </c>
      <c r="C157" s="71">
        <v>1138</v>
      </c>
      <c r="D157" s="71">
        <v>627</v>
      </c>
      <c r="E157" s="71">
        <v>1374</v>
      </c>
      <c r="F157" s="71">
        <v>844</v>
      </c>
      <c r="G157" s="71">
        <v>3139</v>
      </c>
      <c r="H157" s="75">
        <v>-93.2</v>
      </c>
    </row>
    <row r="158" spans="1:8" ht="11.45" customHeight="1" x14ac:dyDescent="0.2">
      <c r="A158" s="51">
        <f>IF(C158&lt;&gt;"",COUNTA($C$11:C158),"")</f>
        <v>148</v>
      </c>
      <c r="B158" s="94" t="s">
        <v>451</v>
      </c>
      <c r="C158" s="71" t="s">
        <v>4</v>
      </c>
      <c r="D158" s="71" t="s">
        <v>4</v>
      </c>
      <c r="E158" s="71" t="s">
        <v>4</v>
      </c>
      <c r="F158" s="71" t="s">
        <v>4</v>
      </c>
      <c r="G158" s="71" t="s">
        <v>4</v>
      </c>
      <c r="H158" s="75" t="s">
        <v>4</v>
      </c>
    </row>
    <row r="159" spans="1:8" ht="11.45" customHeight="1" x14ac:dyDescent="0.2">
      <c r="A159" s="51">
        <f>IF(C159&lt;&gt;"",COUNTA($C$11:C159),"")</f>
        <v>149</v>
      </c>
      <c r="B159" s="94" t="s">
        <v>452</v>
      </c>
      <c r="C159" s="71">
        <v>9</v>
      </c>
      <c r="D159" s="71">
        <v>11</v>
      </c>
      <c r="E159" s="71">
        <v>8</v>
      </c>
      <c r="F159" s="71">
        <v>4</v>
      </c>
      <c r="G159" s="71">
        <v>28</v>
      </c>
      <c r="H159" s="75">
        <v>-60.3</v>
      </c>
    </row>
    <row r="160" spans="1:8" ht="11.45" customHeight="1" x14ac:dyDescent="0.2">
      <c r="A160" s="51">
        <f>IF(C160&lt;&gt;"",COUNTA($C$11:C160),"")</f>
        <v>150</v>
      </c>
      <c r="B160" s="94" t="s">
        <v>453</v>
      </c>
      <c r="C160" s="71">
        <v>1</v>
      </c>
      <c r="D160" s="71">
        <v>1</v>
      </c>
      <c r="E160" s="71">
        <v>3</v>
      </c>
      <c r="F160" s="71">
        <v>3</v>
      </c>
      <c r="G160" s="71">
        <v>4</v>
      </c>
      <c r="H160" s="88">
        <v>-85.7</v>
      </c>
    </row>
    <row r="161" spans="1:8" ht="11.45" customHeight="1" x14ac:dyDescent="0.2">
      <c r="A161" s="51">
        <f>IF(C161&lt;&gt;"",COUNTA($C$11:C161),"")</f>
        <v>151</v>
      </c>
      <c r="B161" s="94" t="s">
        <v>454</v>
      </c>
      <c r="C161" s="71">
        <v>72</v>
      </c>
      <c r="D161" s="71">
        <v>11</v>
      </c>
      <c r="E161" s="71">
        <v>25</v>
      </c>
      <c r="F161" s="71">
        <v>223</v>
      </c>
      <c r="G161" s="71">
        <v>108</v>
      </c>
      <c r="H161" s="88">
        <v>-76.7</v>
      </c>
    </row>
    <row r="162" spans="1:8" ht="11.45" customHeight="1" x14ac:dyDescent="0.2">
      <c r="A162" s="51">
        <f>IF(C162&lt;&gt;"",COUNTA($C$11:C162),"")</f>
        <v>152</v>
      </c>
      <c r="B162" s="94" t="s">
        <v>455</v>
      </c>
      <c r="C162" s="71">
        <v>375</v>
      </c>
      <c r="D162" s="71">
        <v>1080</v>
      </c>
      <c r="E162" s="71">
        <v>699</v>
      </c>
      <c r="F162" s="71">
        <v>1001</v>
      </c>
      <c r="G162" s="71">
        <v>2154</v>
      </c>
      <c r="H162" s="75">
        <v>164.7</v>
      </c>
    </row>
    <row r="163" spans="1:8" ht="11.45" customHeight="1" x14ac:dyDescent="0.2">
      <c r="A163" s="51">
        <f>IF(C163&lt;&gt;"",COUNTA($C$11:C163),"")</f>
        <v>153</v>
      </c>
      <c r="B163" s="94" t="s">
        <v>456</v>
      </c>
      <c r="C163" s="71" t="s">
        <v>4</v>
      </c>
      <c r="D163" s="71" t="s">
        <v>4</v>
      </c>
      <c r="E163" s="71" t="s">
        <v>4</v>
      </c>
      <c r="F163" s="71" t="s">
        <v>4</v>
      </c>
      <c r="G163" s="71" t="s">
        <v>4</v>
      </c>
      <c r="H163" s="75" t="s">
        <v>4</v>
      </c>
    </row>
    <row r="164" spans="1:8" ht="11.45" customHeight="1" x14ac:dyDescent="0.2">
      <c r="A164" s="51">
        <f>IF(C164&lt;&gt;"",COUNTA($C$11:C164),"")</f>
        <v>154</v>
      </c>
      <c r="B164" s="94" t="s">
        <v>457</v>
      </c>
      <c r="C164" s="71" t="s">
        <v>4</v>
      </c>
      <c r="D164" s="71" t="s">
        <v>4</v>
      </c>
      <c r="E164" s="71" t="s">
        <v>4</v>
      </c>
      <c r="F164" s="71" t="s">
        <v>4</v>
      </c>
      <c r="G164" s="71" t="s">
        <v>4</v>
      </c>
      <c r="H164" s="75" t="s">
        <v>4</v>
      </c>
    </row>
    <row r="165" spans="1:8" ht="11.45" customHeight="1" x14ac:dyDescent="0.2">
      <c r="A165" s="51">
        <f>IF(C165&lt;&gt;"",COUNTA($C$11:C165),"")</f>
        <v>155</v>
      </c>
      <c r="B165" s="94" t="s">
        <v>458</v>
      </c>
      <c r="C165" s="71" t="s">
        <v>4</v>
      </c>
      <c r="D165" s="71" t="s">
        <v>4</v>
      </c>
      <c r="E165" s="71" t="s">
        <v>4</v>
      </c>
      <c r="F165" s="71" t="s">
        <v>4</v>
      </c>
      <c r="G165" s="71" t="s">
        <v>4</v>
      </c>
      <c r="H165" s="75" t="s">
        <v>4</v>
      </c>
    </row>
    <row r="166" spans="1:8" ht="11.45" customHeight="1" x14ac:dyDescent="0.2">
      <c r="A166" s="51">
        <f>IF(C166&lt;&gt;"",COUNTA($C$11:C166),"")</f>
        <v>156</v>
      </c>
      <c r="B166" s="94" t="s">
        <v>459</v>
      </c>
      <c r="C166" s="71" t="s">
        <v>4</v>
      </c>
      <c r="D166" s="71" t="s">
        <v>4</v>
      </c>
      <c r="E166" s="71">
        <v>0</v>
      </c>
      <c r="F166" s="71">
        <v>0</v>
      </c>
      <c r="G166" s="71">
        <v>0</v>
      </c>
      <c r="H166" s="75" t="s">
        <v>10</v>
      </c>
    </row>
    <row r="167" spans="1:8" ht="11.45" customHeight="1" x14ac:dyDescent="0.2">
      <c r="A167" s="51">
        <f>IF(C167&lt;&gt;"",COUNTA($C$11:C167),"")</f>
        <v>157</v>
      </c>
      <c r="B167" s="94" t="s">
        <v>460</v>
      </c>
      <c r="C167" s="71" t="s">
        <v>4</v>
      </c>
      <c r="D167" s="71" t="s">
        <v>4</v>
      </c>
      <c r="E167" s="71" t="s">
        <v>4</v>
      </c>
      <c r="F167" s="71" t="s">
        <v>4</v>
      </c>
      <c r="G167" s="71" t="s">
        <v>4</v>
      </c>
      <c r="H167" s="75" t="s">
        <v>4</v>
      </c>
    </row>
    <row r="168" spans="1:8" ht="11.45" customHeight="1" x14ac:dyDescent="0.2">
      <c r="A168" s="51">
        <f>IF(C168&lt;&gt;"",COUNTA($C$11:C168),"")</f>
        <v>158</v>
      </c>
      <c r="B168" s="94" t="s">
        <v>461</v>
      </c>
      <c r="C168" s="71" t="s">
        <v>4</v>
      </c>
      <c r="D168" s="71" t="s">
        <v>4</v>
      </c>
      <c r="E168" s="71" t="s">
        <v>4</v>
      </c>
      <c r="F168" s="71" t="s">
        <v>4</v>
      </c>
      <c r="G168" s="71" t="s">
        <v>4</v>
      </c>
      <c r="H168" s="75" t="s">
        <v>4</v>
      </c>
    </row>
    <row r="169" spans="1:8" ht="11.45" customHeight="1" x14ac:dyDescent="0.2">
      <c r="A169" s="51">
        <f>IF(C169&lt;&gt;"",COUNTA($C$11:C169),"")</f>
        <v>159</v>
      </c>
      <c r="B169" s="94" t="s">
        <v>462</v>
      </c>
      <c r="C169" s="71">
        <v>0</v>
      </c>
      <c r="D169" s="71">
        <v>0</v>
      </c>
      <c r="E169" s="71">
        <v>0</v>
      </c>
      <c r="F169" s="71">
        <v>0</v>
      </c>
      <c r="G169" s="71">
        <v>0</v>
      </c>
      <c r="H169" s="75" t="s">
        <v>10</v>
      </c>
    </row>
    <row r="170" spans="1:8" ht="11.45" customHeight="1" x14ac:dyDescent="0.2">
      <c r="A170" s="51">
        <f>IF(C170&lt;&gt;"",COUNTA($C$11:C170),"")</f>
        <v>160</v>
      </c>
      <c r="B170" s="94" t="s">
        <v>463</v>
      </c>
      <c r="C170" s="71">
        <v>3773</v>
      </c>
      <c r="D170" s="71">
        <v>0</v>
      </c>
      <c r="E170" s="71">
        <v>364</v>
      </c>
      <c r="F170" s="71">
        <v>9390</v>
      </c>
      <c r="G170" s="71">
        <v>4138</v>
      </c>
      <c r="H170" s="75">
        <v>59.1</v>
      </c>
    </row>
    <row r="171" spans="1:8" ht="11.45" customHeight="1" x14ac:dyDescent="0.2">
      <c r="A171" s="51">
        <f>IF(C171&lt;&gt;"",COUNTA($C$11:C171),"")</f>
        <v>161</v>
      </c>
      <c r="B171" s="94" t="s">
        <v>464</v>
      </c>
      <c r="C171" s="71" t="s">
        <v>4</v>
      </c>
      <c r="D171" s="71" t="s">
        <v>4</v>
      </c>
      <c r="E171" s="71" t="s">
        <v>4</v>
      </c>
      <c r="F171" s="71" t="s">
        <v>4</v>
      </c>
      <c r="G171" s="71" t="s">
        <v>4</v>
      </c>
      <c r="H171" s="75" t="s">
        <v>4</v>
      </c>
    </row>
    <row r="172" spans="1:8" ht="11.45" customHeight="1" x14ac:dyDescent="0.2">
      <c r="A172" s="51">
        <f>IF(C172&lt;&gt;"",COUNTA($C$11:C172),"")</f>
        <v>162</v>
      </c>
      <c r="B172" s="94" t="s">
        <v>465</v>
      </c>
      <c r="C172" s="71">
        <v>182</v>
      </c>
      <c r="D172" s="71">
        <v>261</v>
      </c>
      <c r="E172" s="71">
        <v>480</v>
      </c>
      <c r="F172" s="71">
        <v>1612</v>
      </c>
      <c r="G172" s="71">
        <v>923</v>
      </c>
      <c r="H172" s="75">
        <v>906.7</v>
      </c>
    </row>
    <row r="173" spans="1:8" ht="11.45" customHeight="1" x14ac:dyDescent="0.2">
      <c r="A173" s="51">
        <f>IF(C173&lt;&gt;"",COUNTA($C$11:C173),"")</f>
        <v>163</v>
      </c>
      <c r="B173" s="94" t="s">
        <v>466</v>
      </c>
      <c r="C173" s="71">
        <v>0</v>
      </c>
      <c r="D173" s="71">
        <v>0</v>
      </c>
      <c r="E173" s="71" t="s">
        <v>4</v>
      </c>
      <c r="F173" s="71">
        <v>0</v>
      </c>
      <c r="G173" s="71">
        <v>0</v>
      </c>
      <c r="H173" s="75">
        <v>-78.3</v>
      </c>
    </row>
    <row r="174" spans="1:8" ht="11.45" customHeight="1" x14ac:dyDescent="0.2">
      <c r="A174" s="51">
        <f>IF(C174&lt;&gt;"",COUNTA($C$11:C174),"")</f>
        <v>164</v>
      </c>
      <c r="B174" s="94" t="s">
        <v>467</v>
      </c>
      <c r="C174" s="71">
        <v>46702</v>
      </c>
      <c r="D174" s="71">
        <v>78061</v>
      </c>
      <c r="E174" s="71">
        <v>42770</v>
      </c>
      <c r="F174" s="71">
        <v>363198</v>
      </c>
      <c r="G174" s="71">
        <v>167533</v>
      </c>
      <c r="H174" s="75">
        <v>-66.2</v>
      </c>
    </row>
    <row r="175" spans="1:8" ht="20.100000000000001" customHeight="1" x14ac:dyDescent="0.2">
      <c r="A175" s="51">
        <f>IF(C175&lt;&gt;"",COUNTA($C$11:C175),"")</f>
        <v>165</v>
      </c>
      <c r="B175" s="95" t="s">
        <v>468</v>
      </c>
      <c r="C175" s="72">
        <v>87042</v>
      </c>
      <c r="D175" s="72">
        <v>86511</v>
      </c>
      <c r="E175" s="72">
        <v>94748</v>
      </c>
      <c r="F175" s="72">
        <v>52248</v>
      </c>
      <c r="G175" s="72">
        <v>268302</v>
      </c>
      <c r="H175" s="76">
        <v>16.5</v>
      </c>
    </row>
    <row r="176" spans="1:8" ht="11.45" customHeight="1" x14ac:dyDescent="0.2">
      <c r="A176" s="51">
        <f>IF(C176&lt;&gt;"",COUNTA($C$11:C176),"")</f>
        <v>166</v>
      </c>
      <c r="B176" s="94" t="s">
        <v>469</v>
      </c>
      <c r="C176" s="71">
        <v>1</v>
      </c>
      <c r="D176" s="71">
        <v>1</v>
      </c>
      <c r="E176" s="71">
        <v>0</v>
      </c>
      <c r="F176" s="71">
        <v>0</v>
      </c>
      <c r="G176" s="71">
        <v>2</v>
      </c>
      <c r="H176" s="75">
        <v>337.8</v>
      </c>
    </row>
    <row r="177" spans="1:8" ht="11.45" customHeight="1" x14ac:dyDescent="0.2">
      <c r="A177" s="51">
        <f>IF(C177&lt;&gt;"",COUNTA($C$11:C177),"")</f>
        <v>167</v>
      </c>
      <c r="B177" s="94" t="s">
        <v>470</v>
      </c>
      <c r="C177" s="71">
        <v>4</v>
      </c>
      <c r="D177" s="71">
        <v>0</v>
      </c>
      <c r="E177" s="71">
        <v>6</v>
      </c>
      <c r="F177" s="71">
        <v>0</v>
      </c>
      <c r="G177" s="71">
        <v>11</v>
      </c>
      <c r="H177" s="75">
        <v>-26.5</v>
      </c>
    </row>
    <row r="178" spans="1:8" ht="11.45" customHeight="1" x14ac:dyDescent="0.2">
      <c r="A178" s="51">
        <f>IF(C178&lt;&gt;"",COUNTA($C$11:C178),"")</f>
        <v>168</v>
      </c>
      <c r="B178" s="94" t="s">
        <v>471</v>
      </c>
      <c r="C178" s="71" t="s">
        <v>4</v>
      </c>
      <c r="D178" s="71">
        <v>1</v>
      </c>
      <c r="E178" s="71">
        <v>0</v>
      </c>
      <c r="F178" s="71">
        <v>0</v>
      </c>
      <c r="G178" s="71">
        <v>1</v>
      </c>
      <c r="H178" s="75">
        <v>398.9</v>
      </c>
    </row>
    <row r="179" spans="1:8" ht="11.45" customHeight="1" x14ac:dyDescent="0.2">
      <c r="A179" s="51">
        <f>IF(C179&lt;&gt;"",COUNTA($C$11:C179),"")</f>
        <v>169</v>
      </c>
      <c r="B179" s="94" t="s">
        <v>472</v>
      </c>
      <c r="C179" s="71">
        <v>51</v>
      </c>
      <c r="D179" s="71">
        <v>5</v>
      </c>
      <c r="E179" s="71">
        <v>0</v>
      </c>
      <c r="F179" s="71">
        <v>0</v>
      </c>
      <c r="G179" s="71">
        <v>56</v>
      </c>
      <c r="H179" s="75">
        <v>961.5</v>
      </c>
    </row>
    <row r="180" spans="1:8" ht="11.45" customHeight="1" x14ac:dyDescent="0.2">
      <c r="A180" s="51">
        <f>IF(C180&lt;&gt;"",COUNTA($C$11:C180),"")</f>
        <v>170</v>
      </c>
      <c r="B180" s="94" t="s">
        <v>473</v>
      </c>
      <c r="C180" s="71">
        <v>1165</v>
      </c>
      <c r="D180" s="71">
        <v>1245</v>
      </c>
      <c r="E180" s="71">
        <v>1323</v>
      </c>
      <c r="F180" s="71">
        <v>197</v>
      </c>
      <c r="G180" s="71">
        <v>3733</v>
      </c>
      <c r="H180" s="75">
        <v>43.1</v>
      </c>
    </row>
    <row r="181" spans="1:8" ht="11.45" customHeight="1" x14ac:dyDescent="0.2">
      <c r="A181" s="51">
        <f>IF(C181&lt;&gt;"",COUNTA($C$11:C181),"")</f>
        <v>171</v>
      </c>
      <c r="B181" s="94" t="s">
        <v>474</v>
      </c>
      <c r="C181" s="71">
        <v>0</v>
      </c>
      <c r="D181" s="71">
        <v>0</v>
      </c>
      <c r="E181" s="71">
        <v>0</v>
      </c>
      <c r="F181" s="71">
        <v>0</v>
      </c>
      <c r="G181" s="71">
        <v>0</v>
      </c>
      <c r="H181" s="75">
        <v>-84.3</v>
      </c>
    </row>
    <row r="182" spans="1:8" ht="11.45" customHeight="1" x14ac:dyDescent="0.2">
      <c r="A182" s="51">
        <f>IF(C182&lt;&gt;"",COUNTA($C$11:C182),"")</f>
        <v>172</v>
      </c>
      <c r="B182" s="94" t="s">
        <v>475</v>
      </c>
      <c r="C182" s="71" t="s">
        <v>4</v>
      </c>
      <c r="D182" s="71" t="s">
        <v>4</v>
      </c>
      <c r="E182" s="71" t="s">
        <v>4</v>
      </c>
      <c r="F182" s="71" t="s">
        <v>4</v>
      </c>
      <c r="G182" s="71" t="s">
        <v>4</v>
      </c>
      <c r="H182" s="75" t="s">
        <v>4</v>
      </c>
    </row>
    <row r="183" spans="1:8" ht="11.45" customHeight="1" x14ac:dyDescent="0.2">
      <c r="A183" s="51">
        <f>IF(C183&lt;&gt;"",COUNTA($C$11:C183),"")</f>
        <v>173</v>
      </c>
      <c r="B183" s="94" t="s">
        <v>476</v>
      </c>
      <c r="C183" s="71" t="s">
        <v>4</v>
      </c>
      <c r="D183" s="71" t="s">
        <v>4</v>
      </c>
      <c r="E183" s="71" t="s">
        <v>4</v>
      </c>
      <c r="F183" s="71" t="s">
        <v>4</v>
      </c>
      <c r="G183" s="71" t="s">
        <v>4</v>
      </c>
      <c r="H183" s="75" t="s">
        <v>4</v>
      </c>
    </row>
    <row r="184" spans="1:8" ht="11.45" customHeight="1" x14ac:dyDescent="0.2">
      <c r="A184" s="51">
        <f>IF(C184&lt;&gt;"",COUNTA($C$11:C184),"")</f>
        <v>174</v>
      </c>
      <c r="B184" s="94" t="s">
        <v>477</v>
      </c>
      <c r="C184" s="71">
        <v>64</v>
      </c>
      <c r="D184" s="71">
        <v>47</v>
      </c>
      <c r="E184" s="71">
        <v>17</v>
      </c>
      <c r="F184" s="71">
        <v>22</v>
      </c>
      <c r="G184" s="71">
        <v>128</v>
      </c>
      <c r="H184" s="75">
        <v>103.5</v>
      </c>
    </row>
    <row r="185" spans="1:8" ht="11.45" customHeight="1" x14ac:dyDescent="0.2">
      <c r="A185" s="51">
        <f>IF(C185&lt;&gt;"",COUNTA($C$11:C185),"")</f>
        <v>175</v>
      </c>
      <c r="B185" s="94" t="s">
        <v>478</v>
      </c>
      <c r="C185" s="71">
        <v>152</v>
      </c>
      <c r="D185" s="71">
        <v>196</v>
      </c>
      <c r="E185" s="71">
        <v>279</v>
      </c>
      <c r="F185" s="71">
        <v>53</v>
      </c>
      <c r="G185" s="71">
        <v>627</v>
      </c>
      <c r="H185" s="75">
        <v>-54.4</v>
      </c>
    </row>
    <row r="186" spans="1:8" ht="11.45" customHeight="1" x14ac:dyDescent="0.2">
      <c r="A186" s="51">
        <f>IF(C186&lt;&gt;"",COUNTA($C$11:C186),"")</f>
        <v>176</v>
      </c>
      <c r="B186" s="94" t="s">
        <v>479</v>
      </c>
      <c r="C186" s="71">
        <v>6329</v>
      </c>
      <c r="D186" s="71">
        <v>6021</v>
      </c>
      <c r="E186" s="71">
        <v>10177</v>
      </c>
      <c r="F186" s="71">
        <v>3585</v>
      </c>
      <c r="G186" s="71">
        <v>22527</v>
      </c>
      <c r="H186" s="75">
        <v>37.5</v>
      </c>
    </row>
    <row r="187" spans="1:8" ht="11.45" customHeight="1" x14ac:dyDescent="0.2">
      <c r="A187" s="51">
        <f>IF(C187&lt;&gt;"",COUNTA($C$11:C187),"")</f>
        <v>177</v>
      </c>
      <c r="B187" s="94" t="s">
        <v>480</v>
      </c>
      <c r="C187" s="71">
        <v>1904</v>
      </c>
      <c r="D187" s="71">
        <v>256</v>
      </c>
      <c r="E187" s="71">
        <v>443</v>
      </c>
      <c r="F187" s="71">
        <v>192</v>
      </c>
      <c r="G187" s="71">
        <v>2603</v>
      </c>
      <c r="H187" s="75">
        <v>157.4</v>
      </c>
    </row>
    <row r="188" spans="1:8" ht="11.45" customHeight="1" x14ac:dyDescent="0.2">
      <c r="A188" s="51">
        <f>IF(C188&lt;&gt;"",COUNTA($C$11:C188),"")</f>
        <v>178</v>
      </c>
      <c r="B188" s="94" t="s">
        <v>481</v>
      </c>
      <c r="C188" s="71">
        <v>1</v>
      </c>
      <c r="D188" s="71">
        <v>1</v>
      </c>
      <c r="E188" s="71">
        <v>1</v>
      </c>
      <c r="F188" s="71">
        <v>0</v>
      </c>
      <c r="G188" s="71">
        <v>2</v>
      </c>
      <c r="H188" s="75">
        <v>-18.5</v>
      </c>
    </row>
    <row r="189" spans="1:8" ht="11.45" customHeight="1" x14ac:dyDescent="0.2">
      <c r="A189" s="51">
        <f>IF(C189&lt;&gt;"",COUNTA($C$11:C189),"")</f>
        <v>179</v>
      </c>
      <c r="B189" s="94" t="s">
        <v>482</v>
      </c>
      <c r="C189" s="71">
        <v>343</v>
      </c>
      <c r="D189" s="71">
        <v>24</v>
      </c>
      <c r="E189" s="71">
        <v>2</v>
      </c>
      <c r="F189" s="71">
        <v>24</v>
      </c>
      <c r="G189" s="71">
        <v>369</v>
      </c>
      <c r="H189" s="75">
        <v>772.1</v>
      </c>
    </row>
    <row r="190" spans="1:8" ht="11.45" customHeight="1" x14ac:dyDescent="0.2">
      <c r="A190" s="51">
        <f>IF(C190&lt;&gt;"",COUNTA($C$11:C190),"")</f>
        <v>180</v>
      </c>
      <c r="B190" s="94" t="s">
        <v>483</v>
      </c>
      <c r="C190" s="71">
        <v>1018</v>
      </c>
      <c r="D190" s="71">
        <v>1022</v>
      </c>
      <c r="E190" s="71">
        <v>2497</v>
      </c>
      <c r="F190" s="71">
        <v>502</v>
      </c>
      <c r="G190" s="71">
        <v>4537</v>
      </c>
      <c r="H190" s="75">
        <v>-3.4</v>
      </c>
    </row>
    <row r="191" spans="1:8" ht="11.45" customHeight="1" x14ac:dyDescent="0.2">
      <c r="A191" s="51">
        <f>IF(C191&lt;&gt;"",COUNTA($C$11:C191),"")</f>
        <v>181</v>
      </c>
      <c r="B191" s="94" t="s">
        <v>484</v>
      </c>
      <c r="C191" s="71">
        <v>5737</v>
      </c>
      <c r="D191" s="71">
        <v>3316</v>
      </c>
      <c r="E191" s="71">
        <v>4508</v>
      </c>
      <c r="F191" s="71">
        <v>354</v>
      </c>
      <c r="G191" s="71">
        <v>13562</v>
      </c>
      <c r="H191" s="75">
        <v>-27.4</v>
      </c>
    </row>
    <row r="192" spans="1:8" ht="11.45" customHeight="1" x14ac:dyDescent="0.2">
      <c r="A192" s="51">
        <f>IF(C192&lt;&gt;"",COUNTA($C$11:C192),"")</f>
        <v>182</v>
      </c>
      <c r="B192" s="94" t="s">
        <v>485</v>
      </c>
      <c r="C192" s="71" t="s">
        <v>4</v>
      </c>
      <c r="D192" s="71" t="s">
        <v>4</v>
      </c>
      <c r="E192" s="71" t="s">
        <v>4</v>
      </c>
      <c r="F192" s="71" t="s">
        <v>4</v>
      </c>
      <c r="G192" s="71" t="s">
        <v>4</v>
      </c>
      <c r="H192" s="75" t="s">
        <v>4</v>
      </c>
    </row>
    <row r="193" spans="1:8" ht="11.45" customHeight="1" x14ac:dyDescent="0.2">
      <c r="A193" s="51">
        <f>IF(C193&lt;&gt;"",COUNTA($C$11:C193),"")</f>
        <v>183</v>
      </c>
      <c r="B193" s="94" t="s">
        <v>486</v>
      </c>
      <c r="C193" s="71">
        <v>9</v>
      </c>
      <c r="D193" s="71">
        <v>14</v>
      </c>
      <c r="E193" s="71">
        <v>5</v>
      </c>
      <c r="F193" s="71">
        <v>6</v>
      </c>
      <c r="G193" s="71">
        <v>29</v>
      </c>
      <c r="H193" s="75">
        <v>19.8</v>
      </c>
    </row>
    <row r="194" spans="1:8" ht="11.45" customHeight="1" x14ac:dyDescent="0.2">
      <c r="A194" s="51">
        <f>IF(C194&lt;&gt;"",COUNTA($C$11:C194),"")</f>
        <v>184</v>
      </c>
      <c r="B194" s="94" t="s">
        <v>487</v>
      </c>
      <c r="C194" s="71">
        <v>106</v>
      </c>
      <c r="D194" s="71">
        <v>142</v>
      </c>
      <c r="E194" s="71">
        <v>332</v>
      </c>
      <c r="F194" s="71">
        <v>111</v>
      </c>
      <c r="G194" s="71">
        <v>580</v>
      </c>
      <c r="H194" s="75">
        <v>0.2</v>
      </c>
    </row>
    <row r="195" spans="1:8" ht="11.45" customHeight="1" x14ac:dyDescent="0.2">
      <c r="A195" s="51">
        <f>IF(C195&lt;&gt;"",COUNTA($C$11:C195),"")</f>
        <v>185</v>
      </c>
      <c r="B195" s="94" t="s">
        <v>488</v>
      </c>
      <c r="C195" s="71">
        <v>80</v>
      </c>
      <c r="D195" s="71">
        <v>12</v>
      </c>
      <c r="E195" s="71">
        <v>42</v>
      </c>
      <c r="F195" s="71">
        <v>161</v>
      </c>
      <c r="G195" s="71">
        <v>135</v>
      </c>
      <c r="H195" s="75">
        <v>-57.1</v>
      </c>
    </row>
    <row r="196" spans="1:8" ht="11.45" customHeight="1" x14ac:dyDescent="0.2">
      <c r="A196" s="51">
        <f>IF(C196&lt;&gt;"",COUNTA($C$11:C196),"")</f>
        <v>186</v>
      </c>
      <c r="B196" s="94" t="s">
        <v>489</v>
      </c>
      <c r="C196" s="71">
        <v>0</v>
      </c>
      <c r="D196" s="71">
        <v>0</v>
      </c>
      <c r="E196" s="71">
        <v>0</v>
      </c>
      <c r="F196" s="71">
        <v>0</v>
      </c>
      <c r="G196" s="71">
        <v>1</v>
      </c>
      <c r="H196" s="75">
        <v>-97.4</v>
      </c>
    </row>
    <row r="197" spans="1:8" ht="11.45" customHeight="1" x14ac:dyDescent="0.2">
      <c r="A197" s="51">
        <f>IF(C197&lt;&gt;"",COUNTA($C$11:C197),"")</f>
        <v>187</v>
      </c>
      <c r="B197" s="94" t="s">
        <v>490</v>
      </c>
      <c r="C197" s="71">
        <v>0</v>
      </c>
      <c r="D197" s="71" t="s">
        <v>4</v>
      </c>
      <c r="E197" s="71">
        <v>0</v>
      </c>
      <c r="F197" s="71">
        <v>0</v>
      </c>
      <c r="G197" s="71">
        <v>0</v>
      </c>
      <c r="H197" s="75">
        <v>-100</v>
      </c>
    </row>
    <row r="198" spans="1:8" ht="11.45" customHeight="1" x14ac:dyDescent="0.2">
      <c r="A198" s="51">
        <f>IF(C198&lt;&gt;"",COUNTA($C$11:C198),"")</f>
        <v>188</v>
      </c>
      <c r="B198" s="94" t="s">
        <v>491</v>
      </c>
      <c r="C198" s="71" t="s">
        <v>4</v>
      </c>
      <c r="D198" s="71" t="s">
        <v>4</v>
      </c>
      <c r="E198" s="71" t="s">
        <v>4</v>
      </c>
      <c r="F198" s="71" t="s">
        <v>4</v>
      </c>
      <c r="G198" s="71" t="s">
        <v>4</v>
      </c>
      <c r="H198" s="75" t="s">
        <v>4</v>
      </c>
    </row>
    <row r="199" spans="1:8" ht="11.45" customHeight="1" x14ac:dyDescent="0.2">
      <c r="A199" s="51">
        <f>IF(C199&lt;&gt;"",COUNTA($C$11:C199),"")</f>
        <v>189</v>
      </c>
      <c r="B199" s="94" t="s">
        <v>492</v>
      </c>
      <c r="C199" s="71">
        <v>9187</v>
      </c>
      <c r="D199" s="71">
        <v>5982</v>
      </c>
      <c r="E199" s="71">
        <v>5009</v>
      </c>
      <c r="F199" s="71">
        <v>7844</v>
      </c>
      <c r="G199" s="71">
        <v>20178</v>
      </c>
      <c r="H199" s="75">
        <v>-26.8</v>
      </c>
    </row>
    <row r="200" spans="1:8" ht="11.45" customHeight="1" x14ac:dyDescent="0.2">
      <c r="A200" s="51">
        <f>IF(C200&lt;&gt;"",COUNTA($C$11:C200),"")</f>
        <v>190</v>
      </c>
      <c r="B200" s="94" t="s">
        <v>493</v>
      </c>
      <c r="C200" s="71">
        <v>12</v>
      </c>
      <c r="D200" s="71">
        <v>4</v>
      </c>
      <c r="E200" s="71">
        <v>0</v>
      </c>
      <c r="F200" s="71">
        <v>7</v>
      </c>
      <c r="G200" s="71">
        <v>17</v>
      </c>
      <c r="H200" s="75">
        <v>351.9</v>
      </c>
    </row>
    <row r="201" spans="1:8" ht="11.45" customHeight="1" x14ac:dyDescent="0.2">
      <c r="A201" s="51">
        <f>IF(C201&lt;&gt;"",COUNTA($C$11:C201),"")</f>
        <v>191</v>
      </c>
      <c r="B201" s="94" t="s">
        <v>494</v>
      </c>
      <c r="C201" s="71">
        <v>7</v>
      </c>
      <c r="D201" s="71">
        <v>3</v>
      </c>
      <c r="E201" s="71">
        <v>13</v>
      </c>
      <c r="F201" s="71">
        <v>1</v>
      </c>
      <c r="G201" s="71">
        <v>24</v>
      </c>
      <c r="H201" s="75">
        <v>397.7</v>
      </c>
    </row>
    <row r="202" spans="1:8" ht="11.45" customHeight="1" x14ac:dyDescent="0.2">
      <c r="A202" s="51">
        <f>IF(C202&lt;&gt;"",COUNTA($C$11:C202),"")</f>
        <v>192</v>
      </c>
      <c r="B202" s="94" t="s">
        <v>495</v>
      </c>
      <c r="C202" s="71">
        <v>6</v>
      </c>
      <c r="D202" s="71">
        <v>1</v>
      </c>
      <c r="E202" s="71">
        <v>1</v>
      </c>
      <c r="F202" s="71">
        <v>2</v>
      </c>
      <c r="G202" s="71">
        <v>8</v>
      </c>
      <c r="H202" s="75">
        <v>-48.1</v>
      </c>
    </row>
    <row r="203" spans="1:8" ht="11.45" customHeight="1" x14ac:dyDescent="0.2">
      <c r="A203" s="51">
        <f>IF(C203&lt;&gt;"",COUNTA($C$11:C203),"")</f>
        <v>193</v>
      </c>
      <c r="B203" s="94" t="s">
        <v>496</v>
      </c>
      <c r="C203" s="71">
        <v>9</v>
      </c>
      <c r="D203" s="71">
        <v>1</v>
      </c>
      <c r="E203" s="71">
        <v>830</v>
      </c>
      <c r="F203" s="71">
        <v>1</v>
      </c>
      <c r="G203" s="71">
        <v>839</v>
      </c>
      <c r="H203" s="75" t="s">
        <v>622</v>
      </c>
    </row>
    <row r="204" spans="1:8" ht="11.45" customHeight="1" x14ac:dyDescent="0.2">
      <c r="A204" s="51">
        <f>IF(C204&lt;&gt;"",COUNTA($C$11:C204),"")</f>
        <v>194</v>
      </c>
      <c r="B204" s="94" t="s">
        <v>497</v>
      </c>
      <c r="C204" s="71">
        <v>1159</v>
      </c>
      <c r="D204" s="71">
        <v>1667</v>
      </c>
      <c r="E204" s="71">
        <v>1850</v>
      </c>
      <c r="F204" s="71">
        <v>444</v>
      </c>
      <c r="G204" s="71">
        <v>4676</v>
      </c>
      <c r="H204" s="75">
        <v>-3.4</v>
      </c>
    </row>
    <row r="205" spans="1:8" ht="11.45" customHeight="1" x14ac:dyDescent="0.2">
      <c r="A205" s="51">
        <f>IF(C205&lt;&gt;"",COUNTA($C$11:C205),"")</f>
        <v>195</v>
      </c>
      <c r="B205" s="94" t="s">
        <v>498</v>
      </c>
      <c r="C205" s="71" t="s">
        <v>4</v>
      </c>
      <c r="D205" s="71" t="s">
        <v>4</v>
      </c>
      <c r="E205" s="71" t="s">
        <v>4</v>
      </c>
      <c r="F205" s="71" t="s">
        <v>4</v>
      </c>
      <c r="G205" s="71" t="s">
        <v>4</v>
      </c>
      <c r="H205" s="75" t="s">
        <v>4</v>
      </c>
    </row>
    <row r="206" spans="1:8" ht="11.45" customHeight="1" x14ac:dyDescent="0.2">
      <c r="A206" s="51">
        <f>IF(C206&lt;&gt;"",COUNTA($C$11:C206),"")</f>
        <v>196</v>
      </c>
      <c r="B206" s="94" t="s">
        <v>499</v>
      </c>
      <c r="C206" s="71">
        <v>8</v>
      </c>
      <c r="D206" s="71">
        <v>5</v>
      </c>
      <c r="E206" s="71" t="s">
        <v>4</v>
      </c>
      <c r="F206" s="71">
        <v>0</v>
      </c>
      <c r="G206" s="71">
        <v>13</v>
      </c>
      <c r="H206" s="75">
        <v>202.9</v>
      </c>
    </row>
    <row r="207" spans="1:8" ht="11.45" customHeight="1" x14ac:dyDescent="0.2">
      <c r="A207" s="51">
        <f>IF(C207&lt;&gt;"",COUNTA($C$11:C207),"")</f>
        <v>197</v>
      </c>
      <c r="B207" s="94" t="s">
        <v>500</v>
      </c>
      <c r="C207" s="71">
        <v>115</v>
      </c>
      <c r="D207" s="71">
        <v>113</v>
      </c>
      <c r="E207" s="71">
        <v>30</v>
      </c>
      <c r="F207" s="71">
        <v>33</v>
      </c>
      <c r="G207" s="71">
        <v>258</v>
      </c>
      <c r="H207" s="75">
        <v>11.2</v>
      </c>
    </row>
    <row r="208" spans="1:8" ht="11.45" customHeight="1" x14ac:dyDescent="0.2">
      <c r="A208" s="51">
        <f>IF(C208&lt;&gt;"",COUNTA($C$11:C208),"")</f>
        <v>198</v>
      </c>
      <c r="B208" s="94" t="s">
        <v>501</v>
      </c>
      <c r="C208" s="71">
        <v>20</v>
      </c>
      <c r="D208" s="71">
        <v>7</v>
      </c>
      <c r="E208" s="71">
        <v>14</v>
      </c>
      <c r="F208" s="71">
        <v>2</v>
      </c>
      <c r="G208" s="71">
        <v>40</v>
      </c>
      <c r="H208" s="75" t="s">
        <v>622</v>
      </c>
    </row>
    <row r="209" spans="1:8" ht="11.45" customHeight="1" x14ac:dyDescent="0.2">
      <c r="A209" s="51">
        <f>IF(C209&lt;&gt;"",COUNTA($C$11:C209),"")</f>
        <v>199</v>
      </c>
      <c r="B209" s="94" t="s">
        <v>502</v>
      </c>
      <c r="C209" s="71">
        <v>121</v>
      </c>
      <c r="D209" s="71">
        <v>0</v>
      </c>
      <c r="E209" s="71">
        <v>1171</v>
      </c>
      <c r="F209" s="71">
        <v>3184</v>
      </c>
      <c r="G209" s="71">
        <v>1293</v>
      </c>
      <c r="H209" s="75">
        <v>593.4</v>
      </c>
    </row>
    <row r="210" spans="1:8" ht="11.45" customHeight="1" x14ac:dyDescent="0.2">
      <c r="A210" s="51">
        <f>IF(C210&lt;&gt;"",COUNTA($C$11:C210),"")</f>
        <v>200</v>
      </c>
      <c r="B210" s="94" t="s">
        <v>503</v>
      </c>
      <c r="C210" s="71">
        <v>179</v>
      </c>
      <c r="D210" s="71">
        <v>440</v>
      </c>
      <c r="E210" s="71">
        <v>314</v>
      </c>
      <c r="F210" s="71">
        <v>97</v>
      </c>
      <c r="G210" s="71">
        <v>933</v>
      </c>
      <c r="H210" s="75">
        <v>-13.7</v>
      </c>
    </row>
    <row r="211" spans="1:8" ht="11.45" customHeight="1" x14ac:dyDescent="0.2">
      <c r="A211" s="51">
        <f>IF(C211&lt;&gt;"",COUNTA($C$11:C211),"")</f>
        <v>201</v>
      </c>
      <c r="B211" s="94" t="s">
        <v>504</v>
      </c>
      <c r="C211" s="71">
        <v>516</v>
      </c>
      <c r="D211" s="71">
        <v>448</v>
      </c>
      <c r="E211" s="71">
        <v>288</v>
      </c>
      <c r="F211" s="71">
        <v>68</v>
      </c>
      <c r="G211" s="71">
        <v>1253</v>
      </c>
      <c r="H211" s="75">
        <v>-25.3</v>
      </c>
    </row>
    <row r="212" spans="1:8" ht="11.45" customHeight="1" x14ac:dyDescent="0.2">
      <c r="A212" s="51">
        <f>IF(C212&lt;&gt;"",COUNTA($C$11:C212),"")</f>
        <v>202</v>
      </c>
      <c r="B212" s="94" t="s">
        <v>505</v>
      </c>
      <c r="C212" s="71">
        <v>23</v>
      </c>
      <c r="D212" s="71">
        <v>4</v>
      </c>
      <c r="E212" s="71">
        <v>3053</v>
      </c>
      <c r="F212" s="71">
        <v>6836</v>
      </c>
      <c r="G212" s="71">
        <v>3080</v>
      </c>
      <c r="H212" s="75" t="s">
        <v>622</v>
      </c>
    </row>
    <row r="213" spans="1:8" ht="11.45" customHeight="1" x14ac:dyDescent="0.2">
      <c r="A213" s="51">
        <f>IF(C213&lt;&gt;"",COUNTA($C$11:C213),"")</f>
        <v>203</v>
      </c>
      <c r="B213" s="94" t="s">
        <v>506</v>
      </c>
      <c r="C213" s="71">
        <v>402</v>
      </c>
      <c r="D213" s="71">
        <v>166</v>
      </c>
      <c r="E213" s="71">
        <v>2780</v>
      </c>
      <c r="F213" s="71">
        <v>365</v>
      </c>
      <c r="G213" s="71">
        <v>3348</v>
      </c>
      <c r="H213" s="75">
        <v>38.6</v>
      </c>
    </row>
    <row r="214" spans="1:8" ht="11.45" customHeight="1" x14ac:dyDescent="0.2">
      <c r="A214" s="51">
        <f>IF(C214&lt;&gt;"",COUNTA($C$11:C214),"")</f>
        <v>204</v>
      </c>
      <c r="B214" s="94" t="s">
        <v>507</v>
      </c>
      <c r="C214" s="71">
        <v>193</v>
      </c>
      <c r="D214" s="71">
        <v>66</v>
      </c>
      <c r="E214" s="71">
        <v>261</v>
      </c>
      <c r="F214" s="71">
        <v>108</v>
      </c>
      <c r="G214" s="71">
        <v>520</v>
      </c>
      <c r="H214" s="75">
        <v>102.5</v>
      </c>
    </row>
    <row r="215" spans="1:8" ht="11.45" customHeight="1" x14ac:dyDescent="0.2">
      <c r="A215" s="51">
        <f>IF(C215&lt;&gt;"",COUNTA($C$11:C215),"")</f>
        <v>205</v>
      </c>
      <c r="B215" s="94" t="s">
        <v>508</v>
      </c>
      <c r="C215" s="71">
        <v>2</v>
      </c>
      <c r="D215" s="71">
        <v>283</v>
      </c>
      <c r="E215" s="71">
        <v>69</v>
      </c>
      <c r="F215" s="71">
        <v>41</v>
      </c>
      <c r="G215" s="71">
        <v>354</v>
      </c>
      <c r="H215" s="75" t="s">
        <v>10</v>
      </c>
    </row>
    <row r="216" spans="1:8" ht="11.45" customHeight="1" x14ac:dyDescent="0.2">
      <c r="A216" s="51">
        <f>IF(C216&lt;&gt;"",COUNTA($C$11:C216),"")</f>
        <v>206</v>
      </c>
      <c r="B216" s="94" t="s">
        <v>509</v>
      </c>
      <c r="C216" s="71">
        <v>0</v>
      </c>
      <c r="D216" s="71">
        <v>0</v>
      </c>
      <c r="E216" s="71" t="s">
        <v>4</v>
      </c>
      <c r="F216" s="71">
        <v>0</v>
      </c>
      <c r="G216" s="71">
        <v>0</v>
      </c>
      <c r="H216" s="75">
        <v>-76.900000000000006</v>
      </c>
    </row>
    <row r="217" spans="1:8" ht="11.45" customHeight="1" x14ac:dyDescent="0.2">
      <c r="A217" s="51">
        <f>IF(C217&lt;&gt;"",COUNTA($C$11:C217),"")</f>
        <v>207</v>
      </c>
      <c r="B217" s="94" t="s">
        <v>510</v>
      </c>
      <c r="C217" s="71">
        <v>1761</v>
      </c>
      <c r="D217" s="71">
        <v>1701</v>
      </c>
      <c r="E217" s="71">
        <v>2040</v>
      </c>
      <c r="F217" s="71">
        <v>537</v>
      </c>
      <c r="G217" s="71">
        <v>5502</v>
      </c>
      <c r="H217" s="75">
        <v>30.8</v>
      </c>
    </row>
    <row r="218" spans="1:8" ht="11.45" customHeight="1" x14ac:dyDescent="0.2">
      <c r="A218" s="51">
        <f>IF(C218&lt;&gt;"",COUNTA($C$11:C218),"")</f>
        <v>208</v>
      </c>
      <c r="B218" s="94" t="s">
        <v>511</v>
      </c>
      <c r="C218" s="71">
        <v>3092</v>
      </c>
      <c r="D218" s="71">
        <v>2710</v>
      </c>
      <c r="E218" s="71">
        <v>1942</v>
      </c>
      <c r="F218" s="71">
        <v>1250</v>
      </c>
      <c r="G218" s="71">
        <v>7744</v>
      </c>
      <c r="H218" s="75">
        <v>14.5</v>
      </c>
    </row>
    <row r="219" spans="1:8" ht="11.45" customHeight="1" x14ac:dyDescent="0.2">
      <c r="A219" s="51">
        <f>IF(C219&lt;&gt;"",COUNTA($C$11:C219),"")</f>
        <v>209</v>
      </c>
      <c r="B219" s="94" t="s">
        <v>512</v>
      </c>
      <c r="C219" s="71" t="s">
        <v>4</v>
      </c>
      <c r="D219" s="71">
        <v>0</v>
      </c>
      <c r="E219" s="71" t="s">
        <v>4</v>
      </c>
      <c r="F219" s="71">
        <v>0</v>
      </c>
      <c r="G219" s="71">
        <v>0</v>
      </c>
      <c r="H219" s="75" t="s">
        <v>10</v>
      </c>
    </row>
    <row r="220" spans="1:8" ht="11.45" customHeight="1" x14ac:dyDescent="0.2">
      <c r="A220" s="51">
        <f>IF(C220&lt;&gt;"",COUNTA($C$11:C220),"")</f>
        <v>210</v>
      </c>
      <c r="B220" s="94" t="s">
        <v>513</v>
      </c>
      <c r="C220" s="71" t="s">
        <v>4</v>
      </c>
      <c r="D220" s="71" t="s">
        <v>4</v>
      </c>
      <c r="E220" s="71" t="s">
        <v>4</v>
      </c>
      <c r="F220" s="71" t="s">
        <v>4</v>
      </c>
      <c r="G220" s="71" t="s">
        <v>4</v>
      </c>
      <c r="H220" s="75" t="s">
        <v>4</v>
      </c>
    </row>
    <row r="221" spans="1:8" ht="11.45" customHeight="1" x14ac:dyDescent="0.2">
      <c r="A221" s="51">
        <f>IF(C221&lt;&gt;"",COUNTA($C$11:C221),"")</f>
        <v>211</v>
      </c>
      <c r="B221" s="94" t="s">
        <v>514</v>
      </c>
      <c r="C221" s="71">
        <v>79</v>
      </c>
      <c r="D221" s="71">
        <v>155</v>
      </c>
      <c r="E221" s="71">
        <v>87</v>
      </c>
      <c r="F221" s="71">
        <v>76</v>
      </c>
      <c r="G221" s="71">
        <v>321</v>
      </c>
      <c r="H221" s="88">
        <v>95.5</v>
      </c>
    </row>
    <row r="222" spans="1:8" ht="11.45" customHeight="1" x14ac:dyDescent="0.2">
      <c r="A222" s="51">
        <f>IF(C222&lt;&gt;"",COUNTA($C$11:C222),"")</f>
        <v>212</v>
      </c>
      <c r="B222" s="94" t="s">
        <v>515</v>
      </c>
      <c r="C222" s="71">
        <v>2398</v>
      </c>
      <c r="D222" s="71">
        <v>1596</v>
      </c>
      <c r="E222" s="71">
        <v>2129</v>
      </c>
      <c r="F222" s="71">
        <v>4967</v>
      </c>
      <c r="G222" s="71">
        <v>6124</v>
      </c>
      <c r="H222" s="75">
        <v>-0.5</v>
      </c>
    </row>
    <row r="223" spans="1:8" ht="11.45" customHeight="1" x14ac:dyDescent="0.2">
      <c r="A223" s="51">
        <f>IF(C223&lt;&gt;"",COUNTA($C$11:C223),"")</f>
        <v>213</v>
      </c>
      <c r="B223" s="94" t="s">
        <v>516</v>
      </c>
      <c r="C223" s="71">
        <v>6537</v>
      </c>
      <c r="D223" s="71">
        <v>4170</v>
      </c>
      <c r="E223" s="71">
        <v>3217</v>
      </c>
      <c r="F223" s="71">
        <v>1346</v>
      </c>
      <c r="G223" s="71">
        <v>13924</v>
      </c>
      <c r="H223" s="75">
        <v>89.8</v>
      </c>
    </row>
    <row r="224" spans="1:8" ht="11.45" customHeight="1" x14ac:dyDescent="0.2">
      <c r="A224" s="51">
        <f>IF(C224&lt;&gt;"",COUNTA($C$11:C224),"")</f>
        <v>214</v>
      </c>
      <c r="B224" s="94" t="s">
        <v>517</v>
      </c>
      <c r="C224" s="71">
        <v>44252</v>
      </c>
      <c r="D224" s="71">
        <v>54685</v>
      </c>
      <c r="E224" s="71">
        <v>50015</v>
      </c>
      <c r="F224" s="71">
        <v>19833</v>
      </c>
      <c r="G224" s="71">
        <v>148952</v>
      </c>
      <c r="H224" s="75">
        <v>22.7</v>
      </c>
    </row>
    <row r="225" spans="1:8" ht="20.100000000000001" customHeight="1" x14ac:dyDescent="0.2">
      <c r="A225" s="51">
        <f>IF(C225&lt;&gt;"",COUNTA($C$11:C225),"")</f>
        <v>215</v>
      </c>
      <c r="B225" s="95" t="s">
        <v>519</v>
      </c>
      <c r="C225" s="72">
        <v>618</v>
      </c>
      <c r="D225" s="72">
        <v>391</v>
      </c>
      <c r="E225" s="72">
        <v>32742</v>
      </c>
      <c r="F225" s="72">
        <v>61664</v>
      </c>
      <c r="G225" s="72">
        <v>33751</v>
      </c>
      <c r="H225" s="76" t="s">
        <v>622</v>
      </c>
    </row>
    <row r="226" spans="1:8" ht="11.45" customHeight="1" x14ac:dyDescent="0.2">
      <c r="A226" s="51">
        <f>IF(C226&lt;&gt;"",COUNTA($C$11:C226),"")</f>
        <v>216</v>
      </c>
      <c r="B226" s="94" t="s">
        <v>518</v>
      </c>
      <c r="C226" s="71" t="s">
        <v>4</v>
      </c>
      <c r="D226" s="71" t="s">
        <v>4</v>
      </c>
      <c r="E226" s="71" t="s">
        <v>4</v>
      </c>
      <c r="F226" s="71" t="s">
        <v>4</v>
      </c>
      <c r="G226" s="71" t="s">
        <v>4</v>
      </c>
      <c r="H226" s="75" t="s">
        <v>4</v>
      </c>
    </row>
    <row r="227" spans="1:8" ht="11.45" customHeight="1" x14ac:dyDescent="0.2">
      <c r="A227" s="51">
        <f>IF(C227&lt;&gt;"",COUNTA($C$11:C227),"")</f>
        <v>217</v>
      </c>
      <c r="B227" s="94" t="s">
        <v>520</v>
      </c>
      <c r="C227" s="71" t="s">
        <v>4</v>
      </c>
      <c r="D227" s="71" t="s">
        <v>4</v>
      </c>
      <c r="E227" s="71" t="s">
        <v>4</v>
      </c>
      <c r="F227" s="71" t="s">
        <v>4</v>
      </c>
      <c r="G227" s="71" t="s">
        <v>4</v>
      </c>
      <c r="H227" s="75" t="s">
        <v>4</v>
      </c>
    </row>
    <row r="228" spans="1:8" ht="11.45" customHeight="1" x14ac:dyDescent="0.2">
      <c r="A228" s="51">
        <f>IF(C228&lt;&gt;"",COUNTA($C$11:C228),"")</f>
        <v>218</v>
      </c>
      <c r="B228" s="94" t="s">
        <v>521</v>
      </c>
      <c r="C228" s="71">
        <v>0</v>
      </c>
      <c r="D228" s="71">
        <v>0</v>
      </c>
      <c r="E228" s="71" t="s">
        <v>4</v>
      </c>
      <c r="F228" s="71">
        <v>0</v>
      </c>
      <c r="G228" s="71">
        <v>0</v>
      </c>
      <c r="H228" s="75">
        <v>-96.9</v>
      </c>
    </row>
    <row r="229" spans="1:8" ht="11.45" customHeight="1" x14ac:dyDescent="0.2">
      <c r="A229" s="51">
        <f>IF(C229&lt;&gt;"",COUNTA($C$11:C229),"")</f>
        <v>219</v>
      </c>
      <c r="B229" s="94" t="s">
        <v>522</v>
      </c>
      <c r="C229" s="71">
        <v>231</v>
      </c>
      <c r="D229" s="71">
        <v>268</v>
      </c>
      <c r="E229" s="71">
        <v>32471</v>
      </c>
      <c r="F229" s="71">
        <v>61626</v>
      </c>
      <c r="G229" s="71">
        <v>32970</v>
      </c>
      <c r="H229" s="75" t="s">
        <v>622</v>
      </c>
    </row>
    <row r="230" spans="1:8" ht="11.45" customHeight="1" x14ac:dyDescent="0.2">
      <c r="A230" s="51">
        <f>IF(C230&lt;&gt;"",COUNTA($C$11:C230),"")</f>
        <v>220</v>
      </c>
      <c r="B230" s="94" t="s">
        <v>523</v>
      </c>
      <c r="C230" s="71" t="s">
        <v>4</v>
      </c>
      <c r="D230" s="71" t="s">
        <v>4</v>
      </c>
      <c r="E230" s="71" t="s">
        <v>4</v>
      </c>
      <c r="F230" s="71" t="s">
        <v>4</v>
      </c>
      <c r="G230" s="71" t="s">
        <v>4</v>
      </c>
      <c r="H230" s="75" t="s">
        <v>4</v>
      </c>
    </row>
    <row r="231" spans="1:8" ht="11.45" customHeight="1" x14ac:dyDescent="0.2">
      <c r="A231" s="51">
        <f>IF(C231&lt;&gt;"",COUNTA($C$11:C231),"")</f>
        <v>221</v>
      </c>
      <c r="B231" s="94" t="s">
        <v>524</v>
      </c>
      <c r="C231" s="71" t="s">
        <v>4</v>
      </c>
      <c r="D231" s="71" t="s">
        <v>4</v>
      </c>
      <c r="E231" s="71" t="s">
        <v>4</v>
      </c>
      <c r="F231" s="71" t="s">
        <v>4</v>
      </c>
      <c r="G231" s="71" t="s">
        <v>4</v>
      </c>
      <c r="H231" s="75" t="s">
        <v>4</v>
      </c>
    </row>
    <row r="232" spans="1:8" ht="11.45" customHeight="1" x14ac:dyDescent="0.2">
      <c r="A232" s="51">
        <f>IF(C232&lt;&gt;"",COUNTA($C$11:C232),"")</f>
        <v>222</v>
      </c>
      <c r="B232" s="94" t="s">
        <v>525</v>
      </c>
      <c r="C232" s="71">
        <v>0</v>
      </c>
      <c r="D232" s="71">
        <v>0</v>
      </c>
      <c r="E232" s="71" t="s">
        <v>4</v>
      </c>
      <c r="F232" s="71">
        <v>0</v>
      </c>
      <c r="G232" s="71">
        <v>1</v>
      </c>
      <c r="H232" s="75">
        <v>41.7</v>
      </c>
    </row>
    <row r="233" spans="1:8" ht="11.45" customHeight="1" x14ac:dyDescent="0.2">
      <c r="A233" s="51">
        <f>IF(C233&lt;&gt;"",COUNTA($C$11:C233),"")</f>
        <v>223</v>
      </c>
      <c r="B233" s="94" t="s">
        <v>526</v>
      </c>
      <c r="C233" s="71" t="s">
        <v>4</v>
      </c>
      <c r="D233" s="71" t="s">
        <v>4</v>
      </c>
      <c r="E233" s="71" t="s">
        <v>4</v>
      </c>
      <c r="F233" s="71" t="s">
        <v>4</v>
      </c>
      <c r="G233" s="71" t="s">
        <v>4</v>
      </c>
      <c r="H233" s="75" t="s">
        <v>4</v>
      </c>
    </row>
    <row r="234" spans="1:8" ht="11.45" customHeight="1" x14ac:dyDescent="0.2">
      <c r="A234" s="51">
        <f>IF(C234&lt;&gt;"",COUNTA($C$11:C234),"")</f>
        <v>224</v>
      </c>
      <c r="B234" s="94" t="s">
        <v>527</v>
      </c>
      <c r="C234" s="71" t="s">
        <v>4</v>
      </c>
      <c r="D234" s="71" t="s">
        <v>4</v>
      </c>
      <c r="E234" s="71" t="s">
        <v>4</v>
      </c>
      <c r="F234" s="71" t="s">
        <v>4</v>
      </c>
      <c r="G234" s="71" t="s">
        <v>4</v>
      </c>
      <c r="H234" s="88" t="s">
        <v>4</v>
      </c>
    </row>
    <row r="235" spans="1:8" ht="11.45" customHeight="1" x14ac:dyDescent="0.2">
      <c r="A235" s="51">
        <f>IF(C235&lt;&gt;"",COUNTA($C$11:C235),"")</f>
        <v>225</v>
      </c>
      <c r="B235" s="94" t="s">
        <v>528</v>
      </c>
      <c r="C235" s="71">
        <v>0</v>
      </c>
      <c r="D235" s="71" t="s">
        <v>4</v>
      </c>
      <c r="E235" s="71" t="s">
        <v>4</v>
      </c>
      <c r="F235" s="71">
        <v>0</v>
      </c>
      <c r="G235" s="71">
        <v>0</v>
      </c>
      <c r="H235" s="75" t="s">
        <v>10</v>
      </c>
    </row>
    <row r="236" spans="1:8" ht="11.45" customHeight="1" x14ac:dyDescent="0.2">
      <c r="A236" s="51">
        <f>IF(C236&lt;&gt;"",COUNTA($C$11:C236),"")</f>
        <v>226</v>
      </c>
      <c r="B236" s="94" t="s">
        <v>529</v>
      </c>
      <c r="C236" s="71" t="s">
        <v>4</v>
      </c>
      <c r="D236" s="71" t="s">
        <v>4</v>
      </c>
      <c r="E236" s="71" t="s">
        <v>4</v>
      </c>
      <c r="F236" s="71" t="s">
        <v>4</v>
      </c>
      <c r="G236" s="71" t="s">
        <v>4</v>
      </c>
      <c r="H236" s="75" t="s">
        <v>4</v>
      </c>
    </row>
    <row r="237" spans="1:8" ht="11.45" customHeight="1" x14ac:dyDescent="0.2">
      <c r="A237" s="51">
        <f>IF(C237&lt;&gt;"",COUNTA($C$11:C237),"")</f>
        <v>227</v>
      </c>
      <c r="B237" s="94" t="s">
        <v>530</v>
      </c>
      <c r="C237" s="71" t="s">
        <v>4</v>
      </c>
      <c r="D237" s="71" t="s">
        <v>4</v>
      </c>
      <c r="E237" s="71" t="s">
        <v>4</v>
      </c>
      <c r="F237" s="71" t="s">
        <v>4</v>
      </c>
      <c r="G237" s="71" t="s">
        <v>4</v>
      </c>
      <c r="H237" s="75" t="s">
        <v>4</v>
      </c>
    </row>
    <row r="238" spans="1:8" ht="11.45" customHeight="1" x14ac:dyDescent="0.2">
      <c r="A238" s="51">
        <f>IF(C238&lt;&gt;"",COUNTA($C$11:C238),"")</f>
        <v>228</v>
      </c>
      <c r="B238" s="94" t="s">
        <v>531</v>
      </c>
      <c r="C238" s="71" t="s">
        <v>4</v>
      </c>
      <c r="D238" s="71" t="s">
        <v>4</v>
      </c>
      <c r="E238" s="71" t="s">
        <v>4</v>
      </c>
      <c r="F238" s="71" t="s">
        <v>4</v>
      </c>
      <c r="G238" s="71" t="s">
        <v>4</v>
      </c>
      <c r="H238" s="75" t="s">
        <v>4</v>
      </c>
    </row>
    <row r="239" spans="1:8" ht="11.45" customHeight="1" x14ac:dyDescent="0.2">
      <c r="A239" s="51">
        <f>IF(C239&lt;&gt;"",COUNTA($C$11:C239),"")</f>
        <v>229</v>
      </c>
      <c r="B239" s="94" t="s">
        <v>532</v>
      </c>
      <c r="C239" s="71" t="s">
        <v>4</v>
      </c>
      <c r="D239" s="71" t="s">
        <v>4</v>
      </c>
      <c r="E239" s="71" t="s">
        <v>4</v>
      </c>
      <c r="F239" s="71" t="s">
        <v>4</v>
      </c>
      <c r="G239" s="71" t="s">
        <v>4</v>
      </c>
      <c r="H239" s="75" t="s">
        <v>4</v>
      </c>
    </row>
    <row r="240" spans="1:8" ht="11.45" customHeight="1" x14ac:dyDescent="0.2">
      <c r="A240" s="51">
        <f>IF(C240&lt;&gt;"",COUNTA($C$11:C240),"")</f>
        <v>230</v>
      </c>
      <c r="B240" s="94" t="s">
        <v>533</v>
      </c>
      <c r="C240" s="71" t="s">
        <v>4</v>
      </c>
      <c r="D240" s="71" t="s">
        <v>4</v>
      </c>
      <c r="E240" s="71" t="s">
        <v>4</v>
      </c>
      <c r="F240" s="71" t="s">
        <v>4</v>
      </c>
      <c r="G240" s="71" t="s">
        <v>4</v>
      </c>
      <c r="H240" s="75" t="s">
        <v>4</v>
      </c>
    </row>
    <row r="241" spans="1:8" ht="11.45" customHeight="1" x14ac:dyDescent="0.2">
      <c r="A241" s="51">
        <f>IF(C241&lt;&gt;"",COUNTA($C$11:C241),"")</f>
        <v>231</v>
      </c>
      <c r="B241" s="94" t="s">
        <v>534</v>
      </c>
      <c r="C241" s="71" t="s">
        <v>4</v>
      </c>
      <c r="D241" s="71" t="s">
        <v>4</v>
      </c>
      <c r="E241" s="71" t="s">
        <v>4</v>
      </c>
      <c r="F241" s="71" t="s">
        <v>4</v>
      </c>
      <c r="G241" s="71" t="s">
        <v>4</v>
      </c>
      <c r="H241" s="75" t="s">
        <v>4</v>
      </c>
    </row>
    <row r="242" spans="1:8" ht="11.45" customHeight="1" x14ac:dyDescent="0.2">
      <c r="A242" s="51">
        <f>IF(C242&lt;&gt;"",COUNTA($C$11:C242),"")</f>
        <v>232</v>
      </c>
      <c r="B242" s="94" t="s">
        <v>535</v>
      </c>
      <c r="C242" s="71" t="s">
        <v>4</v>
      </c>
      <c r="D242" s="71" t="s">
        <v>4</v>
      </c>
      <c r="E242" s="71" t="s">
        <v>4</v>
      </c>
      <c r="F242" s="71" t="s">
        <v>4</v>
      </c>
      <c r="G242" s="71" t="s">
        <v>4</v>
      </c>
      <c r="H242" s="75" t="s">
        <v>4</v>
      </c>
    </row>
    <row r="243" spans="1:8" ht="11.45" customHeight="1" x14ac:dyDescent="0.2">
      <c r="A243" s="51">
        <f>IF(C243&lt;&gt;"",COUNTA($C$11:C243),"")</f>
        <v>233</v>
      </c>
      <c r="B243" s="94" t="s">
        <v>536</v>
      </c>
      <c r="C243" s="71">
        <v>360</v>
      </c>
      <c r="D243" s="71">
        <v>123</v>
      </c>
      <c r="E243" s="71">
        <v>271</v>
      </c>
      <c r="F243" s="71">
        <v>34</v>
      </c>
      <c r="G243" s="71">
        <v>753</v>
      </c>
      <c r="H243" s="75">
        <v>-45.2</v>
      </c>
    </row>
    <row r="244" spans="1:8" ht="11.45" customHeight="1" x14ac:dyDescent="0.2">
      <c r="A244" s="51">
        <f>IF(C244&lt;&gt;"",COUNTA($C$11:C244),"")</f>
        <v>234</v>
      </c>
      <c r="B244" s="94" t="s">
        <v>537</v>
      </c>
      <c r="C244" s="71" t="s">
        <v>4</v>
      </c>
      <c r="D244" s="71">
        <v>0</v>
      </c>
      <c r="E244" s="71" t="s">
        <v>4</v>
      </c>
      <c r="F244" s="71">
        <v>0</v>
      </c>
      <c r="G244" s="71">
        <v>0</v>
      </c>
      <c r="H244" s="75" t="s">
        <v>10</v>
      </c>
    </row>
    <row r="245" spans="1:8" ht="11.45" customHeight="1" x14ac:dyDescent="0.2">
      <c r="A245" s="51">
        <f>IF(C245&lt;&gt;"",COUNTA($C$11:C245),"")</f>
        <v>235</v>
      </c>
      <c r="B245" s="94" t="s">
        <v>538</v>
      </c>
      <c r="C245" s="71" t="s">
        <v>4</v>
      </c>
      <c r="D245" s="71" t="s">
        <v>4</v>
      </c>
      <c r="E245" s="71" t="s">
        <v>4</v>
      </c>
      <c r="F245" s="71" t="s">
        <v>4</v>
      </c>
      <c r="G245" s="71" t="s">
        <v>4</v>
      </c>
      <c r="H245" s="75" t="s">
        <v>4</v>
      </c>
    </row>
    <row r="246" spans="1:8" ht="11.45" customHeight="1" x14ac:dyDescent="0.2">
      <c r="A246" s="51">
        <f>IF(C246&lt;&gt;"",COUNTA($C$11:C246),"")</f>
        <v>236</v>
      </c>
      <c r="B246" s="94" t="s">
        <v>539</v>
      </c>
      <c r="C246" s="71" t="s">
        <v>4</v>
      </c>
      <c r="D246" s="71" t="s">
        <v>4</v>
      </c>
      <c r="E246" s="71" t="s">
        <v>4</v>
      </c>
      <c r="F246" s="71" t="s">
        <v>4</v>
      </c>
      <c r="G246" s="71" t="s">
        <v>4</v>
      </c>
      <c r="H246" s="75" t="s">
        <v>4</v>
      </c>
    </row>
    <row r="247" spans="1:8" ht="11.45" customHeight="1" x14ac:dyDescent="0.2">
      <c r="A247" s="51">
        <f>IF(C247&lt;&gt;"",COUNTA($C$11:C247),"")</f>
        <v>237</v>
      </c>
      <c r="B247" s="94" t="s">
        <v>540</v>
      </c>
      <c r="C247" s="71" t="s">
        <v>4</v>
      </c>
      <c r="D247" s="71" t="s">
        <v>4</v>
      </c>
      <c r="E247" s="71" t="s">
        <v>4</v>
      </c>
      <c r="F247" s="71" t="s">
        <v>4</v>
      </c>
      <c r="G247" s="71" t="s">
        <v>4</v>
      </c>
      <c r="H247" s="75" t="s">
        <v>4</v>
      </c>
    </row>
    <row r="248" spans="1:8" ht="11.45" customHeight="1" x14ac:dyDescent="0.2">
      <c r="A248" s="51">
        <f>IF(C248&lt;&gt;"",COUNTA($C$11:C248),"")</f>
        <v>238</v>
      </c>
      <c r="B248" s="94" t="s">
        <v>541</v>
      </c>
      <c r="C248" s="71" t="s">
        <v>4</v>
      </c>
      <c r="D248" s="71" t="s">
        <v>4</v>
      </c>
      <c r="E248" s="71" t="s">
        <v>4</v>
      </c>
      <c r="F248" s="71" t="s">
        <v>4</v>
      </c>
      <c r="G248" s="71" t="s">
        <v>4</v>
      </c>
      <c r="H248" s="75" t="s">
        <v>4</v>
      </c>
    </row>
    <row r="249" spans="1:8" ht="11.45" customHeight="1" x14ac:dyDescent="0.2">
      <c r="A249" s="51">
        <f>IF(C249&lt;&gt;"",COUNTA($C$11:C249),"")</f>
        <v>239</v>
      </c>
      <c r="B249" s="94" t="s">
        <v>542</v>
      </c>
      <c r="C249" s="71" t="s">
        <v>4</v>
      </c>
      <c r="D249" s="71" t="s">
        <v>4</v>
      </c>
      <c r="E249" s="71" t="s">
        <v>4</v>
      </c>
      <c r="F249" s="71" t="s">
        <v>4</v>
      </c>
      <c r="G249" s="71" t="s">
        <v>4</v>
      </c>
      <c r="H249" s="75" t="s">
        <v>4</v>
      </c>
    </row>
    <row r="250" spans="1:8" ht="11.45" customHeight="1" x14ac:dyDescent="0.2">
      <c r="A250" s="51">
        <f>IF(C250&lt;&gt;"",COUNTA($C$11:C250),"")</f>
        <v>240</v>
      </c>
      <c r="B250" s="94" t="s">
        <v>543</v>
      </c>
      <c r="C250" s="71" t="s">
        <v>4</v>
      </c>
      <c r="D250" s="71" t="s">
        <v>4</v>
      </c>
      <c r="E250" s="71" t="s">
        <v>4</v>
      </c>
      <c r="F250" s="71" t="s">
        <v>4</v>
      </c>
      <c r="G250" s="71" t="s">
        <v>4</v>
      </c>
      <c r="H250" s="75" t="s">
        <v>4</v>
      </c>
    </row>
    <row r="251" spans="1:8" ht="11.45" customHeight="1" x14ac:dyDescent="0.2">
      <c r="A251" s="51">
        <f>IF(C251&lt;&gt;"",COUNTA($C$11:C251),"")</f>
        <v>241</v>
      </c>
      <c r="B251" s="94" t="s">
        <v>544</v>
      </c>
      <c r="C251" s="71" t="s">
        <v>4</v>
      </c>
      <c r="D251" s="71" t="s">
        <v>4</v>
      </c>
      <c r="E251" s="71" t="s">
        <v>4</v>
      </c>
      <c r="F251" s="71" t="s">
        <v>4</v>
      </c>
      <c r="G251" s="71" t="s">
        <v>4</v>
      </c>
      <c r="H251" s="75" t="s">
        <v>4</v>
      </c>
    </row>
    <row r="252" spans="1:8" ht="11.45" customHeight="1" x14ac:dyDescent="0.2">
      <c r="A252" s="51">
        <f>IF(C252&lt;&gt;"",COUNTA($C$11:C252),"")</f>
        <v>242</v>
      </c>
      <c r="B252" s="94" t="s">
        <v>545</v>
      </c>
      <c r="C252" s="71" t="s">
        <v>4</v>
      </c>
      <c r="D252" s="71" t="s">
        <v>4</v>
      </c>
      <c r="E252" s="71" t="s">
        <v>4</v>
      </c>
      <c r="F252" s="71" t="s">
        <v>4</v>
      </c>
      <c r="G252" s="71" t="s">
        <v>4</v>
      </c>
      <c r="H252" s="75" t="s">
        <v>4</v>
      </c>
    </row>
    <row r="253" spans="1:8" ht="11.45" customHeight="1" x14ac:dyDescent="0.2">
      <c r="A253" s="51">
        <f>IF(C253&lt;&gt;"",COUNTA($C$11:C253),"")</f>
        <v>243</v>
      </c>
      <c r="B253" s="94" t="s">
        <v>546</v>
      </c>
      <c r="C253" s="71" t="s">
        <v>4</v>
      </c>
      <c r="D253" s="71" t="s">
        <v>4</v>
      </c>
      <c r="E253" s="71" t="s">
        <v>4</v>
      </c>
      <c r="F253" s="71" t="s">
        <v>4</v>
      </c>
      <c r="G253" s="71" t="s">
        <v>4</v>
      </c>
      <c r="H253" s="75" t="s">
        <v>4</v>
      </c>
    </row>
    <row r="254" spans="1:8" ht="11.45" customHeight="1" x14ac:dyDescent="0.2">
      <c r="A254" s="51">
        <f>IF(C254&lt;&gt;"",COUNTA($C$11:C254),"")</f>
        <v>244</v>
      </c>
      <c r="B254" s="94" t="s">
        <v>547</v>
      </c>
      <c r="C254" s="71" t="s">
        <v>4</v>
      </c>
      <c r="D254" s="71" t="s">
        <v>4</v>
      </c>
      <c r="E254" s="71" t="s">
        <v>4</v>
      </c>
      <c r="F254" s="71" t="s">
        <v>4</v>
      </c>
      <c r="G254" s="71" t="s">
        <v>4</v>
      </c>
      <c r="H254" s="75" t="s">
        <v>4</v>
      </c>
    </row>
    <row r="255" spans="1:8" ht="11.45" customHeight="1" x14ac:dyDescent="0.2">
      <c r="A255" s="51">
        <f>IF(C255&lt;&gt;"",COUNTA($C$11:C255),"")</f>
        <v>245</v>
      </c>
      <c r="B255" s="94" t="s">
        <v>548</v>
      </c>
      <c r="C255" s="71">
        <v>27</v>
      </c>
      <c r="D255" s="71" t="s">
        <v>4</v>
      </c>
      <c r="E255" s="71" t="s">
        <v>4</v>
      </c>
      <c r="F255" s="71">
        <v>4</v>
      </c>
      <c r="G255" s="71">
        <v>27</v>
      </c>
      <c r="H255" s="75" t="s">
        <v>10</v>
      </c>
    </row>
    <row r="256" spans="1:8" ht="11.45" customHeight="1" x14ac:dyDescent="0.2">
      <c r="A256" s="51">
        <f>IF(C256&lt;&gt;"",COUNTA($C$11:C256),"")</f>
        <v>246</v>
      </c>
      <c r="B256" s="94" t="s">
        <v>549</v>
      </c>
      <c r="C256" s="71" t="s">
        <v>4</v>
      </c>
      <c r="D256" s="71" t="s">
        <v>4</v>
      </c>
      <c r="E256" s="71" t="s">
        <v>4</v>
      </c>
      <c r="F256" s="71" t="s">
        <v>4</v>
      </c>
      <c r="G256" s="71" t="s">
        <v>4</v>
      </c>
      <c r="H256" s="75" t="s">
        <v>4</v>
      </c>
    </row>
    <row r="257" spans="1:8" ht="11.45" customHeight="1" x14ac:dyDescent="0.2">
      <c r="A257" s="51">
        <f>IF(C257&lt;&gt;"",COUNTA($C$11:C257),"")</f>
        <v>247</v>
      </c>
      <c r="B257" s="94" t="s">
        <v>550</v>
      </c>
      <c r="C257" s="71" t="s">
        <v>4</v>
      </c>
      <c r="D257" s="71" t="s">
        <v>4</v>
      </c>
      <c r="E257" s="71" t="s">
        <v>4</v>
      </c>
      <c r="F257" s="71" t="s">
        <v>4</v>
      </c>
      <c r="G257" s="71" t="s">
        <v>4</v>
      </c>
      <c r="H257" s="75" t="s">
        <v>4</v>
      </c>
    </row>
    <row r="258" spans="1:8" ht="11.45" customHeight="1" x14ac:dyDescent="0.2">
      <c r="A258" s="51">
        <f>IF(C258&lt;&gt;"",COUNTA($C$11:C258),"")</f>
        <v>248</v>
      </c>
      <c r="B258" s="94" t="s">
        <v>551</v>
      </c>
      <c r="C258" s="71" t="s">
        <v>4</v>
      </c>
      <c r="D258" s="71" t="s">
        <v>4</v>
      </c>
      <c r="E258" s="71" t="s">
        <v>4</v>
      </c>
      <c r="F258" s="71" t="s">
        <v>4</v>
      </c>
      <c r="G258" s="71" t="s">
        <v>4</v>
      </c>
      <c r="H258" s="75" t="s">
        <v>4</v>
      </c>
    </row>
    <row r="259" spans="1:8" ht="20.100000000000001" customHeight="1" x14ac:dyDescent="0.2">
      <c r="A259" s="51">
        <f>IF(C259&lt;&gt;"",COUNTA($C$11:C259),"")</f>
        <v>249</v>
      </c>
      <c r="B259" s="95" t="s">
        <v>552</v>
      </c>
      <c r="C259" s="72">
        <v>730</v>
      </c>
      <c r="D259" s="72">
        <v>1169</v>
      </c>
      <c r="E259" s="72">
        <v>1286</v>
      </c>
      <c r="F259" s="72">
        <v>1527</v>
      </c>
      <c r="G259" s="72">
        <v>3186</v>
      </c>
      <c r="H259" s="76">
        <v>25.5</v>
      </c>
    </row>
    <row r="260" spans="1:8" ht="11.45" customHeight="1" x14ac:dyDescent="0.2">
      <c r="A260" s="51">
        <f>IF(C260&lt;&gt;"",COUNTA($C$11:C260),"")</f>
        <v>250</v>
      </c>
      <c r="B260" s="94" t="s">
        <v>554</v>
      </c>
      <c r="C260" s="71">
        <v>8</v>
      </c>
      <c r="D260" s="71">
        <v>103</v>
      </c>
      <c r="E260" s="71">
        <v>118</v>
      </c>
      <c r="F260" s="71">
        <v>3</v>
      </c>
      <c r="G260" s="71">
        <v>229</v>
      </c>
      <c r="H260" s="75">
        <v>33.4</v>
      </c>
    </row>
    <row r="261" spans="1:8" ht="11.45" customHeight="1" x14ac:dyDescent="0.2">
      <c r="A261" s="51">
        <f>IF(C261&lt;&gt;"",COUNTA($C$11:C261),"")</f>
        <v>251</v>
      </c>
      <c r="B261" s="94" t="s">
        <v>555</v>
      </c>
      <c r="C261" s="71">
        <v>722</v>
      </c>
      <c r="D261" s="71">
        <v>1066</v>
      </c>
      <c r="E261" s="71">
        <v>1168</v>
      </c>
      <c r="F261" s="71">
        <v>1524</v>
      </c>
      <c r="G261" s="71">
        <v>2956</v>
      </c>
      <c r="H261" s="75">
        <v>25</v>
      </c>
    </row>
    <row r="262" spans="1:8" ht="11.45" customHeight="1" x14ac:dyDescent="0.2">
      <c r="A262" s="51">
        <f>IF(C262&lt;&gt;"",COUNTA($C$11:C262),"")</f>
        <v>252</v>
      </c>
      <c r="B262" s="94" t="s">
        <v>553</v>
      </c>
      <c r="C262" s="71" t="s">
        <v>4</v>
      </c>
      <c r="D262" s="71" t="s">
        <v>4</v>
      </c>
      <c r="E262" s="71" t="s">
        <v>4</v>
      </c>
      <c r="F262" s="71" t="s">
        <v>4</v>
      </c>
      <c r="G262" s="71" t="s">
        <v>4</v>
      </c>
      <c r="H262" s="75" t="s">
        <v>4</v>
      </c>
    </row>
    <row r="263" spans="1:8" ht="11.45" customHeight="1" x14ac:dyDescent="0.2">
      <c r="A263" s="51">
        <f>IF(C263&lt;&gt;"",COUNTA($C$11:C263),"")</f>
        <v>253</v>
      </c>
      <c r="B263" s="94" t="s">
        <v>556</v>
      </c>
      <c r="C263" s="71" t="s">
        <v>4</v>
      </c>
      <c r="D263" s="71" t="s">
        <v>4</v>
      </c>
      <c r="E263" s="71" t="s">
        <v>4</v>
      </c>
      <c r="F263" s="71" t="s">
        <v>4</v>
      </c>
      <c r="G263" s="71" t="s">
        <v>4</v>
      </c>
      <c r="H263" s="75" t="s">
        <v>4</v>
      </c>
    </row>
  </sheetData>
  <mergeCells count="12">
    <mergeCell ref="A1:B1"/>
    <mergeCell ref="C1:H1"/>
    <mergeCell ref="A2:B2"/>
    <mergeCell ref="C2:H2"/>
    <mergeCell ref="A3:A8"/>
    <mergeCell ref="B3:B8"/>
    <mergeCell ref="C8:E8"/>
    <mergeCell ref="H3:H7"/>
    <mergeCell ref="F3:G7"/>
    <mergeCell ref="C3:C7"/>
    <mergeCell ref="D3:D7"/>
    <mergeCell ref="E3: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2025 01&amp;R&amp;"-,Standard"&amp;7&amp;P</oddFooter>
    <evenFooter>&amp;L&amp;"-,Standard"&amp;7&amp;P&amp;R&amp;"-,Standard"&amp;7StatA MV, Statistischer Bericht G313 2025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Deckblatt</vt:lpstr>
      <vt:lpstr>Inhalt</vt:lpstr>
      <vt:lpstr>Vorbemerkungen</vt:lpstr>
      <vt:lpstr>1.1</vt:lpstr>
      <vt:lpstr>1.2</vt:lpstr>
      <vt:lpstr>1.3</vt:lpstr>
      <vt:lpstr>2.1</vt:lpstr>
      <vt:lpstr>2.2</vt:lpstr>
      <vt:lpstr>2.3</vt:lpstr>
      <vt:lpstr>'1.1'!Drucktitel</vt:lpstr>
      <vt:lpstr>'1.2'!Drucktitel</vt:lpstr>
      <vt:lpstr>'1.3'!Drucktitel</vt:lpstr>
      <vt:lpstr>'2.1'!Drucktitel</vt:lpstr>
      <vt:lpstr>'2.2'!Drucktitel</vt:lpstr>
      <vt:lpstr>'2.3'!Drucktitel</vt:lpstr>
      <vt:lpstr>'1.1'!Print_Titles</vt:lpstr>
      <vt:lpstr>'1.2'!Print_Titles</vt:lpstr>
      <vt:lpstr>'1.3'!Print_Titles</vt:lpstr>
      <vt:lpstr>'2.1'!Print_Titles</vt:lpstr>
      <vt:lpstr>'2.2'!Print_Titles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 Aus- und Einfuhr 1.Vj.2025</dc:title>
  <dc:subject>Außenhandel</dc:subject>
  <dc:creator>FB 412</dc:creator>
  <cp:lastModifiedBy>Doll-Enderle, Daniela</cp:lastModifiedBy>
  <cp:lastPrinted>2025-07-04T04:38:15Z</cp:lastPrinted>
  <dcterms:created xsi:type="dcterms:W3CDTF">2019-05-23T10:35:17Z</dcterms:created>
  <dcterms:modified xsi:type="dcterms:W3CDTF">2025-07-04T04:41:14Z</dcterms:modified>
</cp:coreProperties>
</file>