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0" yWindow="0" windowWidth="28800" windowHeight="11055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'1.1'!$1:$9</definedName>
    <definedName name="_xlnm.Print_Titles" localSheetId="4">'1.2'!$1:$10</definedName>
    <definedName name="_xlnm.Print_Titles" localSheetId="5">'1.3'!$1:$10</definedName>
    <definedName name="_xlnm.Print_Titles" localSheetId="6">'2.1'!$1:$9</definedName>
    <definedName name="_xlnm.Print_Titles" localSheetId="7">'2.2'!$1:$10</definedName>
    <definedName name="_xlnm.Print_Titles" localSheetId="8">'2.3'!$1:$10</definedName>
    <definedName name="Print_Titles" localSheetId="3">'1.1'!$A:$B,'1.1'!$1:$9</definedName>
    <definedName name="Print_Titles" localSheetId="4">'1.2'!$A:$C,'1.2'!$1:$10</definedName>
    <definedName name="Print_Titles" localSheetId="5">'1.3'!$A:$B,'1.3'!$1:$10</definedName>
    <definedName name="Print_Titles" localSheetId="6">'2.1'!$A:$B,'2.1'!$1:$9</definedName>
    <definedName name="Print_Titles" localSheetId="7">'2.2'!$A:$C,'2.2'!$1:$10</definedName>
    <definedName name="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17" i="15" l="1"/>
  <c r="A118" i="15"/>
  <c r="A119" i="15"/>
  <c r="A120" i="15"/>
  <c r="A121" i="15"/>
  <c r="A235" i="17" l="1"/>
  <c r="A28" i="16"/>
  <c r="A235" i="14"/>
  <c r="A28" i="4"/>
  <c r="A12" i="15" l="1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112" i="18" l="1"/>
  <c r="A113" i="18"/>
  <c r="A114" i="18"/>
  <c r="A115" i="18"/>
  <c r="A116" i="18"/>
  <c r="A107" i="17"/>
  <c r="A108" i="17"/>
  <c r="A109" i="17"/>
  <c r="A110" i="17"/>
  <c r="A111" i="17"/>
  <c r="A112" i="17"/>
  <c r="A113" i="17"/>
  <c r="A104" i="14"/>
  <c r="A105" i="14"/>
  <c r="A106" i="14"/>
  <c r="A107" i="14"/>
  <c r="A108" i="14"/>
  <c r="A109" i="14"/>
  <c r="A110" i="14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7" i="16" l="1"/>
  <c r="A27" i="4"/>
  <c r="A11" i="16" l="1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10" i="16"/>
  <c r="A11" i="15"/>
  <c r="A11" i="17"/>
  <c r="A11" i="14"/>
  <c r="A11" i="18"/>
  <c r="A10" i="4"/>
</calcChain>
</file>

<file path=xl/sharedStrings.xml><?xml version="1.0" encoding="utf-8"?>
<sst xmlns="http://schemas.openxmlformats.org/spreadsheetml/2006/main" count="2566" uniqueCount="625">
  <si>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</si>
  <si>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</si>
  <si>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</si>
  <si>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</si>
  <si>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</si>
  <si>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</si>
  <si>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</si>
  <si>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</si>
  <si>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</si>
  <si>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</si>
  <si>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</si>
  <si>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</si>
  <si>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</si>
  <si>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</si>
  <si>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</si>
  <si>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</si>
  <si>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</si>
  <si>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</si>
  <si>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</si>
  <si>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</si>
  <si>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</si>
  <si>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</si>
  <si>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</si>
  <si>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</si>
  <si>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</si>
  <si>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</si>
  <si>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</si>
  <si>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</si>
  <si>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</si>
  <si>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</si>
  <si>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</si>
  <si>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</si>
  <si>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</si>
  <si>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</si>
  <si>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</si>
  <si>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</si>
  <si>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</si>
  <si>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</si>
  <si>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</si>
  <si>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</si>
  <si>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</si>
  <si>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</si>
  <si>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</si>
  <si>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</si>
  <si>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</si>
  <si>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</si>
  <si>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</si>
  <si>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</si>
  <si>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</si>
  <si>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</si>
  <si>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</si>
  <si>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</si>
  <si>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</si>
  <si>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</si>
  <si>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</si>
  <si>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</si>
  <si>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</si>
  <si>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</si>
  <si>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</si>
  <si>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</si>
  <si>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</si>
  <si>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</si>
  <si>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</si>
  <si>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</si>
  <si>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</si>
  <si>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</si>
  <si>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</si>
  <si>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</si>
  <si>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</si>
  <si>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</si>
  <si>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</si>
  <si>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</si>
  <si>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</si>
  <si>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</si>
  <si>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</si>
  <si>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</si>
  <si>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</si>
  <si>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</si>
  <si>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</si>
  <si>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</si>
  <si>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</si>
  <si>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</si>
  <si>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</si>
  <si>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</si>
  <si>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</si>
  <si>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</si>
  <si>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</si>
  <si>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</si>
  <si>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</si>
  <si>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</si>
  <si>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</si>
  <si>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</si>
  <si>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</si>
  <si>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</si>
  <si>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</si>
  <si>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</si>
  <si>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</si>
  <si>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</si>
  <si>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</si>
  <si>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</si>
  <si>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</si>
  <si>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</si>
  <si>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</si>
  <si>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</si>
  <si>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</si>
  <si>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</si>
  <si>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</si>
  <si>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</si>
  <si>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</si>
  <si>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</si>
  <si>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</si>
  <si>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</si>
  <si>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</si>
  <si>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</si>
  <si>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</si>
  <si>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</si>
  <si>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</si>
  <si>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</si>
  <si>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</si>
  <si>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</si>
  <si>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</si>
  <si>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</si>
  <si>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</si>
  <si>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</si>
  <si>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</si>
  <si>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</si>
  <si>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</si>
  <si>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</si>
  <si>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</si>
  <si>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</si>
  <si>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</si>
  <si>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</si>
  <si>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</si>
  <si>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</si>
  <si>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</si>
  <si>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</si>
  <si>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</si>
  <si>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</si>
  <si>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</si>
  <si>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</si>
  <si>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</si>
  <si>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</si>
  <si>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</si>
  <si>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</si>
  <si>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</si>
  <si>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</si>
  <si>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</si>
  <si>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</si>
  <si>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</si>
  <si>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</si>
  <si>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</si>
  <si>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</si>
  <si>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</si>
  <si>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</si>
  <si>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</si>
  <si>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</si>
  <si>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</si>
  <si>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</si>
  <si>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</si>
  <si>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</si>
  <si>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</si>
  <si>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</si>
  <si>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</si>
  <si>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</si>
  <si>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</si>
  <si>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</si>
  <si>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</si>
  <si>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</si>
  <si>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</si>
  <si>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</si>
  <si>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</si>
  <si>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</si>
  <si>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</si>
  <si>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</si>
  <si>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</si>
  <si>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</si>
  <si>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</si>
  <si>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</si>
  <si>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</si>
  <si>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</si>
  <si>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</si>
  <si>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</si>
  <si>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</si>
  <si>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</si>
  <si>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</si>
  <si>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</si>
  <si>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</si>
  <si>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</si>
  <si>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</si>
  <si>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</si>
  <si>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</si>
  <si>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</si>
  <si>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</si>
  <si>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</si>
  <si>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</si>
  <si>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</si>
  <si>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</si>
  <si>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</si>
  <si>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</si>
  <si>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</si>
  <si>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</si>
  <si>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</si>
  <si>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</si>
  <si>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</si>
  <si>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</si>
  <si>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</si>
  <si>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</si>
  <si>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</si>
  <si>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</si>
  <si>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</si>
  <si>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</si>
  <si>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</si>
  <si>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</si>
  <si>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</si>
  <si>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</si>
  <si>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</si>
  <si>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</si>
  <si>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</si>
  <si>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</si>
  <si>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</si>
  <si>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</si>
  <si>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</si>
  <si>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</si>
  <si>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</si>
  <si>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</si>
  <si>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</si>
  <si>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</si>
  <si>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</si>
  <si>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</si>
  <si>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</si>
  <si>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</si>
  <si>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</si>
  <si>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</si>
  <si>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</si>
  <si>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</si>
  <si>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</si>
  <si>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Vorerzeugnisse, a.n.g.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</si>
  <si>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</si>
  <si>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</si>
  <si>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</si>
  <si>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</si>
  <si>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</si>
  <si>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</si>
  <si>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</si>
  <si>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</si>
  <si>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</si>
  <si>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</si>
  <si>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</si>
  <si>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</si>
  <si>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</si>
  <si>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</si>
  <si>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</si>
  <si>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</si>
  <si>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</si>
  <si>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</si>
  <si>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</si>
  <si>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</si>
  <si>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</si>
  <si>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</si>
  <si>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</si>
  <si>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</si>
  <si>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</si>
  <si>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</si>
  <si>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</si>
  <si>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</si>
  <si>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</si>
  <si>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</si>
  <si>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</si>
  <si>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</si>
  <si>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</si>
  <si>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</si>
  <si>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</si>
  <si>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</si>
  <si>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</si>
  <si>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</si>
  <si>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</si>
  <si>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</si>
  <si>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</si>
  <si>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</si>
  <si>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</si>
  <si>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</si>
  <si>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</si>
  <si>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</si>
  <si>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</si>
  <si>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</si>
  <si>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</si>
  <si>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</si>
  <si>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</si>
  <si>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</si>
  <si>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</si>
  <si>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</si>
  <si>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</si>
  <si>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</si>
  <si>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</si>
  <si>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</si>
  <si>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</si>
  <si>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</si>
  <si>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</si>
  <si>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</si>
  <si>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</si>
  <si>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</si>
  <si>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</si>
  <si>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</si>
  <si>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</si>
  <si>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</si>
  <si>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</si>
  <si>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</si>
  <si>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</si>
  <si>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</si>
  <si>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</si>
  <si>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</si>
  <si>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</si>
  <si>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</si>
  <si>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</si>
  <si>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</si>
  <si>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</si>
  <si>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</si>
  <si>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</si>
  <si>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</si>
  <si>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</si>
  <si>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</si>
  <si>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</si>
  <si>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</si>
  <si>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</si>
  <si>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</si>
  <si>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</si>
  <si>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</si>
  <si>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</si>
  <si>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</si>
  <si>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</si>
  <si>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</si>
  <si>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</si>
  <si>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</si>
  <si>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</si>
  <si>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</si>
  <si>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</si>
  <si>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</si>
  <si>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</si>
  <si>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</si>
  <si>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</si>
  <si>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</si>
  <si>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</si>
  <si>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</si>
  <si>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</si>
  <si>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</si>
  <si>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</si>
  <si>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</si>
  <si>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</si>
  <si>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</si>
  <si>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</si>
  <si>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</si>
  <si>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</si>
  <si>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</si>
  <si>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</si>
  <si>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</si>
  <si>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</si>
  <si>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</si>
  <si>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</si>
  <si>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</si>
  <si>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</si>
  <si>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</si>
  <si>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</si>
  <si>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</si>
  <si>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</si>
  <si>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</si>
  <si>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</si>
  <si>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</si>
  <si>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</si>
  <si>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</si>
  <si>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</si>
  <si>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</si>
  <si>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</si>
  <si>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</si>
  <si>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</si>
  <si>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</si>
  <si>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</si>
  <si>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</si>
  <si>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</si>
  <si>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</si>
  <si>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</si>
  <si>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</si>
  <si>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</si>
  <si>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</si>
  <si>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</si>
  <si>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</si>
  <si>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</si>
  <si>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</si>
  <si>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</si>
  <si>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</si>
  <si>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</si>
  <si>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</si>
  <si>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</si>
  <si>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</si>
  <si>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</si>
  <si>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</si>
  <si>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</si>
  <si>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</si>
  <si>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</si>
  <si>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</si>
  <si>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</si>
  <si>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</si>
  <si>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</si>
  <si>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</si>
  <si>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</si>
  <si>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</si>
  <si>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</si>
  <si>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</si>
  <si>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</si>
  <si>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</si>
  <si>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</si>
  <si>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</si>
  <si>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</si>
  <si>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</si>
  <si>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</si>
  <si>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</si>
  <si>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</si>
  <si>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</si>
  <si>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</si>
  <si>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</si>
  <si>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</si>
  <si>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</si>
  <si>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</si>
  <si>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</si>
  <si>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</si>
  <si>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</si>
  <si>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</si>
  <si>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</si>
  <si>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</si>
  <si>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</si>
  <si>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</si>
  <si>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</si>
  <si>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</si>
  <si>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</si>
  <si>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</si>
  <si>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</si>
  <si>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</si>
  <si>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</si>
  <si>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</si>
  <si>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</si>
  <si>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</si>
  <si>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</si>
  <si>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</si>
  <si>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</si>
  <si>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</si>
  <si>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</si>
  <si>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</si>
  <si>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</si>
  <si>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</si>
  <si>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</si>
  <si>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</si>
  <si>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</si>
  <si>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</si>
  <si>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</si>
  <si>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</si>
  <si>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</si>
  <si>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</si>
  <si>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</si>
  <si>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</si>
  <si>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</si>
  <si>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</si>
  <si>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</si>
  <si>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</si>
  <si>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</si>
  <si>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</si>
  <si>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</si>
  <si>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</si>
  <si>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</si>
  <si>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</si>
  <si>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</si>
  <si>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</si>
  <si>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</si>
  <si>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</si>
  <si>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</si>
  <si>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</si>
  <si>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</si>
  <si>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</si>
  <si>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</si>
  <si>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</si>
  <si>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</si>
  <si>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</si>
  <si>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</si>
  <si>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</si>
  <si>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</si>
  <si>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</si>
  <si>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</si>
  <si>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</si>
  <si>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</si>
  <si>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</si>
  <si>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</si>
  <si>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</si>
  <si>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</si>
  <si>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</si>
  <si>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</si>
  <si>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</si>
  <si>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</si>
  <si>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</si>
  <si>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</si>
  <si>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</si>
  <si>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</si>
  <si>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</si>
  <si>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</si>
  <si>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</si>
  <si>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</si>
  <si>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</si>
  <si>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</si>
  <si>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</si>
  <si>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</si>
  <si>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</si>
  <si>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</si>
  <si>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</si>
  <si>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</si>
  <si>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</si>
  <si>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</si>
  <si>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</si>
  <si>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</si>
  <si>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</si>
  <si>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</si>
  <si>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</si>
  <si>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</si>
  <si>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</si>
  <si>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</si>
  <si>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</si>
  <si>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</si>
  <si>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</si>
  <si>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</si>
  <si>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</si>
  <si>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</si>
  <si>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</si>
  <si>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</si>
  <si>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</si>
  <si>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</si>
  <si>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</si>
  <si>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</si>
  <si>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</si>
  <si>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</si>
  <si>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</si>
  <si>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</si>
  <si>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</si>
  <si>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</si>
  <si>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</si>
  <si>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</si>
  <si>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</si>
  <si>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</si>
  <si>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</si>
  <si>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</si>
  <si>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</si>
  <si>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</si>
  <si>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</si>
  <si>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</si>
  <si>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</si>
  <si>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</si>
  <si>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</si>
  <si>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</si>
  <si>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</si>
  <si>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</si>
  <si>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</si>
  <si>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</si>
  <si>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</si>
  <si>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</si>
  <si>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</si>
  <si>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</si>
  <si>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</si>
  <si>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</si>
  <si>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</si>
  <si>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</si>
  <si>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</si>
  <si>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</si>
  <si>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</si>
  <si>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</si>
  <si>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</si>
  <si>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</si>
  <si>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Vorerzeugnisse, a. n. 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</si>
  <si>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</si>
  <si>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</si>
  <si>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</si>
  <si>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</si>
  <si>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Zuständiger Dezernent: Steffen Schubert, Telefon: 0385 588-56431</t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</si>
  <si>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</si>
  <si>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</si>
  <si>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</si>
  <si>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</si>
  <si>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</si>
  <si>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</si>
  <si>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</si>
  <si>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</si>
  <si>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</si>
  <si>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</si>
  <si>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</si>
  <si>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</si>
  <si>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</si>
  <si>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</si>
  <si>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</si>
  <si>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</si>
  <si>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Südafrika </t>
  </si>
  <si>
    <t xml:space="preserve">    Bonaire, Sint E.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</si>
  <si>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</si>
  <si>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 xml:space="preserve">2005  </t>
    </r>
    <r>
      <rPr>
        <sz val="9"/>
        <rFont val="Calibri"/>
        <family val="2"/>
        <scheme val="minor"/>
      </rPr>
      <t xml:space="preserve">
   nach Warengruppen der Ernährungswirtschaft und Gewerblichen Wirtschaft (EGW)  </t>
    </r>
  </si>
  <si>
    <t>2023 (vorläufig)</t>
  </si>
  <si>
    <t>2023 (vorläufig)  Januar</t>
  </si>
  <si>
    <t xml:space="preserve">      Kleinsendungen im Extrahandel</t>
  </si>
  <si>
    <t xml:space="preserve">      Maschinen für das Textil-, Bekleidungs- und Leder-
        gewerbe</t>
  </si>
  <si>
    <t xml:space="preserve">      Sperrholz, Span- und Faserplatten, Furnierblätter 
        und dergleichen</t>
  </si>
  <si>
    <t xml:space="preserve">Vorbemerkungen  </t>
  </si>
  <si>
    <t xml:space="preserve">      radioaktive Elemente und Isotope</t>
  </si>
  <si>
    <t xml:space="preserve">    Bonaire,Sint E.</t>
  </si>
  <si>
    <t>2022                    Januar</t>
  </si>
  <si>
    <t>©  Statistisches Amt Mecklenburg-Vorpommern, Schwerin, 2024</t>
  </si>
  <si>
    <t>1.000 EUR</t>
  </si>
  <si>
    <t>&gt;1.000</t>
  </si>
  <si>
    <t>4. Vierteljahr 2023</t>
  </si>
  <si>
    <t>G313 2023 44</t>
  </si>
  <si>
    <t xml:space="preserve">Ausfuhr Mecklenburg-Vorpommerns im 4. Vierteljahr 2023  
   nach Warengruppen und -untergruppen der Ernährungswirtschaft und   
   Gewerblichen Wirtschaft (EGW)  </t>
  </si>
  <si>
    <t xml:space="preserve">Ausfuhr Mecklenburg-Vorpommerns im 4. Vierteljahr 2023  
   nach Bestimmungsländern und Ländergruppen  </t>
  </si>
  <si>
    <t xml:space="preserve">Einfuhr Mecklenburg-Vorpommerns im 4. Vierteljahr 2023  
   nach Warengruppen und -untergruppen der Ernährungswirtschaft und  
   Gewerblichen Wirtschaft (EGW)  </t>
  </si>
  <si>
    <t xml:space="preserve">Einfuhr Mecklenburg-Vorpommerns im 4. Vierteljahr 2023  
   nach Bestimmungsländern und Ländergruppen  </t>
  </si>
  <si>
    <t xml:space="preserve">                            Januar bis 
                              Dezember
                              (Jahresteil)</t>
  </si>
  <si>
    <t>Ausfuhr Mecklenburg-Vorpommerns im 4. Vierteljahr 2023
nach Warengruppen und -untergruppen
der Ernährungswirtschaft und Gewerblichen Wirtschaft (EGW)</t>
  </si>
  <si>
    <t>Oktober</t>
  </si>
  <si>
    <t>November</t>
  </si>
  <si>
    <t>Dezember</t>
  </si>
  <si>
    <t>Januar - Dezember
2023</t>
  </si>
  <si>
    <t>Ausfuhr Mecklenburg-Vorpommerns im 4. Vierteljahr 2023
nach Bestimmungsländern und Ländergruppen</t>
  </si>
  <si>
    <t>Einfuhr Mecklenburg-Vorpommerns im 4. Vierteljahr 2023
nach Warengruppen und -untergruppen
der Ernährungswirtschaft und Gewerblichen Wirtschaft (EGW)</t>
  </si>
  <si>
    <t>Einfuhr Mecklenburg-Vorpommerns im 4. Vierteljahr 2023
nach Bestimmungsländern und Ländergruppen</t>
  </si>
  <si>
    <t>22. Februar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</si>
</sst>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&quot;  &quot;"/>
    <numFmt numFmtId="165" formatCode="#,##0&quot;    &quot;;\-\ #,##0&quot;    &quot;;0&quot;    &quot;;@&quot;    &quot;"/>
    <numFmt numFmtId="166" formatCode="#,##0.0&quot;  &quot;;\-\ #,##0.0&quot;  &quot;;0.0&quot;  &quot;;@&quot;  &quot;"/>
    <numFmt numFmtId="167" formatCode="#,##0&quot;   &quot;;\-#,##0&quot;   &quot;;0&quot;   &quot;;@&quot;   &quot;"/>
    <numFmt numFmtId="168" formatCode="#,##0.0&quot;        &quot;;\-#,##0.0&quot;        &quot;;0.0&quot;        &quot;;@&quot;        &quot;"/>
    <numFmt numFmtId="169" formatCode="#,##0&quot; &quot;;\-#,##0&quot; &quot;;0&quot; &quot;;@&quot; &quot;"/>
    <numFmt numFmtId="170" formatCode="#,##0&quot;&quot;;\-#,##0&quot;&quot;;0&quot;&quot;;@&quot;&quot;"/>
    <numFmt numFmtId="171" formatCode="#,##0.0&quot;  &quot;;\-#,##0.0&quot;  &quot;;0.0&quot;  &quot;;@&quot;  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1" fillId="0" borderId="0"/>
  </cellStyleXfs>
  <cellXfs count="13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2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27" fillId="0" borderId="0" xfId="4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6" fontId="27" fillId="0" borderId="0" xfId="0" applyNumberFormat="1" applyFont="1" applyAlignment="1">
      <alignment horizontal="right"/>
    </xf>
    <xf numFmtId="166" fontId="27" fillId="0" borderId="0" xfId="0" applyNumberFormat="1" applyFont="1"/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0" fontId="29" fillId="0" borderId="3" xfId="0" applyNumberFormat="1" applyFont="1" applyBorder="1" applyAlignment="1">
      <alignment horizontal="left"/>
    </xf>
    <xf numFmtId="0" fontId="29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 wrapText="1"/>
    </xf>
    <xf numFmtId="0" fontId="28" fillId="0" borderId="3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4" fillId="0" borderId="0" xfId="0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7" fillId="0" borderId="3" xfId="0" applyFont="1" applyBorder="1" applyAlignment="1">
      <alignment horizontal="left"/>
    </xf>
    <xf numFmtId="0" fontId="27" fillId="0" borderId="3" xfId="0" applyFont="1" applyBorder="1"/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9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167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169" fontId="26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71" fontId="27" fillId="0" borderId="0" xfId="4" applyNumberFormat="1" applyFont="1" applyFill="1" applyBorder="1" applyAlignment="1">
      <alignment horizontal="right"/>
    </xf>
    <xf numFmtId="171" fontId="26" fillId="0" borderId="0" xfId="4" applyNumberFormat="1" applyFont="1" applyFill="1" applyBorder="1" applyAlignment="1">
      <alignment horizontal="right"/>
    </xf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4" fillId="0" borderId="6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8" fillId="0" borderId="0" xfId="4" applyFont="1" applyAlignment="1">
      <alignment horizontal="left"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wrapText="1"/>
    </xf>
    <xf numFmtId="49" fontId="18" fillId="0" borderId="0" xfId="4" applyNumberFormat="1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9" xfId="4" applyFont="1" applyBorder="1" applyAlignment="1">
      <alignment horizontal="center" vertical="center"/>
    </xf>
    <xf numFmtId="0" fontId="17" fillId="0" borderId="9" xfId="4" applyFont="1" applyBorder="1" applyAlignment="1">
      <alignment horizontal="right"/>
    </xf>
    <xf numFmtId="0" fontId="8" fillId="0" borderId="0" xfId="4" applyFont="1" applyAlignment="1">
      <alignment horizontal="right"/>
    </xf>
    <xf numFmtId="0" fontId="10" fillId="0" borderId="0" xfId="4" applyFont="1" applyAlignment="1">
      <alignment horizontal="left" vertical="center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7" xfId="4" applyFont="1" applyBorder="1" applyAlignment="1">
      <alignment horizontal="center" vertical="center" wrapText="1"/>
    </xf>
    <xf numFmtId="0" fontId="13" fillId="0" borderId="8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5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26" fillId="0" borderId="4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left" vertical="center"/>
    </xf>
    <xf numFmtId="0" fontId="26" fillId="0" borderId="4" xfId="0" applyNumberFormat="1" applyFont="1" applyBorder="1" applyAlignment="1">
      <alignment horizontal="left" vertical="center"/>
    </xf>
    <xf numFmtId="0" fontId="17" fillId="0" borderId="6" xfId="0" applyNumberFormat="1" applyFont="1" applyBorder="1" applyAlignment="1">
      <alignment horizontal="left" vertical="center"/>
    </xf>
    <xf numFmtId="0" fontId="17" fillId="0" borderId="4" xfId="0" applyNumberFormat="1" applyFont="1" applyBorder="1" applyAlignment="1">
      <alignment horizontal="left" vertical="center"/>
    </xf>
    <xf numFmtId="0" fontId="30" fillId="0" borderId="7" xfId="4" applyFont="1" applyBorder="1" applyAlignment="1">
      <alignment horizontal="left" wrapText="1"/>
    </xf>
  </cellXfs>
  <cellStyles count="8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  <cellStyle name="Standard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 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 I S. 1.993),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 471/2009 des Europäischen Parlaments und des Rates vom 6. Mai 2009 über Gemeinschaftsstatistiken des Außenhandels mit Drittländern und zur Aufhebung der Verordnung (EG) Nr. 1172/95 des Rates (ABl. EG Nr. L 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 92/2010 der Kommission vom 2. Februar 2010 zur Durchführung der Verordnung (EG) Nr. 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 31, S. 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 113/2010 der Kommission vom 9. Februar 2010 zur Durchführung der Verordnung (EG) Nr. 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 37, S. 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 638/2004 des Europäischen Parlaments und des Rates vom 31. März 2004 über die Gemeinschafts­statistiken des Warenverkehrs zwischen Mitgliedstaaten und zur Aufhebung der Verordnung (EWG) Nr. 3330/91 des Rates (ABl. EG Nr. L 102 S. 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 1982/2004 der Kommission vom 18. November 2004 zur Durchführung der Verordnung (EG) Nr. 638/2004 des Europäischen Parlaments und des Rates über die Gemeinschaftsstatistiken des Warenverkehrs zwischen Mitgliedstaaten und zur Aufhebung der Verordnungen (EG) Nr. 1901/2000 und (EWG) Nr. 3590/92 der Kommission (ABl. EG Nr. L 343 S. 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 Januar 1987 (BGBl. I S. 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– im Gegensatz zu deren Ausfuhr, bei der der Spezialhandel erfasst wird –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38" t="s">
        <v>0</v>
      </c>
      <c r="B1" s="138"/>
      <c r="C1" s="121"/>
      <c r="D1" s="121"/>
    </row>
    <row r="2" spans="1:4" ht="35.1" customHeight="1" thickTop="1" x14ac:dyDescent="0.2">
      <c r="A2" s="122" t="s">
        <v>22</v>
      </c>
      <c r="B2" s="122"/>
      <c r="C2" s="123" t="s">
        <v>23</v>
      </c>
      <c r="D2" s="123"/>
    </row>
    <row r="3" spans="1:4" ht="24.95" customHeight="1" x14ac:dyDescent="0.2">
      <c r="A3" s="124"/>
      <c r="B3" s="124"/>
      <c r="C3" s="124"/>
      <c r="D3" s="124"/>
    </row>
    <row r="4" spans="1:4" ht="24.95" customHeight="1" x14ac:dyDescent="0.2">
      <c r="A4" s="117" t="s">
        <v>24</v>
      </c>
      <c r="B4" s="117"/>
      <c r="C4" s="117"/>
      <c r="D4" s="118"/>
    </row>
    <row r="5" spans="1:4" ht="24.95" customHeight="1" x14ac:dyDescent="0.2">
      <c r="A5" s="117" t="s">
        <v>17</v>
      </c>
      <c r="B5" s="117"/>
      <c r="C5" s="117"/>
      <c r="D5" s="118"/>
    </row>
    <row r="6" spans="1:4" ht="39.950000000000003" customHeight="1" x14ac:dyDescent="0.45">
      <c r="A6" s="119" t="s">
        <v>609</v>
      </c>
      <c r="B6" s="120"/>
      <c r="C6" s="120"/>
      <c r="D6" s="120"/>
    </row>
    <row r="7" spans="1:4" ht="24.95" customHeight="1" x14ac:dyDescent="0.45">
      <c r="A7" s="114"/>
      <c r="B7" s="114"/>
      <c r="C7" s="114"/>
      <c r="D7" s="114"/>
    </row>
    <row r="8" spans="1:4" ht="24.95" customHeight="1" x14ac:dyDescent="0.2">
      <c r="A8" s="115" t="s">
        <v>20</v>
      </c>
      <c r="B8" s="115"/>
      <c r="C8" s="115"/>
      <c r="D8" s="115"/>
    </row>
    <row r="9" spans="1:4" ht="24.95" customHeight="1" x14ac:dyDescent="0.2">
      <c r="A9" s="116"/>
      <c r="B9" s="116"/>
      <c r="C9" s="116"/>
      <c r="D9" s="116"/>
    </row>
    <row r="10" spans="1:4" ht="24.95" customHeight="1" x14ac:dyDescent="0.2">
      <c r="A10" s="113"/>
      <c r="B10" s="113"/>
      <c r="C10" s="113"/>
      <c r="D10" s="113"/>
    </row>
    <row r="11" spans="1:4" ht="24.95" customHeight="1" x14ac:dyDescent="0.2">
      <c r="A11" s="113"/>
      <c r="B11" s="113"/>
      <c r="C11" s="113"/>
      <c r="D11" s="113"/>
    </row>
    <row r="12" spans="1:4" ht="24.95" customHeight="1" x14ac:dyDescent="0.2">
      <c r="A12" s="113"/>
      <c r="B12" s="113"/>
      <c r="C12" s="113"/>
      <c r="D12" s="113"/>
    </row>
    <row r="13" spans="1:4" ht="12.2" customHeight="1" x14ac:dyDescent="0.2">
      <c r="A13" s="12"/>
      <c r="B13" s="112" t="s">
        <v>85</v>
      </c>
      <c r="C13" s="112"/>
      <c r="D13" s="10" t="s">
        <v>610</v>
      </c>
    </row>
    <row r="14" spans="1:4" ht="12.2" customHeight="1" x14ac:dyDescent="0.2">
      <c r="A14" s="12"/>
      <c r="B14" s="112"/>
      <c r="C14" s="112"/>
      <c r="D14" s="10"/>
    </row>
    <row r="15" spans="1:4" ht="12.2" customHeight="1" x14ac:dyDescent="0.2">
      <c r="A15" s="12"/>
      <c r="B15" s="112" t="s">
        <v>1</v>
      </c>
      <c r="C15" s="112"/>
      <c r="D15" s="10" t="s">
        <v>624</v>
      </c>
    </row>
    <row r="16" spans="1:4" ht="12.2" customHeight="1" x14ac:dyDescent="0.2">
      <c r="A16" s="12"/>
      <c r="B16" s="112"/>
      <c r="C16" s="112"/>
      <c r="D16" s="10"/>
    </row>
    <row r="17" spans="1:4" ht="12.2" customHeight="1" x14ac:dyDescent="0.2">
      <c r="A17" s="13"/>
      <c r="B17" s="111"/>
      <c r="C17" s="111"/>
      <c r="D17" s="11"/>
    </row>
    <row r="18" spans="1:4" ht="12.2" customHeight="1" x14ac:dyDescent="0.2">
      <c r="A18" s="108"/>
      <c r="B18" s="108"/>
      <c r="C18" s="108"/>
      <c r="D18" s="108"/>
    </row>
    <row r="19" spans="1:4" ht="12.2" customHeight="1" x14ac:dyDescent="0.2">
      <c r="A19" s="107" t="s">
        <v>6</v>
      </c>
      <c r="B19" s="107"/>
      <c r="C19" s="107"/>
      <c r="D19" s="107"/>
    </row>
    <row r="20" spans="1:4" ht="12.2" customHeight="1" x14ac:dyDescent="0.2">
      <c r="A20" s="107" t="s">
        <v>91</v>
      </c>
      <c r="B20" s="107"/>
      <c r="C20" s="107"/>
      <c r="D20" s="107"/>
    </row>
    <row r="21" spans="1:4" ht="12.2" customHeight="1" x14ac:dyDescent="0.2">
      <c r="A21" s="107"/>
      <c r="B21" s="107"/>
      <c r="C21" s="107"/>
      <c r="D21" s="107"/>
    </row>
    <row r="22" spans="1:4" ht="12.2" customHeight="1" x14ac:dyDescent="0.2">
      <c r="A22" s="106" t="s">
        <v>576</v>
      </c>
      <c r="B22" s="106"/>
      <c r="C22" s="106"/>
      <c r="D22" s="106"/>
    </row>
    <row r="23" spans="1:4" ht="12.2" customHeight="1" x14ac:dyDescent="0.2">
      <c r="A23" s="107"/>
      <c r="B23" s="107"/>
      <c r="C23" s="107"/>
      <c r="D23" s="107"/>
    </row>
    <row r="24" spans="1:4" ht="12.2" customHeight="1" x14ac:dyDescent="0.2">
      <c r="A24" s="109" t="s">
        <v>606</v>
      </c>
      <c r="B24" s="109"/>
      <c r="C24" s="109"/>
      <c r="D24" s="109"/>
    </row>
    <row r="25" spans="1:4" ht="12.2" customHeight="1" x14ac:dyDescent="0.2">
      <c r="A25" s="109" t="s">
        <v>84</v>
      </c>
      <c r="B25" s="109"/>
      <c r="C25" s="109"/>
      <c r="D25" s="109"/>
    </row>
    <row r="26" spans="1:4" ht="12.2" customHeight="1" x14ac:dyDescent="0.2">
      <c r="A26" s="110"/>
      <c r="B26" s="110"/>
      <c r="C26" s="110"/>
      <c r="D26" s="110"/>
    </row>
    <row r="27" spans="1:4" ht="12.2" customHeight="1" x14ac:dyDescent="0.2">
      <c r="A27" s="108"/>
      <c r="B27" s="108"/>
      <c r="C27" s="108"/>
      <c r="D27" s="108"/>
    </row>
    <row r="28" spans="1:4" ht="12.2" customHeight="1" x14ac:dyDescent="0.2">
      <c r="A28" s="104" t="s">
        <v>7</v>
      </c>
      <c r="B28" s="104"/>
      <c r="C28" s="104"/>
      <c r="D28" s="104"/>
    </row>
    <row r="29" spans="1:4" ht="12.2" customHeight="1" x14ac:dyDescent="0.2">
      <c r="A29" s="105"/>
      <c r="B29" s="105"/>
      <c r="C29" s="105"/>
      <c r="D29" s="105"/>
    </row>
    <row r="30" spans="1:4" ht="12.2" customHeight="1" x14ac:dyDescent="0.2">
      <c r="A30" s="14" t="s">
        <v>5</v>
      </c>
      <c r="B30" s="103" t="s">
        <v>86</v>
      </c>
      <c r="C30" s="103"/>
      <c r="D30" s="103"/>
    </row>
    <row r="31" spans="1:4" ht="12.2" customHeight="1" x14ac:dyDescent="0.2">
      <c r="A31" s="15">
        <v>0</v>
      </c>
      <c r="B31" s="103" t="s">
        <v>87</v>
      </c>
      <c r="C31" s="103"/>
      <c r="D31" s="103"/>
    </row>
    <row r="32" spans="1:4" ht="12.2" customHeight="1" x14ac:dyDescent="0.2">
      <c r="A32" s="14" t="s">
        <v>4</v>
      </c>
      <c r="B32" s="103" t="s">
        <v>8</v>
      </c>
      <c r="C32" s="103"/>
      <c r="D32" s="103"/>
    </row>
    <row r="33" spans="1:4" ht="12.2" customHeight="1" x14ac:dyDescent="0.2">
      <c r="A33" s="14" t="s">
        <v>9</v>
      </c>
      <c r="B33" s="103" t="s">
        <v>10</v>
      </c>
      <c r="C33" s="103"/>
      <c r="D33" s="103"/>
    </row>
    <row r="34" spans="1:4" ht="12.2" customHeight="1" x14ac:dyDescent="0.2">
      <c r="A34" s="14" t="s">
        <v>11</v>
      </c>
      <c r="B34" s="103" t="s">
        <v>12</v>
      </c>
      <c r="C34" s="103"/>
      <c r="D34" s="103"/>
    </row>
    <row r="35" spans="1:4" ht="12.2" customHeight="1" x14ac:dyDescent="0.2">
      <c r="A35" s="14" t="s">
        <v>13</v>
      </c>
      <c r="B35" s="103" t="s">
        <v>88</v>
      </c>
      <c r="C35" s="103"/>
      <c r="D35" s="103"/>
    </row>
    <row r="36" spans="1:4" ht="12.2" customHeight="1" x14ac:dyDescent="0.2">
      <c r="A36" s="14" t="s">
        <v>14</v>
      </c>
      <c r="B36" s="103" t="s">
        <v>15</v>
      </c>
      <c r="C36" s="103"/>
      <c r="D36" s="103"/>
    </row>
    <row r="37" spans="1:4" ht="12.2" customHeight="1" x14ac:dyDescent="0.2">
      <c r="A37" s="14" t="s">
        <v>21</v>
      </c>
      <c r="B37" s="103" t="s">
        <v>89</v>
      </c>
      <c r="C37" s="103"/>
      <c r="D37" s="103"/>
    </row>
    <row r="38" spans="1:4" ht="12.2" customHeight="1" x14ac:dyDescent="0.2">
      <c r="A38" s="14"/>
      <c r="B38" s="101"/>
      <c r="C38" s="101"/>
      <c r="D38" s="101"/>
    </row>
    <row r="39" spans="1:4" ht="12.2" customHeight="1" x14ac:dyDescent="0.2">
      <c r="A39" s="14" t="s">
        <v>78</v>
      </c>
      <c r="B39" s="101" t="s">
        <v>90</v>
      </c>
      <c r="C39" s="101"/>
      <c r="D39" s="101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100"/>
      <c r="C43" s="100"/>
      <c r="D43" s="100"/>
    </row>
    <row r="44" spans="1:4" x14ac:dyDescent="0.2">
      <c r="A44" s="101" t="s">
        <v>16</v>
      </c>
      <c r="B44" s="101"/>
      <c r="C44" s="101"/>
      <c r="D44" s="101"/>
    </row>
    <row r="45" spans="1:4" ht="39.950000000000003" customHeight="1" x14ac:dyDescent="0.2">
      <c r="A45" s="102" t="s">
        <v>577</v>
      </c>
      <c r="B45" s="102"/>
      <c r="C45" s="102"/>
      <c r="D45" s="102"/>
    </row>
  </sheetData>
  <mergeCells count="44">
    <mergeCell ref="A5:D5"/>
    <mergeCell ref="A6:D6"/>
    <mergeCell ref="A1:B1"/>
    <mergeCell ref="C1:D1"/>
    <mergeCell ref="A2:B2"/>
    <mergeCell ref="C2:D2"/>
    <mergeCell ref="A3:D3"/>
    <mergeCell ref="A4:D4"/>
    <mergeCell ref="A7:D7"/>
    <mergeCell ref="A8:D8"/>
    <mergeCell ref="A10:D10"/>
    <mergeCell ref="A11:D11"/>
    <mergeCell ref="A9:D9"/>
    <mergeCell ref="B14:C14"/>
    <mergeCell ref="A12:D12"/>
    <mergeCell ref="B13:C13"/>
    <mergeCell ref="B15:C15"/>
    <mergeCell ref="B16:C16"/>
    <mergeCell ref="B17:C17"/>
    <mergeCell ref="A19:D19"/>
    <mergeCell ref="A20:D20"/>
    <mergeCell ref="A18:D18"/>
    <mergeCell ref="A21:D21"/>
    <mergeCell ref="A22:D22"/>
    <mergeCell ref="A23:D23"/>
    <mergeCell ref="A27:D27"/>
    <mergeCell ref="A24:D24"/>
    <mergeCell ref="A25:D25"/>
    <mergeCell ref="A26:D26"/>
    <mergeCell ref="A28:D28"/>
    <mergeCell ref="A29:D29"/>
    <mergeCell ref="B39:D39"/>
    <mergeCell ref="B33:D33"/>
    <mergeCell ref="B34:D34"/>
    <mergeCell ref="B30:D30"/>
    <mergeCell ref="B31:D31"/>
    <mergeCell ref="B32:D32"/>
    <mergeCell ref="B43:D43"/>
    <mergeCell ref="A44:D44"/>
    <mergeCell ref="A45:D45"/>
    <mergeCell ref="B35:D35"/>
    <mergeCell ref="B36:D36"/>
    <mergeCell ref="B37:D37"/>
    <mergeCell ref="B38:D38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25" t="s">
        <v>2</v>
      </c>
      <c r="B1" s="125"/>
      <c r="C1" s="125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26" t="s">
        <v>26</v>
      </c>
      <c r="B3" s="126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595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611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612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596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613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614</v>
      </c>
      <c r="C18" s="25">
        <v>22</v>
      </c>
    </row>
    <row r="19" spans="1:3" ht="30.2" customHeight="1" x14ac:dyDescent="0.2">
      <c r="A19" s="126"/>
      <c r="B19" s="126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44&amp;R&amp;"-,Standard"&amp;7&amp;P</oddFooter>
    <evenFooter>&amp;L&amp;"-,Standard"&amp;7&amp;P&amp;R&amp;"-,Standard"&amp;7StatA MV, Statistischer Bericht G313 2023 44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602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44&amp;R&amp;"-,Standard"&amp;7&amp;P</oddFooter>
    <evenFooter>&amp;L&amp;"-,Standard"&amp;7&amp;P&amp;R&amp;"-,Standard"&amp;7StatA MV, Statistischer Bericht G313 2023 44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8" width="10.7109375" style="42" customWidth="1"/>
    <col min="9" max="16384" width="11.28515625" style="42"/>
  </cols>
  <sheetData>
    <row r="1" spans="1:8" s="40" customFormat="1" ht="30.2" customHeight="1" x14ac:dyDescent="0.2">
      <c r="A1" s="136" t="s">
        <v>19</v>
      </c>
      <c r="B1" s="137"/>
      <c r="C1" s="130" t="s">
        <v>25</v>
      </c>
      <c r="D1" s="130"/>
      <c r="E1" s="130"/>
      <c r="F1" s="130"/>
      <c r="G1" s="130"/>
      <c r="H1" s="131"/>
    </row>
    <row r="2" spans="1:8" s="41" customFormat="1" ht="39.950000000000003" customHeight="1" x14ac:dyDescent="0.2">
      <c r="A2" s="134" t="s">
        <v>39</v>
      </c>
      <c r="B2" s="135"/>
      <c r="C2" s="132" t="s">
        <v>573</v>
      </c>
      <c r="D2" s="132"/>
      <c r="E2" s="132"/>
      <c r="F2" s="132"/>
      <c r="G2" s="132"/>
      <c r="H2" s="133"/>
    </row>
    <row r="3" spans="1:8" ht="11.45" customHeight="1" x14ac:dyDescent="0.2">
      <c r="A3" s="129" t="s">
        <v>18</v>
      </c>
      <c r="B3" s="127" t="s">
        <v>35</v>
      </c>
      <c r="C3" s="127" t="s">
        <v>92</v>
      </c>
      <c r="D3" s="127"/>
      <c r="E3" s="127" t="s">
        <v>36</v>
      </c>
      <c r="F3" s="127"/>
      <c r="G3" s="127"/>
      <c r="H3" s="128"/>
    </row>
    <row r="4" spans="1:8" ht="11.45" customHeight="1" x14ac:dyDescent="0.2">
      <c r="A4" s="129"/>
      <c r="B4" s="127"/>
      <c r="C4" s="127"/>
      <c r="D4" s="127"/>
      <c r="E4" s="127" t="s">
        <v>37</v>
      </c>
      <c r="F4" s="127"/>
      <c r="G4" s="127" t="s">
        <v>38</v>
      </c>
      <c r="H4" s="128"/>
    </row>
    <row r="5" spans="1:8" ht="11.45" customHeight="1" x14ac:dyDescent="0.2">
      <c r="A5" s="129"/>
      <c r="B5" s="127"/>
      <c r="C5" s="127" t="s">
        <v>314</v>
      </c>
      <c r="D5" s="127" t="s">
        <v>313</v>
      </c>
      <c r="E5" s="127" t="s">
        <v>315</v>
      </c>
      <c r="F5" s="127" t="s">
        <v>313</v>
      </c>
      <c r="G5" s="127" t="s">
        <v>315</v>
      </c>
      <c r="H5" s="128" t="s">
        <v>313</v>
      </c>
    </row>
    <row r="6" spans="1:8" ht="11.45" customHeight="1" x14ac:dyDescent="0.2">
      <c r="A6" s="129"/>
      <c r="B6" s="127"/>
      <c r="C6" s="127"/>
      <c r="D6" s="127"/>
      <c r="E6" s="127"/>
      <c r="F6" s="127"/>
      <c r="G6" s="127"/>
      <c r="H6" s="128"/>
    </row>
    <row r="7" spans="1:8" ht="11.45" customHeight="1" x14ac:dyDescent="0.2">
      <c r="A7" s="129"/>
      <c r="B7" s="127"/>
      <c r="C7" s="127"/>
      <c r="D7" s="127"/>
      <c r="E7" s="127"/>
      <c r="F7" s="127"/>
      <c r="G7" s="127"/>
      <c r="H7" s="128"/>
    </row>
    <row r="8" spans="1:8" ht="11.45" customHeight="1" x14ac:dyDescent="0.2">
      <c r="A8" s="129"/>
      <c r="B8" s="127"/>
      <c r="C8" s="43" t="s">
        <v>607</v>
      </c>
      <c r="D8" s="43" t="s">
        <v>43</v>
      </c>
      <c r="E8" s="43" t="s">
        <v>607</v>
      </c>
      <c r="F8" s="43" t="s">
        <v>43</v>
      </c>
      <c r="G8" s="43" t="s">
        <v>607</v>
      </c>
      <c r="H8" s="44" t="s">
        <v>43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49" customFormat="1" ht="20.100000000000001" customHeight="1" x14ac:dyDescent="0.2">
      <c r="A10" s="39">
        <f>IF(C10&lt;&gt;"",COUNTA($C$10:C10),"")</f>
        <v>1</v>
      </c>
      <c r="B10" s="48">
        <v>2005</v>
      </c>
      <c r="C10" s="80">
        <v>2889405</v>
      </c>
      <c r="D10" s="81">
        <v>-3.6</v>
      </c>
      <c r="E10" s="80">
        <v>842999</v>
      </c>
      <c r="F10" s="81">
        <v>9.6999999999999993</v>
      </c>
      <c r="G10" s="80">
        <v>2001597</v>
      </c>
      <c r="H10" s="81">
        <v>-8.4</v>
      </c>
    </row>
    <row r="11" spans="1:8" s="49" customFormat="1" ht="11.45" customHeight="1" x14ac:dyDescent="0.2">
      <c r="A11" s="39">
        <f>IF(C11&lt;&gt;"",COUNTA($C$10:C11),"")</f>
        <v>2</v>
      </c>
      <c r="B11" s="48">
        <v>2006</v>
      </c>
      <c r="C11" s="80">
        <v>3898242</v>
      </c>
      <c r="D11" s="81">
        <v>34.9</v>
      </c>
      <c r="E11" s="80">
        <v>1082526</v>
      </c>
      <c r="F11" s="81">
        <v>28.4</v>
      </c>
      <c r="G11" s="80">
        <v>2757690</v>
      </c>
      <c r="H11" s="81">
        <v>37.799999999999997</v>
      </c>
    </row>
    <row r="12" spans="1:8" s="49" customFormat="1" ht="11.45" customHeight="1" x14ac:dyDescent="0.2">
      <c r="A12" s="39">
        <f>IF(C12&lt;&gt;"",COUNTA($C$10:C12),"")</f>
        <v>3</v>
      </c>
      <c r="B12" s="48">
        <v>2007</v>
      </c>
      <c r="C12" s="80">
        <v>4902217</v>
      </c>
      <c r="D12" s="81">
        <v>25.8</v>
      </c>
      <c r="E12" s="80">
        <v>1221502</v>
      </c>
      <c r="F12" s="81">
        <v>12.8</v>
      </c>
      <c r="G12" s="80">
        <v>3592256</v>
      </c>
      <c r="H12" s="81">
        <v>30.3</v>
      </c>
    </row>
    <row r="13" spans="1:8" s="49" customFormat="1" ht="11.45" customHeight="1" x14ac:dyDescent="0.2">
      <c r="A13" s="39">
        <f>IF(C13&lt;&gt;"",COUNTA($C$10:C13),"")</f>
        <v>4</v>
      </c>
      <c r="B13" s="48">
        <v>2008</v>
      </c>
      <c r="C13" s="80">
        <v>5964658</v>
      </c>
      <c r="D13" s="81">
        <v>21.7</v>
      </c>
      <c r="E13" s="80">
        <v>1554095</v>
      </c>
      <c r="F13" s="81">
        <v>27.2</v>
      </c>
      <c r="G13" s="80">
        <v>4340184</v>
      </c>
      <c r="H13" s="81">
        <v>20.8</v>
      </c>
    </row>
    <row r="14" spans="1:8" s="49" customFormat="1" ht="11.45" customHeight="1" x14ac:dyDescent="0.2">
      <c r="A14" s="39">
        <f>IF(C14&lt;&gt;"",COUNTA($C$10:C14),"")</f>
        <v>5</v>
      </c>
      <c r="B14" s="48">
        <v>2009</v>
      </c>
      <c r="C14" s="80">
        <v>4942686</v>
      </c>
      <c r="D14" s="81">
        <v>-17.100000000000001</v>
      </c>
      <c r="E14" s="80">
        <v>1666096</v>
      </c>
      <c r="F14" s="81">
        <v>7.2</v>
      </c>
      <c r="G14" s="80">
        <v>3221204</v>
      </c>
      <c r="H14" s="81">
        <v>-25.8</v>
      </c>
    </row>
    <row r="15" spans="1:8" s="49" customFormat="1" ht="11.45" customHeight="1" x14ac:dyDescent="0.2">
      <c r="A15" s="39">
        <f>IF(C15&lt;&gt;"",COUNTA($C$10:C15),"")</f>
        <v>6</v>
      </c>
      <c r="B15" s="48">
        <v>2010</v>
      </c>
      <c r="C15" s="80">
        <v>6033877</v>
      </c>
      <c r="D15" s="81">
        <v>22.1</v>
      </c>
      <c r="E15" s="80">
        <v>1883654</v>
      </c>
      <c r="F15" s="81">
        <v>13.1</v>
      </c>
      <c r="G15" s="80">
        <v>4098465</v>
      </c>
      <c r="H15" s="81">
        <v>27.2</v>
      </c>
    </row>
    <row r="16" spans="1:8" s="49" customFormat="1" ht="11.45" customHeight="1" x14ac:dyDescent="0.2">
      <c r="A16" s="39">
        <f>IF(C16&lt;&gt;"",COUNTA($C$10:C16),"")</f>
        <v>7</v>
      </c>
      <c r="B16" s="48">
        <v>2011</v>
      </c>
      <c r="C16" s="80">
        <v>7205443</v>
      </c>
      <c r="D16" s="81">
        <v>19.399999999999999</v>
      </c>
      <c r="E16" s="80">
        <v>2003458</v>
      </c>
      <c r="F16" s="81">
        <v>6.4</v>
      </c>
      <c r="G16" s="80">
        <v>5155288</v>
      </c>
      <c r="H16" s="81">
        <v>25.8</v>
      </c>
    </row>
    <row r="17" spans="1:8" s="49" customFormat="1" ht="11.45" customHeight="1" x14ac:dyDescent="0.2">
      <c r="A17" s="39">
        <f>IF(C17&lt;&gt;"",COUNTA($C$10:C17),"")</f>
        <v>8</v>
      </c>
      <c r="B17" s="48">
        <v>2012</v>
      </c>
      <c r="C17" s="80">
        <v>6156271</v>
      </c>
      <c r="D17" s="81">
        <v>-14.6</v>
      </c>
      <c r="E17" s="80">
        <v>2028613</v>
      </c>
      <c r="F17" s="81">
        <v>1.3</v>
      </c>
      <c r="G17" s="80">
        <v>4076048</v>
      </c>
      <c r="H17" s="81">
        <v>-20.9</v>
      </c>
    </row>
    <row r="18" spans="1:8" s="49" customFormat="1" ht="11.45" customHeight="1" x14ac:dyDescent="0.2">
      <c r="A18" s="39">
        <f>IF(C18&lt;&gt;"",COUNTA($C$10:C18),"")</f>
        <v>9</v>
      </c>
      <c r="B18" s="48">
        <v>2013</v>
      </c>
      <c r="C18" s="80">
        <v>7298499</v>
      </c>
      <c r="D18" s="81">
        <v>18.600000000000001</v>
      </c>
      <c r="E18" s="80">
        <v>2787756</v>
      </c>
      <c r="F18" s="81">
        <v>37.4</v>
      </c>
      <c r="G18" s="80">
        <v>4369505</v>
      </c>
      <c r="H18" s="81">
        <v>7.2</v>
      </c>
    </row>
    <row r="19" spans="1:8" s="49" customFormat="1" ht="11.45" customHeight="1" x14ac:dyDescent="0.2">
      <c r="A19" s="39">
        <f>IF(C19&lt;&gt;"",COUNTA($C$10:C19),"")</f>
        <v>10</v>
      </c>
      <c r="B19" s="48">
        <v>2014</v>
      </c>
      <c r="C19" s="80">
        <v>7170440</v>
      </c>
      <c r="D19" s="81">
        <v>-1.8</v>
      </c>
      <c r="E19" s="80">
        <v>2576906</v>
      </c>
      <c r="F19" s="81">
        <v>-7.6</v>
      </c>
      <c r="G19" s="80">
        <v>4425806</v>
      </c>
      <c r="H19" s="81">
        <v>1.3</v>
      </c>
    </row>
    <row r="20" spans="1:8" s="49" customFormat="1" ht="11.45" customHeight="1" x14ac:dyDescent="0.2">
      <c r="A20" s="39">
        <f>IF(C20&lt;&gt;"",COUNTA($C$10:C20),"")</f>
        <v>11</v>
      </c>
      <c r="B20" s="48">
        <v>2015</v>
      </c>
      <c r="C20" s="80">
        <v>7953993</v>
      </c>
      <c r="D20" s="81">
        <v>10.9</v>
      </c>
      <c r="E20" s="80">
        <v>2770899</v>
      </c>
      <c r="F20" s="81">
        <v>7.5</v>
      </c>
      <c r="G20" s="80">
        <v>4934675</v>
      </c>
      <c r="H20" s="81">
        <v>11.5</v>
      </c>
    </row>
    <row r="21" spans="1:8" s="49" customFormat="1" ht="11.45" customHeight="1" x14ac:dyDescent="0.2">
      <c r="A21" s="39">
        <f>IF(C21&lt;&gt;"",COUNTA($C$10:C21),"")</f>
        <v>12</v>
      </c>
      <c r="B21" s="48">
        <v>2016</v>
      </c>
      <c r="C21" s="80">
        <v>7143016</v>
      </c>
      <c r="D21" s="81">
        <v>-10.199999999999999</v>
      </c>
      <c r="E21" s="80">
        <v>2593010</v>
      </c>
      <c r="F21" s="81">
        <v>-6.4</v>
      </c>
      <c r="G21" s="80">
        <v>4360150</v>
      </c>
      <c r="H21" s="81">
        <v>-11.6</v>
      </c>
    </row>
    <row r="22" spans="1:8" s="49" customFormat="1" ht="11.45" customHeight="1" x14ac:dyDescent="0.2">
      <c r="A22" s="39">
        <f>IF(C22&lt;&gt;"",COUNTA($C$10:C22),"")</f>
        <v>13</v>
      </c>
      <c r="B22" s="48">
        <v>2017</v>
      </c>
      <c r="C22" s="80">
        <v>7215073</v>
      </c>
      <c r="D22" s="81">
        <v>1.0087755648314385</v>
      </c>
      <c r="E22" s="80">
        <v>2306023</v>
      </c>
      <c r="F22" s="81">
        <v>-11.1</v>
      </c>
      <c r="G22" s="80">
        <v>4769328</v>
      </c>
      <c r="H22" s="81">
        <v>9.4</v>
      </c>
    </row>
    <row r="23" spans="1:8" s="49" customFormat="1" ht="11.45" customHeight="1" x14ac:dyDescent="0.2">
      <c r="A23" s="39">
        <f>IF(C23&lt;&gt;"",COUNTA($C$10:C23),"")</f>
        <v>14</v>
      </c>
      <c r="B23" s="48">
        <v>2018</v>
      </c>
      <c r="C23" s="80">
        <v>7213961</v>
      </c>
      <c r="D23" s="81">
        <v>0</v>
      </c>
      <c r="E23" s="80">
        <v>1960576</v>
      </c>
      <c r="F23" s="81">
        <v>-15</v>
      </c>
      <c r="G23" s="80">
        <v>5103722</v>
      </c>
      <c r="H23" s="81">
        <v>7</v>
      </c>
    </row>
    <row r="24" spans="1:8" s="49" customFormat="1" ht="11.45" customHeight="1" x14ac:dyDescent="0.2">
      <c r="A24" s="39">
        <f>IF(C24&lt;&gt;"",COUNTA($C$10:C24),"")</f>
        <v>15</v>
      </c>
      <c r="B24" s="48">
        <v>2019</v>
      </c>
      <c r="C24" s="80">
        <v>7319958</v>
      </c>
      <c r="D24" s="81">
        <v>1.5</v>
      </c>
      <c r="E24" s="80">
        <v>2198875</v>
      </c>
      <c r="F24" s="81">
        <v>12.2</v>
      </c>
      <c r="G24" s="80">
        <v>4965501</v>
      </c>
      <c r="H24" s="81">
        <v>-2.7</v>
      </c>
    </row>
    <row r="25" spans="1:8" s="49" customFormat="1" ht="11.45" customHeight="1" x14ac:dyDescent="0.2">
      <c r="A25" s="39">
        <f>IF(C25&lt;&gt;"",COUNTA($C$10:C25),"")</f>
        <v>16</v>
      </c>
      <c r="B25" s="48">
        <v>2020</v>
      </c>
      <c r="C25" s="80">
        <v>8692458</v>
      </c>
      <c r="D25" s="81">
        <v>18.8</v>
      </c>
      <c r="E25" s="80">
        <v>2808087</v>
      </c>
      <c r="F25" s="81">
        <v>27.7</v>
      </c>
      <c r="G25" s="80">
        <v>5777501</v>
      </c>
      <c r="H25" s="81">
        <v>16.399999999999999</v>
      </c>
    </row>
    <row r="26" spans="1:8" s="49" customFormat="1" ht="11.45" customHeight="1" x14ac:dyDescent="0.2">
      <c r="A26" s="39">
        <f>IF(C26&lt;&gt;"",COUNTA($C$10:C26),"")</f>
        <v>17</v>
      </c>
      <c r="B26" s="48">
        <v>2021</v>
      </c>
      <c r="C26" s="80">
        <v>9592481</v>
      </c>
      <c r="D26" s="81">
        <v>10.4</v>
      </c>
      <c r="E26" s="80">
        <v>2814774</v>
      </c>
      <c r="F26" s="81">
        <v>0.2</v>
      </c>
      <c r="G26" s="80">
        <v>6655002</v>
      </c>
      <c r="H26" s="81">
        <v>15.2</v>
      </c>
    </row>
    <row r="27" spans="1:8" s="49" customFormat="1" ht="11.45" customHeight="1" x14ac:dyDescent="0.2">
      <c r="A27" s="39">
        <f>IF(C27&lt;&gt;"",COUNTA($C$10:C27),"")</f>
        <v>18</v>
      </c>
      <c r="B27" s="48">
        <v>2022</v>
      </c>
      <c r="C27" s="80">
        <v>9964373</v>
      </c>
      <c r="D27" s="81">
        <v>3.9</v>
      </c>
      <c r="E27" s="80">
        <v>3282866</v>
      </c>
      <c r="F27" s="81">
        <v>16.600000000000001</v>
      </c>
      <c r="G27" s="80">
        <v>6453839</v>
      </c>
      <c r="H27" s="81">
        <v>-3</v>
      </c>
    </row>
    <row r="28" spans="1:8" s="49" customFormat="1" ht="11.45" customHeight="1" x14ac:dyDescent="0.2">
      <c r="A28" s="39">
        <f>IF(C28&lt;&gt;"",COUNTA($C$10:C28),"")</f>
        <v>19</v>
      </c>
      <c r="B28" s="48" t="s">
        <v>597</v>
      </c>
      <c r="C28" s="80">
        <v>9671186</v>
      </c>
      <c r="D28" s="81">
        <v>-2.9</v>
      </c>
      <c r="E28" s="80">
        <v>3197260</v>
      </c>
      <c r="F28" s="81">
        <v>-2.6</v>
      </c>
      <c r="G28" s="80">
        <v>6210587</v>
      </c>
      <c r="H28" s="81">
        <v>-3.8</v>
      </c>
    </row>
    <row r="29" spans="1:8" s="49" customFormat="1" ht="20.100000000000001" customHeight="1" x14ac:dyDescent="0.2">
      <c r="A29" s="39">
        <f>IF(C29&lt;&gt;"",COUNTA($C$10:C29),"")</f>
        <v>20</v>
      </c>
      <c r="B29" s="79" t="s">
        <v>605</v>
      </c>
      <c r="C29" s="80">
        <v>666915</v>
      </c>
      <c r="D29" s="81">
        <v>1.5</v>
      </c>
      <c r="E29" s="80">
        <v>236540</v>
      </c>
      <c r="F29" s="81">
        <v>8.6</v>
      </c>
      <c r="G29" s="80">
        <v>421515</v>
      </c>
      <c r="H29" s="81">
        <v>-2.1</v>
      </c>
    </row>
    <row r="30" spans="1:8" s="49" customFormat="1" ht="11.45" customHeight="1" x14ac:dyDescent="0.2">
      <c r="A30" s="39">
        <f>IF(C30&lt;&gt;"",COUNTA($C$10:C30),"")</f>
        <v>21</v>
      </c>
      <c r="B30" s="48" t="s">
        <v>578</v>
      </c>
      <c r="C30" s="80">
        <v>773649</v>
      </c>
      <c r="D30" s="81">
        <v>19.8</v>
      </c>
      <c r="E30" s="80">
        <v>229850</v>
      </c>
      <c r="F30" s="81">
        <v>5.9</v>
      </c>
      <c r="G30" s="80">
        <v>527366</v>
      </c>
      <c r="H30" s="81">
        <v>25.7</v>
      </c>
    </row>
    <row r="31" spans="1:8" s="49" customFormat="1" ht="11.45" customHeight="1" x14ac:dyDescent="0.2">
      <c r="A31" s="39">
        <f>IF(C31&lt;&gt;"",COUNTA($C$10:C31),"")</f>
        <v>22</v>
      </c>
      <c r="B31" s="48" t="s">
        <v>579</v>
      </c>
      <c r="C31" s="80">
        <v>1004509</v>
      </c>
      <c r="D31" s="81">
        <v>20.9</v>
      </c>
      <c r="E31" s="80">
        <v>282741</v>
      </c>
      <c r="F31" s="81">
        <v>7.1</v>
      </c>
      <c r="G31" s="80">
        <v>709264</v>
      </c>
      <c r="H31" s="81">
        <v>27.6</v>
      </c>
    </row>
    <row r="32" spans="1:8" s="49" customFormat="1" ht="11.45" customHeight="1" x14ac:dyDescent="0.2">
      <c r="A32" s="39">
        <f>IF(C32&lt;&gt;"",COUNTA($C$10:C32),"")</f>
        <v>23</v>
      </c>
      <c r="B32" s="48" t="s">
        <v>580</v>
      </c>
      <c r="C32" s="80">
        <v>750713</v>
      </c>
      <c r="D32" s="81">
        <v>11.7</v>
      </c>
      <c r="E32" s="80">
        <v>251537</v>
      </c>
      <c r="F32" s="81">
        <v>20.6</v>
      </c>
      <c r="G32" s="80">
        <v>487782</v>
      </c>
      <c r="H32" s="81">
        <v>7.5</v>
      </c>
    </row>
    <row r="33" spans="1:8" s="49" customFormat="1" ht="11.45" customHeight="1" x14ac:dyDescent="0.2">
      <c r="A33" s="39">
        <f>IF(C33&lt;&gt;"",COUNTA($C$10:C33),"")</f>
        <v>24</v>
      </c>
      <c r="B33" s="48" t="s">
        <v>581</v>
      </c>
      <c r="C33" s="80">
        <v>780497</v>
      </c>
      <c r="D33" s="81">
        <v>1</v>
      </c>
      <c r="E33" s="80">
        <v>242454</v>
      </c>
      <c r="F33" s="81">
        <v>-5</v>
      </c>
      <c r="G33" s="80">
        <v>526094</v>
      </c>
      <c r="H33" s="81">
        <v>3.7</v>
      </c>
    </row>
    <row r="34" spans="1:8" s="49" customFormat="1" ht="11.45" customHeight="1" x14ac:dyDescent="0.2">
      <c r="A34" s="39">
        <f>IF(C34&lt;&gt;"",COUNTA($C$10:C34),"")</f>
        <v>25</v>
      </c>
      <c r="B34" s="48" t="s">
        <v>582</v>
      </c>
      <c r="C34" s="80">
        <v>882795</v>
      </c>
      <c r="D34" s="81">
        <v>8.6999999999999993</v>
      </c>
      <c r="E34" s="80">
        <v>303116</v>
      </c>
      <c r="F34" s="81">
        <v>83.9</v>
      </c>
      <c r="G34" s="80">
        <v>559437</v>
      </c>
      <c r="H34" s="81">
        <v>-12.2</v>
      </c>
    </row>
    <row r="35" spans="1:8" s="49" customFormat="1" ht="11.45" customHeight="1" x14ac:dyDescent="0.2">
      <c r="A35" s="39">
        <f>IF(C35&lt;&gt;"",COUNTA($C$10:C35),"")</f>
        <v>26</v>
      </c>
      <c r="B35" s="48" t="s">
        <v>583</v>
      </c>
      <c r="C35" s="80">
        <v>793942</v>
      </c>
      <c r="D35" s="81">
        <v>-31.9</v>
      </c>
      <c r="E35" s="80">
        <v>256423</v>
      </c>
      <c r="F35" s="81">
        <v>47.6</v>
      </c>
      <c r="G35" s="80">
        <v>518055</v>
      </c>
      <c r="H35" s="81">
        <v>-47.3</v>
      </c>
    </row>
    <row r="36" spans="1:8" s="49" customFormat="1" ht="11.45" customHeight="1" x14ac:dyDescent="0.2">
      <c r="A36" s="39">
        <f>IF(C36&lt;&gt;"",COUNTA($C$10:C36),"")</f>
        <v>27</v>
      </c>
      <c r="B36" s="48" t="s">
        <v>584</v>
      </c>
      <c r="C36" s="80">
        <v>941898</v>
      </c>
      <c r="D36" s="81">
        <v>21.5</v>
      </c>
      <c r="E36" s="80">
        <v>383991</v>
      </c>
      <c r="F36" s="81">
        <v>48.5</v>
      </c>
      <c r="G36" s="80">
        <v>540226</v>
      </c>
      <c r="H36" s="81">
        <v>6.2</v>
      </c>
    </row>
    <row r="37" spans="1:8" s="49" customFormat="1" ht="11.45" customHeight="1" x14ac:dyDescent="0.2">
      <c r="A37" s="39">
        <f>IF(C37&lt;&gt;"",COUNTA($C$10:C37),"")</f>
        <v>28</v>
      </c>
      <c r="B37" s="48" t="s">
        <v>585</v>
      </c>
      <c r="C37" s="80">
        <v>848948</v>
      </c>
      <c r="D37" s="81">
        <v>5.9</v>
      </c>
      <c r="E37" s="80">
        <v>299431</v>
      </c>
      <c r="F37" s="81">
        <v>11</v>
      </c>
      <c r="G37" s="80">
        <v>526094</v>
      </c>
      <c r="H37" s="81">
        <v>0.8</v>
      </c>
    </row>
    <row r="38" spans="1:8" s="49" customFormat="1" ht="11.45" customHeight="1" x14ac:dyDescent="0.2">
      <c r="A38" s="39">
        <f>IF(C38&lt;&gt;"",COUNTA($C$10:C38),"")</f>
        <v>29</v>
      </c>
      <c r="B38" s="48" t="s">
        <v>586</v>
      </c>
      <c r="C38" s="80">
        <v>841729</v>
      </c>
      <c r="D38" s="81">
        <v>13.4</v>
      </c>
      <c r="E38" s="80">
        <v>287018</v>
      </c>
      <c r="F38" s="81">
        <v>15.3</v>
      </c>
      <c r="G38" s="80">
        <v>525837</v>
      </c>
      <c r="H38" s="81">
        <v>9.1</v>
      </c>
    </row>
    <row r="39" spans="1:8" ht="11.45" customHeight="1" x14ac:dyDescent="0.2">
      <c r="A39" s="39">
        <f>IF(C39&lt;&gt;"",COUNTA($C$10:C39),"")</f>
        <v>30</v>
      </c>
      <c r="B39" s="48" t="s">
        <v>587</v>
      </c>
      <c r="C39" s="80">
        <v>810359</v>
      </c>
      <c r="D39" s="81">
        <v>7.1</v>
      </c>
      <c r="E39" s="80">
        <v>239609</v>
      </c>
      <c r="F39" s="81">
        <v>-3</v>
      </c>
      <c r="G39" s="80">
        <v>541989</v>
      </c>
      <c r="H39" s="81">
        <v>8.8000000000000007</v>
      </c>
    </row>
    <row r="40" spans="1:8" ht="11.45" customHeight="1" x14ac:dyDescent="0.2">
      <c r="A40" s="39">
        <f>IF(C40&lt;&gt;"",COUNTA($C$10:C40),"")</f>
        <v>31</v>
      </c>
      <c r="B40" s="48" t="s">
        <v>588</v>
      </c>
      <c r="C40" s="80">
        <v>868419</v>
      </c>
      <c r="D40" s="81">
        <v>-9.5</v>
      </c>
      <c r="E40" s="80">
        <v>270156</v>
      </c>
      <c r="F40" s="81">
        <v>-6.6</v>
      </c>
      <c r="G40" s="80">
        <v>570180</v>
      </c>
      <c r="H40" s="81">
        <v>-13.3</v>
      </c>
    </row>
    <row r="41" spans="1:8" ht="20.100000000000001" customHeight="1" x14ac:dyDescent="0.2">
      <c r="A41" s="39">
        <f>IF(C41&lt;&gt;"",COUNTA($C$10:C41),"")</f>
        <v>32</v>
      </c>
      <c r="B41" s="48" t="s">
        <v>598</v>
      </c>
      <c r="C41" s="80">
        <v>786329</v>
      </c>
      <c r="D41" s="81">
        <v>17.899999999999999</v>
      </c>
      <c r="E41" s="80">
        <v>267061</v>
      </c>
      <c r="F41" s="81">
        <v>12.9</v>
      </c>
      <c r="G41" s="80">
        <v>506685</v>
      </c>
      <c r="H41" s="81">
        <v>20.2</v>
      </c>
    </row>
    <row r="42" spans="1:8" ht="11.45" customHeight="1" x14ac:dyDescent="0.2">
      <c r="A42" s="39">
        <f>IF(C42&lt;&gt;"",COUNTA($C$10:C42),"")</f>
        <v>33</v>
      </c>
      <c r="B42" s="48" t="s">
        <v>578</v>
      </c>
      <c r="C42" s="80">
        <v>860369</v>
      </c>
      <c r="D42" s="81">
        <v>11.2</v>
      </c>
      <c r="E42" s="80">
        <v>352133</v>
      </c>
      <c r="F42" s="81">
        <v>53.2</v>
      </c>
      <c r="G42" s="80">
        <v>493738</v>
      </c>
      <c r="H42" s="81">
        <v>-6.4</v>
      </c>
    </row>
    <row r="43" spans="1:8" ht="11.45" customHeight="1" x14ac:dyDescent="0.2">
      <c r="A43" s="39">
        <f>IF(C43&lt;&gt;"",COUNTA($C$10:C43),"")</f>
        <v>34</v>
      </c>
      <c r="B43" s="48" t="s">
        <v>579</v>
      </c>
      <c r="C43" s="80">
        <v>887795</v>
      </c>
      <c r="D43" s="81">
        <v>-11.6</v>
      </c>
      <c r="E43" s="80">
        <v>315222</v>
      </c>
      <c r="F43" s="81">
        <v>11.5</v>
      </c>
      <c r="G43" s="80">
        <v>559408</v>
      </c>
      <c r="H43" s="81">
        <v>-21.1</v>
      </c>
    </row>
    <row r="44" spans="1:8" ht="11.45" customHeight="1" x14ac:dyDescent="0.2">
      <c r="A44" s="39">
        <f>IF(C44&lt;&gt;"",COUNTA($C$10:C44),"")</f>
        <v>35</v>
      </c>
      <c r="B44" s="48" t="s">
        <v>580</v>
      </c>
      <c r="C44" s="80">
        <v>740759</v>
      </c>
      <c r="D44" s="81">
        <v>-1.3</v>
      </c>
      <c r="E44" s="80">
        <v>309828</v>
      </c>
      <c r="F44" s="81">
        <v>23.2</v>
      </c>
      <c r="G44" s="80">
        <v>416608</v>
      </c>
      <c r="H44" s="81">
        <v>-14.6</v>
      </c>
    </row>
    <row r="45" spans="1:8" ht="11.45" customHeight="1" x14ac:dyDescent="0.2">
      <c r="A45" s="39">
        <f>IF(C45&lt;&gt;"",COUNTA($C$10:C45),"")</f>
        <v>36</v>
      </c>
      <c r="B45" s="48" t="s">
        <v>581</v>
      </c>
      <c r="C45" s="80">
        <v>814229</v>
      </c>
      <c r="D45" s="81">
        <v>4.3</v>
      </c>
      <c r="E45" s="80">
        <v>269780</v>
      </c>
      <c r="F45" s="81">
        <v>11.3</v>
      </c>
      <c r="G45" s="80">
        <v>529392</v>
      </c>
      <c r="H45" s="81">
        <v>0.6</v>
      </c>
    </row>
    <row r="46" spans="1:8" ht="11.45" customHeight="1" x14ac:dyDescent="0.2">
      <c r="A46" s="39">
        <f>IF(C46&lt;&gt;"",COUNTA($C$10:C46),"")</f>
        <v>37</v>
      </c>
      <c r="B46" s="48" t="s">
        <v>582</v>
      </c>
      <c r="C46" s="80">
        <v>851623</v>
      </c>
      <c r="D46" s="81">
        <v>-3.5</v>
      </c>
      <c r="E46" s="80">
        <v>243703</v>
      </c>
      <c r="F46" s="81">
        <v>-19.600000000000001</v>
      </c>
      <c r="G46" s="80">
        <v>588766</v>
      </c>
      <c r="H46" s="81">
        <v>5.2</v>
      </c>
    </row>
    <row r="47" spans="1:8" ht="11.45" customHeight="1" x14ac:dyDescent="0.2">
      <c r="A47" s="39">
        <f>IF(C47&lt;&gt;"",COUNTA($C$10:C47),"")</f>
        <v>38</v>
      </c>
      <c r="B47" s="48" t="s">
        <v>583</v>
      </c>
      <c r="C47" s="80">
        <v>767305</v>
      </c>
      <c r="D47" s="81">
        <v>-3.4</v>
      </c>
      <c r="E47" s="80">
        <v>243131</v>
      </c>
      <c r="F47" s="81">
        <v>-5.2</v>
      </c>
      <c r="G47" s="80">
        <v>493995</v>
      </c>
      <c r="H47" s="81">
        <v>-4.5999999999999996</v>
      </c>
    </row>
    <row r="48" spans="1:8" ht="11.45" customHeight="1" x14ac:dyDescent="0.2">
      <c r="A48" s="39">
        <f>IF(C48&lt;&gt;"",COUNTA($C$10:C48),"")</f>
        <v>39</v>
      </c>
      <c r="B48" s="48" t="s">
        <v>584</v>
      </c>
      <c r="C48" s="80">
        <v>764470</v>
      </c>
      <c r="D48" s="81">
        <v>-18.8</v>
      </c>
      <c r="E48" s="80">
        <v>209940</v>
      </c>
      <c r="F48" s="81">
        <v>-45.3</v>
      </c>
      <c r="G48" s="80">
        <v>534500</v>
      </c>
      <c r="H48" s="81">
        <v>-1.1000000000000001</v>
      </c>
    </row>
    <row r="49" spans="1:8" ht="11.45" customHeight="1" x14ac:dyDescent="0.2">
      <c r="A49" s="39">
        <f>IF(C49&lt;&gt;"",COUNTA($C$10:C49),"")</f>
        <v>40</v>
      </c>
      <c r="B49" s="48" t="s">
        <v>585</v>
      </c>
      <c r="C49" s="80">
        <v>791936</v>
      </c>
      <c r="D49" s="81">
        <v>-6.7</v>
      </c>
      <c r="E49" s="80">
        <v>244534</v>
      </c>
      <c r="F49" s="81">
        <v>-18.3</v>
      </c>
      <c r="G49" s="80">
        <v>523612</v>
      </c>
      <c r="H49" s="81">
        <v>-0.5</v>
      </c>
    </row>
    <row r="50" spans="1:8" ht="11.45" customHeight="1" x14ac:dyDescent="0.2">
      <c r="A50" s="39">
        <f>IF(C50&lt;&gt;"",COUNTA($C$10:C50),"")</f>
        <v>41</v>
      </c>
      <c r="B50" s="48" t="s">
        <v>586</v>
      </c>
      <c r="C50" s="80">
        <v>833798</v>
      </c>
      <c r="D50" s="81">
        <v>-0.9</v>
      </c>
      <c r="E50" s="80">
        <v>266084</v>
      </c>
      <c r="F50" s="81">
        <v>-7.3</v>
      </c>
      <c r="G50" s="80">
        <v>537516</v>
      </c>
      <c r="H50" s="81">
        <v>2.2000000000000002</v>
      </c>
    </row>
    <row r="51" spans="1:8" ht="11.45" customHeight="1" x14ac:dyDescent="0.2">
      <c r="A51" s="39">
        <f>IF(C51&lt;&gt;"",COUNTA($C$10:C51),"")</f>
        <v>42</v>
      </c>
      <c r="B51" s="48" t="s">
        <v>587</v>
      </c>
      <c r="C51" s="80">
        <v>929821</v>
      </c>
      <c r="D51" s="81">
        <v>14.7</v>
      </c>
      <c r="E51" s="80">
        <v>234947</v>
      </c>
      <c r="F51" s="81">
        <v>-1.9</v>
      </c>
      <c r="G51" s="80">
        <v>655754</v>
      </c>
      <c r="H51" s="81">
        <v>21</v>
      </c>
    </row>
    <row r="52" spans="1:8" ht="11.45" customHeight="1" x14ac:dyDescent="0.2">
      <c r="A52" s="39">
        <f>IF(C52&lt;&gt;"",COUNTA($C$10:C52),"")</f>
        <v>43</v>
      </c>
      <c r="B52" s="48" t="s">
        <v>588</v>
      </c>
      <c r="C52" s="80">
        <v>642753</v>
      </c>
      <c r="D52" s="81">
        <v>-26</v>
      </c>
      <c r="E52" s="80">
        <v>240896</v>
      </c>
      <c r="F52" s="81">
        <v>-10.8</v>
      </c>
      <c r="G52" s="80">
        <v>370612</v>
      </c>
      <c r="H52" s="81">
        <v>-35</v>
      </c>
    </row>
    <row r="53" spans="1:8" ht="20.100000000000001" customHeight="1" x14ac:dyDescent="0.2">
      <c r="A53" s="39">
        <f>IF(C53&lt;&gt;"",COUNTA($C$10:C53),"")</f>
        <v>44</v>
      </c>
      <c r="B53" s="48" t="s">
        <v>589</v>
      </c>
      <c r="C53" s="80">
        <v>2534493</v>
      </c>
      <c r="D53" s="81">
        <v>3.7</v>
      </c>
      <c r="E53" s="80">
        <v>934416</v>
      </c>
      <c r="F53" s="81">
        <v>24.7</v>
      </c>
      <c r="G53" s="80">
        <v>1559831</v>
      </c>
      <c r="H53" s="81">
        <v>-5.9</v>
      </c>
    </row>
    <row r="54" spans="1:8" ht="11.45" customHeight="1" x14ac:dyDescent="0.2">
      <c r="A54" s="39">
        <f>IF(C54&lt;&gt;"",COUNTA($C$10:C54),"")</f>
        <v>45</v>
      </c>
      <c r="B54" s="48" t="s">
        <v>590</v>
      </c>
      <c r="C54" s="80">
        <v>2406611</v>
      </c>
      <c r="D54" s="81">
        <v>-0.3</v>
      </c>
      <c r="E54" s="80">
        <v>823311</v>
      </c>
      <c r="F54" s="81">
        <v>3.3</v>
      </c>
      <c r="G54" s="80">
        <v>1534765</v>
      </c>
      <c r="H54" s="81">
        <v>-2.5</v>
      </c>
    </row>
    <row r="55" spans="1:8" ht="11.45" customHeight="1" x14ac:dyDescent="0.2">
      <c r="A55" s="39">
        <f>IF(C55&lt;&gt;"",COUNTA($C$10:C55),"")</f>
        <v>46</v>
      </c>
      <c r="B55" s="48" t="s">
        <v>591</v>
      </c>
      <c r="C55" s="80">
        <v>2323711</v>
      </c>
      <c r="D55" s="81">
        <v>-10.1</v>
      </c>
      <c r="E55" s="80">
        <v>697606</v>
      </c>
      <c r="F55" s="81">
        <v>-25.8</v>
      </c>
      <c r="G55" s="80">
        <v>1552108</v>
      </c>
      <c r="H55" s="81">
        <v>-2</v>
      </c>
    </row>
    <row r="56" spans="1:8" ht="11.45" customHeight="1" x14ac:dyDescent="0.2">
      <c r="A56" s="39">
        <f>IF(C56&lt;&gt;"",COUNTA($C$10:C56),"")</f>
        <v>47</v>
      </c>
      <c r="B56" s="48" t="s">
        <v>592</v>
      </c>
      <c r="C56" s="80">
        <v>2406372</v>
      </c>
      <c r="D56" s="81">
        <v>-4.5</v>
      </c>
      <c r="E56" s="80">
        <v>741928</v>
      </c>
      <c r="F56" s="81">
        <v>-6.9</v>
      </c>
      <c r="G56" s="80">
        <v>1563883</v>
      </c>
      <c r="H56" s="81">
        <v>-4.5</v>
      </c>
    </row>
    <row r="57" spans="1:8" ht="45.4" customHeight="1" x14ac:dyDescent="0.2">
      <c r="A57" s="39">
        <f>IF(C57&lt;&gt;"",COUNTA($C$10:C57),"")</f>
        <v>48</v>
      </c>
      <c r="B57" s="73" t="s">
        <v>615</v>
      </c>
      <c r="C57" s="80">
        <v>9671186</v>
      </c>
      <c r="D57" s="81">
        <v>-2.9</v>
      </c>
      <c r="E57" s="80">
        <v>3197260</v>
      </c>
      <c r="F57" s="81">
        <v>-2.6</v>
      </c>
      <c r="G57" s="80">
        <v>6210587</v>
      </c>
      <c r="H57" s="81">
        <v>-3.8</v>
      </c>
    </row>
    <row r="58" spans="1:8" ht="11.45" customHeight="1" x14ac:dyDescent="0.2">
      <c r="A58" s="50"/>
      <c r="C58" s="51"/>
      <c r="D58" s="51"/>
      <c r="E58" s="51"/>
      <c r="F58" s="51"/>
      <c r="G58" s="51"/>
      <c r="H58" s="51"/>
    </row>
    <row r="59" spans="1:8" ht="11.45" customHeight="1" x14ac:dyDescent="0.2">
      <c r="A59" s="50"/>
      <c r="C59" s="52"/>
      <c r="D59" s="52"/>
      <c r="E59" s="52"/>
      <c r="F59" s="52"/>
      <c r="G59" s="52"/>
      <c r="H59" s="52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44&amp;R&amp;"-,Standard"&amp;7&amp;P</oddFooter>
    <evenFooter>&amp;L&amp;"-,Standard"&amp;7&amp;P&amp;R&amp;"-,Standard"&amp;7StatA MV, Statistischer Bericht G313 2023 44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59" customWidth="1"/>
    <col min="3" max="3" width="37.85546875" style="42" customWidth="1"/>
    <col min="4" max="6" width="7.7109375" style="42" customWidth="1"/>
    <col min="7" max="7" width="7.85546875" style="42" customWidth="1"/>
    <col min="8" max="8" width="7.7109375" style="42" customWidth="1"/>
    <col min="9" max="9" width="7.5703125" style="42" customWidth="1"/>
    <col min="10" max="10" width="10.7109375" style="42" customWidth="1"/>
    <col min="11" max="16384" width="11.28515625" style="42"/>
  </cols>
  <sheetData>
    <row r="1" spans="1:9" s="40" customFormat="1" ht="30.2" customHeight="1" x14ac:dyDescent="0.2">
      <c r="A1" s="136" t="s">
        <v>19</v>
      </c>
      <c r="B1" s="137"/>
      <c r="C1" s="137"/>
      <c r="D1" s="130" t="s">
        <v>25</v>
      </c>
      <c r="E1" s="130"/>
      <c r="F1" s="130"/>
      <c r="G1" s="130"/>
      <c r="H1" s="130"/>
      <c r="I1" s="131"/>
    </row>
    <row r="2" spans="1:9" s="41" customFormat="1" ht="39.950000000000003" customHeight="1" x14ac:dyDescent="0.2">
      <c r="A2" s="134" t="s">
        <v>40</v>
      </c>
      <c r="B2" s="135"/>
      <c r="C2" s="135"/>
      <c r="D2" s="132" t="s">
        <v>616</v>
      </c>
      <c r="E2" s="132"/>
      <c r="F2" s="132"/>
      <c r="G2" s="132"/>
      <c r="H2" s="132"/>
      <c r="I2" s="133"/>
    </row>
    <row r="3" spans="1:9" ht="11.45" customHeight="1" x14ac:dyDescent="0.2">
      <c r="A3" s="129" t="s">
        <v>18</v>
      </c>
      <c r="B3" s="127" t="s">
        <v>72</v>
      </c>
      <c r="C3" s="127" t="s">
        <v>41</v>
      </c>
      <c r="D3" s="127" t="s">
        <v>617</v>
      </c>
      <c r="E3" s="127" t="s">
        <v>618</v>
      </c>
      <c r="F3" s="127" t="s">
        <v>619</v>
      </c>
      <c r="G3" s="127" t="s">
        <v>620</v>
      </c>
      <c r="H3" s="127"/>
      <c r="I3" s="128" t="s">
        <v>79</v>
      </c>
    </row>
    <row r="4" spans="1:9" ht="11.45" customHeight="1" x14ac:dyDescent="0.2">
      <c r="A4" s="129"/>
      <c r="B4" s="127"/>
      <c r="C4" s="127"/>
      <c r="D4" s="127"/>
      <c r="E4" s="127"/>
      <c r="F4" s="127"/>
      <c r="G4" s="127"/>
      <c r="H4" s="127"/>
      <c r="I4" s="128"/>
    </row>
    <row r="5" spans="1:9" ht="11.45" customHeight="1" x14ac:dyDescent="0.2">
      <c r="A5" s="129"/>
      <c r="B5" s="127"/>
      <c r="C5" s="127"/>
      <c r="D5" s="127"/>
      <c r="E5" s="127"/>
      <c r="F5" s="127"/>
      <c r="G5" s="127"/>
      <c r="H5" s="127"/>
      <c r="I5" s="128"/>
    </row>
    <row r="6" spans="1:9" ht="11.45" customHeight="1" x14ac:dyDescent="0.2">
      <c r="A6" s="129"/>
      <c r="B6" s="127"/>
      <c r="C6" s="127"/>
      <c r="D6" s="127"/>
      <c r="E6" s="127"/>
      <c r="F6" s="127"/>
      <c r="G6" s="127"/>
      <c r="H6" s="127"/>
      <c r="I6" s="128"/>
    </row>
    <row r="7" spans="1:9" s="46" customFormat="1" ht="11.45" customHeight="1" x14ac:dyDescent="0.2">
      <c r="A7" s="129"/>
      <c r="B7" s="127"/>
      <c r="C7" s="127"/>
      <c r="D7" s="127"/>
      <c r="E7" s="127"/>
      <c r="F7" s="127"/>
      <c r="G7" s="127"/>
      <c r="H7" s="127"/>
      <c r="I7" s="128"/>
    </row>
    <row r="8" spans="1:9" ht="11.45" customHeight="1" x14ac:dyDescent="0.2">
      <c r="A8" s="129"/>
      <c r="B8" s="127"/>
      <c r="C8" s="127"/>
      <c r="D8" s="127" t="s">
        <v>607</v>
      </c>
      <c r="E8" s="127"/>
      <c r="F8" s="127"/>
      <c r="G8" s="91" t="s">
        <v>42</v>
      </c>
      <c r="H8" s="91" t="s">
        <v>607</v>
      </c>
      <c r="I8" s="92" t="s">
        <v>43</v>
      </c>
    </row>
    <row r="9" spans="1:9" s="60" customFormat="1" ht="11.45" customHeight="1" x14ac:dyDescent="0.2">
      <c r="A9" s="88">
        <v>1</v>
      </c>
      <c r="B9" s="89">
        <v>2</v>
      </c>
      <c r="C9" s="89">
        <v>3</v>
      </c>
      <c r="D9" s="89">
        <v>4</v>
      </c>
      <c r="E9" s="89">
        <v>5</v>
      </c>
      <c r="F9" s="89">
        <v>6</v>
      </c>
      <c r="G9" s="89">
        <v>7</v>
      </c>
      <c r="H9" s="89">
        <v>8</v>
      </c>
      <c r="I9" s="90">
        <v>9</v>
      </c>
    </row>
    <row r="10" spans="1:9" s="60" customFormat="1" ht="11.45" customHeight="1" x14ac:dyDescent="0.2">
      <c r="A10" s="69"/>
      <c r="B10" s="68"/>
      <c r="C10" s="68"/>
      <c r="D10" s="82"/>
      <c r="E10" s="82"/>
      <c r="F10" s="82"/>
      <c r="G10" s="84"/>
      <c r="H10" s="84"/>
      <c r="I10" s="86"/>
    </row>
    <row r="11" spans="1:9" s="49" customFormat="1" ht="11.45" customHeight="1" x14ac:dyDescent="0.2">
      <c r="A11" s="39">
        <f>IF(D11&lt;&gt;"",COUNTA($D$11:D11),"")</f>
        <v>1</v>
      </c>
      <c r="B11" s="55" t="s">
        <v>80</v>
      </c>
      <c r="C11" s="62" t="s">
        <v>92</v>
      </c>
      <c r="D11" s="83">
        <v>833798</v>
      </c>
      <c r="E11" s="83">
        <v>929821</v>
      </c>
      <c r="F11" s="83">
        <v>642753</v>
      </c>
      <c r="G11" s="85">
        <v>10578645</v>
      </c>
      <c r="H11" s="85">
        <v>9671186</v>
      </c>
      <c r="I11" s="87">
        <v>-2.9</v>
      </c>
    </row>
    <row r="12" spans="1:9" s="49" customFormat="1" ht="15" customHeight="1" x14ac:dyDescent="0.2">
      <c r="A12" s="39">
        <f>IF(D12&lt;&gt;"",COUNTA($D$11:D12),"")</f>
        <v>2</v>
      </c>
      <c r="B12" s="56" t="s">
        <v>44</v>
      </c>
      <c r="C12" s="62" t="s">
        <v>93</v>
      </c>
      <c r="D12" s="83">
        <v>266084</v>
      </c>
      <c r="E12" s="83">
        <v>234947</v>
      </c>
      <c r="F12" s="83">
        <v>240896</v>
      </c>
      <c r="G12" s="85">
        <v>5805268</v>
      </c>
      <c r="H12" s="85">
        <v>3197260</v>
      </c>
      <c r="I12" s="87">
        <v>-2.6</v>
      </c>
    </row>
    <row r="13" spans="1:9" s="49" customFormat="1" ht="15" customHeight="1" x14ac:dyDescent="0.2">
      <c r="A13" s="39">
        <f>IF(D13&lt;&gt;"",COUNTA($D$11:D13),"")</f>
        <v>3</v>
      </c>
      <c r="B13" s="56">
        <v>1</v>
      </c>
      <c r="C13" s="62" t="s">
        <v>94</v>
      </c>
      <c r="D13" s="83">
        <v>3248</v>
      </c>
      <c r="E13" s="83">
        <v>2515</v>
      </c>
      <c r="F13" s="83">
        <v>1161</v>
      </c>
      <c r="G13" s="85">
        <v>8353</v>
      </c>
      <c r="H13" s="85">
        <v>28944</v>
      </c>
      <c r="I13" s="87">
        <v>150.69999999999999</v>
      </c>
    </row>
    <row r="14" spans="1:9" s="49" customFormat="1" ht="11.45" customHeight="1" x14ac:dyDescent="0.2">
      <c r="A14" s="39">
        <f>IF(D14&lt;&gt;"",COUNTA($D$11:D14),"")</f>
        <v>4</v>
      </c>
      <c r="B14" s="57">
        <v>101</v>
      </c>
      <c r="C14" s="48" t="s">
        <v>95</v>
      </c>
      <c r="D14" s="82">
        <v>393</v>
      </c>
      <c r="E14" s="82">
        <v>1253</v>
      </c>
      <c r="F14" s="82">
        <v>680</v>
      </c>
      <c r="G14" s="84">
        <v>197</v>
      </c>
      <c r="H14" s="84">
        <v>5590</v>
      </c>
      <c r="I14" s="86">
        <v>281.60000000000002</v>
      </c>
    </row>
    <row r="15" spans="1:9" s="49" customFormat="1" ht="11.45" customHeight="1" x14ac:dyDescent="0.2">
      <c r="A15" s="39">
        <f>IF(D15&lt;&gt;"",COUNTA($D$11:D15),"")</f>
        <v>5</v>
      </c>
      <c r="B15" s="57">
        <v>102</v>
      </c>
      <c r="C15" s="48" t="s">
        <v>96</v>
      </c>
      <c r="D15" s="82">
        <v>1095</v>
      </c>
      <c r="E15" s="82">
        <v>946</v>
      </c>
      <c r="F15" s="82">
        <v>481</v>
      </c>
      <c r="G15" s="84">
        <v>4614</v>
      </c>
      <c r="H15" s="84">
        <v>16185</v>
      </c>
      <c r="I15" s="86">
        <v>104</v>
      </c>
    </row>
    <row r="16" spans="1:9" s="49" customFormat="1" ht="11.45" customHeight="1" x14ac:dyDescent="0.2">
      <c r="A16" s="39">
        <f>IF(D16&lt;&gt;"",COUNTA($D$11:D16),"")</f>
        <v>6</v>
      </c>
      <c r="B16" s="57">
        <v>103</v>
      </c>
      <c r="C16" s="48" t="s">
        <v>97</v>
      </c>
      <c r="D16" s="82">
        <v>1700</v>
      </c>
      <c r="E16" s="82">
        <v>192</v>
      </c>
      <c r="F16" s="82" t="s">
        <v>5</v>
      </c>
      <c r="G16" s="84">
        <v>2800</v>
      </c>
      <c r="H16" s="84">
        <v>6646</v>
      </c>
      <c r="I16" s="86">
        <v>464.5</v>
      </c>
    </row>
    <row r="17" spans="1:9" s="49" customFormat="1" ht="11.45" customHeight="1" x14ac:dyDescent="0.2">
      <c r="A17" s="39">
        <f>IF(D17&lt;&gt;"",COUNTA($D$11:D17),"")</f>
        <v>7</v>
      </c>
      <c r="B17" s="57">
        <v>105</v>
      </c>
      <c r="C17" s="48" t="s">
        <v>98</v>
      </c>
      <c r="D17" s="82" t="s">
        <v>5</v>
      </c>
      <c r="E17" s="82" t="s">
        <v>5</v>
      </c>
      <c r="F17" s="82" t="s">
        <v>5</v>
      </c>
      <c r="G17" s="84">
        <v>0</v>
      </c>
      <c r="H17" s="84">
        <v>3</v>
      </c>
      <c r="I17" s="86" t="s">
        <v>11</v>
      </c>
    </row>
    <row r="18" spans="1:9" s="49" customFormat="1" ht="11.45" customHeight="1" x14ac:dyDescent="0.2">
      <c r="A18" s="39">
        <f>IF(D18&lt;&gt;"",COUNTA($D$11:D18),"")</f>
        <v>8</v>
      </c>
      <c r="B18" s="57">
        <v>107</v>
      </c>
      <c r="C18" s="48" t="s">
        <v>99</v>
      </c>
      <c r="D18" s="82">
        <v>50</v>
      </c>
      <c r="E18" s="82">
        <v>124</v>
      </c>
      <c r="F18" s="82" t="s">
        <v>5</v>
      </c>
      <c r="G18" s="84">
        <v>742</v>
      </c>
      <c r="H18" s="84">
        <v>478</v>
      </c>
      <c r="I18" s="86">
        <v>-48.1</v>
      </c>
    </row>
    <row r="19" spans="1:9" s="49" customFormat="1" ht="11.45" customHeight="1" x14ac:dyDescent="0.2">
      <c r="A19" s="39">
        <f>IF(D19&lt;&gt;"",COUNTA($D$11:D19),"")</f>
        <v>9</v>
      </c>
      <c r="B19" s="58">
        <v>109</v>
      </c>
      <c r="C19" s="48" t="s">
        <v>280</v>
      </c>
      <c r="D19" s="82">
        <v>11</v>
      </c>
      <c r="E19" s="82">
        <v>0</v>
      </c>
      <c r="F19" s="82">
        <v>0</v>
      </c>
      <c r="G19" s="84">
        <v>1</v>
      </c>
      <c r="H19" s="84">
        <v>41</v>
      </c>
      <c r="I19" s="86">
        <v>-10.5</v>
      </c>
    </row>
    <row r="20" spans="1:9" s="49" customFormat="1" ht="20.100000000000001" customHeight="1" x14ac:dyDescent="0.2">
      <c r="A20" s="39">
        <f>IF(D20&lt;&gt;"",COUNTA($D$11:D20),"")</f>
        <v>10</v>
      </c>
      <c r="B20" s="56">
        <v>2</v>
      </c>
      <c r="C20" s="62" t="s">
        <v>100</v>
      </c>
      <c r="D20" s="83">
        <v>40592</v>
      </c>
      <c r="E20" s="83">
        <v>49623</v>
      </c>
      <c r="F20" s="83">
        <v>42231</v>
      </c>
      <c r="G20" s="85">
        <v>247115</v>
      </c>
      <c r="H20" s="85">
        <v>622681</v>
      </c>
      <c r="I20" s="87">
        <v>-5.3</v>
      </c>
    </row>
    <row r="21" spans="1:9" s="49" customFormat="1" ht="11.45" customHeight="1" x14ac:dyDescent="0.2">
      <c r="A21" s="39">
        <f>IF(D21&lt;&gt;"",COUNTA($D$11:D21),"")</f>
        <v>11</v>
      </c>
      <c r="B21" s="57">
        <v>201</v>
      </c>
      <c r="C21" s="48" t="s">
        <v>101</v>
      </c>
      <c r="D21" s="82">
        <v>16921</v>
      </c>
      <c r="E21" s="82">
        <v>14999</v>
      </c>
      <c r="F21" s="82">
        <v>14562</v>
      </c>
      <c r="G21" s="84">
        <v>113644</v>
      </c>
      <c r="H21" s="84">
        <v>228003</v>
      </c>
      <c r="I21" s="86">
        <v>-13</v>
      </c>
    </row>
    <row r="22" spans="1:9" s="49" customFormat="1" ht="11.45" customHeight="1" x14ac:dyDescent="0.2">
      <c r="A22" s="39">
        <f>IF(D22&lt;&gt;"",COUNTA($D$11:D22),"")</f>
        <v>12</v>
      </c>
      <c r="B22" s="57">
        <v>202</v>
      </c>
      <c r="C22" s="48" t="s">
        <v>102</v>
      </c>
      <c r="D22" s="82">
        <v>6</v>
      </c>
      <c r="E22" s="82">
        <v>10</v>
      </c>
      <c r="F22" s="82">
        <v>2</v>
      </c>
      <c r="G22" s="84">
        <v>109</v>
      </c>
      <c r="H22" s="84">
        <v>289</v>
      </c>
      <c r="I22" s="86">
        <v>-13.4</v>
      </c>
    </row>
    <row r="23" spans="1:9" s="49" customFormat="1" ht="11.45" customHeight="1" x14ac:dyDescent="0.2">
      <c r="A23" s="39">
        <f>IF(D23&lt;&gt;"",COUNTA($D$11:D23),"")</f>
        <v>13</v>
      </c>
      <c r="B23" s="57">
        <v>203</v>
      </c>
      <c r="C23" s="48" t="s">
        <v>103</v>
      </c>
      <c r="D23" s="82">
        <v>18028</v>
      </c>
      <c r="E23" s="82">
        <v>21730</v>
      </c>
      <c r="F23" s="82">
        <v>20673</v>
      </c>
      <c r="G23" s="84">
        <v>83316</v>
      </c>
      <c r="H23" s="84">
        <v>248342</v>
      </c>
      <c r="I23" s="86">
        <v>2.4</v>
      </c>
    </row>
    <row r="24" spans="1:9" s="49" customFormat="1" ht="11.45" customHeight="1" x14ac:dyDescent="0.2">
      <c r="A24" s="39">
        <f>IF(D24&lt;&gt;"",COUNTA($D$11:D24),"")</f>
        <v>14</v>
      </c>
      <c r="B24" s="57">
        <v>204</v>
      </c>
      <c r="C24" s="48" t="s">
        <v>104</v>
      </c>
      <c r="D24" s="82">
        <v>2198</v>
      </c>
      <c r="E24" s="82">
        <v>8889</v>
      </c>
      <c r="F24" s="82">
        <v>3617</v>
      </c>
      <c r="G24" s="84">
        <v>28802</v>
      </c>
      <c r="H24" s="84">
        <v>90739</v>
      </c>
      <c r="I24" s="86">
        <v>-6.1</v>
      </c>
    </row>
    <row r="25" spans="1:9" s="49" customFormat="1" ht="11.45" customHeight="1" x14ac:dyDescent="0.2">
      <c r="A25" s="39">
        <f>IF(D25&lt;&gt;"",COUNTA($D$11:D25),"")</f>
        <v>15</v>
      </c>
      <c r="B25" s="57">
        <v>206</v>
      </c>
      <c r="C25" s="48" t="s">
        <v>153</v>
      </c>
      <c r="D25" s="82">
        <v>2372</v>
      </c>
      <c r="E25" s="82">
        <v>2166</v>
      </c>
      <c r="F25" s="82">
        <v>2359</v>
      </c>
      <c r="G25" s="84">
        <v>9975</v>
      </c>
      <c r="H25" s="84">
        <v>42482</v>
      </c>
      <c r="I25" s="86">
        <v>-2.5</v>
      </c>
    </row>
    <row r="26" spans="1:9" s="49" customFormat="1" ht="11.45" customHeight="1" x14ac:dyDescent="0.2">
      <c r="A26" s="39">
        <f>IF(D26&lt;&gt;"",COUNTA($D$11:D26),"")</f>
        <v>16</v>
      </c>
      <c r="B26" s="57">
        <v>208</v>
      </c>
      <c r="C26" s="48" t="s">
        <v>281</v>
      </c>
      <c r="D26" s="82">
        <v>204</v>
      </c>
      <c r="E26" s="82">
        <v>816</v>
      </c>
      <c r="F26" s="82">
        <v>20</v>
      </c>
      <c r="G26" s="84">
        <v>228</v>
      </c>
      <c r="H26" s="84">
        <v>2390</v>
      </c>
      <c r="I26" s="86">
        <v>46.2</v>
      </c>
    </row>
    <row r="27" spans="1:9" s="49" customFormat="1" ht="11.45" customHeight="1" x14ac:dyDescent="0.2">
      <c r="A27" s="39">
        <f>IF(D27&lt;&gt;"",COUNTA($D$11:D27),"")</f>
        <v>17</v>
      </c>
      <c r="B27" s="57">
        <v>209</v>
      </c>
      <c r="C27" s="48" t="s">
        <v>121</v>
      </c>
      <c r="D27" s="82">
        <v>601</v>
      </c>
      <c r="E27" s="82">
        <v>725</v>
      </c>
      <c r="F27" s="82">
        <v>811</v>
      </c>
      <c r="G27" s="84">
        <v>346</v>
      </c>
      <c r="H27" s="84">
        <v>5921</v>
      </c>
      <c r="I27" s="86">
        <v>39.1</v>
      </c>
    </row>
    <row r="28" spans="1:9" s="49" customFormat="1" ht="11.45" customHeight="1" x14ac:dyDescent="0.2">
      <c r="A28" s="39">
        <f>IF(D28&lt;&gt;"",COUNTA($D$11:D28),"")</f>
        <v>18</v>
      </c>
      <c r="B28" s="57">
        <v>211</v>
      </c>
      <c r="C28" s="48" t="s">
        <v>122</v>
      </c>
      <c r="D28" s="82">
        <v>211</v>
      </c>
      <c r="E28" s="82">
        <v>75</v>
      </c>
      <c r="F28" s="82">
        <v>94</v>
      </c>
      <c r="G28" s="84">
        <v>7814</v>
      </c>
      <c r="H28" s="84">
        <v>3103</v>
      </c>
      <c r="I28" s="86">
        <v>-45.3</v>
      </c>
    </row>
    <row r="29" spans="1:9" s="49" customFormat="1" ht="11.45" customHeight="1" x14ac:dyDescent="0.2">
      <c r="A29" s="39">
        <f>IF(D29&lt;&gt;"",COUNTA($D$11:D29),"")</f>
        <v>19</v>
      </c>
      <c r="B29" s="58">
        <v>219</v>
      </c>
      <c r="C29" s="48" t="s">
        <v>123</v>
      </c>
      <c r="D29" s="82">
        <v>51</v>
      </c>
      <c r="E29" s="82">
        <v>215</v>
      </c>
      <c r="F29" s="82">
        <v>92</v>
      </c>
      <c r="G29" s="84">
        <v>2881</v>
      </c>
      <c r="H29" s="84">
        <v>1411</v>
      </c>
      <c r="I29" s="86">
        <v>127.4</v>
      </c>
    </row>
    <row r="30" spans="1:9" s="49" customFormat="1" ht="20.100000000000001" customHeight="1" x14ac:dyDescent="0.2">
      <c r="A30" s="39">
        <f>IF(D30&lt;&gt;"",COUNTA($D$11:D30),"")</f>
        <v>20</v>
      </c>
      <c r="B30" s="56">
        <v>3</v>
      </c>
      <c r="C30" s="62" t="s">
        <v>105</v>
      </c>
      <c r="D30" s="83">
        <v>189783</v>
      </c>
      <c r="E30" s="83">
        <v>156512</v>
      </c>
      <c r="F30" s="83">
        <v>171185</v>
      </c>
      <c r="G30" s="85">
        <v>5442642</v>
      </c>
      <c r="H30" s="85">
        <v>2223371</v>
      </c>
      <c r="I30" s="87">
        <v>-2.7</v>
      </c>
    </row>
    <row r="31" spans="1:9" ht="11.45" customHeight="1" x14ac:dyDescent="0.2">
      <c r="A31" s="39">
        <f>IF(D31&lt;&gt;"",COUNTA($D$11:D31),"")</f>
        <v>21</v>
      </c>
      <c r="B31" s="57">
        <v>301</v>
      </c>
      <c r="C31" s="48" t="s">
        <v>124</v>
      </c>
      <c r="D31" s="82">
        <v>58092</v>
      </c>
      <c r="E31" s="82">
        <v>46339</v>
      </c>
      <c r="F31" s="82">
        <v>57832</v>
      </c>
      <c r="G31" s="84">
        <v>2867080</v>
      </c>
      <c r="H31" s="84">
        <v>730580</v>
      </c>
      <c r="I31" s="86">
        <v>-11</v>
      </c>
    </row>
    <row r="32" spans="1:9" ht="11.45" customHeight="1" x14ac:dyDescent="0.2">
      <c r="A32" s="39">
        <f>IF(D32&lt;&gt;"",COUNTA($D$11:D32),"")</f>
        <v>22</v>
      </c>
      <c r="B32" s="57">
        <v>302</v>
      </c>
      <c r="C32" s="48" t="s">
        <v>125</v>
      </c>
      <c r="D32" s="82">
        <v>94</v>
      </c>
      <c r="E32" s="82">
        <v>264</v>
      </c>
      <c r="F32" s="82">
        <v>184</v>
      </c>
      <c r="G32" s="84">
        <v>129116</v>
      </c>
      <c r="H32" s="84">
        <v>36357</v>
      </c>
      <c r="I32" s="86">
        <v>21.9</v>
      </c>
    </row>
    <row r="33" spans="1:9" ht="11.45" customHeight="1" x14ac:dyDescent="0.2">
      <c r="A33" s="39">
        <f>IF(D33&lt;&gt;"",COUNTA($D$11:D33),"")</f>
        <v>23</v>
      </c>
      <c r="B33" s="57">
        <v>303</v>
      </c>
      <c r="C33" s="48" t="s">
        <v>126</v>
      </c>
      <c r="D33" s="82">
        <v>9538</v>
      </c>
      <c r="E33" s="82">
        <v>3060</v>
      </c>
      <c r="F33" s="82">
        <v>32565</v>
      </c>
      <c r="G33" s="84">
        <v>1241088</v>
      </c>
      <c r="H33" s="84">
        <v>287130</v>
      </c>
      <c r="I33" s="86">
        <v>-6.2</v>
      </c>
    </row>
    <row r="34" spans="1:9" ht="11.45" customHeight="1" x14ac:dyDescent="0.2">
      <c r="A34" s="39">
        <f>IF(D34&lt;&gt;"",COUNTA($D$11:D34),"")</f>
        <v>24</v>
      </c>
      <c r="B34" s="57">
        <v>304</v>
      </c>
      <c r="C34" s="48" t="s">
        <v>127</v>
      </c>
      <c r="D34" s="82" t="s">
        <v>5</v>
      </c>
      <c r="E34" s="82" t="s">
        <v>5</v>
      </c>
      <c r="F34" s="82">
        <v>16</v>
      </c>
      <c r="G34" s="84">
        <v>1187</v>
      </c>
      <c r="H34" s="84">
        <v>383</v>
      </c>
      <c r="I34" s="86">
        <v>103.5</v>
      </c>
    </row>
    <row r="35" spans="1:9" ht="11.45" customHeight="1" x14ac:dyDescent="0.2">
      <c r="A35" s="39">
        <f>IF(D35&lt;&gt;"",COUNTA($D$11:D35),"")</f>
        <v>25</v>
      </c>
      <c r="B35" s="57">
        <v>305</v>
      </c>
      <c r="C35" s="48" t="s">
        <v>128</v>
      </c>
      <c r="D35" s="82">
        <v>12</v>
      </c>
      <c r="E35" s="82">
        <v>32</v>
      </c>
      <c r="F35" s="82">
        <v>51</v>
      </c>
      <c r="G35" s="84">
        <v>2410</v>
      </c>
      <c r="H35" s="84">
        <v>867</v>
      </c>
      <c r="I35" s="86">
        <v>-45.4</v>
      </c>
    </row>
    <row r="36" spans="1:9" ht="11.45" customHeight="1" x14ac:dyDescent="0.2">
      <c r="A36" s="39">
        <f>IF(D36&lt;&gt;"",COUNTA($D$11:D36),"")</f>
        <v>26</v>
      </c>
      <c r="B36" s="57">
        <v>308</v>
      </c>
      <c r="C36" s="48" t="s">
        <v>129</v>
      </c>
      <c r="D36" s="82">
        <v>0</v>
      </c>
      <c r="E36" s="82" t="s">
        <v>5</v>
      </c>
      <c r="F36" s="82" t="s">
        <v>5</v>
      </c>
      <c r="G36" s="84">
        <v>1139</v>
      </c>
      <c r="H36" s="84">
        <v>329</v>
      </c>
      <c r="I36" s="86">
        <v>94.8</v>
      </c>
    </row>
    <row r="37" spans="1:9" ht="11.45" customHeight="1" x14ac:dyDescent="0.2">
      <c r="A37" s="39">
        <f>IF(D37&lt;&gt;"",COUNTA($D$11:D37),"")</f>
        <v>27</v>
      </c>
      <c r="B37" s="57">
        <v>309</v>
      </c>
      <c r="C37" s="48" t="s">
        <v>130</v>
      </c>
      <c r="D37" s="82">
        <v>8</v>
      </c>
      <c r="E37" s="82">
        <v>9</v>
      </c>
      <c r="F37" s="82">
        <v>4</v>
      </c>
      <c r="G37" s="84">
        <v>49</v>
      </c>
      <c r="H37" s="84">
        <v>85</v>
      </c>
      <c r="I37" s="86">
        <v>-29</v>
      </c>
    </row>
    <row r="38" spans="1:9" ht="11.45" customHeight="1" x14ac:dyDescent="0.2">
      <c r="A38" s="39">
        <f>IF(D38&lt;&gt;"",COUNTA($D$11:D38),"")</f>
        <v>28</v>
      </c>
      <c r="B38" s="57">
        <v>310</v>
      </c>
      <c r="C38" s="48" t="s">
        <v>131</v>
      </c>
      <c r="D38" s="82">
        <v>28</v>
      </c>
      <c r="E38" s="82">
        <v>10</v>
      </c>
      <c r="F38" s="82">
        <v>2</v>
      </c>
      <c r="G38" s="84">
        <v>221</v>
      </c>
      <c r="H38" s="84">
        <v>491</v>
      </c>
      <c r="I38" s="86">
        <v>-51.4</v>
      </c>
    </row>
    <row r="39" spans="1:9" ht="11.45" customHeight="1" x14ac:dyDescent="0.2">
      <c r="A39" s="39">
        <f>IF(D39&lt;&gt;"",COUNTA($D$11:D39),"")</f>
        <v>29</v>
      </c>
      <c r="B39" s="57">
        <v>315</v>
      </c>
      <c r="C39" s="48" t="s">
        <v>132</v>
      </c>
      <c r="D39" s="82">
        <v>7535</v>
      </c>
      <c r="E39" s="82">
        <v>9292</v>
      </c>
      <c r="F39" s="82">
        <v>6076</v>
      </c>
      <c r="G39" s="84">
        <v>44927</v>
      </c>
      <c r="H39" s="84">
        <v>112776</v>
      </c>
      <c r="I39" s="86">
        <v>10.8</v>
      </c>
    </row>
    <row r="40" spans="1:9" ht="11.45" customHeight="1" x14ac:dyDescent="0.2">
      <c r="A40" s="39">
        <f>IF(D40&lt;&gt;"",COUNTA($D$11:D40),"")</f>
        <v>30</v>
      </c>
      <c r="B40" s="57">
        <v>316</v>
      </c>
      <c r="C40" s="48" t="s">
        <v>133</v>
      </c>
      <c r="D40" s="82">
        <v>4740</v>
      </c>
      <c r="E40" s="82">
        <v>3727</v>
      </c>
      <c r="F40" s="82">
        <v>303</v>
      </c>
      <c r="G40" s="84">
        <v>45575</v>
      </c>
      <c r="H40" s="84">
        <v>25971</v>
      </c>
      <c r="I40" s="86">
        <v>44.9</v>
      </c>
    </row>
    <row r="41" spans="1:9" ht="11.45" customHeight="1" x14ac:dyDescent="0.2">
      <c r="A41" s="39">
        <f>IF(D41&lt;&gt;"",COUNTA($D$11:D41),"")</f>
        <v>31</v>
      </c>
      <c r="B41" s="57">
        <v>320</v>
      </c>
      <c r="C41" s="48" t="s">
        <v>134</v>
      </c>
      <c r="D41" s="82">
        <v>0</v>
      </c>
      <c r="E41" s="82">
        <v>3</v>
      </c>
      <c r="F41" s="82" t="s">
        <v>5</v>
      </c>
      <c r="G41" s="84">
        <v>83</v>
      </c>
      <c r="H41" s="84">
        <v>121</v>
      </c>
      <c r="I41" s="86">
        <v>-76.2</v>
      </c>
    </row>
    <row r="42" spans="1:9" ht="11.45" customHeight="1" x14ac:dyDescent="0.2">
      <c r="A42" s="39">
        <f>IF(D42&lt;&gt;"",COUNTA($D$11:D42),"")</f>
        <v>32</v>
      </c>
      <c r="B42" s="57">
        <v>325</v>
      </c>
      <c r="C42" s="48" t="s">
        <v>135</v>
      </c>
      <c r="D42" s="82">
        <v>2</v>
      </c>
      <c r="E42" s="82">
        <v>51</v>
      </c>
      <c r="F42" s="82">
        <v>1</v>
      </c>
      <c r="G42" s="84">
        <v>2661</v>
      </c>
      <c r="H42" s="84">
        <v>1054</v>
      </c>
      <c r="I42" s="86">
        <v>25.6</v>
      </c>
    </row>
    <row r="43" spans="1:9" ht="11.45" customHeight="1" x14ac:dyDescent="0.2">
      <c r="A43" s="39">
        <f>IF(D43&lt;&gt;"",COUNTA($D$11:D43),"")</f>
        <v>33</v>
      </c>
      <c r="B43" s="57">
        <v>335</v>
      </c>
      <c r="C43" s="48" t="s">
        <v>136</v>
      </c>
      <c r="D43" s="82">
        <v>8</v>
      </c>
      <c r="E43" s="82">
        <v>81</v>
      </c>
      <c r="F43" s="82">
        <v>59</v>
      </c>
      <c r="G43" s="84">
        <v>2708</v>
      </c>
      <c r="H43" s="84">
        <v>500</v>
      </c>
      <c r="I43" s="86">
        <v>42</v>
      </c>
    </row>
    <row r="44" spans="1:9" ht="11.45" customHeight="1" x14ac:dyDescent="0.2">
      <c r="A44" s="39">
        <f>IF(D44&lt;&gt;"",COUNTA($D$11:D44),"")</f>
        <v>34</v>
      </c>
      <c r="B44" s="57">
        <v>340</v>
      </c>
      <c r="C44" s="48" t="s">
        <v>137</v>
      </c>
      <c r="D44" s="82">
        <v>10308</v>
      </c>
      <c r="E44" s="82">
        <v>8578</v>
      </c>
      <c r="F44" s="82">
        <v>7584</v>
      </c>
      <c r="G44" s="84">
        <v>60592</v>
      </c>
      <c r="H44" s="84">
        <v>95767</v>
      </c>
      <c r="I44" s="86">
        <v>40.799999999999997</v>
      </c>
    </row>
    <row r="45" spans="1:9" ht="11.45" customHeight="1" x14ac:dyDescent="0.2">
      <c r="A45" s="39">
        <f>IF(D45&lt;&gt;"",COUNTA($D$11:D45),"")</f>
        <v>35</v>
      </c>
      <c r="B45" s="57">
        <v>345</v>
      </c>
      <c r="C45" s="48" t="s">
        <v>138</v>
      </c>
      <c r="D45" s="82">
        <v>63</v>
      </c>
      <c r="E45" s="82">
        <v>92</v>
      </c>
      <c r="F45" s="82">
        <v>30</v>
      </c>
      <c r="G45" s="84">
        <v>355</v>
      </c>
      <c r="H45" s="84">
        <v>706</v>
      </c>
      <c r="I45" s="86">
        <v>81.8</v>
      </c>
    </row>
    <row r="46" spans="1:9" ht="11.45" customHeight="1" x14ac:dyDescent="0.2">
      <c r="A46" s="39">
        <f>IF(D46&lt;&gt;"",COUNTA($D$11:D46),"")</f>
        <v>36</v>
      </c>
      <c r="B46" s="57">
        <v>350</v>
      </c>
      <c r="C46" s="48" t="s">
        <v>139</v>
      </c>
      <c r="D46" s="82">
        <v>4</v>
      </c>
      <c r="E46" s="82">
        <v>4</v>
      </c>
      <c r="F46" s="82">
        <v>5</v>
      </c>
      <c r="G46" s="84">
        <v>20</v>
      </c>
      <c r="H46" s="84">
        <v>55</v>
      </c>
      <c r="I46" s="86">
        <v>45.5</v>
      </c>
    </row>
    <row r="47" spans="1:9" ht="11.45" customHeight="1" x14ac:dyDescent="0.2">
      <c r="A47" s="39">
        <f>IF(D47&lt;&gt;"",COUNTA($D$11:D47),"")</f>
        <v>37</v>
      </c>
      <c r="B47" s="57">
        <v>355</v>
      </c>
      <c r="C47" s="48" t="s">
        <v>140</v>
      </c>
      <c r="D47" s="82" t="s">
        <v>5</v>
      </c>
      <c r="E47" s="82" t="s">
        <v>5</v>
      </c>
      <c r="F47" s="82" t="s">
        <v>5</v>
      </c>
      <c r="G47" s="84" t="s">
        <v>5</v>
      </c>
      <c r="H47" s="84" t="s">
        <v>5</v>
      </c>
      <c r="I47" s="86" t="s">
        <v>5</v>
      </c>
    </row>
    <row r="48" spans="1:9" ht="11.45" customHeight="1" x14ac:dyDescent="0.2">
      <c r="A48" s="39">
        <f>IF(D48&lt;&gt;"",COUNTA($D$11:D48),"")</f>
        <v>38</v>
      </c>
      <c r="B48" s="57">
        <v>360</v>
      </c>
      <c r="C48" s="48" t="s">
        <v>141</v>
      </c>
      <c r="D48" s="82">
        <v>10</v>
      </c>
      <c r="E48" s="82">
        <v>11</v>
      </c>
      <c r="F48" s="82">
        <v>41</v>
      </c>
      <c r="G48" s="84">
        <v>20</v>
      </c>
      <c r="H48" s="84">
        <v>119</v>
      </c>
      <c r="I48" s="86">
        <v>-58.4</v>
      </c>
    </row>
    <row r="49" spans="1:9" ht="11.45" customHeight="1" x14ac:dyDescent="0.2">
      <c r="A49" s="39">
        <f>IF(D49&lt;&gt;"",COUNTA($D$11:D49),"")</f>
        <v>39</v>
      </c>
      <c r="B49" s="57">
        <v>370</v>
      </c>
      <c r="C49" s="48" t="s">
        <v>142</v>
      </c>
      <c r="D49" s="82">
        <v>162</v>
      </c>
      <c r="E49" s="82">
        <v>128</v>
      </c>
      <c r="F49" s="82">
        <v>78</v>
      </c>
      <c r="G49" s="84">
        <v>930</v>
      </c>
      <c r="H49" s="84">
        <v>1751</v>
      </c>
      <c r="I49" s="86">
        <v>-12.7</v>
      </c>
    </row>
    <row r="50" spans="1:9" ht="11.45" customHeight="1" x14ac:dyDescent="0.2">
      <c r="A50" s="39">
        <f>IF(D50&lt;&gt;"",COUNTA($D$11:D50),"")</f>
        <v>40</v>
      </c>
      <c r="B50" s="57">
        <v>372</v>
      </c>
      <c r="C50" s="48" t="s">
        <v>143</v>
      </c>
      <c r="D50" s="82">
        <v>92</v>
      </c>
      <c r="E50" s="82">
        <v>52</v>
      </c>
      <c r="F50" s="82">
        <v>201</v>
      </c>
      <c r="G50" s="84">
        <v>505</v>
      </c>
      <c r="H50" s="84">
        <v>1115</v>
      </c>
      <c r="I50" s="86">
        <v>-2.7</v>
      </c>
    </row>
    <row r="51" spans="1:9" ht="11.45" customHeight="1" x14ac:dyDescent="0.2">
      <c r="A51" s="39">
        <f>IF(D51&lt;&gt;"",COUNTA($D$11:D51),"")</f>
        <v>41</v>
      </c>
      <c r="B51" s="57">
        <v>375</v>
      </c>
      <c r="C51" s="48" t="s">
        <v>144</v>
      </c>
      <c r="D51" s="82">
        <v>308</v>
      </c>
      <c r="E51" s="82">
        <v>403</v>
      </c>
      <c r="F51" s="82">
        <v>491</v>
      </c>
      <c r="G51" s="84">
        <v>5929</v>
      </c>
      <c r="H51" s="84">
        <v>3332</v>
      </c>
      <c r="I51" s="86">
        <v>-8.6999999999999993</v>
      </c>
    </row>
    <row r="52" spans="1:9" ht="11.45" customHeight="1" x14ac:dyDescent="0.2">
      <c r="A52" s="39">
        <f>IF(D52&lt;&gt;"",COUNTA($D$11:D52),"")</f>
        <v>42</v>
      </c>
      <c r="B52" s="57">
        <v>377</v>
      </c>
      <c r="C52" s="48" t="s">
        <v>145</v>
      </c>
      <c r="D52" s="82">
        <v>2798</v>
      </c>
      <c r="E52" s="82">
        <v>3069</v>
      </c>
      <c r="F52" s="82">
        <v>1849</v>
      </c>
      <c r="G52" s="84">
        <v>6183</v>
      </c>
      <c r="H52" s="84">
        <v>30784</v>
      </c>
      <c r="I52" s="86">
        <v>22.7</v>
      </c>
    </row>
    <row r="53" spans="1:9" ht="11.45" customHeight="1" x14ac:dyDescent="0.2">
      <c r="A53" s="39">
        <f>IF(D53&lt;&gt;"",COUNTA($D$11:D53),"")</f>
        <v>43</v>
      </c>
      <c r="B53" s="57">
        <v>379</v>
      </c>
      <c r="C53" s="48" t="s">
        <v>146</v>
      </c>
      <c r="D53" s="82">
        <v>81</v>
      </c>
      <c r="E53" s="82">
        <v>2</v>
      </c>
      <c r="F53" s="82">
        <v>85</v>
      </c>
      <c r="G53" s="84">
        <v>13</v>
      </c>
      <c r="H53" s="84">
        <v>325</v>
      </c>
      <c r="I53" s="86">
        <v>-8.6999999999999993</v>
      </c>
    </row>
    <row r="54" spans="1:9" ht="11.45" customHeight="1" x14ac:dyDescent="0.2">
      <c r="A54" s="39">
        <f>IF(D54&lt;&gt;"",COUNTA($D$11:D54),"")</f>
        <v>44</v>
      </c>
      <c r="B54" s="57">
        <v>381</v>
      </c>
      <c r="C54" s="48" t="s">
        <v>147</v>
      </c>
      <c r="D54" s="82">
        <v>43327</v>
      </c>
      <c r="E54" s="82">
        <v>24993</v>
      </c>
      <c r="F54" s="82">
        <v>23762</v>
      </c>
      <c r="G54" s="84">
        <v>313771</v>
      </c>
      <c r="H54" s="84">
        <v>255277</v>
      </c>
      <c r="I54" s="86">
        <v>27.3</v>
      </c>
    </row>
    <row r="55" spans="1:9" ht="11.45" customHeight="1" x14ac:dyDescent="0.2">
      <c r="A55" s="39">
        <f>IF(D55&lt;&gt;"",COUNTA($D$11:D55),"")</f>
        <v>45</v>
      </c>
      <c r="B55" s="57">
        <v>383</v>
      </c>
      <c r="C55" s="48" t="s">
        <v>148</v>
      </c>
      <c r="D55" s="82">
        <v>140</v>
      </c>
      <c r="E55" s="82">
        <v>41</v>
      </c>
      <c r="F55" s="82">
        <v>150</v>
      </c>
      <c r="G55" s="84">
        <v>587</v>
      </c>
      <c r="H55" s="84">
        <v>763</v>
      </c>
      <c r="I55" s="86">
        <v>-61.9</v>
      </c>
    </row>
    <row r="56" spans="1:9" ht="11.45" customHeight="1" x14ac:dyDescent="0.2">
      <c r="A56" s="39">
        <f>IF(D56&lt;&gt;"",COUNTA($D$11:D56),"")</f>
        <v>46</v>
      </c>
      <c r="B56" s="57">
        <v>385</v>
      </c>
      <c r="C56" s="48" t="s">
        <v>149</v>
      </c>
      <c r="D56" s="82">
        <v>19064</v>
      </c>
      <c r="E56" s="82">
        <v>22401</v>
      </c>
      <c r="F56" s="82">
        <v>10632</v>
      </c>
      <c r="G56" s="84">
        <v>213389</v>
      </c>
      <c r="H56" s="84">
        <v>236270</v>
      </c>
      <c r="I56" s="86">
        <v>-5.3</v>
      </c>
    </row>
    <row r="57" spans="1:9" ht="11.45" customHeight="1" x14ac:dyDescent="0.2">
      <c r="A57" s="39">
        <f>IF(D57&lt;&gt;"",COUNTA($D$11:D57),"")</f>
        <v>47</v>
      </c>
      <c r="B57" s="57">
        <v>389</v>
      </c>
      <c r="C57" s="48" t="s">
        <v>150</v>
      </c>
      <c r="D57" s="82">
        <v>11450</v>
      </c>
      <c r="E57" s="82">
        <v>8304</v>
      </c>
      <c r="F57" s="82">
        <v>7816</v>
      </c>
      <c r="G57" s="84">
        <v>333985</v>
      </c>
      <c r="H57" s="84">
        <v>110821</v>
      </c>
      <c r="I57" s="86">
        <v>10.1</v>
      </c>
    </row>
    <row r="58" spans="1:9" ht="11.45" customHeight="1" x14ac:dyDescent="0.2">
      <c r="A58" s="39">
        <f>IF(D58&lt;&gt;"",COUNTA($D$11:D58),"")</f>
        <v>48</v>
      </c>
      <c r="B58" s="57">
        <v>393</v>
      </c>
      <c r="C58" s="48" t="s">
        <v>151</v>
      </c>
      <c r="D58" s="82">
        <v>379</v>
      </c>
      <c r="E58" s="82">
        <v>508</v>
      </c>
      <c r="F58" s="82">
        <v>1763</v>
      </c>
      <c r="G58" s="84">
        <v>45379</v>
      </c>
      <c r="H58" s="84">
        <v>14318</v>
      </c>
      <c r="I58" s="86">
        <v>-57.8</v>
      </c>
    </row>
    <row r="59" spans="1:9" ht="11.45" customHeight="1" x14ac:dyDescent="0.2">
      <c r="A59" s="39">
        <f>IF(D59&lt;&gt;"",COUNTA($D$11:D59),"")</f>
        <v>49</v>
      </c>
      <c r="B59" s="57">
        <v>395</v>
      </c>
      <c r="C59" s="48" t="s">
        <v>152</v>
      </c>
      <c r="D59" s="82">
        <v>21531</v>
      </c>
      <c r="E59" s="82">
        <v>25045</v>
      </c>
      <c r="F59" s="82">
        <v>19568</v>
      </c>
      <c r="G59" s="84">
        <v>122722</v>
      </c>
      <c r="H59" s="84">
        <v>275237</v>
      </c>
      <c r="I59" s="86">
        <v>-12.9</v>
      </c>
    </row>
    <row r="60" spans="1:9" ht="11.45" customHeight="1" x14ac:dyDescent="0.2">
      <c r="A60" s="39">
        <f>IF(D60&lt;&gt;"",COUNTA($D$11:D60),"")</f>
        <v>50</v>
      </c>
      <c r="B60" s="58">
        <v>396</v>
      </c>
      <c r="C60" s="48" t="s">
        <v>282</v>
      </c>
      <c r="D60" s="82">
        <v>7</v>
      </c>
      <c r="E60" s="82">
        <v>12</v>
      </c>
      <c r="F60" s="82">
        <v>38</v>
      </c>
      <c r="G60" s="84">
        <v>18</v>
      </c>
      <c r="H60" s="84">
        <v>89</v>
      </c>
      <c r="I60" s="86">
        <v>-60.9</v>
      </c>
    </row>
    <row r="61" spans="1:9" ht="20.100000000000001" customHeight="1" x14ac:dyDescent="0.2">
      <c r="A61" s="39">
        <f>IF(D61&lt;&gt;"",COUNTA($D$11:D61),"")</f>
        <v>51</v>
      </c>
      <c r="B61" s="56">
        <v>4</v>
      </c>
      <c r="C61" s="62" t="s">
        <v>106</v>
      </c>
      <c r="D61" s="83">
        <v>32462</v>
      </c>
      <c r="E61" s="83">
        <v>26298</v>
      </c>
      <c r="F61" s="83">
        <v>26319</v>
      </c>
      <c r="G61" s="85">
        <v>107157</v>
      </c>
      <c r="H61" s="85">
        <v>322265</v>
      </c>
      <c r="I61" s="87">
        <v>-2</v>
      </c>
    </row>
    <row r="62" spans="1:9" ht="11.45" customHeight="1" x14ac:dyDescent="0.2">
      <c r="A62" s="39">
        <f>IF(D62&lt;&gt;"",COUNTA($D$11:D62),"")</f>
        <v>52</v>
      </c>
      <c r="B62" s="57">
        <v>401</v>
      </c>
      <c r="C62" s="48" t="s">
        <v>154</v>
      </c>
      <c r="D62" s="82" t="s">
        <v>5</v>
      </c>
      <c r="E62" s="82" t="s">
        <v>5</v>
      </c>
      <c r="F62" s="82" t="s">
        <v>5</v>
      </c>
      <c r="G62" s="84" t="s">
        <v>5</v>
      </c>
      <c r="H62" s="84" t="s">
        <v>5</v>
      </c>
      <c r="I62" s="86" t="s">
        <v>5</v>
      </c>
    </row>
    <row r="63" spans="1:9" ht="11.45" customHeight="1" x14ac:dyDescent="0.2">
      <c r="A63" s="39">
        <f>IF(D63&lt;&gt;"",COUNTA($D$11:D63),"")</f>
        <v>53</v>
      </c>
      <c r="B63" s="57">
        <v>402</v>
      </c>
      <c r="C63" s="48" t="s">
        <v>155</v>
      </c>
      <c r="D63" s="82">
        <v>22222</v>
      </c>
      <c r="E63" s="82">
        <v>19788</v>
      </c>
      <c r="F63" s="82">
        <v>18775</v>
      </c>
      <c r="G63" s="84">
        <v>20655</v>
      </c>
      <c r="H63" s="84">
        <v>239036</v>
      </c>
      <c r="I63" s="86">
        <v>16.399999999999999</v>
      </c>
    </row>
    <row r="64" spans="1:9" ht="11.45" customHeight="1" x14ac:dyDescent="0.2">
      <c r="A64" s="39">
        <f>IF(D64&lt;&gt;"",COUNTA($D$11:D64),"")</f>
        <v>54</v>
      </c>
      <c r="B64" s="57">
        <v>403</v>
      </c>
      <c r="C64" s="48" t="s">
        <v>156</v>
      </c>
      <c r="D64" s="82" t="s">
        <v>5</v>
      </c>
      <c r="E64" s="82">
        <v>0</v>
      </c>
      <c r="F64" s="82">
        <v>0</v>
      </c>
      <c r="G64" s="84">
        <v>0</v>
      </c>
      <c r="H64" s="84">
        <v>2</v>
      </c>
      <c r="I64" s="86">
        <v>-82.9</v>
      </c>
    </row>
    <row r="65" spans="1:9" ht="11.45" customHeight="1" x14ac:dyDescent="0.2">
      <c r="A65" s="39">
        <f>IF(D65&lt;&gt;"",COUNTA($D$11:D65),"")</f>
        <v>55</v>
      </c>
      <c r="B65" s="57">
        <v>411</v>
      </c>
      <c r="C65" s="48" t="s">
        <v>157</v>
      </c>
      <c r="D65" s="82">
        <v>92</v>
      </c>
      <c r="E65" s="82">
        <v>91</v>
      </c>
      <c r="F65" s="82">
        <v>67</v>
      </c>
      <c r="G65" s="84">
        <v>5</v>
      </c>
      <c r="H65" s="84">
        <v>300</v>
      </c>
      <c r="I65" s="86">
        <v>466.6</v>
      </c>
    </row>
    <row r="66" spans="1:9" ht="11.45" customHeight="1" x14ac:dyDescent="0.2">
      <c r="A66" s="39">
        <f>IF(D66&lt;&gt;"",COUNTA($D$11:D66),"")</f>
        <v>56</v>
      </c>
      <c r="B66" s="57">
        <v>421</v>
      </c>
      <c r="C66" s="48" t="s">
        <v>158</v>
      </c>
      <c r="D66" s="82">
        <v>2753</v>
      </c>
      <c r="E66" s="82">
        <v>3152</v>
      </c>
      <c r="F66" s="82">
        <v>3465</v>
      </c>
      <c r="G66" s="84">
        <v>46297</v>
      </c>
      <c r="H66" s="84">
        <v>31386</v>
      </c>
      <c r="I66" s="86">
        <v>10</v>
      </c>
    </row>
    <row r="67" spans="1:9" ht="11.45" customHeight="1" x14ac:dyDescent="0.2">
      <c r="A67" s="39">
        <f>IF(D67&lt;&gt;"",COUNTA($D$11:D67),"")</f>
        <v>57</v>
      </c>
      <c r="B67" s="57">
        <v>423</v>
      </c>
      <c r="C67" s="48" t="s">
        <v>159</v>
      </c>
      <c r="D67" s="82">
        <v>7300</v>
      </c>
      <c r="E67" s="82">
        <v>3253</v>
      </c>
      <c r="F67" s="82">
        <v>4007</v>
      </c>
      <c r="G67" s="84">
        <v>40063</v>
      </c>
      <c r="H67" s="84">
        <v>51380</v>
      </c>
      <c r="I67" s="86">
        <v>-45.9</v>
      </c>
    </row>
    <row r="68" spans="1:9" ht="11.45" customHeight="1" x14ac:dyDescent="0.2">
      <c r="A68" s="39">
        <f>IF(D68&lt;&gt;"",COUNTA($D$11:D68),"")</f>
        <v>58</v>
      </c>
      <c r="B68" s="58">
        <v>425</v>
      </c>
      <c r="C68" s="48" t="s">
        <v>160</v>
      </c>
      <c r="D68" s="82">
        <v>95</v>
      </c>
      <c r="E68" s="82">
        <v>14</v>
      </c>
      <c r="F68" s="82">
        <v>4</v>
      </c>
      <c r="G68" s="84">
        <v>137</v>
      </c>
      <c r="H68" s="84">
        <v>162</v>
      </c>
      <c r="I68" s="86">
        <v>116.2</v>
      </c>
    </row>
    <row r="69" spans="1:9" ht="20.100000000000001" customHeight="1" x14ac:dyDescent="0.2">
      <c r="A69" s="39">
        <f>IF(D69&lt;&gt;"",COUNTA($D$11:D69),"")</f>
        <v>59</v>
      </c>
      <c r="B69" s="55" t="s">
        <v>81</v>
      </c>
      <c r="C69" s="62" t="s">
        <v>107</v>
      </c>
      <c r="D69" s="83">
        <v>537516</v>
      </c>
      <c r="E69" s="83">
        <v>655754</v>
      </c>
      <c r="F69" s="83">
        <v>370612</v>
      </c>
      <c r="G69" s="85">
        <v>4535023</v>
      </c>
      <c r="H69" s="85">
        <v>6210587</v>
      </c>
      <c r="I69" s="87">
        <v>-3.8</v>
      </c>
    </row>
    <row r="70" spans="1:9" ht="20.100000000000001" customHeight="1" x14ac:dyDescent="0.2">
      <c r="A70" s="39">
        <f>IF(D70&lt;&gt;"",COUNTA($D$11:D70),"")</f>
        <v>60</v>
      </c>
      <c r="B70" s="56">
        <v>5</v>
      </c>
      <c r="C70" s="62" t="s">
        <v>108</v>
      </c>
      <c r="D70" s="83">
        <v>5287</v>
      </c>
      <c r="E70" s="83">
        <v>7376</v>
      </c>
      <c r="F70" s="83">
        <v>9015</v>
      </c>
      <c r="G70" s="85">
        <v>1432350</v>
      </c>
      <c r="H70" s="85">
        <v>94863</v>
      </c>
      <c r="I70" s="87">
        <v>-22.9</v>
      </c>
    </row>
    <row r="71" spans="1:9" ht="11.45" customHeight="1" x14ac:dyDescent="0.2">
      <c r="A71" s="39">
        <f>IF(D71&lt;&gt;"",COUNTA($D$11:D71),"")</f>
        <v>61</v>
      </c>
      <c r="B71" s="57">
        <v>502</v>
      </c>
      <c r="C71" s="48" t="s">
        <v>161</v>
      </c>
      <c r="D71" s="82">
        <v>1354</v>
      </c>
      <c r="E71" s="82">
        <v>503</v>
      </c>
      <c r="F71" s="82">
        <v>934</v>
      </c>
      <c r="G71" s="84">
        <v>305</v>
      </c>
      <c r="H71" s="84">
        <v>13849</v>
      </c>
      <c r="I71" s="86">
        <v>-11.1</v>
      </c>
    </row>
    <row r="72" spans="1:9" ht="11.45" customHeight="1" x14ac:dyDescent="0.2">
      <c r="A72" s="39">
        <f>IF(D72&lt;&gt;"",COUNTA($D$11:D72),"")</f>
        <v>62</v>
      </c>
      <c r="B72" s="57">
        <v>503</v>
      </c>
      <c r="C72" s="48" t="s">
        <v>162</v>
      </c>
      <c r="D72" s="82" t="s">
        <v>5</v>
      </c>
      <c r="E72" s="82">
        <v>0</v>
      </c>
      <c r="F72" s="82">
        <v>0</v>
      </c>
      <c r="G72" s="84">
        <v>0</v>
      </c>
      <c r="H72" s="84">
        <v>2</v>
      </c>
      <c r="I72" s="86">
        <v>-23.5</v>
      </c>
    </row>
    <row r="73" spans="1:9" ht="11.45" customHeight="1" x14ac:dyDescent="0.2">
      <c r="A73" s="39">
        <f>IF(D73&lt;&gt;"",COUNTA($D$11:D73),"")</f>
        <v>63</v>
      </c>
      <c r="B73" s="57">
        <v>504</v>
      </c>
      <c r="C73" s="48" t="s">
        <v>163</v>
      </c>
      <c r="D73" s="82" t="s">
        <v>5</v>
      </c>
      <c r="E73" s="82" t="s">
        <v>5</v>
      </c>
      <c r="F73" s="82" t="s">
        <v>5</v>
      </c>
      <c r="G73" s="84">
        <v>0</v>
      </c>
      <c r="H73" s="84">
        <v>0</v>
      </c>
      <c r="I73" s="86">
        <v>-93.6</v>
      </c>
    </row>
    <row r="74" spans="1:9" ht="11.45" customHeight="1" x14ac:dyDescent="0.2">
      <c r="A74" s="39">
        <f>IF(D74&lt;&gt;"",COUNTA($D$11:D74),"")</f>
        <v>64</v>
      </c>
      <c r="B74" s="57">
        <v>505</v>
      </c>
      <c r="C74" s="48" t="s">
        <v>164</v>
      </c>
      <c r="D74" s="82" t="s">
        <v>5</v>
      </c>
      <c r="E74" s="82">
        <v>0</v>
      </c>
      <c r="F74" s="82">
        <v>10</v>
      </c>
      <c r="G74" s="84">
        <v>2</v>
      </c>
      <c r="H74" s="84">
        <v>13</v>
      </c>
      <c r="I74" s="86">
        <v>805.2</v>
      </c>
    </row>
    <row r="75" spans="1:9" ht="11.45" customHeight="1" x14ac:dyDescent="0.2">
      <c r="A75" s="39">
        <f>IF(D75&lt;&gt;"",COUNTA($D$11:D75),"")</f>
        <v>65</v>
      </c>
      <c r="B75" s="57">
        <v>506</v>
      </c>
      <c r="C75" s="48" t="s">
        <v>165</v>
      </c>
      <c r="D75" s="82">
        <v>29</v>
      </c>
      <c r="E75" s="82">
        <v>135</v>
      </c>
      <c r="F75" s="82">
        <v>31</v>
      </c>
      <c r="G75" s="84">
        <v>310</v>
      </c>
      <c r="H75" s="84">
        <v>386</v>
      </c>
      <c r="I75" s="86">
        <v>107.4</v>
      </c>
    </row>
    <row r="76" spans="1:9" ht="11.45" customHeight="1" x14ac:dyDescent="0.2">
      <c r="A76" s="39">
        <f>IF(D76&lt;&gt;"",COUNTA($D$11:D76),"")</f>
        <v>66</v>
      </c>
      <c r="B76" s="57">
        <v>507</v>
      </c>
      <c r="C76" s="48" t="s">
        <v>166</v>
      </c>
      <c r="D76" s="82" t="s">
        <v>5</v>
      </c>
      <c r="E76" s="82" t="s">
        <v>5</v>
      </c>
      <c r="F76" s="82" t="s">
        <v>5</v>
      </c>
      <c r="G76" s="84" t="s">
        <v>5</v>
      </c>
      <c r="H76" s="84" t="s">
        <v>5</v>
      </c>
      <c r="I76" s="86" t="s">
        <v>5</v>
      </c>
    </row>
    <row r="77" spans="1:9" ht="11.45" customHeight="1" x14ac:dyDescent="0.2">
      <c r="A77" s="39">
        <f>IF(D77&lt;&gt;"",COUNTA($D$11:D77),"")</f>
        <v>67</v>
      </c>
      <c r="B77" s="57">
        <v>508</v>
      </c>
      <c r="C77" s="48" t="s">
        <v>167</v>
      </c>
      <c r="D77" s="82">
        <v>2</v>
      </c>
      <c r="E77" s="82" t="s">
        <v>5</v>
      </c>
      <c r="F77" s="82" t="s">
        <v>5</v>
      </c>
      <c r="G77" s="84">
        <v>1960</v>
      </c>
      <c r="H77" s="84">
        <v>1523</v>
      </c>
      <c r="I77" s="86">
        <v>-39.700000000000003</v>
      </c>
    </row>
    <row r="78" spans="1:9" ht="11.45" customHeight="1" x14ac:dyDescent="0.2">
      <c r="A78" s="39">
        <f>IF(D78&lt;&gt;"",COUNTA($D$11:D78),"")</f>
        <v>68</v>
      </c>
      <c r="B78" s="57">
        <v>511</v>
      </c>
      <c r="C78" s="48" t="s">
        <v>168</v>
      </c>
      <c r="D78" s="82">
        <v>1482</v>
      </c>
      <c r="E78" s="82">
        <v>1850</v>
      </c>
      <c r="F78" s="82">
        <v>1842</v>
      </c>
      <c r="G78" s="84">
        <v>124396</v>
      </c>
      <c r="H78" s="84">
        <v>17075</v>
      </c>
      <c r="I78" s="86">
        <v>-27.2</v>
      </c>
    </row>
    <row r="79" spans="1:9" ht="11.45" customHeight="1" x14ac:dyDescent="0.2">
      <c r="A79" s="39">
        <f>IF(D79&lt;&gt;"",COUNTA($D$11:D79),"")</f>
        <v>69</v>
      </c>
      <c r="B79" s="57">
        <v>513</v>
      </c>
      <c r="C79" s="48" t="s">
        <v>169</v>
      </c>
      <c r="D79" s="82">
        <v>7</v>
      </c>
      <c r="E79" s="82">
        <v>7</v>
      </c>
      <c r="F79" s="82">
        <v>7</v>
      </c>
      <c r="G79" s="84">
        <v>1219</v>
      </c>
      <c r="H79" s="84">
        <v>90</v>
      </c>
      <c r="I79" s="86">
        <v>487.4</v>
      </c>
    </row>
    <row r="80" spans="1:9" ht="11.45" customHeight="1" x14ac:dyDescent="0.2">
      <c r="A80" s="39">
        <f>IF(D80&lt;&gt;"",COUNTA($D$11:D80),"")</f>
        <v>70</v>
      </c>
      <c r="B80" s="57">
        <v>516</v>
      </c>
      <c r="C80" s="48" t="s">
        <v>170</v>
      </c>
      <c r="D80" s="82" t="s">
        <v>5</v>
      </c>
      <c r="E80" s="82" t="s">
        <v>5</v>
      </c>
      <c r="F80" s="82" t="s">
        <v>5</v>
      </c>
      <c r="G80" s="84" t="s">
        <v>5</v>
      </c>
      <c r="H80" s="84" t="s">
        <v>5</v>
      </c>
      <c r="I80" s="86" t="s">
        <v>5</v>
      </c>
    </row>
    <row r="81" spans="1:9" ht="11.45" customHeight="1" x14ac:dyDescent="0.2">
      <c r="A81" s="39">
        <f>IF(D81&lt;&gt;"",COUNTA($D$11:D81),"")</f>
        <v>71</v>
      </c>
      <c r="B81" s="57">
        <v>517</v>
      </c>
      <c r="C81" s="48" t="s">
        <v>171</v>
      </c>
      <c r="D81" s="82" t="s">
        <v>5</v>
      </c>
      <c r="E81" s="82" t="s">
        <v>5</v>
      </c>
      <c r="F81" s="82" t="s">
        <v>5</v>
      </c>
      <c r="G81" s="84">
        <v>364</v>
      </c>
      <c r="H81" s="84">
        <v>66</v>
      </c>
      <c r="I81" s="86" t="s">
        <v>11</v>
      </c>
    </row>
    <row r="82" spans="1:9" ht="11.45" customHeight="1" x14ac:dyDescent="0.2">
      <c r="A82" s="39">
        <f>IF(D82&lt;&gt;"",COUNTA($D$11:D82),"")</f>
        <v>72</v>
      </c>
      <c r="B82" s="57">
        <v>518</v>
      </c>
      <c r="C82" s="48" t="s">
        <v>172</v>
      </c>
      <c r="D82" s="82" t="s">
        <v>5</v>
      </c>
      <c r="E82" s="82" t="s">
        <v>5</v>
      </c>
      <c r="F82" s="82" t="s">
        <v>5</v>
      </c>
      <c r="G82" s="84" t="s">
        <v>5</v>
      </c>
      <c r="H82" s="84" t="s">
        <v>5</v>
      </c>
      <c r="I82" s="86" t="s">
        <v>5</v>
      </c>
    </row>
    <row r="83" spans="1:9" ht="11.45" customHeight="1" x14ac:dyDescent="0.2">
      <c r="A83" s="39">
        <f>IF(D83&lt;&gt;"",COUNTA($D$11:D83),"")</f>
        <v>73</v>
      </c>
      <c r="B83" s="57">
        <v>519</v>
      </c>
      <c r="C83" s="48" t="s">
        <v>173</v>
      </c>
      <c r="D83" s="82" t="s">
        <v>5</v>
      </c>
      <c r="E83" s="82" t="s">
        <v>5</v>
      </c>
      <c r="F83" s="82" t="s">
        <v>5</v>
      </c>
      <c r="G83" s="84">
        <v>24</v>
      </c>
      <c r="H83" s="84">
        <v>6</v>
      </c>
      <c r="I83" s="86">
        <v>-76</v>
      </c>
    </row>
    <row r="84" spans="1:9" ht="11.45" customHeight="1" x14ac:dyDescent="0.2">
      <c r="A84" s="39">
        <f>IF(D84&lt;&gt;"",COUNTA($D$11:D84),"")</f>
        <v>74</v>
      </c>
      <c r="B84" s="57">
        <v>520</v>
      </c>
      <c r="C84" s="48" t="s">
        <v>174</v>
      </c>
      <c r="D84" s="82" t="s">
        <v>5</v>
      </c>
      <c r="E84" s="82" t="s">
        <v>5</v>
      </c>
      <c r="F84" s="82" t="s">
        <v>5</v>
      </c>
      <c r="G84" s="84" t="s">
        <v>5</v>
      </c>
      <c r="H84" s="84" t="s">
        <v>5</v>
      </c>
      <c r="I84" s="86" t="s">
        <v>5</v>
      </c>
    </row>
    <row r="85" spans="1:9" ht="11.45" customHeight="1" x14ac:dyDescent="0.2">
      <c r="A85" s="39">
        <f>IF(D85&lt;&gt;"",COUNTA($D$11:D85),"")</f>
        <v>75</v>
      </c>
      <c r="B85" s="57">
        <v>522</v>
      </c>
      <c r="C85" s="48" t="s">
        <v>175</v>
      </c>
      <c r="D85" s="82" t="s">
        <v>5</v>
      </c>
      <c r="E85" s="82" t="s">
        <v>5</v>
      </c>
      <c r="F85" s="82" t="s">
        <v>5</v>
      </c>
      <c r="G85" s="84" t="s">
        <v>5</v>
      </c>
      <c r="H85" s="84" t="s">
        <v>5</v>
      </c>
      <c r="I85" s="86" t="s">
        <v>5</v>
      </c>
    </row>
    <row r="86" spans="1:9" ht="11.45" customHeight="1" x14ac:dyDescent="0.2">
      <c r="A86" s="39">
        <f>IF(D86&lt;&gt;"",COUNTA($D$11:D86),"")</f>
        <v>76</v>
      </c>
      <c r="B86" s="57">
        <v>523</v>
      </c>
      <c r="C86" s="48" t="s">
        <v>176</v>
      </c>
      <c r="D86" s="82" t="s">
        <v>5</v>
      </c>
      <c r="E86" s="82" t="s">
        <v>5</v>
      </c>
      <c r="F86" s="82" t="s">
        <v>5</v>
      </c>
      <c r="G86" s="84" t="s">
        <v>5</v>
      </c>
      <c r="H86" s="84" t="s">
        <v>5</v>
      </c>
      <c r="I86" s="86" t="s">
        <v>5</v>
      </c>
    </row>
    <row r="87" spans="1:9" ht="11.45" customHeight="1" x14ac:dyDescent="0.2">
      <c r="A87" s="39">
        <f>IF(D87&lt;&gt;"",COUNTA($D$11:D87),"")</f>
        <v>77</v>
      </c>
      <c r="B87" s="57">
        <v>524</v>
      </c>
      <c r="C87" s="48" t="s">
        <v>177</v>
      </c>
      <c r="D87" s="82" t="s">
        <v>5</v>
      </c>
      <c r="E87" s="82" t="s">
        <v>5</v>
      </c>
      <c r="F87" s="82" t="s">
        <v>5</v>
      </c>
      <c r="G87" s="84" t="s">
        <v>5</v>
      </c>
      <c r="H87" s="84" t="s">
        <v>5</v>
      </c>
      <c r="I87" s="86" t="s">
        <v>5</v>
      </c>
    </row>
    <row r="88" spans="1:9" ht="11.45" customHeight="1" x14ac:dyDescent="0.2">
      <c r="A88" s="39">
        <f>IF(D88&lt;&gt;"",COUNTA($D$11:D88),"")</f>
        <v>78</v>
      </c>
      <c r="B88" s="57">
        <v>526</v>
      </c>
      <c r="C88" s="48" t="s">
        <v>178</v>
      </c>
      <c r="D88" s="82" t="s">
        <v>5</v>
      </c>
      <c r="E88" s="82" t="s">
        <v>5</v>
      </c>
      <c r="F88" s="82" t="s">
        <v>5</v>
      </c>
      <c r="G88" s="84" t="s">
        <v>5</v>
      </c>
      <c r="H88" s="84" t="s">
        <v>5</v>
      </c>
      <c r="I88" s="86" t="s">
        <v>5</v>
      </c>
    </row>
    <row r="89" spans="1:9" ht="11.45" customHeight="1" x14ac:dyDescent="0.2">
      <c r="A89" s="39">
        <f>IF(D89&lt;&gt;"",COUNTA($D$11:D89),"")</f>
        <v>79</v>
      </c>
      <c r="B89" s="57">
        <v>528</v>
      </c>
      <c r="C89" s="48" t="s">
        <v>179</v>
      </c>
      <c r="D89" s="82" t="s">
        <v>5</v>
      </c>
      <c r="E89" s="82" t="s">
        <v>5</v>
      </c>
      <c r="F89" s="82" t="s">
        <v>5</v>
      </c>
      <c r="G89" s="84">
        <v>1</v>
      </c>
      <c r="H89" s="84">
        <v>60</v>
      </c>
      <c r="I89" s="86">
        <v>-89.5</v>
      </c>
    </row>
    <row r="90" spans="1:9" ht="11.45" customHeight="1" x14ac:dyDescent="0.2">
      <c r="A90" s="39">
        <f>IF(D90&lt;&gt;"",COUNTA($D$11:D90),"")</f>
        <v>80</v>
      </c>
      <c r="B90" s="57">
        <v>529</v>
      </c>
      <c r="C90" s="48" t="s">
        <v>180</v>
      </c>
      <c r="D90" s="82" t="s">
        <v>5</v>
      </c>
      <c r="E90" s="82" t="s">
        <v>5</v>
      </c>
      <c r="F90" s="82" t="s">
        <v>5</v>
      </c>
      <c r="G90" s="84" t="s">
        <v>5</v>
      </c>
      <c r="H90" s="84" t="s">
        <v>5</v>
      </c>
      <c r="I90" s="86" t="s">
        <v>5</v>
      </c>
    </row>
    <row r="91" spans="1:9" ht="11.45" customHeight="1" x14ac:dyDescent="0.2">
      <c r="A91" s="39">
        <f>IF(D91&lt;&gt;"",COUNTA($D$11:D91),"")</f>
        <v>81</v>
      </c>
      <c r="B91" s="57">
        <v>530</v>
      </c>
      <c r="C91" s="48" t="s">
        <v>181</v>
      </c>
      <c r="D91" s="82">
        <v>7</v>
      </c>
      <c r="E91" s="82">
        <v>3</v>
      </c>
      <c r="F91" s="82">
        <v>8</v>
      </c>
      <c r="G91" s="84">
        <v>1399</v>
      </c>
      <c r="H91" s="84">
        <v>96</v>
      </c>
      <c r="I91" s="86">
        <v>221.6</v>
      </c>
    </row>
    <row r="92" spans="1:9" ht="11.45" customHeight="1" x14ac:dyDescent="0.2">
      <c r="A92" s="39">
        <f>IF(D92&lt;&gt;"",COUNTA($D$11:D92),"")</f>
        <v>82</v>
      </c>
      <c r="B92" s="57">
        <v>532</v>
      </c>
      <c r="C92" s="48" t="s">
        <v>182</v>
      </c>
      <c r="D92" s="82">
        <v>506</v>
      </c>
      <c r="E92" s="82">
        <v>868</v>
      </c>
      <c r="F92" s="82">
        <v>122</v>
      </c>
      <c r="G92" s="84">
        <v>997402</v>
      </c>
      <c r="H92" s="84">
        <v>5543</v>
      </c>
      <c r="I92" s="86">
        <v>-20.6</v>
      </c>
    </row>
    <row r="93" spans="1:9" ht="11.45" customHeight="1" x14ac:dyDescent="0.2">
      <c r="A93" s="39">
        <f>IF(D93&lt;&gt;"",COUNTA($D$11:D93),"")</f>
        <v>83</v>
      </c>
      <c r="B93" s="57">
        <v>534</v>
      </c>
      <c r="C93" s="48" t="s">
        <v>183</v>
      </c>
      <c r="D93" s="82">
        <v>23</v>
      </c>
      <c r="E93" s="82">
        <v>2</v>
      </c>
      <c r="F93" s="82">
        <v>4</v>
      </c>
      <c r="G93" s="84">
        <v>1344</v>
      </c>
      <c r="H93" s="84">
        <v>665</v>
      </c>
      <c r="I93" s="86">
        <v>-44.3</v>
      </c>
    </row>
    <row r="94" spans="1:9" ht="11.45" customHeight="1" x14ac:dyDescent="0.2">
      <c r="A94" s="39">
        <f>IF(D94&lt;&gt;"",COUNTA($D$11:D94),"")</f>
        <v>84</v>
      </c>
      <c r="B94" s="57">
        <v>537</v>
      </c>
      <c r="C94" s="48" t="s">
        <v>184</v>
      </c>
      <c r="D94" s="82">
        <v>294</v>
      </c>
      <c r="E94" s="82">
        <v>187</v>
      </c>
      <c r="F94" s="82" t="s">
        <v>5</v>
      </c>
      <c r="G94" s="84">
        <v>0</v>
      </c>
      <c r="H94" s="84">
        <v>834</v>
      </c>
      <c r="I94" s="86" t="s">
        <v>11</v>
      </c>
    </row>
    <row r="95" spans="1:9" ht="11.45" customHeight="1" x14ac:dyDescent="0.2">
      <c r="A95" s="39">
        <f>IF(D95&lt;&gt;"",COUNTA($D$11:D95),"")</f>
        <v>85</v>
      </c>
      <c r="B95" s="57">
        <v>590</v>
      </c>
      <c r="C95" s="48" t="s">
        <v>185</v>
      </c>
      <c r="D95" s="82">
        <v>1582</v>
      </c>
      <c r="E95" s="82">
        <v>3819</v>
      </c>
      <c r="F95" s="82">
        <v>6057</v>
      </c>
      <c r="G95" s="84">
        <v>303624</v>
      </c>
      <c r="H95" s="84">
        <v>54655</v>
      </c>
      <c r="I95" s="86">
        <v>-24.6</v>
      </c>
    </row>
    <row r="96" spans="1:9" ht="20.100000000000001" customHeight="1" x14ac:dyDescent="0.2">
      <c r="A96" s="39">
        <f>IF(D96&lt;&gt;"",COUNTA($D$11:D96),"")</f>
        <v>86</v>
      </c>
      <c r="B96" s="56">
        <v>6</v>
      </c>
      <c r="C96" s="62" t="s">
        <v>109</v>
      </c>
      <c r="D96" s="83">
        <v>58379</v>
      </c>
      <c r="E96" s="83">
        <v>64083</v>
      </c>
      <c r="F96" s="83">
        <v>67949</v>
      </c>
      <c r="G96" s="85">
        <v>1724088</v>
      </c>
      <c r="H96" s="85">
        <v>766995</v>
      </c>
      <c r="I96" s="87">
        <v>-42</v>
      </c>
    </row>
    <row r="97" spans="1:9" ht="11.45" customHeight="1" x14ac:dyDescent="0.2">
      <c r="A97" s="39">
        <f>IF(D97&lt;&gt;"",COUNTA($D$11:D97),"")</f>
        <v>87</v>
      </c>
      <c r="B97" s="57">
        <v>602</v>
      </c>
      <c r="C97" s="48" t="s">
        <v>570</v>
      </c>
      <c r="D97" s="82" t="s">
        <v>5</v>
      </c>
      <c r="E97" s="82" t="s">
        <v>5</v>
      </c>
      <c r="F97" s="82">
        <v>1</v>
      </c>
      <c r="G97" s="84">
        <v>0</v>
      </c>
      <c r="H97" s="84">
        <v>7</v>
      </c>
      <c r="I97" s="86">
        <v>-95.7</v>
      </c>
    </row>
    <row r="98" spans="1:9" ht="11.45" customHeight="1" x14ac:dyDescent="0.2">
      <c r="A98" s="39">
        <f>IF(D98&lt;&gt;"",COUNTA($D$11:D98),"")</f>
        <v>88</v>
      </c>
      <c r="B98" s="57">
        <v>603</v>
      </c>
      <c r="C98" s="48" t="s">
        <v>186</v>
      </c>
      <c r="D98" s="82" t="s">
        <v>5</v>
      </c>
      <c r="E98" s="82" t="s">
        <v>5</v>
      </c>
      <c r="F98" s="82" t="s">
        <v>5</v>
      </c>
      <c r="G98" s="84">
        <v>0</v>
      </c>
      <c r="H98" s="84">
        <v>0</v>
      </c>
      <c r="I98" s="86" t="s">
        <v>11</v>
      </c>
    </row>
    <row r="99" spans="1:9" ht="11.45" customHeight="1" x14ac:dyDescent="0.2">
      <c r="A99" s="39">
        <f>IF(D99&lt;&gt;"",COUNTA($D$11:D99),"")</f>
        <v>89</v>
      </c>
      <c r="B99" s="57">
        <v>604</v>
      </c>
      <c r="C99" s="48" t="s">
        <v>187</v>
      </c>
      <c r="D99" s="82">
        <v>2</v>
      </c>
      <c r="E99" s="82" t="s">
        <v>5</v>
      </c>
      <c r="F99" s="82">
        <v>0</v>
      </c>
      <c r="G99" s="84">
        <v>1</v>
      </c>
      <c r="H99" s="84">
        <v>33</v>
      </c>
      <c r="I99" s="86">
        <v>-95.9</v>
      </c>
    </row>
    <row r="100" spans="1:9" ht="11.45" customHeight="1" x14ac:dyDescent="0.2">
      <c r="A100" s="39">
        <f>IF(D100&lt;&gt;"",COUNTA($D$11:D100),"")</f>
        <v>90</v>
      </c>
      <c r="B100" s="57">
        <v>605</v>
      </c>
      <c r="C100" s="48" t="s">
        <v>188</v>
      </c>
      <c r="D100" s="82" t="s">
        <v>5</v>
      </c>
      <c r="E100" s="82" t="s">
        <v>5</v>
      </c>
      <c r="F100" s="82" t="s">
        <v>5</v>
      </c>
      <c r="G100" s="84">
        <v>0</v>
      </c>
      <c r="H100" s="84">
        <v>6</v>
      </c>
      <c r="I100" s="86">
        <v>-97.3</v>
      </c>
    </row>
    <row r="101" spans="1:9" ht="22.5" customHeight="1" x14ac:dyDescent="0.2">
      <c r="A101" s="39">
        <f>IF(D101&lt;&gt;"",COUNTA($D$11:D101),"")</f>
        <v>91</v>
      </c>
      <c r="B101" s="57">
        <v>606</v>
      </c>
      <c r="C101" s="48" t="s">
        <v>189</v>
      </c>
      <c r="D101" s="82" t="s">
        <v>5</v>
      </c>
      <c r="E101" s="82" t="s">
        <v>5</v>
      </c>
      <c r="F101" s="82" t="s">
        <v>5</v>
      </c>
      <c r="G101" s="84">
        <v>0</v>
      </c>
      <c r="H101" s="84">
        <v>5</v>
      </c>
      <c r="I101" s="86">
        <v>-94.6</v>
      </c>
    </row>
    <row r="102" spans="1:9" ht="11.45" customHeight="1" x14ac:dyDescent="0.2">
      <c r="A102" s="39">
        <f>IF(D102&lt;&gt;"",COUNTA($D$11:D102),"")</f>
        <v>92</v>
      </c>
      <c r="B102" s="57">
        <v>607</v>
      </c>
      <c r="C102" s="48" t="s">
        <v>190</v>
      </c>
      <c r="D102" s="82">
        <v>13641</v>
      </c>
      <c r="E102" s="82">
        <v>14225</v>
      </c>
      <c r="F102" s="82">
        <v>15594</v>
      </c>
      <c r="G102" s="84">
        <v>472726</v>
      </c>
      <c r="H102" s="84">
        <v>215730</v>
      </c>
      <c r="I102" s="86">
        <v>-34.1</v>
      </c>
    </row>
    <row r="103" spans="1:9" ht="11.45" customHeight="1" x14ac:dyDescent="0.2">
      <c r="A103" s="39">
        <f>IF(D103&lt;&gt;"",COUNTA($D$11:D103),"")</f>
        <v>93</v>
      </c>
      <c r="B103" s="57">
        <v>608</v>
      </c>
      <c r="C103" s="48" t="s">
        <v>191</v>
      </c>
      <c r="D103" s="82">
        <v>4</v>
      </c>
      <c r="E103" s="82">
        <v>23</v>
      </c>
      <c r="F103" s="82">
        <v>24</v>
      </c>
      <c r="G103" s="84">
        <v>79</v>
      </c>
      <c r="H103" s="84">
        <v>100</v>
      </c>
      <c r="I103" s="86">
        <v>150.6</v>
      </c>
    </row>
    <row r="104" spans="1:9" ht="11.45" customHeight="1" x14ac:dyDescent="0.2">
      <c r="A104" s="39">
        <f>IF(D104&lt;&gt;"",COUNTA($D$11:D104),"")</f>
        <v>94</v>
      </c>
      <c r="B104" s="57">
        <v>609</v>
      </c>
      <c r="C104" s="48" t="s">
        <v>192</v>
      </c>
      <c r="D104" s="82">
        <v>115</v>
      </c>
      <c r="E104" s="82">
        <v>113</v>
      </c>
      <c r="F104" s="82">
        <v>157</v>
      </c>
      <c r="G104" s="84">
        <v>2330</v>
      </c>
      <c r="H104" s="84">
        <v>2486</v>
      </c>
      <c r="I104" s="86">
        <v>-36</v>
      </c>
    </row>
    <row r="105" spans="1:9" ht="11.45" customHeight="1" x14ac:dyDescent="0.2">
      <c r="A105" s="39">
        <f>IF(D105&lt;&gt;"",COUNTA($D$11:D105),"")</f>
        <v>95</v>
      </c>
      <c r="B105" s="57">
        <v>611</v>
      </c>
      <c r="C105" s="48" t="s">
        <v>193</v>
      </c>
      <c r="D105" s="82" t="s">
        <v>5</v>
      </c>
      <c r="E105" s="82">
        <v>0</v>
      </c>
      <c r="F105" s="82">
        <v>0</v>
      </c>
      <c r="G105" s="84">
        <v>6</v>
      </c>
      <c r="H105" s="84">
        <v>3</v>
      </c>
      <c r="I105" s="86" t="s">
        <v>608</v>
      </c>
    </row>
    <row r="106" spans="1:9" ht="11.45" customHeight="1" x14ac:dyDescent="0.2">
      <c r="A106" s="39">
        <f>IF(D106&lt;&gt;"",COUNTA($D$11:D106),"")</f>
        <v>96</v>
      </c>
      <c r="B106" s="57">
        <v>612</v>
      </c>
      <c r="C106" s="48" t="s">
        <v>284</v>
      </c>
      <c r="D106" s="82">
        <v>7600</v>
      </c>
      <c r="E106" s="82">
        <v>8261</v>
      </c>
      <c r="F106" s="82">
        <v>1243</v>
      </c>
      <c r="G106" s="84">
        <v>45820</v>
      </c>
      <c r="H106" s="84">
        <v>31668</v>
      </c>
      <c r="I106" s="86">
        <v>-10.7</v>
      </c>
    </row>
    <row r="107" spans="1:9" ht="11.45" customHeight="1" x14ac:dyDescent="0.2">
      <c r="A107" s="39">
        <f>IF(D107&lt;&gt;"",COUNTA($D$11:D107),"")</f>
        <v>97</v>
      </c>
      <c r="B107" s="57">
        <v>641</v>
      </c>
      <c r="C107" s="48" t="s">
        <v>194</v>
      </c>
      <c r="D107" s="82" t="s">
        <v>5</v>
      </c>
      <c r="E107" s="82" t="s">
        <v>5</v>
      </c>
      <c r="F107" s="82" t="s">
        <v>5</v>
      </c>
      <c r="G107" s="84" t="s">
        <v>5</v>
      </c>
      <c r="H107" s="84" t="s">
        <v>5</v>
      </c>
      <c r="I107" s="86" t="s">
        <v>5</v>
      </c>
    </row>
    <row r="108" spans="1:9" ht="11.45" customHeight="1" x14ac:dyDescent="0.2">
      <c r="A108" s="39">
        <f>IF(D108&lt;&gt;"",COUNTA($D$11:D108),"")</f>
        <v>98</v>
      </c>
      <c r="B108" s="57">
        <v>642</v>
      </c>
      <c r="C108" s="48" t="s">
        <v>195</v>
      </c>
      <c r="D108" s="82" t="s">
        <v>5</v>
      </c>
      <c r="E108" s="82">
        <v>732</v>
      </c>
      <c r="F108" s="82">
        <v>677</v>
      </c>
      <c r="G108" s="84">
        <v>17181</v>
      </c>
      <c r="H108" s="84">
        <v>6327</v>
      </c>
      <c r="I108" s="86">
        <v>-24.6</v>
      </c>
    </row>
    <row r="109" spans="1:9" ht="11.45" customHeight="1" x14ac:dyDescent="0.2">
      <c r="A109" s="39">
        <f>IF(D109&lt;&gt;"",COUNTA($D$11:D109),"")</f>
        <v>99</v>
      </c>
      <c r="B109" s="57">
        <v>643</v>
      </c>
      <c r="C109" s="48" t="s">
        <v>196</v>
      </c>
      <c r="D109" s="82" t="s">
        <v>5</v>
      </c>
      <c r="E109" s="82" t="s">
        <v>5</v>
      </c>
      <c r="F109" s="82" t="s">
        <v>5</v>
      </c>
      <c r="G109" s="84" t="s">
        <v>5</v>
      </c>
      <c r="H109" s="84" t="s">
        <v>5</v>
      </c>
      <c r="I109" s="86" t="s">
        <v>5</v>
      </c>
    </row>
    <row r="110" spans="1:9" ht="11.45" customHeight="1" x14ac:dyDescent="0.2">
      <c r="A110" s="39">
        <f>IF(D110&lt;&gt;"",COUNTA($D$11:D110),"")</f>
        <v>100</v>
      </c>
      <c r="B110" s="57">
        <v>644</v>
      </c>
      <c r="C110" s="48" t="s">
        <v>197</v>
      </c>
      <c r="D110" s="82" t="s">
        <v>5</v>
      </c>
      <c r="E110" s="82">
        <v>0</v>
      </c>
      <c r="F110" s="82" t="s">
        <v>5</v>
      </c>
      <c r="G110" s="84">
        <v>349</v>
      </c>
      <c r="H110" s="84">
        <v>668</v>
      </c>
      <c r="I110" s="86" t="s">
        <v>608</v>
      </c>
    </row>
    <row r="111" spans="1:9" ht="11.45" customHeight="1" x14ac:dyDescent="0.2">
      <c r="A111" s="39">
        <f>IF(D111&lt;&gt;"",COUNTA($D$11:D111),"")</f>
        <v>101</v>
      </c>
      <c r="B111" s="57">
        <v>645</v>
      </c>
      <c r="C111" s="48" t="s">
        <v>198</v>
      </c>
      <c r="D111" s="82">
        <v>482</v>
      </c>
      <c r="E111" s="82">
        <v>165</v>
      </c>
      <c r="F111" s="82">
        <v>458</v>
      </c>
      <c r="G111" s="84">
        <v>2639</v>
      </c>
      <c r="H111" s="84">
        <v>4444</v>
      </c>
      <c r="I111" s="86">
        <v>2.5</v>
      </c>
    </row>
    <row r="112" spans="1:9" ht="11.45" customHeight="1" x14ac:dyDescent="0.2">
      <c r="A112" s="39">
        <f>IF(D112&lt;&gt;"",COUNTA($D$11:D112),"")</f>
        <v>102</v>
      </c>
      <c r="B112" s="57">
        <v>646</v>
      </c>
      <c r="C112" s="48" t="s">
        <v>199</v>
      </c>
      <c r="D112" s="82">
        <v>382</v>
      </c>
      <c r="E112" s="82">
        <v>74</v>
      </c>
      <c r="F112" s="82">
        <v>147</v>
      </c>
      <c r="G112" s="84">
        <v>1226</v>
      </c>
      <c r="H112" s="84">
        <v>3664</v>
      </c>
      <c r="I112" s="86">
        <v>53.2</v>
      </c>
    </row>
    <row r="113" spans="1:9" ht="11.45" customHeight="1" x14ac:dyDescent="0.2">
      <c r="A113" s="39">
        <f>IF(D113&lt;&gt;"",COUNTA($D$11:D113),"")</f>
        <v>103</v>
      </c>
      <c r="B113" s="57">
        <v>647</v>
      </c>
      <c r="C113" s="48" t="s">
        <v>200</v>
      </c>
      <c r="D113" s="82" t="s">
        <v>5</v>
      </c>
      <c r="E113" s="82">
        <v>97</v>
      </c>
      <c r="F113" s="82" t="s">
        <v>5</v>
      </c>
      <c r="G113" s="84">
        <v>29</v>
      </c>
      <c r="H113" s="84">
        <v>97</v>
      </c>
      <c r="I113" s="86" t="s">
        <v>11</v>
      </c>
    </row>
    <row r="114" spans="1:9" ht="11.45" customHeight="1" x14ac:dyDescent="0.2">
      <c r="A114" s="39">
        <f>IF(D114&lt;&gt;"",COUNTA($D$11:D114),"")</f>
        <v>104</v>
      </c>
      <c r="B114" s="57">
        <v>648</v>
      </c>
      <c r="C114" s="48" t="s">
        <v>201</v>
      </c>
      <c r="D114" s="82" t="s">
        <v>5</v>
      </c>
      <c r="E114" s="82" t="s">
        <v>5</v>
      </c>
      <c r="F114" s="82" t="s">
        <v>5</v>
      </c>
      <c r="G114" s="84">
        <v>495</v>
      </c>
      <c r="H114" s="84">
        <v>1191</v>
      </c>
      <c r="I114" s="86" t="s">
        <v>608</v>
      </c>
    </row>
    <row r="115" spans="1:9" ht="11.45" customHeight="1" x14ac:dyDescent="0.2">
      <c r="A115" s="39">
        <f>IF(D115&lt;&gt;"",COUNTA($D$11:D115),"")</f>
        <v>105</v>
      </c>
      <c r="B115" s="57">
        <v>649</v>
      </c>
      <c r="C115" s="48" t="s">
        <v>202</v>
      </c>
      <c r="D115" s="82" t="s">
        <v>5</v>
      </c>
      <c r="E115" s="82" t="s">
        <v>5</v>
      </c>
      <c r="F115" s="82" t="s">
        <v>5</v>
      </c>
      <c r="G115" s="84" t="s">
        <v>5</v>
      </c>
      <c r="H115" s="84" t="s">
        <v>5</v>
      </c>
      <c r="I115" s="86" t="s">
        <v>5</v>
      </c>
    </row>
    <row r="116" spans="1:9" ht="11.45" customHeight="1" x14ac:dyDescent="0.2">
      <c r="A116" s="39">
        <f>IF(D116&lt;&gt;"",COUNTA($D$11:D116),"")</f>
        <v>106</v>
      </c>
      <c r="B116" s="57">
        <v>650</v>
      </c>
      <c r="C116" s="48" t="s">
        <v>203</v>
      </c>
      <c r="D116" s="82">
        <v>144</v>
      </c>
      <c r="E116" s="82">
        <v>108</v>
      </c>
      <c r="F116" s="82">
        <v>120</v>
      </c>
      <c r="G116" s="84">
        <v>372</v>
      </c>
      <c r="H116" s="84">
        <v>938</v>
      </c>
      <c r="I116" s="86">
        <v>-30.8</v>
      </c>
    </row>
    <row r="117" spans="1:9" ht="11.45" customHeight="1" x14ac:dyDescent="0.2">
      <c r="A117" s="39">
        <f>IF(D117&lt;&gt;"",COUNTA($D$11:D117),"")</f>
        <v>107</v>
      </c>
      <c r="B117" s="57">
        <v>656</v>
      </c>
      <c r="C117" s="99" t="s">
        <v>603</v>
      </c>
      <c r="D117" s="82" t="s">
        <v>5</v>
      </c>
      <c r="E117" s="82">
        <v>1</v>
      </c>
      <c r="F117" s="82" t="s">
        <v>5</v>
      </c>
      <c r="G117" s="84">
        <v>0</v>
      </c>
      <c r="H117" s="84">
        <v>3</v>
      </c>
      <c r="I117" s="86">
        <v>-97.1</v>
      </c>
    </row>
    <row r="118" spans="1:9" ht="11.45" customHeight="1" x14ac:dyDescent="0.2">
      <c r="A118" s="39">
        <f>IF(D118&lt;&gt;"",COUNTA($D$11:D118),"")</f>
        <v>108</v>
      </c>
      <c r="B118" s="57">
        <v>659</v>
      </c>
      <c r="C118" s="48" t="s">
        <v>285</v>
      </c>
      <c r="D118" s="82">
        <v>3604</v>
      </c>
      <c r="E118" s="82">
        <v>1841</v>
      </c>
      <c r="F118" s="82">
        <v>6592</v>
      </c>
      <c r="G118" s="84">
        <v>110</v>
      </c>
      <c r="H118" s="84">
        <v>76955</v>
      </c>
      <c r="I118" s="86">
        <v>34.299999999999997</v>
      </c>
    </row>
    <row r="119" spans="1:9" ht="11.45" customHeight="1" x14ac:dyDescent="0.2">
      <c r="A119" s="39">
        <f>IF(D119&lt;&gt;"",COUNTA($D$11:D119),"")</f>
        <v>109</v>
      </c>
      <c r="B119" s="57">
        <v>661</v>
      </c>
      <c r="C119" s="48" t="s">
        <v>204</v>
      </c>
      <c r="D119" s="82">
        <v>101</v>
      </c>
      <c r="E119" s="82">
        <v>115</v>
      </c>
      <c r="F119" s="82">
        <v>58</v>
      </c>
      <c r="G119" s="84">
        <v>902</v>
      </c>
      <c r="H119" s="84">
        <v>1248</v>
      </c>
      <c r="I119" s="86">
        <v>-0.9</v>
      </c>
    </row>
    <row r="120" spans="1:9" ht="11.45" customHeight="1" x14ac:dyDescent="0.2">
      <c r="A120" s="39">
        <f>IF(D120&lt;&gt;"",COUNTA($D$11:D120),"")</f>
        <v>110</v>
      </c>
      <c r="B120" s="57">
        <v>665</v>
      </c>
      <c r="C120" s="48" t="s">
        <v>205</v>
      </c>
      <c r="D120" s="82" t="s">
        <v>5</v>
      </c>
      <c r="E120" s="82" t="s">
        <v>5</v>
      </c>
      <c r="F120" s="82" t="s">
        <v>5</v>
      </c>
      <c r="G120" s="84" t="s">
        <v>5</v>
      </c>
      <c r="H120" s="84" t="s">
        <v>5</v>
      </c>
      <c r="I120" s="86" t="s">
        <v>5</v>
      </c>
    </row>
    <row r="121" spans="1:9" ht="11.45" customHeight="1" x14ac:dyDescent="0.2">
      <c r="A121" s="39">
        <f>IF(D121&lt;&gt;"",COUNTA($D$11:D121),"")</f>
        <v>111</v>
      </c>
      <c r="B121" s="57">
        <v>667</v>
      </c>
      <c r="C121" s="48" t="s">
        <v>206</v>
      </c>
      <c r="D121" s="82" t="s">
        <v>5</v>
      </c>
      <c r="E121" s="82" t="s">
        <v>5</v>
      </c>
      <c r="F121" s="82" t="s">
        <v>5</v>
      </c>
      <c r="G121" s="84" t="s">
        <v>5</v>
      </c>
      <c r="H121" s="84" t="s">
        <v>5</v>
      </c>
      <c r="I121" s="86" t="s">
        <v>5</v>
      </c>
    </row>
    <row r="122" spans="1:9" ht="11.45" customHeight="1" x14ac:dyDescent="0.2">
      <c r="A122" s="39">
        <f>IF(D122&lt;&gt;"",COUNTA($D$11:D122),"")</f>
        <v>112</v>
      </c>
      <c r="B122" s="57">
        <v>669</v>
      </c>
      <c r="C122" s="48" t="s">
        <v>207</v>
      </c>
      <c r="D122" s="82">
        <v>2821</v>
      </c>
      <c r="E122" s="82">
        <v>3517</v>
      </c>
      <c r="F122" s="82">
        <v>5514</v>
      </c>
      <c r="G122" s="84">
        <v>30582</v>
      </c>
      <c r="H122" s="84">
        <v>48622</v>
      </c>
      <c r="I122" s="86">
        <v>-15.8</v>
      </c>
    </row>
    <row r="123" spans="1:9" ht="11.45" customHeight="1" x14ac:dyDescent="0.2">
      <c r="A123" s="39">
        <f>IF(D123&lt;&gt;"",COUNTA($D$11:D123),"")</f>
        <v>113</v>
      </c>
      <c r="B123" s="57">
        <v>671</v>
      </c>
      <c r="C123" s="48" t="s">
        <v>208</v>
      </c>
      <c r="D123" s="82" t="s">
        <v>5</v>
      </c>
      <c r="E123" s="82" t="s">
        <v>5</v>
      </c>
      <c r="F123" s="82">
        <v>437</v>
      </c>
      <c r="G123" s="84">
        <v>1012</v>
      </c>
      <c r="H123" s="84">
        <v>445</v>
      </c>
      <c r="I123" s="86">
        <v>-98.9</v>
      </c>
    </row>
    <row r="124" spans="1:9" ht="11.45" customHeight="1" x14ac:dyDescent="0.2">
      <c r="A124" s="39">
        <f>IF(D124&lt;&gt;"",COUNTA($D$11:D124),"")</f>
        <v>114</v>
      </c>
      <c r="B124" s="57">
        <v>673</v>
      </c>
      <c r="C124" s="48" t="s">
        <v>209</v>
      </c>
      <c r="D124" s="82">
        <v>26178</v>
      </c>
      <c r="E124" s="82">
        <v>27970</v>
      </c>
      <c r="F124" s="82">
        <v>19004</v>
      </c>
      <c r="G124" s="84">
        <v>1108270</v>
      </c>
      <c r="H124" s="84">
        <v>302746</v>
      </c>
      <c r="I124" s="86">
        <v>-50.9</v>
      </c>
    </row>
    <row r="125" spans="1:9" ht="11.45" customHeight="1" x14ac:dyDescent="0.2">
      <c r="A125" s="39">
        <f>IF(D125&lt;&gt;"",COUNTA($D$11:D125),"")</f>
        <v>115</v>
      </c>
      <c r="B125" s="57">
        <v>679</v>
      </c>
      <c r="C125" s="48" t="s">
        <v>286</v>
      </c>
      <c r="D125" s="82">
        <v>750</v>
      </c>
      <c r="E125" s="82">
        <v>1047</v>
      </c>
      <c r="F125" s="82">
        <v>1738</v>
      </c>
      <c r="G125" s="84">
        <v>36313</v>
      </c>
      <c r="H125" s="84">
        <v>11617</v>
      </c>
      <c r="I125" s="86">
        <v>-22.4</v>
      </c>
    </row>
    <row r="126" spans="1:9" ht="11.45" customHeight="1" x14ac:dyDescent="0.2">
      <c r="A126" s="39">
        <f>IF(D126&lt;&gt;"",COUNTA($D$11:D126),"")</f>
        <v>116</v>
      </c>
      <c r="B126" s="57">
        <v>683</v>
      </c>
      <c r="C126" s="48" t="s">
        <v>210</v>
      </c>
      <c r="D126" s="82" t="s">
        <v>5</v>
      </c>
      <c r="E126" s="82" t="s">
        <v>5</v>
      </c>
      <c r="F126" s="82" t="s">
        <v>5</v>
      </c>
      <c r="G126" s="84" t="s">
        <v>5</v>
      </c>
      <c r="H126" s="84" t="s">
        <v>5</v>
      </c>
      <c r="I126" s="86" t="s">
        <v>5</v>
      </c>
    </row>
    <row r="127" spans="1:9" ht="11.45" customHeight="1" x14ac:dyDescent="0.2">
      <c r="A127" s="39">
        <f>IF(D127&lt;&gt;"",COUNTA($D$11:D127),"")</f>
        <v>117</v>
      </c>
      <c r="B127" s="57">
        <v>690</v>
      </c>
      <c r="C127" s="48" t="s">
        <v>283</v>
      </c>
      <c r="D127" s="82">
        <v>2555</v>
      </c>
      <c r="E127" s="82">
        <v>5793</v>
      </c>
      <c r="F127" s="82">
        <v>16184</v>
      </c>
      <c r="G127" s="84">
        <v>3647</v>
      </c>
      <c r="H127" s="84">
        <v>57991</v>
      </c>
      <c r="I127" s="86">
        <v>-61.1</v>
      </c>
    </row>
    <row r="128" spans="1:9" ht="20.100000000000001" customHeight="1" x14ac:dyDescent="0.2">
      <c r="A128" s="39">
        <f>IF(D128&lt;&gt;"",COUNTA($D$11:D128),"")</f>
        <v>118</v>
      </c>
      <c r="B128" s="56" t="s">
        <v>82</v>
      </c>
      <c r="C128" s="62" t="s">
        <v>110</v>
      </c>
      <c r="D128" s="83">
        <v>473851</v>
      </c>
      <c r="E128" s="83">
        <v>584296</v>
      </c>
      <c r="F128" s="83">
        <v>293649</v>
      </c>
      <c r="G128" s="85">
        <v>1378585</v>
      </c>
      <c r="H128" s="85">
        <v>5348728</v>
      </c>
      <c r="I128" s="87">
        <v>6.8</v>
      </c>
    </row>
    <row r="129" spans="1:9" ht="20.100000000000001" customHeight="1" x14ac:dyDescent="0.2">
      <c r="A129" s="39">
        <f>IF(D129&lt;&gt;"",COUNTA($D$11:D129),"")</f>
        <v>119</v>
      </c>
      <c r="B129" s="56">
        <v>7</v>
      </c>
      <c r="C129" s="62" t="s">
        <v>111</v>
      </c>
      <c r="D129" s="83">
        <v>124668</v>
      </c>
      <c r="E129" s="83">
        <v>127353</v>
      </c>
      <c r="F129" s="83">
        <v>31801</v>
      </c>
      <c r="G129" s="85">
        <v>626297</v>
      </c>
      <c r="H129" s="85">
        <v>857243</v>
      </c>
      <c r="I129" s="87">
        <v>28.4</v>
      </c>
    </row>
    <row r="130" spans="1:9" ht="11.45" customHeight="1" x14ac:dyDescent="0.2">
      <c r="A130" s="39">
        <f>IF(D130&lt;&gt;"",COUNTA($D$11:D130),"")</f>
        <v>120</v>
      </c>
      <c r="B130" s="57">
        <v>701</v>
      </c>
      <c r="C130" s="48" t="s">
        <v>211</v>
      </c>
      <c r="D130" s="82">
        <v>9</v>
      </c>
      <c r="E130" s="82">
        <v>28</v>
      </c>
      <c r="F130" s="82">
        <v>12</v>
      </c>
      <c r="G130" s="84">
        <v>1</v>
      </c>
      <c r="H130" s="84">
        <v>50</v>
      </c>
      <c r="I130" s="86">
        <v>332.6</v>
      </c>
    </row>
    <row r="131" spans="1:9" ht="11.45" customHeight="1" x14ac:dyDescent="0.2">
      <c r="A131" s="39">
        <f>IF(D131&lt;&gt;"",COUNTA($D$11:D131),"")</f>
        <v>121</v>
      </c>
      <c r="B131" s="57">
        <v>702</v>
      </c>
      <c r="C131" s="48" t="s">
        <v>212</v>
      </c>
      <c r="D131" s="82">
        <v>12</v>
      </c>
      <c r="E131" s="82">
        <v>40</v>
      </c>
      <c r="F131" s="82">
        <v>27</v>
      </c>
      <c r="G131" s="84">
        <v>27</v>
      </c>
      <c r="H131" s="84">
        <v>625</v>
      </c>
      <c r="I131" s="86">
        <v>-44.3</v>
      </c>
    </row>
    <row r="132" spans="1:9" ht="11.45" customHeight="1" x14ac:dyDescent="0.2">
      <c r="A132" s="39">
        <f>IF(D132&lt;&gt;"",COUNTA($D$11:D132),"")</f>
        <v>122</v>
      </c>
      <c r="B132" s="57">
        <v>703</v>
      </c>
      <c r="C132" s="48" t="s">
        <v>213</v>
      </c>
      <c r="D132" s="82" t="s">
        <v>5</v>
      </c>
      <c r="E132" s="82" t="s">
        <v>5</v>
      </c>
      <c r="F132" s="82" t="s">
        <v>5</v>
      </c>
      <c r="G132" s="84" t="s">
        <v>5</v>
      </c>
      <c r="H132" s="84" t="s">
        <v>5</v>
      </c>
      <c r="I132" s="86" t="s">
        <v>5</v>
      </c>
    </row>
    <row r="133" spans="1:9" ht="11.45" customHeight="1" x14ac:dyDescent="0.2">
      <c r="A133" s="39">
        <f>IF(D133&lt;&gt;"",COUNTA($D$11:D133),"")</f>
        <v>123</v>
      </c>
      <c r="B133" s="57">
        <v>704</v>
      </c>
      <c r="C133" s="48" t="s">
        <v>214</v>
      </c>
      <c r="D133" s="82" t="s">
        <v>5</v>
      </c>
      <c r="E133" s="82" t="s">
        <v>5</v>
      </c>
      <c r="F133" s="82" t="s">
        <v>5</v>
      </c>
      <c r="G133" s="84" t="s">
        <v>5</v>
      </c>
      <c r="H133" s="84" t="s">
        <v>5</v>
      </c>
      <c r="I133" s="86" t="s">
        <v>5</v>
      </c>
    </row>
    <row r="134" spans="1:9" ht="11.45" customHeight="1" x14ac:dyDescent="0.2">
      <c r="A134" s="39">
        <f>IF(D134&lt;&gt;"",COUNTA($D$11:D134),"")</f>
        <v>124</v>
      </c>
      <c r="B134" s="57">
        <v>705</v>
      </c>
      <c r="C134" s="48" t="s">
        <v>215</v>
      </c>
      <c r="D134" s="82">
        <v>1</v>
      </c>
      <c r="E134" s="82" t="s">
        <v>5</v>
      </c>
      <c r="F134" s="82">
        <v>0</v>
      </c>
      <c r="G134" s="84">
        <v>0</v>
      </c>
      <c r="H134" s="84">
        <v>8</v>
      </c>
      <c r="I134" s="86">
        <v>16.100000000000001</v>
      </c>
    </row>
    <row r="135" spans="1:9" ht="11.45" customHeight="1" x14ac:dyDescent="0.2">
      <c r="A135" s="39">
        <f>IF(D135&lt;&gt;"",COUNTA($D$11:D135),"")</f>
        <v>125</v>
      </c>
      <c r="B135" s="57">
        <v>706</v>
      </c>
      <c r="C135" s="48" t="s">
        <v>216</v>
      </c>
      <c r="D135" s="82" t="s">
        <v>5</v>
      </c>
      <c r="E135" s="82">
        <v>3</v>
      </c>
      <c r="F135" s="82">
        <v>1</v>
      </c>
      <c r="G135" s="84">
        <v>0</v>
      </c>
      <c r="H135" s="84">
        <v>12</v>
      </c>
      <c r="I135" s="86">
        <v>12.9</v>
      </c>
    </row>
    <row r="136" spans="1:9" ht="11.45" customHeight="1" x14ac:dyDescent="0.2">
      <c r="A136" s="39">
        <f>IF(D136&lt;&gt;"",COUNTA($D$11:D136),"")</f>
        <v>126</v>
      </c>
      <c r="B136" s="57">
        <v>707</v>
      </c>
      <c r="C136" s="48" t="s">
        <v>217</v>
      </c>
      <c r="D136" s="82" t="s">
        <v>5</v>
      </c>
      <c r="E136" s="82" t="s">
        <v>5</v>
      </c>
      <c r="F136" s="82" t="s">
        <v>5</v>
      </c>
      <c r="G136" s="84" t="s">
        <v>5</v>
      </c>
      <c r="H136" s="84" t="s">
        <v>5</v>
      </c>
      <c r="I136" s="86" t="s">
        <v>5</v>
      </c>
    </row>
    <row r="137" spans="1:9" ht="11.45" customHeight="1" x14ac:dyDescent="0.2">
      <c r="A137" s="39">
        <f>IF(D137&lt;&gt;"",COUNTA($D$11:D137),"")</f>
        <v>127</v>
      </c>
      <c r="B137" s="57">
        <v>708</v>
      </c>
      <c r="C137" s="48" t="s">
        <v>218</v>
      </c>
      <c r="D137" s="82">
        <v>661</v>
      </c>
      <c r="E137" s="82">
        <v>1391</v>
      </c>
      <c r="F137" s="82">
        <v>705</v>
      </c>
      <c r="G137" s="84">
        <v>5305</v>
      </c>
      <c r="H137" s="84">
        <v>12567</v>
      </c>
      <c r="I137" s="86">
        <v>2.6</v>
      </c>
    </row>
    <row r="138" spans="1:9" ht="22.5" customHeight="1" x14ac:dyDescent="0.2">
      <c r="A138" s="39">
        <f>IF(D138&lt;&gt;"",COUNTA($D$11:D138),"")</f>
        <v>128</v>
      </c>
      <c r="B138" s="57">
        <v>709</v>
      </c>
      <c r="C138" s="48" t="s">
        <v>219</v>
      </c>
      <c r="D138" s="82">
        <v>19044</v>
      </c>
      <c r="E138" s="82">
        <v>13812</v>
      </c>
      <c r="F138" s="82">
        <v>13703</v>
      </c>
      <c r="G138" s="84">
        <v>257367</v>
      </c>
      <c r="H138" s="84">
        <v>216436</v>
      </c>
      <c r="I138" s="86">
        <v>-32.200000000000003</v>
      </c>
    </row>
    <row r="139" spans="1:9" ht="11.45" customHeight="1" x14ac:dyDescent="0.2">
      <c r="A139" s="39">
        <f>IF(D139&lt;&gt;"",COUNTA($D$11:D139),"")</f>
        <v>129</v>
      </c>
      <c r="B139" s="57">
        <v>711</v>
      </c>
      <c r="C139" s="48" t="s">
        <v>220</v>
      </c>
      <c r="D139" s="82">
        <v>250</v>
      </c>
      <c r="E139" s="82">
        <v>249</v>
      </c>
      <c r="F139" s="82">
        <v>222</v>
      </c>
      <c r="G139" s="84">
        <v>1426</v>
      </c>
      <c r="H139" s="84">
        <v>3298</v>
      </c>
      <c r="I139" s="86">
        <v>2.6</v>
      </c>
    </row>
    <row r="140" spans="1:9" ht="11.45" customHeight="1" x14ac:dyDescent="0.2">
      <c r="A140" s="39">
        <f>IF(D140&lt;&gt;"",COUNTA($D$11:D140),"")</f>
        <v>130</v>
      </c>
      <c r="B140" s="57">
        <v>732</v>
      </c>
      <c r="C140" s="48" t="s">
        <v>221</v>
      </c>
      <c r="D140" s="82">
        <v>9785</v>
      </c>
      <c r="E140" s="82">
        <v>5025</v>
      </c>
      <c r="F140" s="82">
        <v>9297</v>
      </c>
      <c r="G140" s="84">
        <v>113048</v>
      </c>
      <c r="H140" s="84">
        <v>112012</v>
      </c>
      <c r="I140" s="86">
        <v>-39.799999999999997</v>
      </c>
    </row>
    <row r="141" spans="1:9" ht="11.45" customHeight="1" x14ac:dyDescent="0.2">
      <c r="A141" s="39">
        <f>IF(D141&lt;&gt;"",COUNTA($D$11:D141),"")</f>
        <v>131</v>
      </c>
      <c r="B141" s="57">
        <v>734</v>
      </c>
      <c r="C141" s="48" t="s">
        <v>222</v>
      </c>
      <c r="D141" s="82">
        <v>692</v>
      </c>
      <c r="E141" s="82">
        <v>296</v>
      </c>
      <c r="F141" s="82">
        <v>463</v>
      </c>
      <c r="G141" s="84">
        <v>13859</v>
      </c>
      <c r="H141" s="84">
        <v>6304</v>
      </c>
      <c r="I141" s="86">
        <v>10.4</v>
      </c>
    </row>
    <row r="142" spans="1:9" ht="11.45" customHeight="1" x14ac:dyDescent="0.2">
      <c r="A142" s="39">
        <f>IF(D142&lt;&gt;"",COUNTA($D$11:D142),"")</f>
        <v>132</v>
      </c>
      <c r="B142" s="57">
        <v>736</v>
      </c>
      <c r="C142" s="48" t="s">
        <v>223</v>
      </c>
      <c r="D142" s="82">
        <v>103</v>
      </c>
      <c r="E142" s="82">
        <v>129</v>
      </c>
      <c r="F142" s="82">
        <v>54</v>
      </c>
      <c r="G142" s="84">
        <v>147</v>
      </c>
      <c r="H142" s="84">
        <v>1027</v>
      </c>
      <c r="I142" s="86">
        <v>30.8</v>
      </c>
    </row>
    <row r="143" spans="1:9" ht="11.45" customHeight="1" x14ac:dyDescent="0.2">
      <c r="A143" s="39">
        <f>IF(D143&lt;&gt;"",COUNTA($D$11:D143),"")</f>
        <v>133</v>
      </c>
      <c r="B143" s="57">
        <v>738</v>
      </c>
      <c r="C143" s="48" t="s">
        <v>224</v>
      </c>
      <c r="D143" s="82">
        <v>458</v>
      </c>
      <c r="E143" s="82">
        <v>835</v>
      </c>
      <c r="F143" s="82">
        <v>417</v>
      </c>
      <c r="G143" s="84">
        <v>6560</v>
      </c>
      <c r="H143" s="84">
        <v>12727</v>
      </c>
      <c r="I143" s="86">
        <v>-25.1</v>
      </c>
    </row>
    <row r="144" spans="1:9" ht="11.45" customHeight="1" x14ac:dyDescent="0.2">
      <c r="A144" s="39">
        <f>IF(D144&lt;&gt;"",COUNTA($D$11:D144),"")</f>
        <v>134</v>
      </c>
      <c r="B144" s="57">
        <v>740</v>
      </c>
      <c r="C144" s="48" t="s">
        <v>225</v>
      </c>
      <c r="D144" s="82">
        <v>865</v>
      </c>
      <c r="E144" s="82">
        <v>873</v>
      </c>
      <c r="F144" s="82">
        <v>526</v>
      </c>
      <c r="G144" s="84">
        <v>4352</v>
      </c>
      <c r="H144" s="84">
        <v>10039</v>
      </c>
      <c r="I144" s="86">
        <v>-55.4</v>
      </c>
    </row>
    <row r="145" spans="1:9" ht="11.45" customHeight="1" x14ac:dyDescent="0.2">
      <c r="A145" s="39">
        <f>IF(D145&lt;&gt;"",COUNTA($D$11:D145),"")</f>
        <v>135</v>
      </c>
      <c r="B145" s="57">
        <v>749</v>
      </c>
      <c r="C145" s="48" t="s">
        <v>226</v>
      </c>
      <c r="D145" s="82">
        <v>3470</v>
      </c>
      <c r="E145" s="82">
        <v>2955</v>
      </c>
      <c r="F145" s="82">
        <v>3909</v>
      </c>
      <c r="G145" s="84">
        <v>31471</v>
      </c>
      <c r="H145" s="84">
        <v>38908</v>
      </c>
      <c r="I145" s="86">
        <v>-18.399999999999999</v>
      </c>
    </row>
    <row r="146" spans="1:9" ht="11.45" customHeight="1" x14ac:dyDescent="0.2">
      <c r="A146" s="39">
        <f>IF(D146&lt;&gt;"",COUNTA($D$11:D146),"")</f>
        <v>136</v>
      </c>
      <c r="B146" s="57">
        <v>751</v>
      </c>
      <c r="C146" s="48" t="s">
        <v>227</v>
      </c>
      <c r="D146" s="82">
        <v>87416</v>
      </c>
      <c r="E146" s="82">
        <v>99734</v>
      </c>
      <c r="F146" s="82">
        <v>1468</v>
      </c>
      <c r="G146" s="84">
        <v>168708</v>
      </c>
      <c r="H146" s="84">
        <v>423150</v>
      </c>
      <c r="I146" s="86" t="s">
        <v>608</v>
      </c>
    </row>
    <row r="147" spans="1:9" ht="11.45" customHeight="1" x14ac:dyDescent="0.2">
      <c r="A147" s="39">
        <f>IF(D147&lt;&gt;"",COUNTA($D$11:D147),"")</f>
        <v>137</v>
      </c>
      <c r="B147" s="57">
        <v>753</v>
      </c>
      <c r="C147" s="48" t="s">
        <v>228</v>
      </c>
      <c r="D147" s="82">
        <v>996</v>
      </c>
      <c r="E147" s="82">
        <v>790</v>
      </c>
      <c r="F147" s="82">
        <v>562</v>
      </c>
      <c r="G147" s="84">
        <v>7673</v>
      </c>
      <c r="H147" s="84">
        <v>6805</v>
      </c>
      <c r="I147" s="86">
        <v>80.099999999999994</v>
      </c>
    </row>
    <row r="148" spans="1:9" ht="11.45" customHeight="1" x14ac:dyDescent="0.2">
      <c r="A148" s="39">
        <f>IF(D148&lt;&gt;"",COUNTA($D$11:D148),"")</f>
        <v>138</v>
      </c>
      <c r="B148" s="57">
        <v>755</v>
      </c>
      <c r="C148" s="48" t="s">
        <v>229</v>
      </c>
      <c r="D148" s="82">
        <v>19</v>
      </c>
      <c r="E148" s="82">
        <v>73</v>
      </c>
      <c r="F148" s="82">
        <v>51</v>
      </c>
      <c r="G148" s="84">
        <v>1244</v>
      </c>
      <c r="H148" s="84">
        <v>1934</v>
      </c>
      <c r="I148" s="86">
        <v>-46.8</v>
      </c>
    </row>
    <row r="149" spans="1:9" ht="11.45" customHeight="1" x14ac:dyDescent="0.2">
      <c r="A149" s="39">
        <f>IF(D149&lt;&gt;"",COUNTA($D$11:D149),"")</f>
        <v>139</v>
      </c>
      <c r="B149" s="57">
        <v>757</v>
      </c>
      <c r="C149" s="48" t="s">
        <v>230</v>
      </c>
      <c r="D149" s="82">
        <v>14</v>
      </c>
      <c r="E149" s="82">
        <v>12</v>
      </c>
      <c r="F149" s="82">
        <v>24</v>
      </c>
      <c r="G149" s="84">
        <v>69</v>
      </c>
      <c r="H149" s="84">
        <v>430</v>
      </c>
      <c r="I149" s="86">
        <v>-11.5</v>
      </c>
    </row>
    <row r="150" spans="1:9" ht="11.45" customHeight="1" x14ac:dyDescent="0.2">
      <c r="A150" s="39">
        <f>IF(D150&lt;&gt;"",COUNTA($D$11:D150),"")</f>
        <v>140</v>
      </c>
      <c r="B150" s="57">
        <v>759</v>
      </c>
      <c r="C150" s="48" t="s">
        <v>231</v>
      </c>
      <c r="D150" s="82">
        <v>571</v>
      </c>
      <c r="E150" s="82">
        <v>88</v>
      </c>
      <c r="F150" s="82" t="s">
        <v>5</v>
      </c>
      <c r="G150" s="84">
        <v>14497</v>
      </c>
      <c r="H150" s="84">
        <v>5444</v>
      </c>
      <c r="I150" s="86">
        <v>274.3</v>
      </c>
    </row>
    <row r="151" spans="1:9" ht="11.45" customHeight="1" x14ac:dyDescent="0.2">
      <c r="A151" s="39">
        <f>IF(D151&lt;&gt;"",COUNTA($D$11:D151),"")</f>
        <v>141</v>
      </c>
      <c r="B151" s="57">
        <v>771</v>
      </c>
      <c r="C151" s="48" t="s">
        <v>232</v>
      </c>
      <c r="D151" s="82">
        <v>87</v>
      </c>
      <c r="E151" s="82">
        <v>322</v>
      </c>
      <c r="F151" s="82">
        <v>15</v>
      </c>
      <c r="G151" s="84">
        <v>33</v>
      </c>
      <c r="H151" s="84">
        <v>741</v>
      </c>
      <c r="I151" s="86">
        <v>-2.4</v>
      </c>
    </row>
    <row r="152" spans="1:9" ht="11.45" customHeight="1" x14ac:dyDescent="0.2">
      <c r="A152" s="39">
        <f>IF(D152&lt;&gt;"",COUNTA($D$11:D152),"")</f>
        <v>142</v>
      </c>
      <c r="B152" s="57">
        <v>772</v>
      </c>
      <c r="C152" s="48" t="s">
        <v>233</v>
      </c>
      <c r="D152" s="82">
        <v>186</v>
      </c>
      <c r="E152" s="82">
        <v>650</v>
      </c>
      <c r="F152" s="82">
        <v>316</v>
      </c>
      <c r="G152" s="84">
        <v>470</v>
      </c>
      <c r="H152" s="84">
        <v>4134</v>
      </c>
      <c r="I152" s="86">
        <v>-63.2</v>
      </c>
    </row>
    <row r="153" spans="1:9" ht="11.45" customHeight="1" x14ac:dyDescent="0.2">
      <c r="A153" s="39">
        <f>IF(D153&lt;&gt;"",COUNTA($D$11:D153),"")</f>
        <v>143</v>
      </c>
      <c r="B153" s="57">
        <v>779</v>
      </c>
      <c r="C153" s="48" t="s">
        <v>234</v>
      </c>
      <c r="D153" s="82">
        <v>3</v>
      </c>
      <c r="E153" s="82">
        <v>2</v>
      </c>
      <c r="F153" s="82">
        <v>17</v>
      </c>
      <c r="G153" s="84">
        <v>4</v>
      </c>
      <c r="H153" s="84">
        <v>80</v>
      </c>
      <c r="I153" s="86">
        <v>-41.8</v>
      </c>
    </row>
    <row r="154" spans="1:9" ht="11.45" customHeight="1" x14ac:dyDescent="0.2">
      <c r="A154" s="39">
        <f>IF(D154&lt;&gt;"",COUNTA($D$11:D154),"")</f>
        <v>144</v>
      </c>
      <c r="B154" s="57">
        <v>781</v>
      </c>
      <c r="C154" s="48" t="s">
        <v>235</v>
      </c>
      <c r="D154" s="82" t="s">
        <v>5</v>
      </c>
      <c r="E154" s="82" t="s">
        <v>5</v>
      </c>
      <c r="F154" s="82" t="s">
        <v>5</v>
      </c>
      <c r="G154" s="84">
        <v>0</v>
      </c>
      <c r="H154" s="84">
        <v>7</v>
      </c>
      <c r="I154" s="86" t="s">
        <v>608</v>
      </c>
    </row>
    <row r="155" spans="1:9" ht="11.45" customHeight="1" x14ac:dyDescent="0.2">
      <c r="A155" s="39">
        <f>IF(D155&lt;&gt;"",COUNTA($D$11:D155),"")</f>
        <v>145</v>
      </c>
      <c r="B155" s="58">
        <v>790</v>
      </c>
      <c r="C155" s="48" t="s">
        <v>236</v>
      </c>
      <c r="D155" s="82">
        <v>26</v>
      </c>
      <c r="E155" s="82">
        <v>45</v>
      </c>
      <c r="F155" s="82">
        <v>14</v>
      </c>
      <c r="G155" s="84">
        <v>35</v>
      </c>
      <c r="H155" s="84">
        <v>505</v>
      </c>
      <c r="I155" s="86">
        <v>-27.2</v>
      </c>
    </row>
    <row r="156" spans="1:9" ht="20.100000000000001" customHeight="1" x14ac:dyDescent="0.2">
      <c r="A156" s="39">
        <f>IF(D156&lt;&gt;"",COUNTA($D$11:D156),"")</f>
        <v>146</v>
      </c>
      <c r="B156" s="56">
        <v>8</v>
      </c>
      <c r="C156" s="62" t="s">
        <v>112</v>
      </c>
      <c r="D156" s="83">
        <v>349183</v>
      </c>
      <c r="E156" s="83">
        <v>456943</v>
      </c>
      <c r="F156" s="83">
        <v>261848</v>
      </c>
      <c r="G156" s="85">
        <v>752289</v>
      </c>
      <c r="H156" s="85">
        <v>4491485</v>
      </c>
      <c r="I156" s="87">
        <v>3.5</v>
      </c>
    </row>
    <row r="157" spans="1:9" ht="11.45" customHeight="1" x14ac:dyDescent="0.2">
      <c r="A157" s="39">
        <f>IF(D157&lt;&gt;"",COUNTA($D$11:D157),"")</f>
        <v>147</v>
      </c>
      <c r="B157" s="57">
        <v>801</v>
      </c>
      <c r="C157" s="48" t="s">
        <v>237</v>
      </c>
      <c r="D157" s="82">
        <v>27</v>
      </c>
      <c r="E157" s="82">
        <v>41</v>
      </c>
      <c r="F157" s="82">
        <v>40</v>
      </c>
      <c r="G157" s="84">
        <v>8</v>
      </c>
      <c r="H157" s="84">
        <v>756</v>
      </c>
      <c r="I157" s="86">
        <v>-3.6</v>
      </c>
    </row>
    <row r="158" spans="1:9" ht="11.45" customHeight="1" x14ac:dyDescent="0.2">
      <c r="A158" s="39">
        <f>IF(D158&lt;&gt;"",COUNTA($D$11:D158),"")</f>
        <v>148</v>
      </c>
      <c r="B158" s="57">
        <v>802</v>
      </c>
      <c r="C158" s="48" t="s">
        <v>238</v>
      </c>
      <c r="D158" s="82">
        <v>1</v>
      </c>
      <c r="E158" s="82">
        <v>1</v>
      </c>
      <c r="F158" s="82">
        <v>2</v>
      </c>
      <c r="G158" s="84">
        <v>1</v>
      </c>
      <c r="H158" s="84">
        <v>159</v>
      </c>
      <c r="I158" s="86">
        <v>-26.1</v>
      </c>
    </row>
    <row r="159" spans="1:9" ht="11.45" customHeight="1" x14ac:dyDescent="0.2">
      <c r="A159" s="39">
        <f>IF(D159&lt;&gt;"",COUNTA($D$11:D159),"")</f>
        <v>149</v>
      </c>
      <c r="B159" s="57">
        <v>803</v>
      </c>
      <c r="C159" s="48" t="s">
        <v>239</v>
      </c>
      <c r="D159" s="82">
        <v>5</v>
      </c>
      <c r="E159" s="82">
        <v>7</v>
      </c>
      <c r="F159" s="82">
        <v>35</v>
      </c>
      <c r="G159" s="84">
        <v>4</v>
      </c>
      <c r="H159" s="84">
        <v>352</v>
      </c>
      <c r="I159" s="86">
        <v>-84.8</v>
      </c>
    </row>
    <row r="160" spans="1:9" ht="11.45" customHeight="1" x14ac:dyDescent="0.2">
      <c r="A160" s="39">
        <f>IF(D160&lt;&gt;"",COUNTA($D$11:D160),"")</f>
        <v>150</v>
      </c>
      <c r="B160" s="57">
        <v>804</v>
      </c>
      <c r="C160" s="48" t="s">
        <v>240</v>
      </c>
      <c r="D160" s="82">
        <v>182</v>
      </c>
      <c r="E160" s="82">
        <v>156</v>
      </c>
      <c r="F160" s="82">
        <v>88</v>
      </c>
      <c r="G160" s="84">
        <v>26</v>
      </c>
      <c r="H160" s="84">
        <v>3978</v>
      </c>
      <c r="I160" s="86">
        <v>28.5</v>
      </c>
    </row>
    <row r="161" spans="1:9" ht="22.5" customHeight="1" x14ac:dyDescent="0.2">
      <c r="A161" s="39">
        <f>IF(D161&lt;&gt;"",COUNTA($D$11:D161),"")</f>
        <v>151</v>
      </c>
      <c r="B161" s="57">
        <v>805</v>
      </c>
      <c r="C161" s="48" t="s">
        <v>241</v>
      </c>
      <c r="D161" s="82">
        <v>1</v>
      </c>
      <c r="E161" s="82">
        <v>1</v>
      </c>
      <c r="F161" s="82">
        <v>0</v>
      </c>
      <c r="G161" s="84">
        <v>1</v>
      </c>
      <c r="H161" s="84">
        <v>73</v>
      </c>
      <c r="I161" s="86">
        <v>71.599999999999994</v>
      </c>
    </row>
    <row r="162" spans="1:9" ht="11.45" customHeight="1" x14ac:dyDescent="0.2">
      <c r="A162" s="39">
        <f>IF(D162&lt;&gt;"",COUNTA($D$11:D162),"")</f>
        <v>152</v>
      </c>
      <c r="B162" s="57">
        <v>806</v>
      </c>
      <c r="C162" s="48" t="s">
        <v>242</v>
      </c>
      <c r="D162" s="82">
        <v>4</v>
      </c>
      <c r="E162" s="82">
        <v>2</v>
      </c>
      <c r="F162" s="82">
        <v>2</v>
      </c>
      <c r="G162" s="84">
        <v>2</v>
      </c>
      <c r="H162" s="84">
        <v>301</v>
      </c>
      <c r="I162" s="86">
        <v>-41.6</v>
      </c>
    </row>
    <row r="163" spans="1:9" ht="11.45" customHeight="1" x14ac:dyDescent="0.2">
      <c r="A163" s="39">
        <f>IF(D163&lt;&gt;"",COUNTA($D$11:D163),"")</f>
        <v>153</v>
      </c>
      <c r="B163" s="57">
        <v>807</v>
      </c>
      <c r="C163" s="48" t="s">
        <v>243</v>
      </c>
      <c r="D163" s="82">
        <v>13</v>
      </c>
      <c r="E163" s="82">
        <v>6</v>
      </c>
      <c r="F163" s="82">
        <v>8</v>
      </c>
      <c r="G163" s="84">
        <v>2</v>
      </c>
      <c r="H163" s="84">
        <v>90</v>
      </c>
      <c r="I163" s="86">
        <v>-60.6</v>
      </c>
    </row>
    <row r="164" spans="1:9" ht="11.45" customHeight="1" x14ac:dyDescent="0.2">
      <c r="A164" s="39">
        <f>IF(D164&lt;&gt;"",COUNTA($D$11:D164),"")</f>
        <v>154</v>
      </c>
      <c r="B164" s="57">
        <v>808</v>
      </c>
      <c r="C164" s="48" t="s">
        <v>244</v>
      </c>
      <c r="D164" s="82">
        <v>6</v>
      </c>
      <c r="E164" s="82">
        <v>7</v>
      </c>
      <c r="F164" s="82">
        <v>6</v>
      </c>
      <c r="G164" s="84">
        <v>2</v>
      </c>
      <c r="H164" s="84">
        <v>135</v>
      </c>
      <c r="I164" s="86">
        <v>91.2</v>
      </c>
    </row>
    <row r="165" spans="1:9" ht="11.45" customHeight="1" x14ac:dyDescent="0.2">
      <c r="A165" s="39">
        <f>IF(D165&lt;&gt;"",COUNTA($D$11:D165),"")</f>
        <v>155</v>
      </c>
      <c r="B165" s="57">
        <v>809</v>
      </c>
      <c r="C165" s="48" t="s">
        <v>245</v>
      </c>
      <c r="D165" s="82">
        <v>3353</v>
      </c>
      <c r="E165" s="82">
        <v>1092</v>
      </c>
      <c r="F165" s="82">
        <v>702</v>
      </c>
      <c r="G165" s="84">
        <v>2001</v>
      </c>
      <c r="H165" s="84">
        <v>19965</v>
      </c>
      <c r="I165" s="86">
        <v>-22.2</v>
      </c>
    </row>
    <row r="166" spans="1:9" ht="11.45" customHeight="1" x14ac:dyDescent="0.2">
      <c r="A166" s="39">
        <f>IF(D166&lt;&gt;"",COUNTA($D$11:D166),"")</f>
        <v>156</v>
      </c>
      <c r="B166" s="57">
        <v>810</v>
      </c>
      <c r="C166" s="48" t="s">
        <v>246</v>
      </c>
      <c r="D166" s="82" t="s">
        <v>5</v>
      </c>
      <c r="E166" s="82" t="s">
        <v>5</v>
      </c>
      <c r="F166" s="82" t="s">
        <v>5</v>
      </c>
      <c r="G166" s="84" t="s">
        <v>5</v>
      </c>
      <c r="H166" s="84" t="s">
        <v>5</v>
      </c>
      <c r="I166" s="86" t="s">
        <v>5</v>
      </c>
    </row>
    <row r="167" spans="1:9" ht="11.45" customHeight="1" x14ac:dyDescent="0.2">
      <c r="A167" s="39">
        <f>IF(D167&lt;&gt;"",COUNTA($D$11:D167),"")</f>
        <v>157</v>
      </c>
      <c r="B167" s="57">
        <v>811</v>
      </c>
      <c r="C167" s="48" t="s">
        <v>247</v>
      </c>
      <c r="D167" s="82">
        <v>7</v>
      </c>
      <c r="E167" s="82">
        <v>62</v>
      </c>
      <c r="F167" s="82">
        <v>55</v>
      </c>
      <c r="G167" s="84">
        <v>53</v>
      </c>
      <c r="H167" s="84">
        <v>2079</v>
      </c>
      <c r="I167" s="86">
        <v>67.400000000000006</v>
      </c>
    </row>
    <row r="168" spans="1:9" ht="11.45" customHeight="1" x14ac:dyDescent="0.2">
      <c r="A168" s="39">
        <f>IF(D168&lt;&gt;"",COUNTA($D$11:D168),"")</f>
        <v>158</v>
      </c>
      <c r="B168" s="57">
        <v>812</v>
      </c>
      <c r="C168" s="48" t="s">
        <v>248</v>
      </c>
      <c r="D168" s="82">
        <v>53</v>
      </c>
      <c r="E168" s="82">
        <v>102</v>
      </c>
      <c r="F168" s="82">
        <v>64</v>
      </c>
      <c r="G168" s="84">
        <v>56</v>
      </c>
      <c r="H168" s="84">
        <v>1300</v>
      </c>
      <c r="I168" s="86">
        <v>-31.3</v>
      </c>
    </row>
    <row r="169" spans="1:9" ht="11.45" customHeight="1" x14ac:dyDescent="0.2">
      <c r="A169" s="39">
        <f>IF(D169&lt;&gt;"",COUNTA($D$11:D169),"")</f>
        <v>159</v>
      </c>
      <c r="B169" s="57">
        <v>813</v>
      </c>
      <c r="C169" s="48" t="s">
        <v>249</v>
      </c>
      <c r="D169" s="82">
        <v>1244</v>
      </c>
      <c r="E169" s="82">
        <v>849</v>
      </c>
      <c r="F169" s="82">
        <v>1504</v>
      </c>
      <c r="G169" s="84">
        <v>5075</v>
      </c>
      <c r="H169" s="84">
        <v>18000</v>
      </c>
      <c r="I169" s="86">
        <v>-17.3</v>
      </c>
    </row>
    <row r="170" spans="1:9" ht="11.45" customHeight="1" x14ac:dyDescent="0.2">
      <c r="A170" s="39">
        <f>IF(D170&lt;&gt;"",COUNTA($D$11:D170),"")</f>
        <v>160</v>
      </c>
      <c r="B170" s="57">
        <v>814</v>
      </c>
      <c r="C170" s="48" t="s">
        <v>250</v>
      </c>
      <c r="D170" s="82">
        <v>562</v>
      </c>
      <c r="E170" s="82">
        <v>771</v>
      </c>
      <c r="F170" s="82">
        <v>590</v>
      </c>
      <c r="G170" s="84">
        <v>986</v>
      </c>
      <c r="H170" s="84">
        <v>6907</v>
      </c>
      <c r="I170" s="86">
        <v>-25.8</v>
      </c>
    </row>
    <row r="171" spans="1:9" ht="11.45" customHeight="1" x14ac:dyDescent="0.2">
      <c r="A171" s="39">
        <f>IF(D171&lt;&gt;"",COUNTA($D$11:D171),"")</f>
        <v>161</v>
      </c>
      <c r="B171" s="57">
        <v>815</v>
      </c>
      <c r="C171" s="48" t="s">
        <v>251</v>
      </c>
      <c r="D171" s="82">
        <v>3725</v>
      </c>
      <c r="E171" s="82">
        <v>3554</v>
      </c>
      <c r="F171" s="82">
        <v>2420</v>
      </c>
      <c r="G171" s="84">
        <v>39217</v>
      </c>
      <c r="H171" s="84">
        <v>47816</v>
      </c>
      <c r="I171" s="86">
        <v>-13.6</v>
      </c>
    </row>
    <row r="172" spans="1:9" ht="11.45" customHeight="1" x14ac:dyDescent="0.2">
      <c r="A172" s="39">
        <f>IF(D172&lt;&gt;"",COUNTA($D$11:D172),"")</f>
        <v>162</v>
      </c>
      <c r="B172" s="57">
        <v>816</v>
      </c>
      <c r="C172" s="48" t="s">
        <v>252</v>
      </c>
      <c r="D172" s="82">
        <v>713</v>
      </c>
      <c r="E172" s="82">
        <v>1988</v>
      </c>
      <c r="F172" s="82">
        <v>2343</v>
      </c>
      <c r="G172" s="84">
        <v>2082</v>
      </c>
      <c r="H172" s="84">
        <v>15992</v>
      </c>
      <c r="I172" s="86">
        <v>-5.6</v>
      </c>
    </row>
    <row r="173" spans="1:9" ht="11.45" customHeight="1" x14ac:dyDescent="0.2">
      <c r="A173" s="39">
        <f>IF(D173&lt;&gt;"",COUNTA($D$11:D173),"")</f>
        <v>163</v>
      </c>
      <c r="B173" s="57">
        <v>817</v>
      </c>
      <c r="C173" s="48" t="s">
        <v>253</v>
      </c>
      <c r="D173" s="82">
        <v>6</v>
      </c>
      <c r="E173" s="82">
        <v>3</v>
      </c>
      <c r="F173" s="82">
        <v>7</v>
      </c>
      <c r="G173" s="84">
        <v>5</v>
      </c>
      <c r="H173" s="84">
        <v>58</v>
      </c>
      <c r="I173" s="86">
        <v>-35.4</v>
      </c>
    </row>
    <row r="174" spans="1:9" ht="11.45" customHeight="1" x14ac:dyDescent="0.2">
      <c r="A174" s="39">
        <f>IF(D174&lt;&gt;"",COUNTA($D$11:D174),"")</f>
        <v>164</v>
      </c>
      <c r="B174" s="57">
        <v>818</v>
      </c>
      <c r="C174" s="48" t="s">
        <v>257</v>
      </c>
      <c r="D174" s="82">
        <v>59</v>
      </c>
      <c r="E174" s="82">
        <v>92</v>
      </c>
      <c r="F174" s="82">
        <v>89</v>
      </c>
      <c r="G174" s="84">
        <v>3474</v>
      </c>
      <c r="H174" s="84">
        <v>2402</v>
      </c>
      <c r="I174" s="86">
        <v>-49.4</v>
      </c>
    </row>
    <row r="175" spans="1:9" ht="11.45" customHeight="1" x14ac:dyDescent="0.2">
      <c r="A175" s="39">
        <f>IF(D175&lt;&gt;"",COUNTA($D$11:D175),"")</f>
        <v>165</v>
      </c>
      <c r="B175" s="57">
        <v>819</v>
      </c>
      <c r="C175" s="48" t="s">
        <v>255</v>
      </c>
      <c r="D175" s="82">
        <v>2041</v>
      </c>
      <c r="E175" s="82">
        <v>2757</v>
      </c>
      <c r="F175" s="82">
        <v>1753</v>
      </c>
      <c r="G175" s="84">
        <v>8771</v>
      </c>
      <c r="H175" s="84">
        <v>24773</v>
      </c>
      <c r="I175" s="86">
        <v>-10.4</v>
      </c>
    </row>
    <row r="176" spans="1:9" ht="22.5" customHeight="1" x14ac:dyDescent="0.2">
      <c r="A176" s="39">
        <f>IF(D176&lt;&gt;"",COUNTA($D$11:D176),"")</f>
        <v>166</v>
      </c>
      <c r="B176" s="57">
        <v>820</v>
      </c>
      <c r="C176" s="48" t="s">
        <v>256</v>
      </c>
      <c r="D176" s="82">
        <v>1650</v>
      </c>
      <c r="E176" s="82">
        <v>1752</v>
      </c>
      <c r="F176" s="82">
        <v>1178</v>
      </c>
      <c r="G176" s="84">
        <v>170</v>
      </c>
      <c r="H176" s="84">
        <v>18334</v>
      </c>
      <c r="I176" s="86">
        <v>7.9</v>
      </c>
    </row>
    <row r="177" spans="1:9" ht="11.45" customHeight="1" x14ac:dyDescent="0.2">
      <c r="A177" s="39">
        <f>IF(D177&lt;&gt;"",COUNTA($D$11:D177),"")</f>
        <v>167</v>
      </c>
      <c r="B177" s="57">
        <v>823</v>
      </c>
      <c r="C177" s="48" t="s">
        <v>258</v>
      </c>
      <c r="D177" s="82">
        <v>83</v>
      </c>
      <c r="E177" s="82">
        <v>77</v>
      </c>
      <c r="F177" s="82">
        <v>68</v>
      </c>
      <c r="G177" s="84">
        <v>17</v>
      </c>
      <c r="H177" s="84">
        <v>678</v>
      </c>
      <c r="I177" s="86">
        <v>47.7</v>
      </c>
    </row>
    <row r="178" spans="1:9" ht="11.45" customHeight="1" x14ac:dyDescent="0.2">
      <c r="A178" s="39">
        <f>IF(D178&lt;&gt;"",COUNTA($D$11:D178),"")</f>
        <v>168</v>
      </c>
      <c r="B178" s="57">
        <v>829</v>
      </c>
      <c r="C178" s="48" t="s">
        <v>259</v>
      </c>
      <c r="D178" s="82">
        <v>21649</v>
      </c>
      <c r="E178" s="82">
        <v>52258</v>
      </c>
      <c r="F178" s="82">
        <v>26434</v>
      </c>
      <c r="G178" s="84">
        <v>68611</v>
      </c>
      <c r="H178" s="84">
        <v>539088</v>
      </c>
      <c r="I178" s="86">
        <v>28.8</v>
      </c>
    </row>
    <row r="179" spans="1:9" ht="11.45" customHeight="1" x14ac:dyDescent="0.2">
      <c r="A179" s="39">
        <f>IF(D179&lt;&gt;"",COUNTA($D$11:D179),"")</f>
        <v>169</v>
      </c>
      <c r="B179" s="57">
        <v>831</v>
      </c>
      <c r="C179" s="48" t="s">
        <v>260</v>
      </c>
      <c r="D179" s="82">
        <v>34</v>
      </c>
      <c r="E179" s="82">
        <v>35</v>
      </c>
      <c r="F179" s="82">
        <v>19</v>
      </c>
      <c r="G179" s="84">
        <v>42</v>
      </c>
      <c r="H179" s="84">
        <v>186</v>
      </c>
      <c r="I179" s="86">
        <v>49.7</v>
      </c>
    </row>
    <row r="180" spans="1:9" ht="11.45" customHeight="1" x14ac:dyDescent="0.2">
      <c r="A180" s="39">
        <f>IF(D180&lt;&gt;"",COUNTA($D$11:D180),"")</f>
        <v>170</v>
      </c>
      <c r="B180" s="57">
        <v>832</v>
      </c>
      <c r="C180" s="48" t="s">
        <v>261</v>
      </c>
      <c r="D180" s="82">
        <v>8191</v>
      </c>
      <c r="E180" s="82">
        <v>13009</v>
      </c>
      <c r="F180" s="82">
        <v>12857</v>
      </c>
      <c r="G180" s="84">
        <v>49187</v>
      </c>
      <c r="H180" s="84">
        <v>163350</v>
      </c>
      <c r="I180" s="86">
        <v>7.2</v>
      </c>
    </row>
    <row r="181" spans="1:9" ht="11.45" customHeight="1" x14ac:dyDescent="0.2">
      <c r="A181" s="39">
        <f>IF(D181&lt;&gt;"",COUNTA($D$11:D181),"")</f>
        <v>171</v>
      </c>
      <c r="B181" s="57">
        <v>833</v>
      </c>
      <c r="C181" s="48" t="s">
        <v>262</v>
      </c>
      <c r="D181" s="82" t="s">
        <v>5</v>
      </c>
      <c r="E181" s="82" t="s">
        <v>5</v>
      </c>
      <c r="F181" s="82">
        <v>0</v>
      </c>
      <c r="G181" s="84">
        <v>0</v>
      </c>
      <c r="H181" s="84">
        <v>0</v>
      </c>
      <c r="I181" s="86">
        <v>-98.9</v>
      </c>
    </row>
    <row r="182" spans="1:9" ht="11.45" customHeight="1" x14ac:dyDescent="0.2">
      <c r="A182" s="39">
        <f>IF(D182&lt;&gt;"",COUNTA($D$11:D182),"")</f>
        <v>172</v>
      </c>
      <c r="B182" s="57">
        <v>834</v>
      </c>
      <c r="C182" s="48" t="s">
        <v>263</v>
      </c>
      <c r="D182" s="82">
        <v>8232</v>
      </c>
      <c r="E182" s="82">
        <v>8757</v>
      </c>
      <c r="F182" s="82">
        <v>9129</v>
      </c>
      <c r="G182" s="84">
        <v>20753</v>
      </c>
      <c r="H182" s="84">
        <v>111702</v>
      </c>
      <c r="I182" s="86">
        <v>2.4</v>
      </c>
    </row>
    <row r="183" spans="1:9" ht="11.45" customHeight="1" x14ac:dyDescent="0.2">
      <c r="A183" s="39">
        <f>IF(D183&lt;&gt;"",COUNTA($D$11:D183),"")</f>
        <v>173</v>
      </c>
      <c r="B183" s="57">
        <v>835</v>
      </c>
      <c r="C183" s="48" t="s">
        <v>264</v>
      </c>
      <c r="D183" s="82">
        <v>1320</v>
      </c>
      <c r="E183" s="82">
        <v>1350</v>
      </c>
      <c r="F183" s="82">
        <v>1279</v>
      </c>
      <c r="G183" s="84">
        <v>2772</v>
      </c>
      <c r="H183" s="84">
        <v>22255</v>
      </c>
      <c r="I183" s="86">
        <v>-29.8</v>
      </c>
    </row>
    <row r="184" spans="1:9" ht="11.45" customHeight="1" x14ac:dyDescent="0.2">
      <c r="A184" s="39">
        <f>IF(D184&lt;&gt;"",COUNTA($D$11:D184),"")</f>
        <v>174</v>
      </c>
      <c r="B184" s="57">
        <v>839</v>
      </c>
      <c r="C184" s="48" t="s">
        <v>265</v>
      </c>
      <c r="D184" s="82">
        <v>50811</v>
      </c>
      <c r="E184" s="82">
        <v>36885</v>
      </c>
      <c r="F184" s="82">
        <v>29021</v>
      </c>
      <c r="G184" s="84">
        <v>302028</v>
      </c>
      <c r="H184" s="84">
        <v>385041</v>
      </c>
      <c r="I184" s="86">
        <v>-33.200000000000003</v>
      </c>
    </row>
    <row r="185" spans="1:9" ht="22.5" customHeight="1" x14ac:dyDescent="0.2">
      <c r="A185" s="39">
        <f>IF(D185&lt;&gt;"",COUNTA($D$11:D185),"")</f>
        <v>175</v>
      </c>
      <c r="B185" s="57">
        <v>841</v>
      </c>
      <c r="C185" s="48" t="s">
        <v>266</v>
      </c>
      <c r="D185" s="82">
        <v>1206</v>
      </c>
      <c r="E185" s="82">
        <v>1052</v>
      </c>
      <c r="F185" s="82">
        <v>1140</v>
      </c>
      <c r="G185" s="84">
        <v>537</v>
      </c>
      <c r="H185" s="84">
        <v>14029</v>
      </c>
      <c r="I185" s="86">
        <v>-55.4</v>
      </c>
    </row>
    <row r="186" spans="1:9" ht="11.45" customHeight="1" x14ac:dyDescent="0.2">
      <c r="A186" s="39">
        <f>IF(D186&lt;&gt;"",COUNTA($D$11:D186),"")</f>
        <v>176</v>
      </c>
      <c r="B186" s="57">
        <v>842</v>
      </c>
      <c r="C186" s="48" t="s">
        <v>267</v>
      </c>
      <c r="D186" s="82">
        <v>2109</v>
      </c>
      <c r="E186" s="82">
        <v>5826</v>
      </c>
      <c r="F186" s="82">
        <v>2991</v>
      </c>
      <c r="G186" s="84">
        <v>1473</v>
      </c>
      <c r="H186" s="84">
        <v>48046</v>
      </c>
      <c r="I186" s="86">
        <v>-13.4</v>
      </c>
    </row>
    <row r="187" spans="1:9" ht="11.45" customHeight="1" x14ac:dyDescent="0.2">
      <c r="A187" s="39">
        <f>IF(D187&lt;&gt;"",COUNTA($D$11:D187),"")</f>
        <v>177</v>
      </c>
      <c r="B187" s="57">
        <v>843</v>
      </c>
      <c r="C187" s="48" t="s">
        <v>268</v>
      </c>
      <c r="D187" s="82">
        <v>6874</v>
      </c>
      <c r="E187" s="82">
        <v>4859</v>
      </c>
      <c r="F187" s="82">
        <v>2777</v>
      </c>
      <c r="G187" s="84">
        <v>3321</v>
      </c>
      <c r="H187" s="84">
        <v>59754</v>
      </c>
      <c r="I187" s="86">
        <v>0.2</v>
      </c>
    </row>
    <row r="188" spans="1:9" ht="11.45" customHeight="1" x14ac:dyDescent="0.2">
      <c r="A188" s="39">
        <f>IF(D188&lt;&gt;"",COUNTA($D$11:D188),"")</f>
        <v>178</v>
      </c>
      <c r="B188" s="57">
        <v>844</v>
      </c>
      <c r="C188" s="48" t="s">
        <v>269</v>
      </c>
      <c r="D188" s="82">
        <v>6734</v>
      </c>
      <c r="E188" s="82">
        <v>6746</v>
      </c>
      <c r="F188" s="82">
        <v>6385</v>
      </c>
      <c r="G188" s="84">
        <v>7086</v>
      </c>
      <c r="H188" s="84">
        <v>67071</v>
      </c>
      <c r="I188" s="86">
        <v>0.9</v>
      </c>
    </row>
    <row r="189" spans="1:9" ht="11.45" customHeight="1" x14ac:dyDescent="0.2">
      <c r="A189" s="39">
        <f>IF(D189&lt;&gt;"",COUNTA($D$11:D189),"")</f>
        <v>179</v>
      </c>
      <c r="B189" s="57">
        <v>845</v>
      </c>
      <c r="C189" s="48" t="s">
        <v>270</v>
      </c>
      <c r="D189" s="82">
        <v>15133</v>
      </c>
      <c r="E189" s="82">
        <v>21279</v>
      </c>
      <c r="F189" s="82">
        <v>25053</v>
      </c>
      <c r="G189" s="84">
        <v>29681</v>
      </c>
      <c r="H189" s="84">
        <v>290473</v>
      </c>
      <c r="I189" s="86">
        <v>51.2</v>
      </c>
    </row>
    <row r="190" spans="1:9" ht="22.5" customHeight="1" x14ac:dyDescent="0.2">
      <c r="A190" s="39">
        <f>IF(D190&lt;&gt;"",COUNTA($D$11:D190),"")</f>
        <v>180</v>
      </c>
      <c r="B190" s="57" t="s">
        <v>45</v>
      </c>
      <c r="C190" s="48" t="s">
        <v>287</v>
      </c>
      <c r="D190" s="82">
        <v>897</v>
      </c>
      <c r="E190" s="82">
        <v>1274</v>
      </c>
      <c r="F190" s="82">
        <v>1186</v>
      </c>
      <c r="G190" s="84">
        <v>1659</v>
      </c>
      <c r="H190" s="84">
        <v>13043</v>
      </c>
      <c r="I190" s="86">
        <v>-41.1</v>
      </c>
    </row>
    <row r="191" spans="1:9" ht="22.5" customHeight="1" x14ac:dyDescent="0.2">
      <c r="A191" s="39">
        <f>IF(D191&lt;&gt;"",COUNTA($D$11:D191),"")</f>
        <v>181</v>
      </c>
      <c r="B191" s="57">
        <v>847</v>
      </c>
      <c r="C191" s="48" t="s">
        <v>600</v>
      </c>
      <c r="D191" s="82">
        <v>6</v>
      </c>
      <c r="E191" s="82" t="s">
        <v>5</v>
      </c>
      <c r="F191" s="82" t="s">
        <v>5</v>
      </c>
      <c r="G191" s="84">
        <v>0</v>
      </c>
      <c r="H191" s="84">
        <v>88</v>
      </c>
      <c r="I191" s="86">
        <v>-12.1</v>
      </c>
    </row>
    <row r="192" spans="1:9" ht="22.5" customHeight="1" x14ac:dyDescent="0.2">
      <c r="A192" s="39">
        <f>IF(D192&lt;&gt;"",COUNTA($D$11:D192),"")</f>
        <v>182</v>
      </c>
      <c r="B192" s="57">
        <v>848</v>
      </c>
      <c r="C192" s="48" t="s">
        <v>271</v>
      </c>
      <c r="D192" s="82">
        <v>6000</v>
      </c>
      <c r="E192" s="82">
        <v>8476</v>
      </c>
      <c r="F192" s="82">
        <v>7668</v>
      </c>
      <c r="G192" s="84">
        <v>1051</v>
      </c>
      <c r="H192" s="84">
        <v>77287</v>
      </c>
      <c r="I192" s="86">
        <v>60.5</v>
      </c>
    </row>
    <row r="193" spans="1:9" ht="11.45" customHeight="1" x14ac:dyDescent="0.2">
      <c r="A193" s="39">
        <f>IF(D193&lt;&gt;"",COUNTA($D$11:D193),"")</f>
        <v>183</v>
      </c>
      <c r="B193" s="57">
        <v>849</v>
      </c>
      <c r="C193" s="48" t="s">
        <v>272</v>
      </c>
      <c r="D193" s="82">
        <v>3532</v>
      </c>
      <c r="E193" s="82">
        <v>4132</v>
      </c>
      <c r="F193" s="82">
        <v>3968</v>
      </c>
      <c r="G193" s="84">
        <v>5943</v>
      </c>
      <c r="H193" s="84">
        <v>43508</v>
      </c>
      <c r="I193" s="86">
        <v>-16.2</v>
      </c>
    </row>
    <row r="194" spans="1:9" ht="11.45" customHeight="1" x14ac:dyDescent="0.2">
      <c r="A194" s="39">
        <f>IF(D194&lt;&gt;"",COUNTA($D$11:D194),"")</f>
        <v>184</v>
      </c>
      <c r="B194" s="57">
        <v>850</v>
      </c>
      <c r="C194" s="48" t="s">
        <v>273</v>
      </c>
      <c r="D194" s="82" t="s">
        <v>5</v>
      </c>
      <c r="E194" s="82">
        <v>0</v>
      </c>
      <c r="F194" s="82" t="s">
        <v>5</v>
      </c>
      <c r="G194" s="84">
        <v>2</v>
      </c>
      <c r="H194" s="84">
        <v>12</v>
      </c>
      <c r="I194" s="86">
        <v>42.6</v>
      </c>
    </row>
    <row r="195" spans="1:9" ht="22.5" customHeight="1" x14ac:dyDescent="0.2">
      <c r="A195" s="39">
        <f>IF(D195&lt;&gt;"",COUNTA($D$11:D195),"")</f>
        <v>185</v>
      </c>
      <c r="B195" s="57">
        <v>851</v>
      </c>
      <c r="C195" s="48" t="s">
        <v>274</v>
      </c>
      <c r="D195" s="82">
        <v>20</v>
      </c>
      <c r="E195" s="82">
        <v>492</v>
      </c>
      <c r="F195" s="82">
        <v>56</v>
      </c>
      <c r="G195" s="84">
        <v>1649</v>
      </c>
      <c r="H195" s="84">
        <v>61002</v>
      </c>
      <c r="I195" s="86">
        <v>53.2</v>
      </c>
    </row>
    <row r="196" spans="1:9" ht="11.45" customHeight="1" x14ac:dyDescent="0.2">
      <c r="A196" s="39">
        <f>IF(D196&lt;&gt;"",COUNTA($D$11:D196),"")</f>
        <v>186</v>
      </c>
      <c r="B196" s="57">
        <v>852</v>
      </c>
      <c r="C196" s="48" t="s">
        <v>275</v>
      </c>
      <c r="D196" s="82">
        <v>6449</v>
      </c>
      <c r="E196" s="82">
        <v>8661</v>
      </c>
      <c r="F196" s="82">
        <v>7537</v>
      </c>
      <c r="G196" s="84">
        <v>1469</v>
      </c>
      <c r="H196" s="84">
        <v>95109</v>
      </c>
      <c r="I196" s="86">
        <v>19.3</v>
      </c>
    </row>
    <row r="197" spans="1:9" ht="11.45" customHeight="1" x14ac:dyDescent="0.2">
      <c r="A197" s="39">
        <f>IF(D197&lt;&gt;"",COUNTA($D$11:D197),"")</f>
        <v>187</v>
      </c>
      <c r="B197" s="57">
        <v>853</v>
      </c>
      <c r="C197" s="48" t="s">
        <v>276</v>
      </c>
      <c r="D197" s="82">
        <v>350</v>
      </c>
      <c r="E197" s="82">
        <v>529</v>
      </c>
      <c r="F197" s="82">
        <v>458</v>
      </c>
      <c r="G197" s="84">
        <v>21</v>
      </c>
      <c r="H197" s="84">
        <v>6407</v>
      </c>
      <c r="I197" s="86">
        <v>-33.9</v>
      </c>
    </row>
    <row r="198" spans="1:9" ht="11.45" customHeight="1" x14ac:dyDescent="0.2">
      <c r="A198" s="39">
        <f>IF(D198&lt;&gt;"",COUNTA($D$11:D198),"")</f>
        <v>188</v>
      </c>
      <c r="B198" s="57">
        <v>854</v>
      </c>
      <c r="C198" s="48" t="s">
        <v>277</v>
      </c>
      <c r="D198" s="82">
        <v>20</v>
      </c>
      <c r="E198" s="82">
        <v>43</v>
      </c>
      <c r="F198" s="82">
        <v>2</v>
      </c>
      <c r="G198" s="84">
        <v>2</v>
      </c>
      <c r="H198" s="84">
        <v>168</v>
      </c>
      <c r="I198" s="86">
        <v>-50</v>
      </c>
    </row>
    <row r="199" spans="1:9" ht="11.45" customHeight="1" x14ac:dyDescent="0.2">
      <c r="A199" s="39">
        <f>IF(D199&lt;&gt;"",COUNTA($D$11:D199),"")</f>
        <v>189</v>
      </c>
      <c r="B199" s="57">
        <v>859</v>
      </c>
      <c r="C199" s="48" t="s">
        <v>278</v>
      </c>
      <c r="D199" s="82">
        <v>17547</v>
      </c>
      <c r="E199" s="82">
        <v>27377</v>
      </c>
      <c r="F199" s="82">
        <v>18908</v>
      </c>
      <c r="G199" s="84">
        <v>10787</v>
      </c>
      <c r="H199" s="84">
        <v>237021</v>
      </c>
      <c r="I199" s="86">
        <v>10.7</v>
      </c>
    </row>
    <row r="200" spans="1:9" ht="11.45" customHeight="1" x14ac:dyDescent="0.2">
      <c r="A200" s="39">
        <f>IF(D200&lt;&gt;"",COUNTA($D$11:D200),"")</f>
        <v>190</v>
      </c>
      <c r="B200" s="57">
        <v>860</v>
      </c>
      <c r="C200" s="48" t="s">
        <v>279</v>
      </c>
      <c r="D200" s="82">
        <v>38</v>
      </c>
      <c r="E200" s="82">
        <v>53</v>
      </c>
      <c r="F200" s="82">
        <v>51</v>
      </c>
      <c r="G200" s="84">
        <v>38</v>
      </c>
      <c r="H200" s="84">
        <v>260</v>
      </c>
      <c r="I200" s="86">
        <v>-50.5</v>
      </c>
    </row>
    <row r="201" spans="1:9" ht="11.45" customHeight="1" x14ac:dyDescent="0.2">
      <c r="A201" s="39">
        <f>IF(D201&lt;&gt;"",COUNTA($D$11:D201),"")</f>
        <v>191</v>
      </c>
      <c r="B201" s="57">
        <v>861</v>
      </c>
      <c r="C201" s="48" t="s">
        <v>288</v>
      </c>
      <c r="D201" s="82">
        <v>79452</v>
      </c>
      <c r="E201" s="82">
        <v>63725</v>
      </c>
      <c r="F201" s="82">
        <v>26135</v>
      </c>
      <c r="G201" s="84">
        <v>109331</v>
      </c>
      <c r="H201" s="84">
        <v>894855</v>
      </c>
      <c r="I201" s="86">
        <v>15</v>
      </c>
    </row>
    <row r="202" spans="1:9" ht="11.45" customHeight="1" x14ac:dyDescent="0.2">
      <c r="A202" s="39">
        <f>IF(D202&lt;&gt;"",COUNTA($D$11:D202),"")</f>
        <v>192</v>
      </c>
      <c r="B202" s="57" t="s">
        <v>46</v>
      </c>
      <c r="C202" s="48" t="s">
        <v>289</v>
      </c>
      <c r="D202" s="82">
        <v>123</v>
      </c>
      <c r="E202" s="82">
        <v>101</v>
      </c>
      <c r="F202" s="82">
        <v>107</v>
      </c>
      <c r="G202" s="84">
        <v>45</v>
      </c>
      <c r="H202" s="84">
        <v>1997</v>
      </c>
      <c r="I202" s="86">
        <v>-36.700000000000003</v>
      </c>
    </row>
    <row r="203" spans="1:9" ht="11.45" customHeight="1" x14ac:dyDescent="0.2">
      <c r="A203" s="39">
        <f>IF(D203&lt;&gt;"",COUNTA($D$11:D203),"")</f>
        <v>193</v>
      </c>
      <c r="B203" s="57" t="s">
        <v>47</v>
      </c>
      <c r="C203" s="48" t="s">
        <v>290</v>
      </c>
      <c r="D203" s="82">
        <v>3548</v>
      </c>
      <c r="E203" s="82">
        <v>920</v>
      </c>
      <c r="F203" s="82">
        <v>857</v>
      </c>
      <c r="G203" s="84">
        <v>123</v>
      </c>
      <c r="H203" s="84">
        <v>23132</v>
      </c>
      <c r="I203" s="86">
        <v>-18.5</v>
      </c>
    </row>
    <row r="204" spans="1:9" ht="22.5" customHeight="1" x14ac:dyDescent="0.2">
      <c r="A204" s="39">
        <f>IF(D204&lt;&gt;"",COUNTA($D$11:D204),"")</f>
        <v>194</v>
      </c>
      <c r="B204" s="57" t="s">
        <v>48</v>
      </c>
      <c r="C204" s="48" t="s">
        <v>291</v>
      </c>
      <c r="D204" s="82">
        <v>522</v>
      </c>
      <c r="E204" s="82">
        <v>68</v>
      </c>
      <c r="F204" s="82">
        <v>20</v>
      </c>
      <c r="G204" s="84">
        <v>20</v>
      </c>
      <c r="H204" s="84">
        <v>3087</v>
      </c>
      <c r="I204" s="86">
        <v>30</v>
      </c>
    </row>
    <row r="205" spans="1:9" ht="11.45" customHeight="1" x14ac:dyDescent="0.2">
      <c r="A205" s="39">
        <f>IF(D205&lt;&gt;"",COUNTA($D$11:D205),"")</f>
        <v>195</v>
      </c>
      <c r="B205" s="57" t="s">
        <v>49</v>
      </c>
      <c r="C205" s="48" t="s">
        <v>292</v>
      </c>
      <c r="D205" s="82">
        <v>2891</v>
      </c>
      <c r="E205" s="82">
        <v>875</v>
      </c>
      <c r="F205" s="82">
        <v>2006</v>
      </c>
      <c r="G205" s="84">
        <v>3298</v>
      </c>
      <c r="H205" s="84">
        <v>40981</v>
      </c>
      <c r="I205" s="86">
        <v>15.6</v>
      </c>
    </row>
    <row r="206" spans="1:9" ht="11.45" customHeight="1" x14ac:dyDescent="0.2">
      <c r="A206" s="39">
        <f>IF(D206&lt;&gt;"",COUNTA($D$11:D206),"")</f>
        <v>196</v>
      </c>
      <c r="B206" s="57" t="s">
        <v>50</v>
      </c>
      <c r="C206" s="48" t="s">
        <v>293</v>
      </c>
      <c r="D206" s="82">
        <v>3267</v>
      </c>
      <c r="E206" s="82">
        <v>2347</v>
      </c>
      <c r="F206" s="82">
        <v>2455</v>
      </c>
      <c r="G206" s="84">
        <v>243</v>
      </c>
      <c r="H206" s="84">
        <v>27804</v>
      </c>
      <c r="I206" s="86">
        <v>19.2</v>
      </c>
    </row>
    <row r="207" spans="1:9" ht="22.5" customHeight="1" x14ac:dyDescent="0.2">
      <c r="A207" s="39">
        <f>IF(D207&lt;&gt;"",COUNTA($D$11:D207),"")</f>
        <v>197</v>
      </c>
      <c r="B207" s="57" t="s">
        <v>51</v>
      </c>
      <c r="C207" s="48" t="s">
        <v>294</v>
      </c>
      <c r="D207" s="82">
        <v>11546</v>
      </c>
      <c r="E207" s="82">
        <v>12462</v>
      </c>
      <c r="F207" s="82">
        <v>12849</v>
      </c>
      <c r="G207" s="84">
        <v>601</v>
      </c>
      <c r="H207" s="84">
        <v>148817</v>
      </c>
      <c r="I207" s="86">
        <v>13.4</v>
      </c>
    </row>
    <row r="208" spans="1:9" ht="22.5" customHeight="1" x14ac:dyDescent="0.2">
      <c r="A208" s="39">
        <f>IF(D208&lt;&gt;"",COUNTA($D$11:D208),"")</f>
        <v>198</v>
      </c>
      <c r="B208" s="57" t="s">
        <v>52</v>
      </c>
      <c r="C208" s="48" t="s">
        <v>295</v>
      </c>
      <c r="D208" s="82">
        <v>8897</v>
      </c>
      <c r="E208" s="82">
        <v>9873</v>
      </c>
      <c r="F208" s="82">
        <v>6536</v>
      </c>
      <c r="G208" s="84">
        <v>330</v>
      </c>
      <c r="H208" s="84">
        <v>108555</v>
      </c>
      <c r="I208" s="86">
        <v>15.1</v>
      </c>
    </row>
    <row r="209" spans="1:9" ht="11.45" customHeight="1" x14ac:dyDescent="0.2">
      <c r="A209" s="39">
        <f>IF(D209&lt;&gt;"",COUNTA($D$11:D209),"")</f>
        <v>199</v>
      </c>
      <c r="B209" s="57" t="s">
        <v>53</v>
      </c>
      <c r="C209" s="48" t="s">
        <v>296</v>
      </c>
      <c r="D209" s="82">
        <v>297</v>
      </c>
      <c r="E209" s="82">
        <v>255</v>
      </c>
      <c r="F209" s="82">
        <v>321</v>
      </c>
      <c r="G209" s="84">
        <v>11</v>
      </c>
      <c r="H209" s="84">
        <v>3737</v>
      </c>
      <c r="I209" s="86">
        <v>-42.6</v>
      </c>
    </row>
    <row r="210" spans="1:9" ht="11.45" customHeight="1" x14ac:dyDescent="0.2">
      <c r="A210" s="39">
        <f>IF(D210&lt;&gt;"",COUNTA($D$11:D210),"")</f>
        <v>200</v>
      </c>
      <c r="B210" s="57" t="s">
        <v>54</v>
      </c>
      <c r="C210" s="48" t="s">
        <v>297</v>
      </c>
      <c r="D210" s="82">
        <v>148</v>
      </c>
      <c r="E210" s="82">
        <v>174</v>
      </c>
      <c r="F210" s="82">
        <v>71</v>
      </c>
      <c r="G210" s="84">
        <v>1</v>
      </c>
      <c r="H210" s="84">
        <v>1186</v>
      </c>
      <c r="I210" s="86">
        <v>83.2</v>
      </c>
    </row>
    <row r="211" spans="1:9" ht="11.45" customHeight="1" x14ac:dyDescent="0.2">
      <c r="A211" s="39">
        <f>IF(D211&lt;&gt;"",COUNTA($D$11:D211),"")</f>
        <v>201</v>
      </c>
      <c r="B211" s="57" t="s">
        <v>55</v>
      </c>
      <c r="C211" s="48" t="s">
        <v>298</v>
      </c>
      <c r="D211" s="82">
        <v>2212</v>
      </c>
      <c r="E211" s="82">
        <v>2516</v>
      </c>
      <c r="F211" s="82">
        <v>1742</v>
      </c>
      <c r="G211" s="84">
        <v>5586</v>
      </c>
      <c r="H211" s="84">
        <v>30732</v>
      </c>
      <c r="I211" s="86">
        <v>-5.7</v>
      </c>
    </row>
    <row r="212" spans="1:9" ht="11.45" customHeight="1" x14ac:dyDescent="0.2">
      <c r="A212" s="39">
        <f>IF(D212&lt;&gt;"",COUNTA($D$11:D212),"")</f>
        <v>202</v>
      </c>
      <c r="B212" s="57" t="s">
        <v>56</v>
      </c>
      <c r="C212" s="48" t="s">
        <v>299</v>
      </c>
      <c r="D212" s="82">
        <v>21</v>
      </c>
      <c r="E212" s="82">
        <v>48</v>
      </c>
      <c r="F212" s="82">
        <v>25</v>
      </c>
      <c r="G212" s="84">
        <v>4</v>
      </c>
      <c r="H212" s="84">
        <v>427</v>
      </c>
      <c r="I212" s="86">
        <v>-2.6</v>
      </c>
    </row>
    <row r="213" spans="1:9" ht="11.45" customHeight="1" x14ac:dyDescent="0.2">
      <c r="A213" s="39">
        <f>IF(D213&lt;&gt;"",COUNTA($D$11:D213),"")</f>
        <v>203</v>
      </c>
      <c r="B213" s="57" t="s">
        <v>57</v>
      </c>
      <c r="C213" s="48" t="s">
        <v>300</v>
      </c>
      <c r="D213" s="82">
        <v>269</v>
      </c>
      <c r="E213" s="82">
        <v>402</v>
      </c>
      <c r="F213" s="82">
        <v>106</v>
      </c>
      <c r="G213" s="84">
        <v>141</v>
      </c>
      <c r="H213" s="84">
        <v>1534</v>
      </c>
      <c r="I213" s="86">
        <v>-14.9</v>
      </c>
    </row>
    <row r="214" spans="1:9" ht="11.45" customHeight="1" x14ac:dyDescent="0.2">
      <c r="A214" s="39">
        <f>IF(D214&lt;&gt;"",COUNTA($D$11:D214),"")</f>
        <v>204</v>
      </c>
      <c r="B214" s="57" t="s">
        <v>58</v>
      </c>
      <c r="C214" s="48" t="s">
        <v>301</v>
      </c>
      <c r="D214" s="82">
        <v>0</v>
      </c>
      <c r="E214" s="82">
        <v>4</v>
      </c>
      <c r="F214" s="82">
        <v>2</v>
      </c>
      <c r="G214" s="84">
        <v>0</v>
      </c>
      <c r="H214" s="84">
        <v>18</v>
      </c>
      <c r="I214" s="86">
        <v>80.8</v>
      </c>
    </row>
    <row r="215" spans="1:9" ht="11.45" customHeight="1" x14ac:dyDescent="0.2">
      <c r="A215" s="39">
        <f>IF(D215&lt;&gt;"",COUNTA($D$11:D215),"")</f>
        <v>205</v>
      </c>
      <c r="B215" s="57" t="s">
        <v>59</v>
      </c>
      <c r="C215" s="48" t="s">
        <v>302</v>
      </c>
      <c r="D215" s="82">
        <v>1383</v>
      </c>
      <c r="E215" s="82">
        <v>1410</v>
      </c>
      <c r="F215" s="82">
        <v>701</v>
      </c>
      <c r="G215" s="84">
        <v>3860</v>
      </c>
      <c r="H215" s="84">
        <v>16133</v>
      </c>
      <c r="I215" s="86">
        <v>-21.6</v>
      </c>
    </row>
    <row r="216" spans="1:9" ht="11.45" customHeight="1" x14ac:dyDescent="0.2">
      <c r="A216" s="39">
        <f>IF(D216&lt;&gt;"",COUNTA($D$11:D216),"")</f>
        <v>206</v>
      </c>
      <c r="B216" s="57" t="s">
        <v>60</v>
      </c>
      <c r="C216" s="48" t="s">
        <v>303</v>
      </c>
      <c r="D216" s="82">
        <v>17165</v>
      </c>
      <c r="E216" s="82">
        <v>13259</v>
      </c>
      <c r="F216" s="82">
        <v>9410</v>
      </c>
      <c r="G216" s="84">
        <v>3452</v>
      </c>
      <c r="H216" s="84">
        <v>147866</v>
      </c>
      <c r="I216" s="86">
        <v>-56.1</v>
      </c>
    </row>
    <row r="217" spans="1:9" ht="11.45" customHeight="1" x14ac:dyDescent="0.2">
      <c r="A217" s="39">
        <f>IF(D217&lt;&gt;"",COUNTA($D$11:D217),"")</f>
        <v>207</v>
      </c>
      <c r="B217" s="57" t="s">
        <v>61</v>
      </c>
      <c r="C217" s="48" t="s">
        <v>304</v>
      </c>
      <c r="D217" s="82">
        <v>3135</v>
      </c>
      <c r="E217" s="82">
        <v>184</v>
      </c>
      <c r="F217" s="82">
        <v>1529</v>
      </c>
      <c r="G217" s="84">
        <v>44</v>
      </c>
      <c r="H217" s="84">
        <v>18562</v>
      </c>
      <c r="I217" s="86">
        <v>13.6</v>
      </c>
    </row>
    <row r="218" spans="1:9" ht="22.5" customHeight="1" x14ac:dyDescent="0.2">
      <c r="A218" s="39">
        <f>IF(D218&lt;&gt;"",COUNTA($D$11:D218),"")</f>
        <v>208</v>
      </c>
      <c r="B218" s="57" t="s">
        <v>62</v>
      </c>
      <c r="C218" s="48" t="s">
        <v>305</v>
      </c>
      <c r="D218" s="82">
        <v>22654</v>
      </c>
      <c r="E218" s="82">
        <v>23450</v>
      </c>
      <c r="F218" s="82">
        <v>15351</v>
      </c>
      <c r="G218" s="84">
        <v>36637</v>
      </c>
      <c r="H218" s="84">
        <v>249515</v>
      </c>
      <c r="I218" s="86">
        <v>-2.9</v>
      </c>
    </row>
    <row r="219" spans="1:9" ht="11.45" customHeight="1" x14ac:dyDescent="0.2">
      <c r="A219" s="39">
        <f>IF(D219&lt;&gt;"",COUNTA($D$11:D219),"")</f>
        <v>209</v>
      </c>
      <c r="B219" s="57" t="s">
        <v>63</v>
      </c>
      <c r="C219" s="48" t="s">
        <v>306</v>
      </c>
      <c r="D219" s="82">
        <v>1871</v>
      </c>
      <c r="E219" s="82">
        <v>1489</v>
      </c>
      <c r="F219" s="82">
        <v>2072</v>
      </c>
      <c r="G219" s="84">
        <v>1135</v>
      </c>
      <c r="H219" s="84">
        <v>21578</v>
      </c>
      <c r="I219" s="86">
        <v>2</v>
      </c>
    </row>
    <row r="220" spans="1:9" ht="11.45" customHeight="1" x14ac:dyDescent="0.2">
      <c r="A220" s="39">
        <f>IF(D220&lt;&gt;"",COUNTA($D$11:D220),"")</f>
        <v>210</v>
      </c>
      <c r="B220" s="57" t="s">
        <v>64</v>
      </c>
      <c r="C220" s="48" t="s">
        <v>307</v>
      </c>
      <c r="D220" s="82">
        <v>70</v>
      </c>
      <c r="E220" s="82" t="s">
        <v>5</v>
      </c>
      <c r="F220" s="82" t="s">
        <v>5</v>
      </c>
      <c r="G220" s="84">
        <v>203</v>
      </c>
      <c r="H220" s="84">
        <v>854</v>
      </c>
      <c r="I220" s="86">
        <v>-81.8</v>
      </c>
    </row>
    <row r="221" spans="1:9" ht="11.45" customHeight="1" x14ac:dyDescent="0.2">
      <c r="A221" s="39">
        <f>IF(D221&lt;&gt;"",COUNTA($D$11:D221),"")</f>
        <v>211</v>
      </c>
      <c r="B221" s="57" t="s">
        <v>65</v>
      </c>
      <c r="C221" s="48" t="s">
        <v>308</v>
      </c>
      <c r="D221" s="82">
        <v>1581</v>
      </c>
      <c r="E221" s="82">
        <v>974</v>
      </c>
      <c r="F221" s="82">
        <v>370</v>
      </c>
      <c r="G221" s="84">
        <v>2057</v>
      </c>
      <c r="H221" s="84">
        <v>12083</v>
      </c>
      <c r="I221" s="86">
        <v>69.400000000000006</v>
      </c>
    </row>
    <row r="222" spans="1:9" ht="11.45" customHeight="1" x14ac:dyDescent="0.2">
      <c r="A222" s="39">
        <f>IF(D222&lt;&gt;"",COUNTA($D$11:D222),"")</f>
        <v>212</v>
      </c>
      <c r="B222" s="57" t="s">
        <v>66</v>
      </c>
      <c r="C222" s="48" t="s">
        <v>309</v>
      </c>
      <c r="D222" s="82">
        <v>2</v>
      </c>
      <c r="E222" s="82" t="s">
        <v>5</v>
      </c>
      <c r="F222" s="82">
        <v>6</v>
      </c>
      <c r="G222" s="84">
        <v>1</v>
      </c>
      <c r="H222" s="84">
        <v>53</v>
      </c>
      <c r="I222" s="86">
        <v>90.3</v>
      </c>
    </row>
    <row r="223" spans="1:9" ht="11.45" customHeight="1" x14ac:dyDescent="0.2">
      <c r="A223" s="39">
        <f>IF(D223&lt;&gt;"",COUNTA($D$11:D223),"")</f>
        <v>213</v>
      </c>
      <c r="B223" s="57" t="s">
        <v>67</v>
      </c>
      <c r="C223" s="48" t="s">
        <v>310</v>
      </c>
      <c r="D223" s="82">
        <v>2842</v>
      </c>
      <c r="E223" s="82">
        <v>2703</v>
      </c>
      <c r="F223" s="82">
        <v>3213</v>
      </c>
      <c r="G223" s="84">
        <v>6184</v>
      </c>
      <c r="H223" s="84">
        <v>38346</v>
      </c>
      <c r="I223" s="86">
        <v>-9.4</v>
      </c>
    </row>
    <row r="224" spans="1:9" ht="11.45" customHeight="1" x14ac:dyDescent="0.2">
      <c r="A224" s="39">
        <f>IF(D224&lt;&gt;"",COUNTA($D$11:D224),"")</f>
        <v>214</v>
      </c>
      <c r="B224" s="57" t="s">
        <v>68</v>
      </c>
      <c r="C224" s="48" t="s">
        <v>311</v>
      </c>
      <c r="D224" s="82" t="s">
        <v>5</v>
      </c>
      <c r="E224" s="82">
        <v>35</v>
      </c>
      <c r="F224" s="82" t="s">
        <v>5</v>
      </c>
      <c r="G224" s="84">
        <v>8</v>
      </c>
      <c r="H224" s="84">
        <v>157</v>
      </c>
      <c r="I224" s="86">
        <v>6.4</v>
      </c>
    </row>
    <row r="225" spans="1:9" ht="11.45" customHeight="1" x14ac:dyDescent="0.2">
      <c r="A225" s="39">
        <f>IF(D225&lt;&gt;"",COUNTA($D$11:D225),"")</f>
        <v>215</v>
      </c>
      <c r="B225" s="58" t="s">
        <v>69</v>
      </c>
      <c r="C225" s="48" t="s">
        <v>312</v>
      </c>
      <c r="D225" s="82">
        <v>14400</v>
      </c>
      <c r="E225" s="82">
        <v>103255</v>
      </c>
      <c r="F225" s="82">
        <v>8089</v>
      </c>
      <c r="G225" s="84">
        <v>8905</v>
      </c>
      <c r="H225" s="84">
        <v>300431</v>
      </c>
      <c r="I225" s="86">
        <v>104.2</v>
      </c>
    </row>
    <row r="226" spans="1:9" ht="20.100000000000001" customHeight="1" x14ac:dyDescent="0.2">
      <c r="A226" s="39">
        <f>IF(D226&lt;&gt;"",COUNTA($D$11:D226),"")</f>
        <v>216</v>
      </c>
      <c r="B226" s="55" t="s">
        <v>70</v>
      </c>
      <c r="C226" s="62" t="s">
        <v>113</v>
      </c>
      <c r="D226" s="83">
        <v>30198</v>
      </c>
      <c r="E226" s="83">
        <v>39119</v>
      </c>
      <c r="F226" s="83">
        <v>31244</v>
      </c>
      <c r="G226" s="85">
        <v>238354</v>
      </c>
      <c r="H226" s="85">
        <v>263340</v>
      </c>
      <c r="I226" s="87">
        <v>15.7</v>
      </c>
    </row>
    <row r="227" spans="1:9" ht="11.45" customHeight="1" x14ac:dyDescent="0.2">
      <c r="A227" s="39">
        <f>IF(D227&lt;&gt;"",COUNTA($D$11:D227),"")</f>
        <v>217</v>
      </c>
      <c r="B227" s="58" t="s">
        <v>71</v>
      </c>
      <c r="C227" s="48" t="s">
        <v>114</v>
      </c>
      <c r="D227" s="82">
        <v>1577</v>
      </c>
      <c r="E227" s="82">
        <v>1895</v>
      </c>
      <c r="F227" s="82">
        <v>1401</v>
      </c>
      <c r="G227" s="84">
        <v>745</v>
      </c>
      <c r="H227" s="84">
        <v>17136</v>
      </c>
      <c r="I227" s="86">
        <v>-10</v>
      </c>
    </row>
    <row r="228" spans="1:9" ht="11.45" customHeight="1" x14ac:dyDescent="0.2">
      <c r="A228" s="39">
        <f>IF(D228&lt;&gt;"",COUNTA($D$11:D228),"")</f>
        <v>218</v>
      </c>
      <c r="B228" s="58">
        <v>902</v>
      </c>
      <c r="C228" s="48" t="s">
        <v>115</v>
      </c>
      <c r="D228" s="82" t="s">
        <v>5</v>
      </c>
      <c r="E228" s="82" t="s">
        <v>5</v>
      </c>
      <c r="F228" s="82" t="s">
        <v>5</v>
      </c>
      <c r="G228" s="84" t="s">
        <v>5</v>
      </c>
      <c r="H228" s="84" t="s">
        <v>5</v>
      </c>
      <c r="I228" s="86" t="s">
        <v>5</v>
      </c>
    </row>
    <row r="229" spans="1:9" ht="11.45" customHeight="1" x14ac:dyDescent="0.2">
      <c r="A229" s="39">
        <f>IF(D229&lt;&gt;"",COUNTA($D$11:D229),"")</f>
        <v>219</v>
      </c>
      <c r="B229" s="57">
        <v>903</v>
      </c>
      <c r="C229" s="48" t="s">
        <v>115</v>
      </c>
      <c r="D229" s="82">
        <v>353</v>
      </c>
      <c r="E229" s="82">
        <v>198</v>
      </c>
      <c r="F229" s="82">
        <v>544</v>
      </c>
      <c r="G229" s="84">
        <v>35</v>
      </c>
      <c r="H229" s="84">
        <v>4666</v>
      </c>
      <c r="I229" s="86">
        <v>73.7</v>
      </c>
    </row>
    <row r="230" spans="1:9" ht="11.45" customHeight="1" x14ac:dyDescent="0.2">
      <c r="A230" s="39">
        <f>IF(D230&lt;&gt;"",COUNTA($D$11:D230),"")</f>
        <v>220</v>
      </c>
      <c r="B230" s="57">
        <v>904</v>
      </c>
      <c r="C230" s="48" t="s">
        <v>116</v>
      </c>
      <c r="D230" s="82" t="s">
        <v>5</v>
      </c>
      <c r="E230" s="82" t="s">
        <v>5</v>
      </c>
      <c r="F230" s="82" t="s">
        <v>5</v>
      </c>
      <c r="G230" s="84" t="s">
        <v>5</v>
      </c>
      <c r="H230" s="84" t="s">
        <v>5</v>
      </c>
      <c r="I230" s="86" t="s">
        <v>5</v>
      </c>
    </row>
    <row r="231" spans="1:9" ht="11.45" customHeight="1" x14ac:dyDescent="0.2">
      <c r="A231" s="39">
        <f>IF(D231&lt;&gt;"",COUNTA($D$11:D231),"")</f>
        <v>221</v>
      </c>
      <c r="B231" s="57">
        <v>905</v>
      </c>
      <c r="C231" s="48" t="s">
        <v>117</v>
      </c>
      <c r="D231" s="82" t="s">
        <v>5</v>
      </c>
      <c r="E231" s="82" t="s">
        <v>5</v>
      </c>
      <c r="F231" s="82" t="s">
        <v>5</v>
      </c>
      <c r="G231" s="84" t="s">
        <v>5</v>
      </c>
      <c r="H231" s="84" t="s">
        <v>5</v>
      </c>
      <c r="I231" s="86" t="s">
        <v>5</v>
      </c>
    </row>
    <row r="232" spans="1:9" ht="11.45" customHeight="1" x14ac:dyDescent="0.2">
      <c r="A232" s="39">
        <f>IF(D232&lt;&gt;"",COUNTA($D$11:D232),"")</f>
        <v>222</v>
      </c>
      <c r="B232" s="57">
        <v>906</v>
      </c>
      <c r="C232" s="48" t="s">
        <v>118</v>
      </c>
      <c r="D232" s="82">
        <v>18765</v>
      </c>
      <c r="E232" s="82">
        <v>26896</v>
      </c>
      <c r="F232" s="82">
        <v>21282</v>
      </c>
      <c r="G232" s="84">
        <v>114085</v>
      </c>
      <c r="H232" s="84">
        <v>127600</v>
      </c>
      <c r="I232" s="86">
        <v>3.8</v>
      </c>
    </row>
    <row r="233" spans="1:9" ht="11.45" customHeight="1" x14ac:dyDescent="0.2">
      <c r="A233" s="39">
        <f>IF(D233&lt;&gt;"",COUNTA($D$11:D233),"")</f>
        <v>223</v>
      </c>
      <c r="B233" s="57">
        <v>907</v>
      </c>
      <c r="C233" s="48" t="s">
        <v>119</v>
      </c>
      <c r="D233" s="82">
        <v>9503</v>
      </c>
      <c r="E233" s="82">
        <v>10131</v>
      </c>
      <c r="F233" s="82">
        <v>8016</v>
      </c>
      <c r="G233" s="84">
        <v>123489</v>
      </c>
      <c r="H233" s="84">
        <v>113938</v>
      </c>
      <c r="I233" s="86">
        <v>37.200000000000003</v>
      </c>
    </row>
    <row r="234" spans="1:9" ht="11.45" customHeight="1" x14ac:dyDescent="0.2">
      <c r="A234" s="39">
        <f>IF(D234&lt;&gt;"",COUNTA($D$11:D234),"")</f>
        <v>224</v>
      </c>
      <c r="B234" s="57">
        <v>908</v>
      </c>
      <c r="C234" s="48" t="s">
        <v>120</v>
      </c>
      <c r="D234" s="82" t="s">
        <v>5</v>
      </c>
      <c r="E234" s="82" t="s">
        <v>5</v>
      </c>
      <c r="F234" s="82" t="s">
        <v>5</v>
      </c>
      <c r="G234" s="84" t="s">
        <v>5</v>
      </c>
      <c r="H234" s="84" t="s">
        <v>5</v>
      </c>
      <c r="I234" s="86" t="s">
        <v>5</v>
      </c>
    </row>
    <row r="235" spans="1:9" ht="11.45" customHeight="1" x14ac:dyDescent="0.2">
      <c r="A235" s="39">
        <f>IF(D235&lt;&gt;"",COUNTA($D$11:D235),"")</f>
        <v>225</v>
      </c>
      <c r="B235" s="57">
        <v>909</v>
      </c>
      <c r="C235" s="48" t="s">
        <v>599</v>
      </c>
      <c r="D235" s="82" t="s">
        <v>5</v>
      </c>
      <c r="E235" s="82" t="s">
        <v>5</v>
      </c>
      <c r="F235" s="82" t="s">
        <v>5</v>
      </c>
      <c r="G235" s="84" t="s">
        <v>5</v>
      </c>
      <c r="H235" s="84" t="s">
        <v>5</v>
      </c>
      <c r="I235" s="86" t="s">
        <v>5</v>
      </c>
    </row>
  </sheetData>
  <mergeCells count="13">
    <mergeCell ref="E3:E7"/>
    <mergeCell ref="F3:F7"/>
    <mergeCell ref="D1:I1"/>
    <mergeCell ref="D2:I2"/>
    <mergeCell ref="A1:C1"/>
    <mergeCell ref="A2:C2"/>
    <mergeCell ref="A3:A8"/>
    <mergeCell ref="B3:B8"/>
    <mergeCell ref="C3:C8"/>
    <mergeCell ref="D8:F8"/>
    <mergeCell ref="G3:H7"/>
    <mergeCell ref="I3:I7"/>
    <mergeCell ref="D3:D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44&amp;R&amp;"-,Standard"&amp;7&amp;P</oddFooter>
    <evenFooter>&amp;L&amp;"-,Standard"&amp;7&amp;P&amp;R&amp;"-,Standard"&amp;7StatA MV, Statistischer Bericht G313 2023 44</evenFooter>
  </headerFooter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32.7109375" style="42" customWidth="1"/>
    <col min="3" max="5" width="8.7109375" style="42" customWidth="1"/>
    <col min="6" max="8" width="9.7109375" style="42" customWidth="1"/>
    <col min="9" max="16384" width="11.28515625" style="42"/>
  </cols>
  <sheetData>
    <row r="1" spans="1:8" s="64" customFormat="1" ht="30.2" customHeight="1" x14ac:dyDescent="0.2">
      <c r="A1" s="136" t="s">
        <v>19</v>
      </c>
      <c r="B1" s="137"/>
      <c r="C1" s="130" t="s">
        <v>25</v>
      </c>
      <c r="D1" s="130"/>
      <c r="E1" s="130"/>
      <c r="F1" s="130"/>
      <c r="G1" s="130"/>
      <c r="H1" s="131"/>
    </row>
    <row r="2" spans="1:8" s="41" customFormat="1" ht="39.950000000000003" customHeight="1" x14ac:dyDescent="0.2">
      <c r="A2" s="134" t="s">
        <v>73</v>
      </c>
      <c r="B2" s="135"/>
      <c r="C2" s="132" t="s">
        <v>621</v>
      </c>
      <c r="D2" s="132"/>
      <c r="E2" s="132"/>
      <c r="F2" s="132"/>
      <c r="G2" s="132"/>
      <c r="H2" s="133"/>
    </row>
    <row r="3" spans="1:8" ht="11.45" customHeight="1" x14ac:dyDescent="0.2">
      <c r="A3" s="129" t="s">
        <v>18</v>
      </c>
      <c r="B3" s="127" t="s">
        <v>74</v>
      </c>
      <c r="C3" s="127" t="s">
        <v>617</v>
      </c>
      <c r="D3" s="127" t="s">
        <v>618</v>
      </c>
      <c r="E3" s="127" t="s">
        <v>619</v>
      </c>
      <c r="F3" s="127" t="s">
        <v>620</v>
      </c>
      <c r="G3" s="127"/>
      <c r="H3" s="128" t="s">
        <v>79</v>
      </c>
    </row>
    <row r="4" spans="1:8" ht="11.45" customHeight="1" x14ac:dyDescent="0.2">
      <c r="A4" s="129"/>
      <c r="B4" s="127"/>
      <c r="C4" s="127"/>
      <c r="D4" s="127"/>
      <c r="E4" s="127"/>
      <c r="F4" s="127"/>
      <c r="G4" s="127"/>
      <c r="H4" s="128"/>
    </row>
    <row r="5" spans="1:8" ht="11.45" customHeight="1" x14ac:dyDescent="0.2">
      <c r="A5" s="129"/>
      <c r="B5" s="127"/>
      <c r="C5" s="127"/>
      <c r="D5" s="127"/>
      <c r="E5" s="127"/>
      <c r="F5" s="127"/>
      <c r="G5" s="127"/>
      <c r="H5" s="128"/>
    </row>
    <row r="6" spans="1:8" ht="11.45" customHeight="1" x14ac:dyDescent="0.2">
      <c r="A6" s="129"/>
      <c r="B6" s="127"/>
      <c r="C6" s="127"/>
      <c r="D6" s="127"/>
      <c r="E6" s="127"/>
      <c r="F6" s="127"/>
      <c r="G6" s="127"/>
      <c r="H6" s="128"/>
    </row>
    <row r="7" spans="1:8" s="46" customFormat="1" ht="11.45" customHeight="1" x14ac:dyDescent="0.2">
      <c r="A7" s="129"/>
      <c r="B7" s="127"/>
      <c r="C7" s="127"/>
      <c r="D7" s="127"/>
      <c r="E7" s="127"/>
      <c r="F7" s="127"/>
      <c r="G7" s="127"/>
      <c r="H7" s="128"/>
    </row>
    <row r="8" spans="1:8" s="49" customFormat="1" ht="11.45" customHeight="1" x14ac:dyDescent="0.2">
      <c r="A8" s="129"/>
      <c r="B8" s="127"/>
      <c r="C8" s="127" t="s">
        <v>607</v>
      </c>
      <c r="D8" s="127"/>
      <c r="E8" s="127"/>
      <c r="F8" s="96" t="s">
        <v>42</v>
      </c>
      <c r="G8" s="96" t="s">
        <v>607</v>
      </c>
      <c r="H8" s="97" t="s">
        <v>43</v>
      </c>
    </row>
    <row r="9" spans="1:8" s="60" customFormat="1" ht="11.45" customHeight="1" x14ac:dyDescent="0.2">
      <c r="A9" s="93">
        <v>1</v>
      </c>
      <c r="B9" s="94">
        <v>2</v>
      </c>
      <c r="C9" s="94">
        <v>3</v>
      </c>
      <c r="D9" s="94">
        <v>4</v>
      </c>
      <c r="E9" s="94">
        <v>5</v>
      </c>
      <c r="F9" s="94">
        <v>6</v>
      </c>
      <c r="G9" s="94">
        <v>7</v>
      </c>
      <c r="H9" s="95">
        <v>8</v>
      </c>
    </row>
    <row r="10" spans="1:8" s="60" customFormat="1" ht="11.45" customHeight="1" x14ac:dyDescent="0.2">
      <c r="A10" s="67"/>
      <c r="B10" s="68"/>
      <c r="C10" s="82"/>
      <c r="D10" s="82"/>
      <c r="E10" s="82"/>
      <c r="F10" s="82"/>
      <c r="G10" s="82"/>
      <c r="H10" s="86"/>
    </row>
    <row r="11" spans="1:8" s="49" customFormat="1" ht="11.45" customHeight="1" x14ac:dyDescent="0.2">
      <c r="A11" s="53">
        <f>IF(C11&lt;&gt;"",COUNTA($C$11:C11),"")</f>
        <v>1</v>
      </c>
      <c r="B11" s="62" t="s">
        <v>83</v>
      </c>
      <c r="C11" s="83">
        <v>833798</v>
      </c>
      <c r="D11" s="83">
        <v>929821</v>
      </c>
      <c r="E11" s="83">
        <v>642753</v>
      </c>
      <c r="F11" s="83">
        <v>10578645</v>
      </c>
      <c r="G11" s="83">
        <v>9671186</v>
      </c>
      <c r="H11" s="87">
        <v>-2.9</v>
      </c>
    </row>
    <row r="12" spans="1:8" s="49" customFormat="1" ht="15" customHeight="1" x14ac:dyDescent="0.2">
      <c r="A12" s="53">
        <f>IF(C12&lt;&gt;"",COUNTA($C$11:C12),"")</f>
        <v>2</v>
      </c>
      <c r="B12" s="62" t="s">
        <v>317</v>
      </c>
      <c r="C12" s="83">
        <v>647863</v>
      </c>
      <c r="D12" s="83">
        <v>638129</v>
      </c>
      <c r="E12" s="83">
        <v>419438</v>
      </c>
      <c r="F12" s="83">
        <v>6520534</v>
      </c>
      <c r="G12" s="83">
        <v>6680622</v>
      </c>
      <c r="H12" s="87">
        <v>-2.4</v>
      </c>
    </row>
    <row r="13" spans="1:8" s="49" customFormat="1" ht="15" customHeight="1" x14ac:dyDescent="0.2">
      <c r="A13" s="53">
        <f>IF(C13&lt;&gt;"",COUNTA($C$11:C13),"")</f>
        <v>3</v>
      </c>
      <c r="B13" s="62" t="s">
        <v>318</v>
      </c>
      <c r="C13" s="83">
        <v>534301</v>
      </c>
      <c r="D13" s="83">
        <v>432212</v>
      </c>
      <c r="E13" s="83">
        <v>346500</v>
      </c>
      <c r="F13" s="83">
        <v>5178670</v>
      </c>
      <c r="G13" s="83">
        <v>5181383</v>
      </c>
      <c r="H13" s="87">
        <v>-6.6</v>
      </c>
    </row>
    <row r="14" spans="1:8" s="49" customFormat="1" ht="11.45" customHeight="1" x14ac:dyDescent="0.2">
      <c r="A14" s="53">
        <f>IF(C14&lt;&gt;"",COUNTA($C$11:C14),"")</f>
        <v>4</v>
      </c>
      <c r="B14" s="74" t="s">
        <v>319</v>
      </c>
      <c r="C14" s="82">
        <v>20297</v>
      </c>
      <c r="D14" s="82">
        <v>18774</v>
      </c>
      <c r="E14" s="82">
        <v>14458</v>
      </c>
      <c r="F14" s="82">
        <v>104850</v>
      </c>
      <c r="G14" s="82">
        <v>237498</v>
      </c>
      <c r="H14" s="86">
        <v>12.2</v>
      </c>
    </row>
    <row r="15" spans="1:8" s="49" customFormat="1" ht="11.45" customHeight="1" x14ac:dyDescent="0.2">
      <c r="A15" s="53">
        <f>IF(C15&lt;&gt;"",COUNTA($C$11:C15),"")</f>
        <v>5</v>
      </c>
      <c r="B15" s="74" t="s">
        <v>320</v>
      </c>
      <c r="C15" s="82">
        <v>2796</v>
      </c>
      <c r="D15" s="82">
        <v>2089</v>
      </c>
      <c r="E15" s="82">
        <v>3194</v>
      </c>
      <c r="F15" s="82">
        <v>9807</v>
      </c>
      <c r="G15" s="82">
        <v>33734</v>
      </c>
      <c r="H15" s="86">
        <v>19</v>
      </c>
    </row>
    <row r="16" spans="1:8" s="49" customFormat="1" ht="11.45" customHeight="1" x14ac:dyDescent="0.2">
      <c r="A16" s="53">
        <f>IF(C16&lt;&gt;"",COUNTA($C$11:C16),"")</f>
        <v>6</v>
      </c>
      <c r="B16" s="74" t="s">
        <v>321</v>
      </c>
      <c r="C16" s="82">
        <v>43566</v>
      </c>
      <c r="D16" s="82">
        <v>42362</v>
      </c>
      <c r="E16" s="82">
        <v>52961</v>
      </c>
      <c r="F16" s="82">
        <v>774363</v>
      </c>
      <c r="G16" s="82">
        <v>554160</v>
      </c>
      <c r="H16" s="86">
        <v>-24.6</v>
      </c>
    </row>
    <row r="17" spans="1:8" s="49" customFormat="1" ht="11.45" customHeight="1" x14ac:dyDescent="0.2">
      <c r="A17" s="53">
        <f>IF(C17&lt;&gt;"",COUNTA($C$11:C17),"")</f>
        <v>7</v>
      </c>
      <c r="B17" s="74" t="s">
        <v>322</v>
      </c>
      <c r="C17" s="82">
        <v>746</v>
      </c>
      <c r="D17" s="82">
        <v>2924</v>
      </c>
      <c r="E17" s="82">
        <v>1386</v>
      </c>
      <c r="F17" s="82">
        <v>20551</v>
      </c>
      <c r="G17" s="82">
        <v>13354</v>
      </c>
      <c r="H17" s="86">
        <v>-30.2</v>
      </c>
    </row>
    <row r="18" spans="1:8" s="49" customFormat="1" ht="11.45" customHeight="1" x14ac:dyDescent="0.2">
      <c r="A18" s="53">
        <f>IF(C18&lt;&gt;"",COUNTA($C$11:C18),"")</f>
        <v>8</v>
      </c>
      <c r="B18" s="74" t="s">
        <v>323</v>
      </c>
      <c r="C18" s="82">
        <v>7800</v>
      </c>
      <c r="D18" s="82">
        <v>10743</v>
      </c>
      <c r="E18" s="82">
        <v>12744</v>
      </c>
      <c r="F18" s="82">
        <v>238070</v>
      </c>
      <c r="G18" s="82">
        <v>246987</v>
      </c>
      <c r="H18" s="86">
        <v>5.8</v>
      </c>
    </row>
    <row r="19" spans="1:8" s="49" customFormat="1" ht="11.45" customHeight="1" x14ac:dyDescent="0.2">
      <c r="A19" s="53">
        <f>IF(C19&lt;&gt;"",COUNTA($C$11:C19),"")</f>
        <v>9</v>
      </c>
      <c r="B19" s="74" t="s">
        <v>324</v>
      </c>
      <c r="C19" s="82">
        <v>126366</v>
      </c>
      <c r="D19" s="82">
        <v>49457</v>
      </c>
      <c r="E19" s="82">
        <v>26894</v>
      </c>
      <c r="F19" s="82">
        <v>233853</v>
      </c>
      <c r="G19" s="82">
        <v>564048</v>
      </c>
      <c r="H19" s="86">
        <v>8.6</v>
      </c>
    </row>
    <row r="20" spans="1:8" s="49" customFormat="1" ht="11.45" customHeight="1" x14ac:dyDescent="0.2">
      <c r="A20" s="53">
        <f>IF(C20&lt;&gt;"",COUNTA($C$11:C20),"")</f>
        <v>10</v>
      </c>
      <c r="B20" s="74" t="s">
        <v>325</v>
      </c>
      <c r="C20" s="82">
        <v>4984</v>
      </c>
      <c r="D20" s="82">
        <v>4554</v>
      </c>
      <c r="E20" s="82">
        <v>2397</v>
      </c>
      <c r="F20" s="82">
        <v>16515</v>
      </c>
      <c r="G20" s="82">
        <v>44390</v>
      </c>
      <c r="H20" s="86">
        <v>-22.6</v>
      </c>
    </row>
    <row r="21" spans="1:8" s="49" customFormat="1" ht="11.45" customHeight="1" x14ac:dyDescent="0.2">
      <c r="A21" s="53">
        <f>IF(C21&lt;&gt;"",COUNTA($C$11:C21),"")</f>
        <v>11</v>
      </c>
      <c r="B21" s="74" t="s">
        <v>326</v>
      </c>
      <c r="C21" s="82">
        <v>18653</v>
      </c>
      <c r="D21" s="82">
        <v>9199</v>
      </c>
      <c r="E21" s="82">
        <v>4216</v>
      </c>
      <c r="F21" s="82">
        <v>61337</v>
      </c>
      <c r="G21" s="82">
        <v>74588</v>
      </c>
      <c r="H21" s="86">
        <v>-26.5</v>
      </c>
    </row>
    <row r="22" spans="1:8" s="49" customFormat="1" ht="11.45" customHeight="1" x14ac:dyDescent="0.2">
      <c r="A22" s="53">
        <f>IF(C22&lt;&gt;"",COUNTA($C$11:C22),"")</f>
        <v>12</v>
      </c>
      <c r="B22" s="74" t="s">
        <v>327</v>
      </c>
      <c r="C22" s="82">
        <v>27054</v>
      </c>
      <c r="D22" s="82">
        <v>24416</v>
      </c>
      <c r="E22" s="82">
        <v>20083</v>
      </c>
      <c r="F22" s="82">
        <v>86600</v>
      </c>
      <c r="G22" s="82">
        <v>310938</v>
      </c>
      <c r="H22" s="86">
        <v>-3.1</v>
      </c>
    </row>
    <row r="23" spans="1:8" s="49" customFormat="1" ht="11.45" customHeight="1" x14ac:dyDescent="0.2">
      <c r="A23" s="53">
        <f>IF(C23&lt;&gt;"",COUNTA($C$11:C23),"")</f>
        <v>13</v>
      </c>
      <c r="B23" s="74" t="s">
        <v>328</v>
      </c>
      <c r="C23" s="82">
        <v>4026</v>
      </c>
      <c r="D23" s="82">
        <v>1969</v>
      </c>
      <c r="E23" s="82">
        <v>1174</v>
      </c>
      <c r="F23" s="82">
        <v>10305</v>
      </c>
      <c r="G23" s="82">
        <v>66599</v>
      </c>
      <c r="H23" s="86">
        <v>214.5</v>
      </c>
    </row>
    <row r="24" spans="1:8" s="49" customFormat="1" ht="11.45" customHeight="1" x14ac:dyDescent="0.2">
      <c r="A24" s="53">
        <f>IF(C24&lt;&gt;"",COUNTA($C$11:C24),"")</f>
        <v>14</v>
      </c>
      <c r="B24" s="74" t="s">
        <v>329</v>
      </c>
      <c r="C24" s="82">
        <v>2774</v>
      </c>
      <c r="D24" s="82">
        <v>1647</v>
      </c>
      <c r="E24" s="82">
        <v>1517</v>
      </c>
      <c r="F24" s="82">
        <v>31134</v>
      </c>
      <c r="G24" s="82">
        <v>17612</v>
      </c>
      <c r="H24" s="86">
        <v>-53.4</v>
      </c>
    </row>
    <row r="25" spans="1:8" s="49" customFormat="1" ht="11.45" customHeight="1" x14ac:dyDescent="0.2">
      <c r="A25" s="53">
        <f>IF(C25&lt;&gt;"",COUNTA($C$11:C25),"")</f>
        <v>15</v>
      </c>
      <c r="B25" s="74" t="s">
        <v>330</v>
      </c>
      <c r="C25" s="82">
        <v>2868</v>
      </c>
      <c r="D25" s="82">
        <v>2388</v>
      </c>
      <c r="E25" s="82">
        <v>2152</v>
      </c>
      <c r="F25" s="82">
        <v>25022</v>
      </c>
      <c r="G25" s="82">
        <v>33485</v>
      </c>
      <c r="H25" s="86">
        <v>-49.3</v>
      </c>
    </row>
    <row r="26" spans="1:8" s="49" customFormat="1" ht="11.45" customHeight="1" x14ac:dyDescent="0.2">
      <c r="A26" s="53">
        <f>IF(C26&lt;&gt;"",COUNTA($C$11:C26),"")</f>
        <v>16</v>
      </c>
      <c r="B26" s="74" t="s">
        <v>331</v>
      </c>
      <c r="C26" s="82">
        <v>649</v>
      </c>
      <c r="D26" s="82">
        <v>545</v>
      </c>
      <c r="E26" s="82">
        <v>891</v>
      </c>
      <c r="F26" s="82">
        <v>3707</v>
      </c>
      <c r="G26" s="82">
        <v>10098</v>
      </c>
      <c r="H26" s="86">
        <v>-3.6</v>
      </c>
    </row>
    <row r="27" spans="1:8" s="49" customFormat="1" ht="11.45" customHeight="1" x14ac:dyDescent="0.2">
      <c r="A27" s="53">
        <f>IF(C27&lt;&gt;"",COUNTA($C$11:C27),"")</f>
        <v>17</v>
      </c>
      <c r="B27" s="74" t="s">
        <v>332</v>
      </c>
      <c r="C27" s="82">
        <v>195</v>
      </c>
      <c r="D27" s="82">
        <v>1447</v>
      </c>
      <c r="E27" s="82">
        <v>219</v>
      </c>
      <c r="F27" s="82">
        <v>474</v>
      </c>
      <c r="G27" s="82">
        <v>5486</v>
      </c>
      <c r="H27" s="86">
        <v>98.2</v>
      </c>
    </row>
    <row r="28" spans="1:8" s="49" customFormat="1" ht="11.45" customHeight="1" x14ac:dyDescent="0.2">
      <c r="A28" s="53">
        <f>IF(C28&lt;&gt;"",COUNTA($C$11:C28),"")</f>
        <v>18</v>
      </c>
      <c r="B28" s="74" t="s">
        <v>339</v>
      </c>
      <c r="C28" s="82">
        <v>94717</v>
      </c>
      <c r="D28" s="82">
        <v>52729</v>
      </c>
      <c r="E28" s="82">
        <v>51686</v>
      </c>
      <c r="F28" s="82">
        <v>654970</v>
      </c>
      <c r="G28" s="82">
        <v>846508</v>
      </c>
      <c r="H28" s="86">
        <v>-17.7</v>
      </c>
    </row>
    <row r="29" spans="1:8" s="49" customFormat="1" ht="11.45" customHeight="1" x14ac:dyDescent="0.2">
      <c r="A29" s="53">
        <f>IF(C29&lt;&gt;"",COUNTA($C$11:C29),"")</f>
        <v>19</v>
      </c>
      <c r="B29" s="74" t="s">
        <v>340</v>
      </c>
      <c r="C29" s="82">
        <v>17097</v>
      </c>
      <c r="D29" s="82">
        <v>13993</v>
      </c>
      <c r="E29" s="82">
        <v>12917</v>
      </c>
      <c r="F29" s="82">
        <v>106698</v>
      </c>
      <c r="G29" s="82">
        <v>191268</v>
      </c>
      <c r="H29" s="86">
        <v>-6.1</v>
      </c>
    </row>
    <row r="30" spans="1:8" s="49" customFormat="1" ht="11.45" customHeight="1" x14ac:dyDescent="0.2">
      <c r="A30" s="53">
        <f>IF(C30&lt;&gt;"",COUNTA($C$11:C30),"")</f>
        <v>20</v>
      </c>
      <c r="B30" s="74" t="s">
        <v>341</v>
      </c>
      <c r="C30" s="82">
        <v>66458</v>
      </c>
      <c r="D30" s="82">
        <v>84393</v>
      </c>
      <c r="E30" s="82">
        <v>51177</v>
      </c>
      <c r="F30" s="82">
        <v>1626854</v>
      </c>
      <c r="G30" s="82">
        <v>756117</v>
      </c>
      <c r="H30" s="86">
        <v>11.6</v>
      </c>
    </row>
    <row r="31" spans="1:8" s="49" customFormat="1" ht="11.45" customHeight="1" x14ac:dyDescent="0.2">
      <c r="A31" s="53">
        <f>IF(C31&lt;&gt;"",COUNTA($C$11:C31),"")</f>
        <v>21</v>
      </c>
      <c r="B31" s="74" t="s">
        <v>342</v>
      </c>
      <c r="C31" s="82">
        <v>7386</v>
      </c>
      <c r="D31" s="82">
        <v>6530</v>
      </c>
      <c r="E31" s="82">
        <v>4407</v>
      </c>
      <c r="F31" s="82">
        <v>53181</v>
      </c>
      <c r="G31" s="82">
        <v>96149</v>
      </c>
      <c r="H31" s="86">
        <v>-11.5</v>
      </c>
    </row>
    <row r="32" spans="1:8" s="49" customFormat="1" ht="11.45" customHeight="1" x14ac:dyDescent="0.2">
      <c r="A32" s="53">
        <f>IF(C32&lt;&gt;"",COUNTA($C$11:C32),"")</f>
        <v>22</v>
      </c>
      <c r="B32" s="74" t="s">
        <v>343</v>
      </c>
      <c r="C32" s="82">
        <v>7021</v>
      </c>
      <c r="D32" s="82">
        <v>5178</v>
      </c>
      <c r="E32" s="82">
        <v>4925</v>
      </c>
      <c r="F32" s="82">
        <v>30214</v>
      </c>
      <c r="G32" s="82">
        <v>59088</v>
      </c>
      <c r="H32" s="86">
        <v>-16.399999999999999</v>
      </c>
    </row>
    <row r="33" spans="1:8" ht="11.45" customHeight="1" x14ac:dyDescent="0.2">
      <c r="A33" s="53">
        <f>IF(C33&lt;&gt;"",COUNTA($C$11:C33),"")</f>
        <v>23</v>
      </c>
      <c r="B33" s="74" t="s">
        <v>344</v>
      </c>
      <c r="C33" s="82">
        <v>40493</v>
      </c>
      <c r="D33" s="82">
        <v>54839</v>
      </c>
      <c r="E33" s="82">
        <v>42123</v>
      </c>
      <c r="F33" s="82">
        <v>617692</v>
      </c>
      <c r="G33" s="82">
        <v>460665</v>
      </c>
      <c r="H33" s="86">
        <v>-17.100000000000001</v>
      </c>
    </row>
    <row r="34" spans="1:8" ht="11.45" customHeight="1" x14ac:dyDescent="0.2">
      <c r="A34" s="53">
        <f>IF(C34&lt;&gt;"",COUNTA($C$11:C34),"")</f>
        <v>24</v>
      </c>
      <c r="B34" s="74" t="s">
        <v>345</v>
      </c>
      <c r="C34" s="82">
        <v>4099</v>
      </c>
      <c r="D34" s="82">
        <v>4297</v>
      </c>
      <c r="E34" s="82">
        <v>3390</v>
      </c>
      <c r="F34" s="82">
        <v>37223</v>
      </c>
      <c r="G34" s="82">
        <v>58777</v>
      </c>
      <c r="H34" s="86">
        <v>20.7</v>
      </c>
    </row>
    <row r="35" spans="1:8" ht="11.45" customHeight="1" x14ac:dyDescent="0.2">
      <c r="A35" s="53">
        <f>IF(C35&lt;&gt;"",COUNTA($C$11:C35),"")</f>
        <v>25</v>
      </c>
      <c r="B35" s="74" t="s">
        <v>346</v>
      </c>
      <c r="C35" s="82">
        <v>1801</v>
      </c>
      <c r="D35" s="82">
        <v>1546</v>
      </c>
      <c r="E35" s="82">
        <v>1241</v>
      </c>
      <c r="F35" s="82">
        <v>7842</v>
      </c>
      <c r="G35" s="82">
        <v>23602</v>
      </c>
      <c r="H35" s="86">
        <v>-17.100000000000001</v>
      </c>
    </row>
    <row r="36" spans="1:8" ht="11.45" customHeight="1" x14ac:dyDescent="0.2">
      <c r="A36" s="53">
        <f>IF(C36&lt;&gt;"",COUNTA($C$11:C36),"")</f>
        <v>26</v>
      </c>
      <c r="B36" s="74" t="s">
        <v>347</v>
      </c>
      <c r="C36" s="82">
        <v>16197</v>
      </c>
      <c r="D36" s="82">
        <v>17408</v>
      </c>
      <c r="E36" s="82">
        <v>17508</v>
      </c>
      <c r="F36" s="82">
        <v>298050</v>
      </c>
      <c r="G36" s="82">
        <v>261210</v>
      </c>
      <c r="H36" s="86">
        <v>20</v>
      </c>
    </row>
    <row r="37" spans="1:8" ht="11.45" customHeight="1" x14ac:dyDescent="0.2">
      <c r="A37" s="53">
        <f>IF(C37&lt;&gt;"",COUNTA($C$11:C37),"")</f>
        <v>27</v>
      </c>
      <c r="B37" s="74" t="s">
        <v>348</v>
      </c>
      <c r="C37" s="82">
        <v>10056</v>
      </c>
      <c r="D37" s="82">
        <v>13145</v>
      </c>
      <c r="E37" s="82">
        <v>9384</v>
      </c>
      <c r="F37" s="82">
        <v>100186</v>
      </c>
      <c r="G37" s="82">
        <v>148199</v>
      </c>
      <c r="H37" s="86">
        <v>-9.6</v>
      </c>
    </row>
    <row r="38" spans="1:8" ht="11.45" customHeight="1" x14ac:dyDescent="0.2">
      <c r="A38" s="53">
        <f>IF(C38&lt;&gt;"",COUNTA($C$11:C38),"")</f>
        <v>28</v>
      </c>
      <c r="B38" s="74" t="s">
        <v>349</v>
      </c>
      <c r="C38" s="82">
        <v>5967</v>
      </c>
      <c r="D38" s="82">
        <v>5271</v>
      </c>
      <c r="E38" s="82">
        <v>3274</v>
      </c>
      <c r="F38" s="82">
        <v>27795</v>
      </c>
      <c r="G38" s="82">
        <v>61509</v>
      </c>
      <c r="H38" s="86">
        <v>-14.7</v>
      </c>
    </row>
    <row r="39" spans="1:8" ht="11.45" customHeight="1" x14ac:dyDescent="0.2">
      <c r="A39" s="53">
        <f>IF(C39&lt;&gt;"",COUNTA($C$11:C39),"")</f>
        <v>29</v>
      </c>
      <c r="B39" s="74" t="s">
        <v>351</v>
      </c>
      <c r="C39" s="82">
        <v>237</v>
      </c>
      <c r="D39" s="82">
        <v>368</v>
      </c>
      <c r="E39" s="82">
        <v>183</v>
      </c>
      <c r="F39" s="82">
        <v>1374</v>
      </c>
      <c r="G39" s="82">
        <v>5315</v>
      </c>
      <c r="H39" s="86">
        <v>-17.100000000000001</v>
      </c>
    </row>
    <row r="40" spans="1:8" ht="11.45" customHeight="1" x14ac:dyDescent="0.2">
      <c r="A40" s="53">
        <f>IF(C40&lt;&gt;"",COUNTA($C$11:C40),"")</f>
        <v>30</v>
      </c>
      <c r="B40" s="74" t="s">
        <v>352</v>
      </c>
      <c r="C40" s="82" t="s">
        <v>5</v>
      </c>
      <c r="D40" s="82" t="s">
        <v>5</v>
      </c>
      <c r="E40" s="82" t="s">
        <v>5</v>
      </c>
      <c r="F40" s="82" t="s">
        <v>5</v>
      </c>
      <c r="G40" s="82" t="s">
        <v>5</v>
      </c>
      <c r="H40" s="86" t="s">
        <v>5</v>
      </c>
    </row>
    <row r="41" spans="1:8" ht="20.100000000000001" customHeight="1" x14ac:dyDescent="0.2">
      <c r="A41" s="53">
        <f>IF(C41&lt;&gt;"",COUNTA($C$11:C41),"")</f>
        <v>31</v>
      </c>
      <c r="B41" s="75" t="s">
        <v>333</v>
      </c>
      <c r="C41" s="83">
        <v>113562</v>
      </c>
      <c r="D41" s="83">
        <v>205917</v>
      </c>
      <c r="E41" s="83">
        <v>72938</v>
      </c>
      <c r="F41" s="83">
        <v>1341864</v>
      </c>
      <c r="G41" s="83">
        <v>1499238</v>
      </c>
      <c r="H41" s="87">
        <v>15.4</v>
      </c>
    </row>
    <row r="42" spans="1:8" ht="11.45" customHeight="1" x14ac:dyDescent="0.2">
      <c r="A42" s="53">
        <f>IF(C42&lt;&gt;"",COUNTA($C$11:C42),"")</f>
        <v>32</v>
      </c>
      <c r="B42" s="74" t="s">
        <v>334</v>
      </c>
      <c r="C42" s="82">
        <v>207</v>
      </c>
      <c r="D42" s="82">
        <v>37</v>
      </c>
      <c r="E42" s="82">
        <v>111</v>
      </c>
      <c r="F42" s="82">
        <v>816</v>
      </c>
      <c r="G42" s="82">
        <v>1514</v>
      </c>
      <c r="H42" s="86">
        <v>39.4</v>
      </c>
    </row>
    <row r="43" spans="1:8" ht="11.45" customHeight="1" x14ac:dyDescent="0.2">
      <c r="A43" s="53">
        <f>IF(C43&lt;&gt;"",COUNTA($C$11:C43),"")</f>
        <v>33</v>
      </c>
      <c r="B43" s="74" t="s">
        <v>335</v>
      </c>
      <c r="C43" s="82">
        <v>37</v>
      </c>
      <c r="D43" s="82" t="s">
        <v>5</v>
      </c>
      <c r="E43" s="82" t="s">
        <v>5</v>
      </c>
      <c r="F43" s="82">
        <v>7</v>
      </c>
      <c r="G43" s="82">
        <v>149</v>
      </c>
      <c r="H43" s="86">
        <v>915.5</v>
      </c>
    </row>
    <row r="44" spans="1:8" ht="11.45" customHeight="1" x14ac:dyDescent="0.2">
      <c r="A44" s="53">
        <f>IF(C44&lt;&gt;"",COUNTA($C$11:C44),"")</f>
        <v>34</v>
      </c>
      <c r="B44" s="74" t="s">
        <v>336</v>
      </c>
      <c r="C44" s="82">
        <v>2883</v>
      </c>
      <c r="D44" s="82">
        <v>2826</v>
      </c>
      <c r="E44" s="82">
        <v>1599</v>
      </c>
      <c r="F44" s="82">
        <v>5254</v>
      </c>
      <c r="G44" s="82">
        <v>29668</v>
      </c>
      <c r="H44" s="86">
        <v>110.5</v>
      </c>
    </row>
    <row r="45" spans="1:8" ht="11.45" customHeight="1" x14ac:dyDescent="0.2">
      <c r="A45" s="53">
        <f>IF(C45&lt;&gt;"",COUNTA($C$11:C45),"")</f>
        <v>35</v>
      </c>
      <c r="B45" s="74" t="s">
        <v>337</v>
      </c>
      <c r="C45" s="82">
        <v>601</v>
      </c>
      <c r="D45" s="82">
        <v>901</v>
      </c>
      <c r="E45" s="82">
        <v>595</v>
      </c>
      <c r="F45" s="82">
        <v>1992</v>
      </c>
      <c r="G45" s="82">
        <v>6340</v>
      </c>
      <c r="H45" s="86">
        <v>-18.399999999999999</v>
      </c>
    </row>
    <row r="46" spans="1:8" ht="11.45" customHeight="1" x14ac:dyDescent="0.2">
      <c r="A46" s="53">
        <f>IF(C46&lt;&gt;"",COUNTA($C$11:C46),"")</f>
        <v>36</v>
      </c>
      <c r="B46" s="74" t="s">
        <v>338</v>
      </c>
      <c r="C46" s="82">
        <v>691</v>
      </c>
      <c r="D46" s="82">
        <v>867</v>
      </c>
      <c r="E46" s="82">
        <v>410</v>
      </c>
      <c r="F46" s="82">
        <v>2960</v>
      </c>
      <c r="G46" s="82">
        <v>4561</v>
      </c>
      <c r="H46" s="86">
        <v>-11.6</v>
      </c>
    </row>
    <row r="47" spans="1:8" ht="11.45" customHeight="1" x14ac:dyDescent="0.2">
      <c r="A47" s="53">
        <f>IF(C47&lt;&gt;"",COUNTA($C$11:C47),"")</f>
        <v>37</v>
      </c>
      <c r="B47" s="74" t="s">
        <v>353</v>
      </c>
      <c r="C47" s="82">
        <v>16</v>
      </c>
      <c r="D47" s="82" t="s">
        <v>5</v>
      </c>
      <c r="E47" s="82" t="s">
        <v>5</v>
      </c>
      <c r="F47" s="82">
        <v>0</v>
      </c>
      <c r="G47" s="82">
        <v>22</v>
      </c>
      <c r="H47" s="86">
        <v>179.4</v>
      </c>
    </row>
    <row r="48" spans="1:8" ht="11.45" customHeight="1" x14ac:dyDescent="0.2">
      <c r="A48" s="53">
        <f>IF(C48&lt;&gt;"",COUNTA($C$11:C48),"")</f>
        <v>38</v>
      </c>
      <c r="B48" s="74" t="s">
        <v>354</v>
      </c>
      <c r="C48" s="82">
        <v>970</v>
      </c>
      <c r="D48" s="82">
        <v>1285</v>
      </c>
      <c r="E48" s="82">
        <v>341</v>
      </c>
      <c r="F48" s="82">
        <v>17406</v>
      </c>
      <c r="G48" s="82">
        <v>8871</v>
      </c>
      <c r="H48" s="86">
        <v>-7.7</v>
      </c>
    </row>
    <row r="49" spans="1:8" ht="11.45" customHeight="1" x14ac:dyDescent="0.2">
      <c r="A49" s="53">
        <f>IF(C49&lt;&gt;"",COUNTA($C$11:C49),"")</f>
        <v>39</v>
      </c>
      <c r="B49" s="74" t="s">
        <v>355</v>
      </c>
      <c r="C49" s="82">
        <v>377</v>
      </c>
      <c r="D49" s="82">
        <v>334</v>
      </c>
      <c r="E49" s="82">
        <v>146</v>
      </c>
      <c r="F49" s="82">
        <v>1054</v>
      </c>
      <c r="G49" s="82">
        <v>3335</v>
      </c>
      <c r="H49" s="86">
        <v>-2.8</v>
      </c>
    </row>
    <row r="50" spans="1:8" ht="11.45" customHeight="1" x14ac:dyDescent="0.2">
      <c r="A50" s="53">
        <f>IF(C50&lt;&gt;"",COUNTA($C$11:C50),"")</f>
        <v>40</v>
      </c>
      <c r="B50" s="74" t="s">
        <v>356</v>
      </c>
      <c r="C50" s="82">
        <v>13</v>
      </c>
      <c r="D50" s="82">
        <v>64</v>
      </c>
      <c r="E50" s="82">
        <v>5</v>
      </c>
      <c r="F50" s="82">
        <v>66</v>
      </c>
      <c r="G50" s="82">
        <v>417</v>
      </c>
      <c r="H50" s="86">
        <v>-44.4</v>
      </c>
    </row>
    <row r="51" spans="1:8" ht="11.45" customHeight="1" x14ac:dyDescent="0.2">
      <c r="A51" s="53">
        <f>IF(C51&lt;&gt;"",COUNTA($C$11:C51),"")</f>
        <v>41</v>
      </c>
      <c r="B51" s="74" t="s">
        <v>357</v>
      </c>
      <c r="C51" s="82">
        <v>298</v>
      </c>
      <c r="D51" s="82">
        <v>505</v>
      </c>
      <c r="E51" s="82">
        <v>1495</v>
      </c>
      <c r="F51" s="82">
        <v>1938</v>
      </c>
      <c r="G51" s="82">
        <v>6744</v>
      </c>
      <c r="H51" s="86">
        <v>3.3</v>
      </c>
    </row>
    <row r="52" spans="1:8" ht="11.45" customHeight="1" x14ac:dyDescent="0.2">
      <c r="A52" s="53">
        <f>IF(C52&lt;&gt;"",COUNTA($C$11:C52),"")</f>
        <v>42</v>
      </c>
      <c r="B52" s="74" t="s">
        <v>358</v>
      </c>
      <c r="C52" s="82">
        <v>2083</v>
      </c>
      <c r="D52" s="82">
        <v>372</v>
      </c>
      <c r="E52" s="82">
        <v>1894</v>
      </c>
      <c r="F52" s="82">
        <v>854</v>
      </c>
      <c r="G52" s="82">
        <v>12504</v>
      </c>
      <c r="H52" s="86">
        <v>763.3</v>
      </c>
    </row>
    <row r="53" spans="1:8" ht="11.45" customHeight="1" x14ac:dyDescent="0.2">
      <c r="A53" s="53">
        <f>IF(C53&lt;&gt;"",COUNTA($C$11:C53),"")</f>
        <v>43</v>
      </c>
      <c r="B53" s="74" t="s">
        <v>359</v>
      </c>
      <c r="C53" s="82">
        <v>146</v>
      </c>
      <c r="D53" s="82">
        <v>133</v>
      </c>
      <c r="E53" s="82">
        <v>84</v>
      </c>
      <c r="F53" s="82">
        <v>477</v>
      </c>
      <c r="G53" s="82">
        <v>1950</v>
      </c>
      <c r="H53" s="86">
        <v>-42.1</v>
      </c>
    </row>
    <row r="54" spans="1:8" ht="11.45" customHeight="1" x14ac:dyDescent="0.2">
      <c r="A54" s="53">
        <f>IF(C54&lt;&gt;"",COUNTA($C$11:C54),"")</f>
        <v>44</v>
      </c>
      <c r="B54" s="74" t="s">
        <v>360</v>
      </c>
      <c r="C54" s="82">
        <v>12206</v>
      </c>
      <c r="D54" s="82">
        <v>19855</v>
      </c>
      <c r="E54" s="82">
        <v>6555</v>
      </c>
      <c r="F54" s="82">
        <v>271253</v>
      </c>
      <c r="G54" s="82">
        <v>161593</v>
      </c>
      <c r="H54" s="86">
        <v>-27.6</v>
      </c>
    </row>
    <row r="55" spans="1:8" ht="11.45" customHeight="1" x14ac:dyDescent="0.2">
      <c r="A55" s="53">
        <f>IF(C55&lt;&gt;"",COUNTA($C$11:C55),"")</f>
        <v>45</v>
      </c>
      <c r="B55" s="74" t="s">
        <v>361</v>
      </c>
      <c r="C55" s="82">
        <v>2989</v>
      </c>
      <c r="D55" s="82">
        <v>4326</v>
      </c>
      <c r="E55" s="82">
        <v>2768</v>
      </c>
      <c r="F55" s="82">
        <v>11213</v>
      </c>
      <c r="G55" s="82">
        <v>77476</v>
      </c>
      <c r="H55" s="86">
        <v>-21.5</v>
      </c>
    </row>
    <row r="56" spans="1:8" ht="11.45" customHeight="1" x14ac:dyDescent="0.2">
      <c r="A56" s="53">
        <f>IF(C56&lt;&gt;"",COUNTA($C$11:C56),"")</f>
        <v>46</v>
      </c>
      <c r="B56" s="74" t="s">
        <v>362</v>
      </c>
      <c r="C56" s="82" t="s">
        <v>5</v>
      </c>
      <c r="D56" s="82">
        <v>27</v>
      </c>
      <c r="E56" s="82" t="s">
        <v>5</v>
      </c>
      <c r="F56" s="82">
        <v>2</v>
      </c>
      <c r="G56" s="82">
        <v>27</v>
      </c>
      <c r="H56" s="86">
        <v>408.6</v>
      </c>
    </row>
    <row r="57" spans="1:8" ht="11.45" customHeight="1" x14ac:dyDescent="0.2">
      <c r="A57" s="53">
        <f>IF(C57&lt;&gt;"",COUNTA($C$11:C57),"")</f>
        <v>47</v>
      </c>
      <c r="B57" s="74" t="s">
        <v>363</v>
      </c>
      <c r="C57" s="82">
        <v>20705</v>
      </c>
      <c r="D57" s="82">
        <v>25948</v>
      </c>
      <c r="E57" s="82">
        <v>15856</v>
      </c>
      <c r="F57" s="82">
        <v>227343</v>
      </c>
      <c r="G57" s="82">
        <v>220269</v>
      </c>
      <c r="H57" s="86">
        <v>-2.8</v>
      </c>
    </row>
    <row r="58" spans="1:8" ht="11.45" customHeight="1" x14ac:dyDescent="0.2">
      <c r="A58" s="53">
        <f>IF(C58&lt;&gt;"",COUNTA($C$11:C58),"")</f>
        <v>48</v>
      </c>
      <c r="B58" s="74" t="s">
        <v>364</v>
      </c>
      <c r="C58" s="82">
        <v>1034</v>
      </c>
      <c r="D58" s="82">
        <v>1202</v>
      </c>
      <c r="E58" s="82">
        <v>1464</v>
      </c>
      <c r="F58" s="82">
        <v>3639</v>
      </c>
      <c r="G58" s="82">
        <v>15744</v>
      </c>
      <c r="H58" s="86">
        <v>81.7</v>
      </c>
    </row>
    <row r="59" spans="1:8" ht="11.45" customHeight="1" x14ac:dyDescent="0.2">
      <c r="A59" s="53">
        <f>IF(C59&lt;&gt;"",COUNTA($C$11:C59),"")</f>
        <v>49</v>
      </c>
      <c r="B59" s="74" t="s">
        <v>365</v>
      </c>
      <c r="C59" s="82">
        <v>27920</v>
      </c>
      <c r="D59" s="82">
        <v>11285</v>
      </c>
      <c r="E59" s="82">
        <v>10199</v>
      </c>
      <c r="F59" s="82">
        <v>33745</v>
      </c>
      <c r="G59" s="82">
        <v>272677</v>
      </c>
      <c r="H59" s="86">
        <v>55.9</v>
      </c>
    </row>
    <row r="60" spans="1:8" ht="11.45" customHeight="1" x14ac:dyDescent="0.2">
      <c r="A60" s="53">
        <f>IF(C60&lt;&gt;"",COUNTA($C$11:C60),"")</f>
        <v>50</v>
      </c>
      <c r="B60" s="74" t="s">
        <v>366</v>
      </c>
      <c r="C60" s="82">
        <v>6440</v>
      </c>
      <c r="D60" s="82">
        <v>95883</v>
      </c>
      <c r="E60" s="82">
        <v>2731</v>
      </c>
      <c r="F60" s="82">
        <v>8346</v>
      </c>
      <c r="G60" s="82">
        <v>226576</v>
      </c>
      <c r="H60" s="86">
        <v>586.79999999999995</v>
      </c>
    </row>
    <row r="61" spans="1:8" ht="11.45" customHeight="1" x14ac:dyDescent="0.2">
      <c r="A61" s="53">
        <f>IF(C61&lt;&gt;"",COUNTA($C$11:C61),"")</f>
        <v>51</v>
      </c>
      <c r="B61" s="74" t="s">
        <v>367</v>
      </c>
      <c r="C61" s="82" t="s">
        <v>5</v>
      </c>
      <c r="D61" s="82" t="s">
        <v>5</v>
      </c>
      <c r="E61" s="82" t="s">
        <v>5</v>
      </c>
      <c r="F61" s="82" t="s">
        <v>5</v>
      </c>
      <c r="G61" s="82" t="s">
        <v>5</v>
      </c>
      <c r="H61" s="86" t="s">
        <v>5</v>
      </c>
    </row>
    <row r="62" spans="1:8" ht="11.45" customHeight="1" x14ac:dyDescent="0.2">
      <c r="A62" s="53">
        <f>IF(C62&lt;&gt;"",COUNTA($C$11:C62),"")</f>
        <v>52</v>
      </c>
      <c r="B62" s="74" t="s">
        <v>574</v>
      </c>
      <c r="C62" s="82">
        <v>33947</v>
      </c>
      <c r="D62" s="82">
        <v>40067</v>
      </c>
      <c r="E62" s="82">
        <v>26687</v>
      </c>
      <c r="F62" s="82">
        <v>753498</v>
      </c>
      <c r="G62" s="82">
        <v>448801</v>
      </c>
      <c r="H62" s="86">
        <v>-6.6</v>
      </c>
    </row>
    <row r="63" spans="1:8" ht="20.100000000000001" customHeight="1" x14ac:dyDescent="0.2">
      <c r="A63" s="53">
        <f>IF(C63&lt;&gt;"",COUNTA($C$11:C63),"")</f>
        <v>53</v>
      </c>
      <c r="B63" s="75" t="s">
        <v>368</v>
      </c>
      <c r="C63" s="83">
        <v>38510</v>
      </c>
      <c r="D63" s="83">
        <v>30328</v>
      </c>
      <c r="E63" s="83">
        <v>62390</v>
      </c>
      <c r="F63" s="83">
        <v>2394089</v>
      </c>
      <c r="G63" s="83">
        <v>703429</v>
      </c>
      <c r="H63" s="87">
        <v>4.5</v>
      </c>
    </row>
    <row r="64" spans="1:8" ht="11.45" customHeight="1" x14ac:dyDescent="0.2">
      <c r="A64" s="53">
        <f>IF(C64&lt;&gt;"",COUNTA($C$11:C64),"")</f>
        <v>54</v>
      </c>
      <c r="B64" s="74" t="s">
        <v>369</v>
      </c>
      <c r="C64" s="82">
        <v>1873</v>
      </c>
      <c r="D64" s="82">
        <v>1194</v>
      </c>
      <c r="E64" s="82">
        <v>693</v>
      </c>
      <c r="F64" s="82">
        <v>5246</v>
      </c>
      <c r="G64" s="82">
        <v>23472</v>
      </c>
      <c r="H64" s="86">
        <v>-54</v>
      </c>
    </row>
    <row r="65" spans="1:8" ht="11.45" customHeight="1" x14ac:dyDescent="0.2">
      <c r="A65" s="53">
        <f>IF(C65&lt;&gt;"",COUNTA($C$11:C65),"")</f>
        <v>55</v>
      </c>
      <c r="B65" s="74" t="s">
        <v>370</v>
      </c>
      <c r="C65" s="82">
        <v>152</v>
      </c>
      <c r="D65" s="82">
        <v>494</v>
      </c>
      <c r="E65" s="82">
        <v>6422</v>
      </c>
      <c r="F65" s="82">
        <v>129787</v>
      </c>
      <c r="G65" s="82">
        <v>38221</v>
      </c>
      <c r="H65" s="86">
        <v>-61.8</v>
      </c>
    </row>
    <row r="66" spans="1:8" ht="11.45" customHeight="1" x14ac:dyDescent="0.2">
      <c r="A66" s="53">
        <f>IF(C66&lt;&gt;"",COUNTA($C$11:C66),"")</f>
        <v>56</v>
      </c>
      <c r="B66" s="74" t="s">
        <v>371</v>
      </c>
      <c r="C66" s="82">
        <v>335</v>
      </c>
      <c r="D66" s="82">
        <v>37</v>
      </c>
      <c r="E66" s="82">
        <v>576</v>
      </c>
      <c r="F66" s="82">
        <v>20536</v>
      </c>
      <c r="G66" s="82">
        <v>11807</v>
      </c>
      <c r="H66" s="86">
        <v>-48.1</v>
      </c>
    </row>
    <row r="67" spans="1:8" ht="11.45" customHeight="1" x14ac:dyDescent="0.2">
      <c r="A67" s="53">
        <f>IF(C67&lt;&gt;"",COUNTA($C$11:C67),"")</f>
        <v>57</v>
      </c>
      <c r="B67" s="74" t="s">
        <v>372</v>
      </c>
      <c r="C67" s="82">
        <v>795</v>
      </c>
      <c r="D67" s="82">
        <v>287</v>
      </c>
      <c r="E67" s="82">
        <v>1276</v>
      </c>
      <c r="F67" s="82">
        <v>7996</v>
      </c>
      <c r="G67" s="82">
        <v>5548</v>
      </c>
      <c r="H67" s="86">
        <v>7</v>
      </c>
    </row>
    <row r="68" spans="1:8" ht="11.45" customHeight="1" x14ac:dyDescent="0.2">
      <c r="A68" s="53">
        <f>IF(C68&lt;&gt;"",COUNTA($C$11:C68),"")</f>
        <v>58</v>
      </c>
      <c r="B68" s="74" t="s">
        <v>373</v>
      </c>
      <c r="C68" s="82">
        <v>0</v>
      </c>
      <c r="D68" s="82">
        <v>0</v>
      </c>
      <c r="E68" s="82">
        <v>96</v>
      </c>
      <c r="F68" s="82">
        <v>11</v>
      </c>
      <c r="G68" s="82">
        <v>369</v>
      </c>
      <c r="H68" s="86">
        <v>-33.9</v>
      </c>
    </row>
    <row r="69" spans="1:8" ht="11.45" customHeight="1" x14ac:dyDescent="0.2">
      <c r="A69" s="53">
        <f>IF(C69&lt;&gt;"",COUNTA($C$11:C69),"")</f>
        <v>59</v>
      </c>
      <c r="B69" s="74" t="s">
        <v>374</v>
      </c>
      <c r="C69" s="82" t="s">
        <v>5</v>
      </c>
      <c r="D69" s="82">
        <v>31</v>
      </c>
      <c r="E69" s="82">
        <v>6</v>
      </c>
      <c r="F69" s="82">
        <v>38</v>
      </c>
      <c r="G69" s="82">
        <v>79</v>
      </c>
      <c r="H69" s="86">
        <v>-44</v>
      </c>
    </row>
    <row r="70" spans="1:8" ht="11.45" customHeight="1" x14ac:dyDescent="0.2">
      <c r="A70" s="53">
        <f>IF(C70&lt;&gt;"",COUNTA($C$11:C70),"")</f>
        <v>60</v>
      </c>
      <c r="B70" s="74" t="s">
        <v>375</v>
      </c>
      <c r="C70" s="82" t="s">
        <v>5</v>
      </c>
      <c r="D70" s="82">
        <v>666</v>
      </c>
      <c r="E70" s="82">
        <v>1026</v>
      </c>
      <c r="F70" s="82">
        <v>2889</v>
      </c>
      <c r="G70" s="82">
        <v>5005</v>
      </c>
      <c r="H70" s="86" t="s">
        <v>608</v>
      </c>
    </row>
    <row r="71" spans="1:8" ht="11.45" customHeight="1" x14ac:dyDescent="0.2">
      <c r="A71" s="53">
        <f>IF(C71&lt;&gt;"",COUNTA($C$11:C71),"")</f>
        <v>61</v>
      </c>
      <c r="B71" s="74" t="s">
        <v>376</v>
      </c>
      <c r="C71" s="82" t="s">
        <v>5</v>
      </c>
      <c r="D71" s="82" t="s">
        <v>5</v>
      </c>
      <c r="E71" s="82" t="s">
        <v>5</v>
      </c>
      <c r="F71" s="82" t="s">
        <v>5</v>
      </c>
      <c r="G71" s="82" t="s">
        <v>5</v>
      </c>
      <c r="H71" s="86" t="s">
        <v>5</v>
      </c>
    </row>
    <row r="72" spans="1:8" ht="11.45" customHeight="1" x14ac:dyDescent="0.2">
      <c r="A72" s="53">
        <f>IF(C72&lt;&gt;"",COUNTA($C$11:C72),"")</f>
        <v>62</v>
      </c>
      <c r="B72" s="74" t="s">
        <v>377</v>
      </c>
      <c r="C72" s="82">
        <v>34</v>
      </c>
      <c r="D72" s="82">
        <v>142</v>
      </c>
      <c r="E72" s="82">
        <v>2</v>
      </c>
      <c r="F72" s="82">
        <v>7280</v>
      </c>
      <c r="G72" s="82">
        <v>2408</v>
      </c>
      <c r="H72" s="86">
        <v>21.7</v>
      </c>
    </row>
    <row r="73" spans="1:8" ht="11.45" customHeight="1" x14ac:dyDescent="0.2">
      <c r="A73" s="53">
        <f>IF(C73&lt;&gt;"",COUNTA($C$11:C73),"")</f>
        <v>63</v>
      </c>
      <c r="B73" s="74" t="s">
        <v>378</v>
      </c>
      <c r="C73" s="82" t="s">
        <v>5</v>
      </c>
      <c r="D73" s="82" t="s">
        <v>5</v>
      </c>
      <c r="E73" s="82" t="s">
        <v>5</v>
      </c>
      <c r="F73" s="82">
        <v>3</v>
      </c>
      <c r="G73" s="82">
        <v>76</v>
      </c>
      <c r="H73" s="86">
        <v>-8.4</v>
      </c>
    </row>
    <row r="74" spans="1:8" ht="11.45" customHeight="1" x14ac:dyDescent="0.2">
      <c r="A74" s="53">
        <f>IF(C74&lt;&gt;"",COUNTA($C$11:C74),"")</f>
        <v>64</v>
      </c>
      <c r="B74" s="74" t="s">
        <v>379</v>
      </c>
      <c r="C74" s="82" t="s">
        <v>5</v>
      </c>
      <c r="D74" s="82" t="s">
        <v>5</v>
      </c>
      <c r="E74" s="82" t="s">
        <v>5</v>
      </c>
      <c r="F74" s="82" t="s">
        <v>5</v>
      </c>
      <c r="G74" s="82" t="s">
        <v>5</v>
      </c>
      <c r="H74" s="86" t="s">
        <v>5</v>
      </c>
    </row>
    <row r="75" spans="1:8" ht="11.45" customHeight="1" x14ac:dyDescent="0.2">
      <c r="A75" s="53">
        <f>IF(C75&lt;&gt;"",COUNTA($C$11:C75),"")</f>
        <v>65</v>
      </c>
      <c r="B75" s="74" t="s">
        <v>380</v>
      </c>
      <c r="C75" s="82">
        <v>95</v>
      </c>
      <c r="D75" s="82">
        <v>84</v>
      </c>
      <c r="E75" s="82">
        <v>4</v>
      </c>
      <c r="F75" s="82">
        <v>38170</v>
      </c>
      <c r="G75" s="82">
        <v>11937</v>
      </c>
      <c r="H75" s="86">
        <v>265.60000000000002</v>
      </c>
    </row>
    <row r="76" spans="1:8" ht="11.45" customHeight="1" x14ac:dyDescent="0.2">
      <c r="A76" s="53">
        <f>IF(C76&lt;&gt;"",COUNTA($C$11:C76),"")</f>
        <v>66</v>
      </c>
      <c r="B76" s="74" t="s">
        <v>381</v>
      </c>
      <c r="C76" s="82">
        <v>56</v>
      </c>
      <c r="D76" s="82" t="s">
        <v>5</v>
      </c>
      <c r="E76" s="82" t="s">
        <v>5</v>
      </c>
      <c r="F76" s="82">
        <v>2</v>
      </c>
      <c r="G76" s="82">
        <v>58</v>
      </c>
      <c r="H76" s="86" t="s">
        <v>11</v>
      </c>
    </row>
    <row r="77" spans="1:8" ht="11.45" customHeight="1" x14ac:dyDescent="0.2">
      <c r="A77" s="53">
        <f>IF(C77&lt;&gt;"",COUNTA($C$11:C77),"")</f>
        <v>67</v>
      </c>
      <c r="B77" s="74" t="s">
        <v>382</v>
      </c>
      <c r="C77" s="82" t="s">
        <v>5</v>
      </c>
      <c r="D77" s="82" t="s">
        <v>5</v>
      </c>
      <c r="E77" s="82" t="s">
        <v>5</v>
      </c>
      <c r="F77" s="82">
        <v>1</v>
      </c>
      <c r="G77" s="82">
        <v>51</v>
      </c>
      <c r="H77" s="86">
        <v>553.5</v>
      </c>
    </row>
    <row r="78" spans="1:8" ht="11.45" customHeight="1" x14ac:dyDescent="0.2">
      <c r="A78" s="53">
        <f>IF(C78&lt;&gt;"",COUNTA($C$11:C78),"")</f>
        <v>68</v>
      </c>
      <c r="B78" s="74" t="s">
        <v>383</v>
      </c>
      <c r="C78" s="82" t="s">
        <v>5</v>
      </c>
      <c r="D78" s="82">
        <v>38</v>
      </c>
      <c r="E78" s="82">
        <v>0</v>
      </c>
      <c r="F78" s="82">
        <v>195</v>
      </c>
      <c r="G78" s="82">
        <v>112</v>
      </c>
      <c r="H78" s="86">
        <v>-71.400000000000006</v>
      </c>
    </row>
    <row r="79" spans="1:8" ht="11.45" customHeight="1" x14ac:dyDescent="0.2">
      <c r="A79" s="53">
        <f>IF(C79&lt;&gt;"",COUNTA($C$11:C79),"")</f>
        <v>69</v>
      </c>
      <c r="B79" s="74" t="s">
        <v>384</v>
      </c>
      <c r="C79" s="82">
        <v>0</v>
      </c>
      <c r="D79" s="82" t="s">
        <v>5</v>
      </c>
      <c r="E79" s="82" t="s">
        <v>5</v>
      </c>
      <c r="F79" s="82">
        <v>0</v>
      </c>
      <c r="G79" s="82">
        <v>34</v>
      </c>
      <c r="H79" s="86">
        <v>-99.4</v>
      </c>
    </row>
    <row r="80" spans="1:8" ht="11.45" customHeight="1" x14ac:dyDescent="0.2">
      <c r="A80" s="53">
        <f>IF(C80&lt;&gt;"",COUNTA($C$11:C80),"")</f>
        <v>70</v>
      </c>
      <c r="B80" s="74" t="s">
        <v>385</v>
      </c>
      <c r="C80" s="82">
        <v>94</v>
      </c>
      <c r="D80" s="82">
        <v>131</v>
      </c>
      <c r="E80" s="82">
        <v>254</v>
      </c>
      <c r="F80" s="82">
        <v>18252</v>
      </c>
      <c r="G80" s="82">
        <v>5732</v>
      </c>
      <c r="H80" s="86">
        <v>-40.200000000000003</v>
      </c>
    </row>
    <row r="81" spans="1:8" ht="11.45" customHeight="1" x14ac:dyDescent="0.2">
      <c r="A81" s="53">
        <f>IF(C81&lt;&gt;"",COUNTA($C$11:C81),"")</f>
        <v>71</v>
      </c>
      <c r="B81" s="74" t="s">
        <v>386</v>
      </c>
      <c r="C81" s="82">
        <v>105</v>
      </c>
      <c r="D81" s="82">
        <v>7141</v>
      </c>
      <c r="E81" s="82">
        <v>7893</v>
      </c>
      <c r="F81" s="82">
        <v>301925</v>
      </c>
      <c r="G81" s="82">
        <v>75789</v>
      </c>
      <c r="H81" s="86">
        <v>-35.4</v>
      </c>
    </row>
    <row r="82" spans="1:8" ht="11.45" customHeight="1" x14ac:dyDescent="0.2">
      <c r="A82" s="53">
        <f>IF(C82&lt;&gt;"",COUNTA($C$11:C82),"")</f>
        <v>72</v>
      </c>
      <c r="B82" s="74" t="s">
        <v>387</v>
      </c>
      <c r="C82" s="82" t="s">
        <v>5</v>
      </c>
      <c r="D82" s="82" t="s">
        <v>5</v>
      </c>
      <c r="E82" s="82" t="s">
        <v>5</v>
      </c>
      <c r="F82" s="82">
        <v>19</v>
      </c>
      <c r="G82" s="82">
        <v>10</v>
      </c>
      <c r="H82" s="86" t="s">
        <v>11</v>
      </c>
    </row>
    <row r="83" spans="1:8" ht="11.45" customHeight="1" x14ac:dyDescent="0.2">
      <c r="A83" s="53">
        <f>IF(C83&lt;&gt;"",COUNTA($C$11:C83),"")</f>
        <v>73</v>
      </c>
      <c r="B83" s="74" t="s">
        <v>388</v>
      </c>
      <c r="C83" s="82">
        <v>252</v>
      </c>
      <c r="D83" s="82">
        <v>100</v>
      </c>
      <c r="E83" s="82">
        <v>535</v>
      </c>
      <c r="F83" s="82">
        <v>98062</v>
      </c>
      <c r="G83" s="82">
        <v>27417</v>
      </c>
      <c r="H83" s="86">
        <v>142.1</v>
      </c>
    </row>
    <row r="84" spans="1:8" ht="11.45" customHeight="1" x14ac:dyDescent="0.2">
      <c r="A84" s="53">
        <f>IF(C84&lt;&gt;"",COUNTA($C$11:C84),"")</f>
        <v>74</v>
      </c>
      <c r="B84" s="74" t="s">
        <v>389</v>
      </c>
      <c r="C84" s="82" t="s">
        <v>5</v>
      </c>
      <c r="D84" s="82" t="s">
        <v>5</v>
      </c>
      <c r="E84" s="82" t="s">
        <v>5</v>
      </c>
      <c r="F84" s="82">
        <v>0</v>
      </c>
      <c r="G84" s="82">
        <v>21</v>
      </c>
      <c r="H84" s="86">
        <v>-70.7</v>
      </c>
    </row>
    <row r="85" spans="1:8" ht="11.45" customHeight="1" x14ac:dyDescent="0.2">
      <c r="A85" s="53">
        <f>IF(C85&lt;&gt;"",COUNTA($C$11:C85),"")</f>
        <v>75</v>
      </c>
      <c r="B85" s="74" t="s">
        <v>390</v>
      </c>
      <c r="C85" s="82">
        <v>17</v>
      </c>
      <c r="D85" s="82">
        <v>135</v>
      </c>
      <c r="E85" s="82">
        <v>416</v>
      </c>
      <c r="F85" s="82">
        <v>103711</v>
      </c>
      <c r="G85" s="82">
        <v>25919</v>
      </c>
      <c r="H85" s="86" t="s">
        <v>608</v>
      </c>
    </row>
    <row r="86" spans="1:8" ht="11.45" customHeight="1" x14ac:dyDescent="0.2">
      <c r="A86" s="53">
        <f>IF(C86&lt;&gt;"",COUNTA($C$11:C86),"")</f>
        <v>76</v>
      </c>
      <c r="B86" s="74" t="s">
        <v>391</v>
      </c>
      <c r="C86" s="82" t="s">
        <v>5</v>
      </c>
      <c r="D86" s="82" t="s">
        <v>5</v>
      </c>
      <c r="E86" s="82" t="s">
        <v>5</v>
      </c>
      <c r="F86" s="82">
        <v>19</v>
      </c>
      <c r="G86" s="82">
        <v>21</v>
      </c>
      <c r="H86" s="86">
        <v>-18.3</v>
      </c>
    </row>
    <row r="87" spans="1:8" ht="11.45" customHeight="1" x14ac:dyDescent="0.2">
      <c r="A87" s="53">
        <f>IF(C87&lt;&gt;"",COUNTA($C$11:C87),"")</f>
        <v>77</v>
      </c>
      <c r="B87" s="74" t="s">
        <v>392</v>
      </c>
      <c r="C87" s="82" t="s">
        <v>5</v>
      </c>
      <c r="D87" s="82" t="s">
        <v>5</v>
      </c>
      <c r="E87" s="82" t="s">
        <v>5</v>
      </c>
      <c r="F87" s="82">
        <v>25927</v>
      </c>
      <c r="G87" s="82">
        <v>6599</v>
      </c>
      <c r="H87" s="86">
        <v>-50.9</v>
      </c>
    </row>
    <row r="88" spans="1:8" ht="11.45" customHeight="1" x14ac:dyDescent="0.2">
      <c r="A88" s="53">
        <f>IF(C88&lt;&gt;"",COUNTA($C$11:C88),"")</f>
        <v>78</v>
      </c>
      <c r="B88" s="74" t="s">
        <v>393</v>
      </c>
      <c r="C88" s="82">
        <v>0</v>
      </c>
      <c r="D88" s="82">
        <v>66</v>
      </c>
      <c r="E88" s="82" t="s">
        <v>5</v>
      </c>
      <c r="F88" s="82">
        <v>12050</v>
      </c>
      <c r="G88" s="82">
        <v>3174</v>
      </c>
      <c r="H88" s="86">
        <v>467.9</v>
      </c>
    </row>
    <row r="89" spans="1:8" ht="11.45" customHeight="1" x14ac:dyDescent="0.2">
      <c r="A89" s="53">
        <f>IF(C89&lt;&gt;"",COUNTA($C$11:C89),"")</f>
        <v>79</v>
      </c>
      <c r="B89" s="74" t="s">
        <v>394</v>
      </c>
      <c r="C89" s="82" t="s">
        <v>5</v>
      </c>
      <c r="D89" s="82" t="s">
        <v>5</v>
      </c>
      <c r="E89" s="82" t="s">
        <v>5</v>
      </c>
      <c r="F89" s="82" t="s">
        <v>5</v>
      </c>
      <c r="G89" s="82" t="s">
        <v>5</v>
      </c>
      <c r="H89" s="86" t="s">
        <v>5</v>
      </c>
    </row>
    <row r="90" spans="1:8" ht="11.45" customHeight="1" x14ac:dyDescent="0.2">
      <c r="A90" s="53">
        <f>IF(C90&lt;&gt;"",COUNTA($C$11:C90),"")</f>
        <v>80</v>
      </c>
      <c r="B90" s="74" t="s">
        <v>395</v>
      </c>
      <c r="C90" s="82">
        <v>300</v>
      </c>
      <c r="D90" s="82">
        <v>11</v>
      </c>
      <c r="E90" s="82">
        <v>3</v>
      </c>
      <c r="F90" s="82">
        <v>3</v>
      </c>
      <c r="G90" s="82">
        <v>354</v>
      </c>
      <c r="H90" s="86">
        <v>488.2</v>
      </c>
    </row>
    <row r="91" spans="1:8" ht="11.45" customHeight="1" x14ac:dyDescent="0.2">
      <c r="A91" s="53">
        <f>IF(C91&lt;&gt;"",COUNTA($C$11:C91),"")</f>
        <v>81</v>
      </c>
      <c r="B91" s="74" t="s">
        <v>397</v>
      </c>
      <c r="C91" s="82">
        <v>193</v>
      </c>
      <c r="D91" s="82">
        <v>150</v>
      </c>
      <c r="E91" s="82">
        <v>1361</v>
      </c>
      <c r="F91" s="82">
        <v>118550</v>
      </c>
      <c r="G91" s="82">
        <v>48921</v>
      </c>
      <c r="H91" s="86">
        <v>505.8</v>
      </c>
    </row>
    <row r="92" spans="1:8" ht="11.45" customHeight="1" x14ac:dyDescent="0.2">
      <c r="A92" s="53">
        <f>IF(C92&lt;&gt;"",COUNTA($C$11:C92),"")</f>
        <v>82</v>
      </c>
      <c r="B92" s="74" t="s">
        <v>396</v>
      </c>
      <c r="C92" s="82" t="s">
        <v>5</v>
      </c>
      <c r="D92" s="82">
        <v>41</v>
      </c>
      <c r="E92" s="82">
        <v>1</v>
      </c>
      <c r="F92" s="82">
        <v>36009</v>
      </c>
      <c r="G92" s="82">
        <v>9625</v>
      </c>
      <c r="H92" s="86" t="s">
        <v>608</v>
      </c>
    </row>
    <row r="93" spans="1:8" ht="11.45" customHeight="1" x14ac:dyDescent="0.2">
      <c r="A93" s="53">
        <f>IF(C93&lt;&gt;"",COUNTA($C$11:C93),"")</f>
        <v>83</v>
      </c>
      <c r="B93" s="74" t="s">
        <v>398</v>
      </c>
      <c r="C93" s="82" t="s">
        <v>5</v>
      </c>
      <c r="D93" s="82" t="s">
        <v>5</v>
      </c>
      <c r="E93" s="82" t="s">
        <v>5</v>
      </c>
      <c r="F93" s="82">
        <v>0</v>
      </c>
      <c r="G93" s="82">
        <v>16</v>
      </c>
      <c r="H93" s="86">
        <v>-60.4</v>
      </c>
    </row>
    <row r="94" spans="1:8" ht="11.45" customHeight="1" x14ac:dyDescent="0.2">
      <c r="A94" s="53">
        <f>IF(C94&lt;&gt;"",COUNTA($C$11:C94),"")</f>
        <v>84</v>
      </c>
      <c r="B94" s="74" t="s">
        <v>399</v>
      </c>
      <c r="C94" s="82">
        <v>1425</v>
      </c>
      <c r="D94" s="82">
        <v>1178</v>
      </c>
      <c r="E94" s="82">
        <v>1135</v>
      </c>
      <c r="F94" s="82">
        <v>13161</v>
      </c>
      <c r="G94" s="82">
        <v>8032</v>
      </c>
      <c r="H94" s="86">
        <v>47.1</v>
      </c>
    </row>
    <row r="95" spans="1:8" ht="11.45" customHeight="1" x14ac:dyDescent="0.2">
      <c r="A95" s="53">
        <f>IF(C95&lt;&gt;"",COUNTA($C$11:C95),"")</f>
        <v>85</v>
      </c>
      <c r="B95" s="74" t="s">
        <v>400</v>
      </c>
      <c r="C95" s="82">
        <v>28978</v>
      </c>
      <c r="D95" s="82">
        <v>15293</v>
      </c>
      <c r="E95" s="82">
        <v>38432</v>
      </c>
      <c r="F95" s="82">
        <v>1322696</v>
      </c>
      <c r="G95" s="82">
        <v>307985</v>
      </c>
      <c r="H95" s="86">
        <v>170.8</v>
      </c>
    </row>
    <row r="96" spans="1:8" ht="11.45" customHeight="1" x14ac:dyDescent="0.2">
      <c r="A96" s="53">
        <f>IF(C96&lt;&gt;"",COUNTA($C$11:C96),"")</f>
        <v>86</v>
      </c>
      <c r="B96" s="74" t="s">
        <v>401</v>
      </c>
      <c r="C96" s="82">
        <v>92</v>
      </c>
      <c r="D96" s="82">
        <v>114</v>
      </c>
      <c r="E96" s="82">
        <v>94</v>
      </c>
      <c r="F96" s="82">
        <v>35626</v>
      </c>
      <c r="G96" s="82">
        <v>10120</v>
      </c>
      <c r="H96" s="86">
        <v>-55.2</v>
      </c>
    </row>
    <row r="97" spans="1:8" ht="11.45" customHeight="1" x14ac:dyDescent="0.2">
      <c r="A97" s="53">
        <f>IF(C97&lt;&gt;"",COUNTA($C$11:C97),"")</f>
        <v>87</v>
      </c>
      <c r="B97" s="74" t="s">
        <v>402</v>
      </c>
      <c r="C97" s="82">
        <v>1</v>
      </c>
      <c r="D97" s="82">
        <v>3</v>
      </c>
      <c r="E97" s="82">
        <v>3</v>
      </c>
      <c r="F97" s="82">
        <v>4</v>
      </c>
      <c r="G97" s="82">
        <v>100</v>
      </c>
      <c r="H97" s="86">
        <v>35</v>
      </c>
    </row>
    <row r="98" spans="1:8" ht="11.45" customHeight="1" x14ac:dyDescent="0.2">
      <c r="A98" s="53">
        <f>IF(C98&lt;&gt;"",COUNTA($C$11:C98),"")</f>
        <v>88</v>
      </c>
      <c r="B98" s="74" t="s">
        <v>403</v>
      </c>
      <c r="C98" s="82" t="s">
        <v>5</v>
      </c>
      <c r="D98" s="82" t="s">
        <v>5</v>
      </c>
      <c r="E98" s="82" t="s">
        <v>5</v>
      </c>
      <c r="F98" s="82" t="s">
        <v>5</v>
      </c>
      <c r="G98" s="82" t="s">
        <v>5</v>
      </c>
      <c r="H98" s="86" t="s">
        <v>5</v>
      </c>
    </row>
    <row r="99" spans="1:8" ht="11.45" customHeight="1" x14ac:dyDescent="0.2">
      <c r="A99" s="53">
        <f>IF(C99&lt;&gt;"",COUNTA($C$11:C99),"")</f>
        <v>89</v>
      </c>
      <c r="B99" s="74" t="s">
        <v>404</v>
      </c>
      <c r="C99" s="82" t="s">
        <v>5</v>
      </c>
      <c r="D99" s="82" t="s">
        <v>5</v>
      </c>
      <c r="E99" s="82" t="s">
        <v>5</v>
      </c>
      <c r="F99" s="82" t="s">
        <v>5</v>
      </c>
      <c r="G99" s="82" t="s">
        <v>5</v>
      </c>
      <c r="H99" s="86" t="s">
        <v>5</v>
      </c>
    </row>
    <row r="100" spans="1:8" ht="11.45" customHeight="1" x14ac:dyDescent="0.2">
      <c r="A100" s="53">
        <f>IF(C100&lt;&gt;"",COUNTA($C$11:C100),"")</f>
        <v>90</v>
      </c>
      <c r="B100" s="74" t="s">
        <v>405</v>
      </c>
      <c r="C100" s="82">
        <v>430</v>
      </c>
      <c r="D100" s="82">
        <v>137</v>
      </c>
      <c r="E100" s="82">
        <v>131</v>
      </c>
      <c r="F100" s="82">
        <v>1012</v>
      </c>
      <c r="G100" s="82">
        <v>14113</v>
      </c>
      <c r="H100" s="86">
        <v>538.4</v>
      </c>
    </row>
    <row r="101" spans="1:8" ht="11.45" customHeight="1" x14ac:dyDescent="0.2">
      <c r="A101" s="53">
        <f>IF(C101&lt;&gt;"",COUNTA($C$11:C101),"")</f>
        <v>91</v>
      </c>
      <c r="B101" s="74" t="s">
        <v>406</v>
      </c>
      <c r="C101" s="82">
        <v>73</v>
      </c>
      <c r="D101" s="82">
        <v>200</v>
      </c>
      <c r="E101" s="82">
        <v>128</v>
      </c>
      <c r="F101" s="82">
        <v>217</v>
      </c>
      <c r="G101" s="82">
        <v>1154</v>
      </c>
      <c r="H101" s="86">
        <v>-61.7</v>
      </c>
    </row>
    <row r="102" spans="1:8" ht="11.45" customHeight="1" x14ac:dyDescent="0.2">
      <c r="A102" s="53">
        <f>IF(C102&lt;&gt;"",COUNTA($C$11:C102),"")</f>
        <v>92</v>
      </c>
      <c r="B102" s="74" t="s">
        <v>407</v>
      </c>
      <c r="C102" s="82">
        <v>65</v>
      </c>
      <c r="D102" s="82" t="s">
        <v>5</v>
      </c>
      <c r="E102" s="82" t="s">
        <v>5</v>
      </c>
      <c r="F102" s="82">
        <v>157</v>
      </c>
      <c r="G102" s="82">
        <v>133</v>
      </c>
      <c r="H102" s="86">
        <v>-65.8</v>
      </c>
    </row>
    <row r="103" spans="1:8" ht="11.45" customHeight="1" x14ac:dyDescent="0.2">
      <c r="A103" s="53">
        <f>IF(C103&lt;&gt;"",COUNTA($C$11:C103),"")</f>
        <v>93</v>
      </c>
      <c r="B103" s="74" t="s">
        <v>408</v>
      </c>
      <c r="C103" s="82">
        <v>1343</v>
      </c>
      <c r="D103" s="82">
        <v>546</v>
      </c>
      <c r="E103" s="82">
        <v>907</v>
      </c>
      <c r="F103" s="82">
        <v>580</v>
      </c>
      <c r="G103" s="82">
        <v>10550</v>
      </c>
      <c r="H103" s="86">
        <v>-86.8</v>
      </c>
    </row>
    <row r="104" spans="1:8" ht="11.45" customHeight="1" x14ac:dyDescent="0.2">
      <c r="A104" s="53">
        <f>IF(C104&lt;&gt;"",COUNTA($C$11:C104),"")</f>
        <v>94</v>
      </c>
      <c r="B104" s="74" t="s">
        <v>409</v>
      </c>
      <c r="C104" s="82" t="s">
        <v>5</v>
      </c>
      <c r="D104" s="82">
        <v>2</v>
      </c>
      <c r="E104" s="82" t="s">
        <v>5</v>
      </c>
      <c r="F104" s="82">
        <v>12</v>
      </c>
      <c r="G104" s="82">
        <v>253</v>
      </c>
      <c r="H104" s="86">
        <v>-59.7</v>
      </c>
    </row>
    <row r="105" spans="1:8" ht="11.45" customHeight="1" x14ac:dyDescent="0.2">
      <c r="A105" s="53">
        <f>IF(C105&lt;&gt;"",COUNTA($C$11:C105),"")</f>
        <v>95</v>
      </c>
      <c r="B105" s="74" t="s">
        <v>410</v>
      </c>
      <c r="C105" s="82">
        <v>2</v>
      </c>
      <c r="D105" s="82" t="s">
        <v>5</v>
      </c>
      <c r="E105" s="82">
        <v>4</v>
      </c>
      <c r="F105" s="82">
        <v>11</v>
      </c>
      <c r="G105" s="82">
        <v>607</v>
      </c>
      <c r="H105" s="86" t="s">
        <v>608</v>
      </c>
    </row>
    <row r="106" spans="1:8" ht="11.45" customHeight="1" x14ac:dyDescent="0.2">
      <c r="A106" s="53">
        <f>IF(C106&lt;&gt;"",COUNTA($C$11:C106),"")</f>
        <v>96</v>
      </c>
      <c r="B106" s="74" t="s">
        <v>411</v>
      </c>
      <c r="C106" s="82" t="s">
        <v>5</v>
      </c>
      <c r="D106" s="82" t="s">
        <v>5</v>
      </c>
      <c r="E106" s="82" t="s">
        <v>5</v>
      </c>
      <c r="F106" s="82" t="s">
        <v>5</v>
      </c>
      <c r="G106" s="82" t="s">
        <v>5</v>
      </c>
      <c r="H106" s="86" t="s">
        <v>5</v>
      </c>
    </row>
    <row r="107" spans="1:8" ht="11.45" customHeight="1" x14ac:dyDescent="0.2">
      <c r="A107" s="53">
        <f>IF(C107&lt;&gt;"",COUNTA($C$11:C107),"")</f>
        <v>97</v>
      </c>
      <c r="B107" s="74" t="s">
        <v>412</v>
      </c>
      <c r="C107" s="82">
        <v>209</v>
      </c>
      <c r="D107" s="82">
        <v>62</v>
      </c>
      <c r="E107" s="82">
        <v>78</v>
      </c>
      <c r="F107" s="82">
        <v>4945</v>
      </c>
      <c r="G107" s="82">
        <v>3121</v>
      </c>
      <c r="H107" s="86">
        <v>-47</v>
      </c>
    </row>
    <row r="108" spans="1:8" ht="11.45" customHeight="1" x14ac:dyDescent="0.2">
      <c r="A108" s="53">
        <f>IF(C108&lt;&gt;"",COUNTA($C$11:C108),"")</f>
        <v>98</v>
      </c>
      <c r="B108" s="74" t="s">
        <v>413</v>
      </c>
      <c r="C108" s="82" t="s">
        <v>5</v>
      </c>
      <c r="D108" s="82" t="s">
        <v>5</v>
      </c>
      <c r="E108" s="82" t="s">
        <v>5</v>
      </c>
      <c r="F108" s="82">
        <v>10</v>
      </c>
      <c r="G108" s="82">
        <v>12</v>
      </c>
      <c r="H108" s="86">
        <v>-87.6</v>
      </c>
    </row>
    <row r="109" spans="1:8" ht="11.45" customHeight="1" x14ac:dyDescent="0.2">
      <c r="A109" s="53">
        <f>IF(C109&lt;&gt;"",COUNTA($C$11:C109),"")</f>
        <v>99</v>
      </c>
      <c r="B109" s="74" t="s">
        <v>414</v>
      </c>
      <c r="C109" s="82">
        <v>0</v>
      </c>
      <c r="D109" s="82" t="s">
        <v>5</v>
      </c>
      <c r="E109" s="82" t="s">
        <v>5</v>
      </c>
      <c r="F109" s="82">
        <v>0</v>
      </c>
      <c r="G109" s="82">
        <v>21</v>
      </c>
      <c r="H109" s="86">
        <v>-84.8</v>
      </c>
    </row>
    <row r="110" spans="1:8" ht="11.45" customHeight="1" x14ac:dyDescent="0.2">
      <c r="A110" s="53">
        <f>IF(C110&lt;&gt;"",COUNTA($C$11:C110),"")</f>
        <v>100</v>
      </c>
      <c r="B110" s="74" t="s">
        <v>415</v>
      </c>
      <c r="C110" s="82">
        <v>38</v>
      </c>
      <c r="D110" s="82">
        <v>7</v>
      </c>
      <c r="E110" s="82">
        <v>30</v>
      </c>
      <c r="F110" s="82">
        <v>27</v>
      </c>
      <c r="G110" s="82">
        <v>172</v>
      </c>
      <c r="H110" s="86">
        <v>-29.9</v>
      </c>
    </row>
    <row r="111" spans="1:8" ht="11.45" customHeight="1" x14ac:dyDescent="0.2">
      <c r="A111" s="53">
        <f>IF(C111&lt;&gt;"",COUNTA($C$11:C111),"")</f>
        <v>101</v>
      </c>
      <c r="B111" s="74" t="s">
        <v>416</v>
      </c>
      <c r="C111" s="82" t="s">
        <v>5</v>
      </c>
      <c r="D111" s="82" t="s">
        <v>5</v>
      </c>
      <c r="E111" s="82">
        <v>3</v>
      </c>
      <c r="F111" s="82">
        <v>0</v>
      </c>
      <c r="G111" s="82">
        <v>3</v>
      </c>
      <c r="H111" s="86">
        <v>-93.9</v>
      </c>
    </row>
    <row r="112" spans="1:8" ht="11.45" customHeight="1" x14ac:dyDescent="0.2">
      <c r="A112" s="53">
        <f>IF(C112&lt;&gt;"",COUNTA($C$11:C112),"")</f>
        <v>102</v>
      </c>
      <c r="B112" s="74" t="s">
        <v>417</v>
      </c>
      <c r="C112" s="82" t="s">
        <v>5</v>
      </c>
      <c r="D112" s="82" t="s">
        <v>5</v>
      </c>
      <c r="E112" s="82" t="s">
        <v>5</v>
      </c>
      <c r="F112" s="82" t="s">
        <v>5</v>
      </c>
      <c r="G112" s="82" t="s">
        <v>5</v>
      </c>
      <c r="H112" s="86" t="s">
        <v>5</v>
      </c>
    </row>
    <row r="113" spans="1:8" ht="11.45" customHeight="1" x14ac:dyDescent="0.2">
      <c r="A113" s="53">
        <f>IF(C113&lt;&gt;"",COUNTA($C$11:C113),"")</f>
        <v>103</v>
      </c>
      <c r="B113" s="74" t="s">
        <v>593</v>
      </c>
      <c r="C113" s="82">
        <v>1313</v>
      </c>
      <c r="D113" s="82">
        <v>1468</v>
      </c>
      <c r="E113" s="82">
        <v>571</v>
      </c>
      <c r="F113" s="82">
        <v>11045</v>
      </c>
      <c r="G113" s="82">
        <v>18275</v>
      </c>
      <c r="H113" s="86">
        <v>-64.3</v>
      </c>
    </row>
    <row r="114" spans="1:8" ht="11.45" customHeight="1" x14ac:dyDescent="0.2">
      <c r="A114" s="53">
        <f>IF(C114&lt;&gt;"",COUNTA($C$11:C114),"")</f>
        <v>104</v>
      </c>
      <c r="B114" s="74" t="s">
        <v>418</v>
      </c>
      <c r="C114" s="82">
        <v>2</v>
      </c>
      <c r="D114" s="82" t="s">
        <v>5</v>
      </c>
      <c r="E114" s="82" t="s">
        <v>5</v>
      </c>
      <c r="F114" s="82">
        <v>8</v>
      </c>
      <c r="G114" s="82">
        <v>79</v>
      </c>
      <c r="H114" s="86">
        <v>-86.6</v>
      </c>
    </row>
    <row r="115" spans="1:8" ht="11.45" customHeight="1" x14ac:dyDescent="0.2">
      <c r="A115" s="53">
        <f>IF(C115&lt;&gt;"",COUNTA($C$11:C115),"")</f>
        <v>105</v>
      </c>
      <c r="B115" s="74" t="s">
        <v>419</v>
      </c>
      <c r="C115" s="82" t="s">
        <v>5</v>
      </c>
      <c r="D115" s="82" t="s">
        <v>5</v>
      </c>
      <c r="E115" s="82" t="s">
        <v>5</v>
      </c>
      <c r="F115" s="82" t="s">
        <v>5</v>
      </c>
      <c r="G115" s="82" t="s">
        <v>5</v>
      </c>
      <c r="H115" s="86" t="s">
        <v>5</v>
      </c>
    </row>
    <row r="116" spans="1:8" ht="11.45" customHeight="1" x14ac:dyDescent="0.2">
      <c r="A116" s="53">
        <f>IF(C116&lt;&gt;"",COUNTA($C$11:C116),"")</f>
        <v>106</v>
      </c>
      <c r="B116" s="74" t="s">
        <v>420</v>
      </c>
      <c r="C116" s="82" t="s">
        <v>5</v>
      </c>
      <c r="D116" s="82" t="s">
        <v>5</v>
      </c>
      <c r="E116" s="82" t="s">
        <v>5</v>
      </c>
      <c r="F116" s="82" t="s">
        <v>5</v>
      </c>
      <c r="G116" s="82" t="s">
        <v>5</v>
      </c>
      <c r="H116" s="86" t="s">
        <v>5</v>
      </c>
    </row>
    <row r="117" spans="1:8" ht="11.45" customHeight="1" x14ac:dyDescent="0.2">
      <c r="A117" s="53">
        <f>IF(C117&lt;&gt;"",COUNTA($C$11:C117),"")</f>
        <v>107</v>
      </c>
      <c r="B117" s="74" t="s">
        <v>421</v>
      </c>
      <c r="C117" s="82">
        <v>39</v>
      </c>
      <c r="D117" s="82">
        <v>111</v>
      </c>
      <c r="E117" s="82">
        <v>48</v>
      </c>
      <c r="F117" s="82">
        <v>67</v>
      </c>
      <c r="G117" s="82">
        <v>766</v>
      </c>
      <c r="H117" s="86">
        <v>55</v>
      </c>
    </row>
    <row r="118" spans="1:8" ht="11.45" customHeight="1" x14ac:dyDescent="0.2">
      <c r="A118" s="53">
        <f>IF(C118&lt;&gt;"",COUNTA($C$11:C118),"")</f>
        <v>108</v>
      </c>
      <c r="B118" s="74" t="s">
        <v>422</v>
      </c>
      <c r="C118" s="82">
        <v>0</v>
      </c>
      <c r="D118" s="82">
        <v>1</v>
      </c>
      <c r="E118" s="82">
        <v>188</v>
      </c>
      <c r="F118" s="82">
        <v>23077</v>
      </c>
      <c r="G118" s="82">
        <v>6057</v>
      </c>
      <c r="H118" s="86" t="s">
        <v>608</v>
      </c>
    </row>
    <row r="119" spans="1:8" ht="11.45" customHeight="1" x14ac:dyDescent="0.2">
      <c r="A119" s="53">
        <f>IF(C119&lt;&gt;"",COUNTA($C$11:C119),"")</f>
        <v>109</v>
      </c>
      <c r="B119" s="74" t="s">
        <v>423</v>
      </c>
      <c r="C119" s="82" t="s">
        <v>5</v>
      </c>
      <c r="D119" s="82">
        <v>6</v>
      </c>
      <c r="E119" s="82" t="s">
        <v>5</v>
      </c>
      <c r="F119" s="82">
        <v>191</v>
      </c>
      <c r="G119" s="82">
        <v>134</v>
      </c>
      <c r="H119" s="86">
        <v>-91.3</v>
      </c>
    </row>
    <row r="120" spans="1:8" ht="11.45" customHeight="1" x14ac:dyDescent="0.2">
      <c r="A120" s="53">
        <f>IF(C120&lt;&gt;"",COUNTA($C$11:C120),"")</f>
        <v>110</v>
      </c>
      <c r="B120" s="74" t="s">
        <v>424</v>
      </c>
      <c r="C120" s="82">
        <v>165</v>
      </c>
      <c r="D120" s="82">
        <v>142</v>
      </c>
      <c r="E120" s="82">
        <v>75</v>
      </c>
      <c r="F120" s="82">
        <v>30664</v>
      </c>
      <c r="G120" s="82">
        <v>12698</v>
      </c>
      <c r="H120" s="86">
        <v>-56.5</v>
      </c>
    </row>
    <row r="121" spans="1:8" ht="11.45" customHeight="1" x14ac:dyDescent="0.2">
      <c r="A121" s="53">
        <f>IF(C121&lt;&gt;"",COUNTA($C$11:C121),"")</f>
        <v>111</v>
      </c>
      <c r="B121" s="74" t="s">
        <v>425</v>
      </c>
      <c r="C121" s="82">
        <v>36</v>
      </c>
      <c r="D121" s="82">
        <v>309</v>
      </c>
      <c r="E121" s="82">
        <v>0</v>
      </c>
      <c r="F121" s="82">
        <v>23896</v>
      </c>
      <c r="G121" s="82">
        <v>6269</v>
      </c>
      <c r="H121" s="86">
        <v>471</v>
      </c>
    </row>
    <row r="122" spans="1:8" ht="11.45" customHeight="1" x14ac:dyDescent="0.2">
      <c r="A122" s="53">
        <f>IF(C122&lt;&gt;"",COUNTA($C$11:C122),"")</f>
        <v>112</v>
      </c>
      <c r="B122" s="74" t="s">
        <v>426</v>
      </c>
      <c r="C122" s="82" t="s">
        <v>5</v>
      </c>
      <c r="D122" s="82" t="s">
        <v>5</v>
      </c>
      <c r="E122" s="82" t="s">
        <v>5</v>
      </c>
      <c r="F122" s="82" t="s">
        <v>5</v>
      </c>
      <c r="G122" s="82" t="s">
        <v>5</v>
      </c>
      <c r="H122" s="86" t="s">
        <v>5</v>
      </c>
    </row>
    <row r="123" spans="1:8" ht="11.45" customHeight="1" x14ac:dyDescent="0.2">
      <c r="A123" s="53">
        <f>IF(C123&lt;&gt;"",COUNTA($C$11:C123),"")</f>
        <v>113</v>
      </c>
      <c r="B123" s="74" t="s">
        <v>427</v>
      </c>
      <c r="C123" s="82" t="s">
        <v>5</v>
      </c>
      <c r="D123" s="82" t="s">
        <v>5</v>
      </c>
      <c r="E123" s="82" t="s">
        <v>5</v>
      </c>
      <c r="F123" s="82">
        <v>0</v>
      </c>
      <c r="G123" s="82">
        <v>6</v>
      </c>
      <c r="H123" s="86">
        <v>-97</v>
      </c>
    </row>
    <row r="124" spans="1:8" ht="20.100000000000001" customHeight="1" x14ac:dyDescent="0.2">
      <c r="A124" s="53">
        <f>IF(C124&lt;&gt;"",COUNTA($C$11:C124),"")</f>
        <v>114</v>
      </c>
      <c r="B124" s="75" t="s">
        <v>428</v>
      </c>
      <c r="C124" s="83">
        <v>72564</v>
      </c>
      <c r="D124" s="83">
        <v>179253</v>
      </c>
      <c r="E124" s="83">
        <v>58445</v>
      </c>
      <c r="F124" s="83">
        <v>729870</v>
      </c>
      <c r="G124" s="83">
        <v>1275572</v>
      </c>
      <c r="H124" s="87">
        <v>35.299999999999997</v>
      </c>
    </row>
    <row r="125" spans="1:8" ht="11.45" customHeight="1" x14ac:dyDescent="0.2">
      <c r="A125" s="53">
        <f>IF(C125&lt;&gt;"",COUNTA($C$11:C125),"")</f>
        <v>115</v>
      </c>
      <c r="B125" s="74" t="s">
        <v>429</v>
      </c>
      <c r="C125" s="82" t="s">
        <v>5</v>
      </c>
      <c r="D125" s="82" t="s">
        <v>5</v>
      </c>
      <c r="E125" s="82" t="s">
        <v>5</v>
      </c>
      <c r="F125" s="82" t="s">
        <v>5</v>
      </c>
      <c r="G125" s="82" t="s">
        <v>5</v>
      </c>
      <c r="H125" s="86" t="s">
        <v>5</v>
      </c>
    </row>
    <row r="126" spans="1:8" ht="11.45" customHeight="1" x14ac:dyDescent="0.2">
      <c r="A126" s="53">
        <f>IF(C126&lt;&gt;"",COUNTA($C$11:C126),"")</f>
        <v>116</v>
      </c>
      <c r="B126" s="74" t="s">
        <v>430</v>
      </c>
      <c r="C126" s="82" t="s">
        <v>5</v>
      </c>
      <c r="D126" s="82" t="s">
        <v>5</v>
      </c>
      <c r="E126" s="82" t="s">
        <v>5</v>
      </c>
      <c r="F126" s="82" t="s">
        <v>5</v>
      </c>
      <c r="G126" s="82" t="s">
        <v>5</v>
      </c>
      <c r="H126" s="86" t="s">
        <v>5</v>
      </c>
    </row>
    <row r="127" spans="1:8" ht="11.45" customHeight="1" x14ac:dyDescent="0.2">
      <c r="A127" s="53">
        <f>IF(C127&lt;&gt;"",COUNTA($C$11:C127),"")</f>
        <v>117</v>
      </c>
      <c r="B127" s="74" t="s">
        <v>431</v>
      </c>
      <c r="C127" s="82">
        <v>12</v>
      </c>
      <c r="D127" s="82">
        <v>117</v>
      </c>
      <c r="E127" s="82">
        <v>2</v>
      </c>
      <c r="F127" s="82">
        <v>1061</v>
      </c>
      <c r="G127" s="82">
        <v>222</v>
      </c>
      <c r="H127" s="86">
        <v>179.9</v>
      </c>
    </row>
    <row r="128" spans="1:8" ht="11.45" customHeight="1" x14ac:dyDescent="0.2">
      <c r="A128" s="53">
        <f>IF(C128&lt;&gt;"",COUNTA($C$11:C128),"")</f>
        <v>118</v>
      </c>
      <c r="B128" s="74" t="s">
        <v>432</v>
      </c>
      <c r="C128" s="82">
        <v>734</v>
      </c>
      <c r="D128" s="82">
        <v>194</v>
      </c>
      <c r="E128" s="82">
        <v>378</v>
      </c>
      <c r="F128" s="82">
        <v>1539</v>
      </c>
      <c r="G128" s="82">
        <v>6085</v>
      </c>
      <c r="H128" s="86">
        <v>-54.9</v>
      </c>
    </row>
    <row r="129" spans="1:8" ht="11.45" customHeight="1" x14ac:dyDescent="0.2">
      <c r="A129" s="53">
        <f>IF(C129&lt;&gt;"",COUNTA($C$11:C129),"")</f>
        <v>119</v>
      </c>
      <c r="B129" s="74" t="s">
        <v>433</v>
      </c>
      <c r="C129" s="82">
        <v>22</v>
      </c>
      <c r="D129" s="82" t="s">
        <v>5</v>
      </c>
      <c r="E129" s="82" t="s">
        <v>5</v>
      </c>
      <c r="F129" s="82">
        <v>20</v>
      </c>
      <c r="G129" s="82">
        <v>25</v>
      </c>
      <c r="H129" s="86">
        <v>885.7</v>
      </c>
    </row>
    <row r="130" spans="1:8" ht="11.45" customHeight="1" x14ac:dyDescent="0.2">
      <c r="A130" s="53">
        <f>IF(C130&lt;&gt;"",COUNTA($C$11:C130),"")</f>
        <v>120</v>
      </c>
      <c r="B130" s="74" t="s">
        <v>434</v>
      </c>
      <c r="C130" s="82">
        <v>39</v>
      </c>
      <c r="D130" s="82" t="s">
        <v>5</v>
      </c>
      <c r="E130" s="82" t="s">
        <v>5</v>
      </c>
      <c r="F130" s="82">
        <v>181</v>
      </c>
      <c r="G130" s="82">
        <v>184</v>
      </c>
      <c r="H130" s="86">
        <v>-4.7</v>
      </c>
    </row>
    <row r="131" spans="1:8" ht="11.45" customHeight="1" x14ac:dyDescent="0.2">
      <c r="A131" s="53">
        <f>IF(C131&lt;&gt;"",COUNTA($C$11:C131),"")</f>
        <v>121</v>
      </c>
      <c r="B131" s="74" t="s">
        <v>435</v>
      </c>
      <c r="C131" s="82" t="s">
        <v>5</v>
      </c>
      <c r="D131" s="82" t="s">
        <v>5</v>
      </c>
      <c r="E131" s="82" t="s">
        <v>5</v>
      </c>
      <c r="F131" s="82">
        <v>0</v>
      </c>
      <c r="G131" s="82">
        <v>2</v>
      </c>
      <c r="H131" s="86">
        <v>-96.2</v>
      </c>
    </row>
    <row r="132" spans="1:8" ht="11.45" customHeight="1" x14ac:dyDescent="0.2">
      <c r="A132" s="53">
        <f>IF(C132&lt;&gt;"",COUNTA($C$11:C132),"")</f>
        <v>122</v>
      </c>
      <c r="B132" s="74" t="s">
        <v>436</v>
      </c>
      <c r="C132" s="82" t="s">
        <v>5</v>
      </c>
      <c r="D132" s="82" t="s">
        <v>5</v>
      </c>
      <c r="E132" s="82" t="s">
        <v>5</v>
      </c>
      <c r="F132" s="82" t="s">
        <v>5</v>
      </c>
      <c r="G132" s="82" t="s">
        <v>5</v>
      </c>
      <c r="H132" s="86" t="s">
        <v>5</v>
      </c>
    </row>
    <row r="133" spans="1:8" ht="11.45" customHeight="1" x14ac:dyDescent="0.2">
      <c r="A133" s="53">
        <f>IF(C133&lt;&gt;"",COUNTA($C$11:C133),"")</f>
        <v>123</v>
      </c>
      <c r="B133" s="74" t="s">
        <v>437</v>
      </c>
      <c r="C133" s="82" t="s">
        <v>5</v>
      </c>
      <c r="D133" s="82" t="s">
        <v>5</v>
      </c>
      <c r="E133" s="82">
        <v>0</v>
      </c>
      <c r="F133" s="82">
        <v>0</v>
      </c>
      <c r="G133" s="82">
        <v>0</v>
      </c>
      <c r="H133" s="86">
        <v>5.8</v>
      </c>
    </row>
    <row r="134" spans="1:8" ht="11.45" customHeight="1" x14ac:dyDescent="0.2">
      <c r="A134" s="53">
        <f>IF(C134&lt;&gt;"",COUNTA($C$11:C134),"")</f>
        <v>124</v>
      </c>
      <c r="B134" s="74" t="s">
        <v>438</v>
      </c>
      <c r="C134" s="82">
        <v>49</v>
      </c>
      <c r="D134" s="82">
        <v>30</v>
      </c>
      <c r="E134" s="82">
        <v>9</v>
      </c>
      <c r="F134" s="82">
        <v>54</v>
      </c>
      <c r="G134" s="82">
        <v>472</v>
      </c>
      <c r="H134" s="86">
        <v>40.1</v>
      </c>
    </row>
    <row r="135" spans="1:8" ht="11.45" customHeight="1" x14ac:dyDescent="0.2">
      <c r="A135" s="53">
        <f>IF(C135&lt;&gt;"",COUNTA($C$11:C135),"")</f>
        <v>125</v>
      </c>
      <c r="B135" s="74" t="s">
        <v>594</v>
      </c>
      <c r="C135" s="82">
        <v>1</v>
      </c>
      <c r="D135" s="82">
        <v>12</v>
      </c>
      <c r="E135" s="82" t="s">
        <v>5</v>
      </c>
      <c r="F135" s="82">
        <v>0</v>
      </c>
      <c r="G135" s="82">
        <v>27</v>
      </c>
      <c r="H135" s="86">
        <v>85.4</v>
      </c>
    </row>
    <row r="136" spans="1:8" ht="11.45" customHeight="1" x14ac:dyDescent="0.2">
      <c r="A136" s="53">
        <f>IF(C136&lt;&gt;"",COUNTA($C$11:C136),"")</f>
        <v>126</v>
      </c>
      <c r="B136" s="74" t="s">
        <v>439</v>
      </c>
      <c r="C136" s="82">
        <v>2525</v>
      </c>
      <c r="D136" s="82">
        <v>9913</v>
      </c>
      <c r="E136" s="82">
        <v>3020</v>
      </c>
      <c r="F136" s="82">
        <v>31744</v>
      </c>
      <c r="G136" s="82">
        <v>71780</v>
      </c>
      <c r="H136" s="86">
        <v>23.4</v>
      </c>
    </row>
    <row r="137" spans="1:8" ht="11.45" customHeight="1" x14ac:dyDescent="0.2">
      <c r="A137" s="53">
        <f>IF(C137&lt;&gt;"",COUNTA($C$11:C137),"")</f>
        <v>127</v>
      </c>
      <c r="B137" s="74" t="s">
        <v>440</v>
      </c>
      <c r="C137" s="82">
        <v>6</v>
      </c>
      <c r="D137" s="82">
        <v>1</v>
      </c>
      <c r="E137" s="82" t="s">
        <v>5</v>
      </c>
      <c r="F137" s="82">
        <v>0</v>
      </c>
      <c r="G137" s="82">
        <v>10</v>
      </c>
      <c r="H137" s="86">
        <v>94.4</v>
      </c>
    </row>
    <row r="138" spans="1:8" ht="11.45" customHeight="1" x14ac:dyDescent="0.2">
      <c r="A138" s="53">
        <f>IF(C138&lt;&gt;"",COUNTA($C$11:C138),"")</f>
        <v>128</v>
      </c>
      <c r="B138" s="74" t="s">
        <v>441</v>
      </c>
      <c r="C138" s="82">
        <v>2362</v>
      </c>
      <c r="D138" s="82">
        <v>2579</v>
      </c>
      <c r="E138" s="82">
        <v>2426</v>
      </c>
      <c r="F138" s="82">
        <v>9859</v>
      </c>
      <c r="G138" s="82">
        <v>29123</v>
      </c>
      <c r="H138" s="86">
        <v>-0.3</v>
      </c>
    </row>
    <row r="139" spans="1:8" ht="11.45" customHeight="1" x14ac:dyDescent="0.2">
      <c r="A139" s="53">
        <f>IF(C139&lt;&gt;"",COUNTA($C$11:C139),"")</f>
        <v>129</v>
      </c>
      <c r="B139" s="74" t="s">
        <v>442</v>
      </c>
      <c r="C139" s="82">
        <v>194</v>
      </c>
      <c r="D139" s="82">
        <v>72</v>
      </c>
      <c r="E139" s="82">
        <v>403</v>
      </c>
      <c r="F139" s="82">
        <v>1055</v>
      </c>
      <c r="G139" s="82">
        <v>3198</v>
      </c>
      <c r="H139" s="86">
        <v>61.9</v>
      </c>
    </row>
    <row r="140" spans="1:8" ht="11.45" customHeight="1" x14ac:dyDescent="0.2">
      <c r="A140" s="53">
        <f>IF(C140&lt;&gt;"",COUNTA($C$11:C140),"")</f>
        <v>130</v>
      </c>
      <c r="B140" s="74" t="s">
        <v>443</v>
      </c>
      <c r="C140" s="82" t="s">
        <v>5</v>
      </c>
      <c r="D140" s="82" t="s">
        <v>5</v>
      </c>
      <c r="E140" s="82" t="s">
        <v>5</v>
      </c>
      <c r="F140" s="82">
        <v>129</v>
      </c>
      <c r="G140" s="82">
        <v>403</v>
      </c>
      <c r="H140" s="86">
        <v>111.3</v>
      </c>
    </row>
    <row r="141" spans="1:8" ht="11.45" customHeight="1" x14ac:dyDescent="0.2">
      <c r="A141" s="53">
        <f>IF(C141&lt;&gt;"",COUNTA($C$11:C141),"")</f>
        <v>131</v>
      </c>
      <c r="B141" s="74" t="s">
        <v>444</v>
      </c>
      <c r="C141" s="82" t="s">
        <v>5</v>
      </c>
      <c r="D141" s="82" t="s">
        <v>5</v>
      </c>
      <c r="E141" s="82">
        <v>14</v>
      </c>
      <c r="F141" s="82">
        <v>95</v>
      </c>
      <c r="G141" s="82">
        <v>65</v>
      </c>
      <c r="H141" s="86">
        <v>29.3</v>
      </c>
    </row>
    <row r="142" spans="1:8" ht="11.45" customHeight="1" x14ac:dyDescent="0.2">
      <c r="A142" s="53">
        <f>IF(C142&lt;&gt;"",COUNTA($C$11:C142),"")</f>
        <v>132</v>
      </c>
      <c r="B142" s="74" t="s">
        <v>445</v>
      </c>
      <c r="C142" s="82">
        <v>487</v>
      </c>
      <c r="D142" s="82">
        <v>845</v>
      </c>
      <c r="E142" s="82">
        <v>867</v>
      </c>
      <c r="F142" s="82">
        <v>2086</v>
      </c>
      <c r="G142" s="82">
        <v>6627</v>
      </c>
      <c r="H142" s="86">
        <v>-43.1</v>
      </c>
    </row>
    <row r="143" spans="1:8" ht="11.45" customHeight="1" x14ac:dyDescent="0.2">
      <c r="A143" s="53">
        <f>IF(C143&lt;&gt;"",COUNTA($C$11:C143),"")</f>
        <v>133</v>
      </c>
      <c r="B143" s="74" t="s">
        <v>446</v>
      </c>
      <c r="C143" s="82">
        <v>61</v>
      </c>
      <c r="D143" s="82">
        <v>153</v>
      </c>
      <c r="E143" s="82">
        <v>74</v>
      </c>
      <c r="F143" s="82">
        <v>155</v>
      </c>
      <c r="G143" s="82">
        <v>5043</v>
      </c>
      <c r="H143" s="86">
        <v>139.69999999999999</v>
      </c>
    </row>
    <row r="144" spans="1:8" ht="11.45" customHeight="1" x14ac:dyDescent="0.2">
      <c r="A144" s="53">
        <f>IF(C144&lt;&gt;"",COUNTA($C$11:C144),"")</f>
        <v>134</v>
      </c>
      <c r="B144" s="74" t="s">
        <v>447</v>
      </c>
      <c r="C144" s="82">
        <v>128</v>
      </c>
      <c r="D144" s="82">
        <v>59</v>
      </c>
      <c r="E144" s="82">
        <v>76</v>
      </c>
      <c r="F144" s="82">
        <v>225</v>
      </c>
      <c r="G144" s="82">
        <v>2077</v>
      </c>
      <c r="H144" s="86">
        <v>-22</v>
      </c>
    </row>
    <row r="145" spans="1:8" ht="11.45" customHeight="1" x14ac:dyDescent="0.2">
      <c r="A145" s="53">
        <f>IF(C145&lt;&gt;"",COUNTA($C$11:C145),"")</f>
        <v>135</v>
      </c>
      <c r="B145" s="74" t="s">
        <v>448</v>
      </c>
      <c r="C145" s="82" t="s">
        <v>5</v>
      </c>
      <c r="D145" s="82" t="s">
        <v>5</v>
      </c>
      <c r="E145" s="82" t="s">
        <v>5</v>
      </c>
      <c r="F145" s="82" t="s">
        <v>5</v>
      </c>
      <c r="G145" s="82" t="s">
        <v>5</v>
      </c>
      <c r="H145" s="86" t="s">
        <v>5</v>
      </c>
    </row>
    <row r="146" spans="1:8" ht="11.45" customHeight="1" x14ac:dyDescent="0.2">
      <c r="A146" s="53">
        <f>IF(C146&lt;&gt;"",COUNTA($C$11:C146),"")</f>
        <v>136</v>
      </c>
      <c r="B146" s="74" t="s">
        <v>449</v>
      </c>
      <c r="C146" s="82" t="s">
        <v>5</v>
      </c>
      <c r="D146" s="82" t="s">
        <v>5</v>
      </c>
      <c r="E146" s="82" t="s">
        <v>5</v>
      </c>
      <c r="F146" s="82">
        <v>0</v>
      </c>
      <c r="G146" s="82">
        <v>10</v>
      </c>
      <c r="H146" s="86" t="s">
        <v>11</v>
      </c>
    </row>
    <row r="147" spans="1:8" ht="11.45" customHeight="1" x14ac:dyDescent="0.2">
      <c r="A147" s="53">
        <f>IF(C147&lt;&gt;"",COUNTA($C$11:C147),"")</f>
        <v>137</v>
      </c>
      <c r="B147" s="74" t="s">
        <v>450</v>
      </c>
      <c r="C147" s="82" t="s">
        <v>5</v>
      </c>
      <c r="D147" s="82" t="s">
        <v>5</v>
      </c>
      <c r="E147" s="82" t="s">
        <v>5</v>
      </c>
      <c r="F147" s="82" t="s">
        <v>5</v>
      </c>
      <c r="G147" s="82" t="s">
        <v>5</v>
      </c>
      <c r="H147" s="86" t="s">
        <v>5</v>
      </c>
    </row>
    <row r="148" spans="1:8" ht="11.45" customHeight="1" x14ac:dyDescent="0.2">
      <c r="A148" s="53">
        <f>IF(C148&lt;&gt;"",COUNTA($C$11:C148),"")</f>
        <v>138</v>
      </c>
      <c r="B148" s="74" t="s">
        <v>451</v>
      </c>
      <c r="C148" s="82">
        <v>402</v>
      </c>
      <c r="D148" s="82">
        <v>428</v>
      </c>
      <c r="E148" s="82">
        <v>391</v>
      </c>
      <c r="F148" s="82">
        <v>2643</v>
      </c>
      <c r="G148" s="82">
        <v>22747</v>
      </c>
      <c r="H148" s="86">
        <v>420.7</v>
      </c>
    </row>
    <row r="149" spans="1:8" ht="11.45" customHeight="1" x14ac:dyDescent="0.2">
      <c r="A149" s="53">
        <f>IF(C149&lt;&gt;"",COUNTA($C$11:C149),"")</f>
        <v>139</v>
      </c>
      <c r="B149" s="74" t="s">
        <v>452</v>
      </c>
      <c r="C149" s="82" t="s">
        <v>5</v>
      </c>
      <c r="D149" s="82">
        <v>26</v>
      </c>
      <c r="E149" s="82">
        <v>40</v>
      </c>
      <c r="F149" s="82">
        <v>47</v>
      </c>
      <c r="G149" s="82">
        <v>111</v>
      </c>
      <c r="H149" s="86">
        <v>378.9</v>
      </c>
    </row>
    <row r="150" spans="1:8" ht="11.45" customHeight="1" x14ac:dyDescent="0.2">
      <c r="A150" s="53">
        <f>IF(C150&lt;&gt;"",COUNTA($C$11:C150),"")</f>
        <v>140</v>
      </c>
      <c r="B150" s="74" t="s">
        <v>453</v>
      </c>
      <c r="C150" s="82" t="s">
        <v>5</v>
      </c>
      <c r="D150" s="82">
        <v>62</v>
      </c>
      <c r="E150" s="82">
        <v>75</v>
      </c>
      <c r="F150" s="82">
        <v>31</v>
      </c>
      <c r="G150" s="82">
        <v>281</v>
      </c>
      <c r="H150" s="86">
        <v>-54.6</v>
      </c>
    </row>
    <row r="151" spans="1:8" ht="11.45" customHeight="1" x14ac:dyDescent="0.2">
      <c r="A151" s="53">
        <f>IF(C151&lt;&gt;"",COUNTA($C$11:C151),"")</f>
        <v>141</v>
      </c>
      <c r="B151" s="74" t="s">
        <v>454</v>
      </c>
      <c r="C151" s="82">
        <v>57</v>
      </c>
      <c r="D151" s="82">
        <v>16</v>
      </c>
      <c r="E151" s="82">
        <v>8</v>
      </c>
      <c r="F151" s="82">
        <v>109</v>
      </c>
      <c r="G151" s="82">
        <v>3379</v>
      </c>
      <c r="H151" s="86">
        <v>684.3</v>
      </c>
    </row>
    <row r="152" spans="1:8" ht="11.45" customHeight="1" x14ac:dyDescent="0.2">
      <c r="A152" s="53">
        <f>IF(C152&lt;&gt;"",COUNTA($C$11:C152),"")</f>
        <v>142</v>
      </c>
      <c r="B152" s="74" t="s">
        <v>455</v>
      </c>
      <c r="C152" s="82">
        <v>69</v>
      </c>
      <c r="D152" s="82">
        <v>19</v>
      </c>
      <c r="E152" s="82">
        <v>19</v>
      </c>
      <c r="F152" s="82">
        <v>107</v>
      </c>
      <c r="G152" s="82">
        <v>208</v>
      </c>
      <c r="H152" s="86">
        <v>-73.900000000000006</v>
      </c>
    </row>
    <row r="153" spans="1:8" ht="11.45" customHeight="1" x14ac:dyDescent="0.2">
      <c r="A153" s="53">
        <f>IF(C153&lt;&gt;"",COUNTA($C$11:C153),"")</f>
        <v>143</v>
      </c>
      <c r="B153" s="74" t="s">
        <v>456</v>
      </c>
      <c r="C153" s="82" t="s">
        <v>5</v>
      </c>
      <c r="D153" s="82" t="s">
        <v>5</v>
      </c>
      <c r="E153" s="82" t="s">
        <v>5</v>
      </c>
      <c r="F153" s="82">
        <v>37</v>
      </c>
      <c r="G153" s="82">
        <v>3091</v>
      </c>
      <c r="H153" s="86" t="s">
        <v>608</v>
      </c>
    </row>
    <row r="154" spans="1:8" ht="11.45" customHeight="1" x14ac:dyDescent="0.2">
      <c r="A154" s="53">
        <f>IF(C154&lt;&gt;"",COUNTA($C$11:C154),"")</f>
        <v>144</v>
      </c>
      <c r="B154" s="74" t="s">
        <v>457</v>
      </c>
      <c r="C154" s="82">
        <v>1202</v>
      </c>
      <c r="D154" s="82">
        <v>1492</v>
      </c>
      <c r="E154" s="82">
        <v>873</v>
      </c>
      <c r="F154" s="82">
        <v>33975</v>
      </c>
      <c r="G154" s="82">
        <v>24483</v>
      </c>
      <c r="H154" s="86">
        <v>19.3</v>
      </c>
    </row>
    <row r="155" spans="1:8" ht="11.45" customHeight="1" x14ac:dyDescent="0.2">
      <c r="A155" s="53">
        <f>IF(C155&lt;&gt;"",COUNTA($C$11:C155),"")</f>
        <v>145</v>
      </c>
      <c r="B155" s="74" t="s">
        <v>458</v>
      </c>
      <c r="C155" s="82">
        <v>344</v>
      </c>
      <c r="D155" s="82">
        <v>610</v>
      </c>
      <c r="E155" s="82">
        <v>198</v>
      </c>
      <c r="F155" s="82">
        <v>1034</v>
      </c>
      <c r="G155" s="82">
        <v>5355</v>
      </c>
      <c r="H155" s="86">
        <v>-71.3</v>
      </c>
    </row>
    <row r="156" spans="1:8" ht="11.45" customHeight="1" x14ac:dyDescent="0.2">
      <c r="A156" s="53">
        <f>IF(C156&lt;&gt;"",COUNTA($C$11:C156),"")</f>
        <v>146</v>
      </c>
      <c r="B156" s="74" t="s">
        <v>459</v>
      </c>
      <c r="C156" s="82">
        <v>9266</v>
      </c>
      <c r="D156" s="82">
        <v>7910</v>
      </c>
      <c r="E156" s="82">
        <v>2144</v>
      </c>
      <c r="F156" s="82">
        <v>89094</v>
      </c>
      <c r="G156" s="82">
        <v>35235</v>
      </c>
      <c r="H156" s="86">
        <v>10.6</v>
      </c>
    </row>
    <row r="157" spans="1:8" ht="11.45" customHeight="1" x14ac:dyDescent="0.2">
      <c r="A157" s="53">
        <f>IF(C157&lt;&gt;"",COUNTA($C$11:C157),"")</f>
        <v>147</v>
      </c>
      <c r="B157" s="74" t="s">
        <v>460</v>
      </c>
      <c r="C157" s="82">
        <v>2731</v>
      </c>
      <c r="D157" s="82">
        <v>3910</v>
      </c>
      <c r="E157" s="82">
        <v>2574</v>
      </c>
      <c r="F157" s="82">
        <v>23177</v>
      </c>
      <c r="G157" s="82">
        <v>58671</v>
      </c>
      <c r="H157" s="86">
        <v>24</v>
      </c>
    </row>
    <row r="158" spans="1:8" ht="11.45" customHeight="1" x14ac:dyDescent="0.2">
      <c r="A158" s="53">
        <f>IF(C158&lt;&gt;"",COUNTA($C$11:C158),"")</f>
        <v>148</v>
      </c>
      <c r="B158" s="74" t="s">
        <v>461</v>
      </c>
      <c r="C158" s="82" t="s">
        <v>5</v>
      </c>
      <c r="D158" s="82" t="s">
        <v>5</v>
      </c>
      <c r="E158" s="82" t="s">
        <v>5</v>
      </c>
      <c r="F158" s="82" t="s">
        <v>5</v>
      </c>
      <c r="G158" s="82" t="s">
        <v>5</v>
      </c>
      <c r="H158" s="86" t="s">
        <v>5</v>
      </c>
    </row>
    <row r="159" spans="1:8" ht="11.45" customHeight="1" x14ac:dyDescent="0.2">
      <c r="A159" s="53">
        <f>IF(C159&lt;&gt;"",COUNTA($C$11:C159),"")</f>
        <v>149</v>
      </c>
      <c r="B159" s="74" t="s">
        <v>462</v>
      </c>
      <c r="C159" s="82">
        <v>1</v>
      </c>
      <c r="D159" s="82" t="s">
        <v>5</v>
      </c>
      <c r="E159" s="82">
        <v>68</v>
      </c>
      <c r="F159" s="82">
        <v>3340</v>
      </c>
      <c r="G159" s="82">
        <v>2435</v>
      </c>
      <c r="H159" s="86">
        <v>10.9</v>
      </c>
    </row>
    <row r="160" spans="1:8" ht="11.45" customHeight="1" x14ac:dyDescent="0.2">
      <c r="A160" s="53">
        <f>IF(C160&lt;&gt;"",COUNTA($C$11:C160),"")</f>
        <v>150</v>
      </c>
      <c r="B160" s="74" t="s">
        <v>463</v>
      </c>
      <c r="C160" s="82">
        <v>90</v>
      </c>
      <c r="D160" s="82">
        <v>123</v>
      </c>
      <c r="E160" s="82">
        <v>54</v>
      </c>
      <c r="F160" s="82">
        <v>172</v>
      </c>
      <c r="G160" s="82">
        <v>1373</v>
      </c>
      <c r="H160" s="86">
        <v>-52.9</v>
      </c>
    </row>
    <row r="161" spans="1:8" ht="11.45" customHeight="1" x14ac:dyDescent="0.2">
      <c r="A161" s="53">
        <f>IF(C161&lt;&gt;"",COUNTA($C$11:C161),"")</f>
        <v>151</v>
      </c>
      <c r="B161" s="74" t="s">
        <v>464</v>
      </c>
      <c r="C161" s="82">
        <v>7</v>
      </c>
      <c r="D161" s="82">
        <v>20</v>
      </c>
      <c r="E161" s="82">
        <v>24</v>
      </c>
      <c r="F161" s="82">
        <v>14</v>
      </c>
      <c r="G161" s="82">
        <v>167</v>
      </c>
      <c r="H161" s="86">
        <v>-88.3</v>
      </c>
    </row>
    <row r="162" spans="1:8" ht="11.45" customHeight="1" x14ac:dyDescent="0.2">
      <c r="A162" s="53">
        <f>IF(C162&lt;&gt;"",COUNTA($C$11:C162),"")</f>
        <v>152</v>
      </c>
      <c r="B162" s="74" t="s">
        <v>465</v>
      </c>
      <c r="C162" s="82">
        <v>897</v>
      </c>
      <c r="D162" s="82">
        <v>396</v>
      </c>
      <c r="E162" s="82">
        <v>536</v>
      </c>
      <c r="F162" s="82">
        <v>1086</v>
      </c>
      <c r="G162" s="82">
        <v>11212</v>
      </c>
      <c r="H162" s="86">
        <v>-25.7</v>
      </c>
    </row>
    <row r="163" spans="1:8" ht="11.45" customHeight="1" x14ac:dyDescent="0.2">
      <c r="A163" s="53">
        <f>IF(C163&lt;&gt;"",COUNTA($C$11:C163),"")</f>
        <v>153</v>
      </c>
      <c r="B163" s="74" t="s">
        <v>466</v>
      </c>
      <c r="C163" s="82" t="s">
        <v>5</v>
      </c>
      <c r="D163" s="82" t="s">
        <v>5</v>
      </c>
      <c r="E163" s="82" t="s">
        <v>5</v>
      </c>
      <c r="F163" s="82" t="s">
        <v>5</v>
      </c>
      <c r="G163" s="82" t="s">
        <v>5</v>
      </c>
      <c r="H163" s="86" t="s">
        <v>5</v>
      </c>
    </row>
    <row r="164" spans="1:8" ht="11.45" customHeight="1" x14ac:dyDescent="0.2">
      <c r="A164" s="53">
        <f>IF(C164&lt;&gt;"",COUNTA($C$11:C164),"")</f>
        <v>154</v>
      </c>
      <c r="B164" s="74" t="s">
        <v>467</v>
      </c>
      <c r="C164" s="82">
        <v>18</v>
      </c>
      <c r="D164" s="82" t="s">
        <v>5</v>
      </c>
      <c r="E164" s="82" t="s">
        <v>5</v>
      </c>
      <c r="F164" s="82">
        <v>29</v>
      </c>
      <c r="G164" s="82">
        <v>31</v>
      </c>
      <c r="H164" s="86">
        <v>-23.8</v>
      </c>
    </row>
    <row r="165" spans="1:8" ht="11.45" customHeight="1" x14ac:dyDescent="0.2">
      <c r="A165" s="53">
        <f>IF(C165&lt;&gt;"",COUNTA($C$11:C165),"")</f>
        <v>155</v>
      </c>
      <c r="B165" s="74" t="s">
        <v>468</v>
      </c>
      <c r="C165" s="82">
        <v>6</v>
      </c>
      <c r="D165" s="82" t="s">
        <v>5</v>
      </c>
      <c r="E165" s="82" t="s">
        <v>5</v>
      </c>
      <c r="F165" s="82">
        <v>381</v>
      </c>
      <c r="G165" s="82">
        <v>4022</v>
      </c>
      <c r="H165" s="86" t="s">
        <v>608</v>
      </c>
    </row>
    <row r="166" spans="1:8" ht="11.45" customHeight="1" x14ac:dyDescent="0.2">
      <c r="A166" s="53">
        <f>IF(C166&lt;&gt;"",COUNTA($C$11:C166),"")</f>
        <v>156</v>
      </c>
      <c r="B166" s="74" t="s">
        <v>469</v>
      </c>
      <c r="C166" s="82" t="s">
        <v>5</v>
      </c>
      <c r="D166" s="82" t="s">
        <v>5</v>
      </c>
      <c r="E166" s="82" t="s">
        <v>5</v>
      </c>
      <c r="F166" s="82">
        <v>0</v>
      </c>
      <c r="G166" s="82">
        <v>18</v>
      </c>
      <c r="H166" s="86">
        <v>71.3</v>
      </c>
    </row>
    <row r="167" spans="1:8" ht="11.45" customHeight="1" x14ac:dyDescent="0.2">
      <c r="A167" s="53">
        <f>IF(C167&lt;&gt;"",COUNTA($C$11:C167),"")</f>
        <v>157</v>
      </c>
      <c r="B167" s="74" t="s">
        <v>470</v>
      </c>
      <c r="C167" s="82" t="s">
        <v>5</v>
      </c>
      <c r="D167" s="82" t="s">
        <v>5</v>
      </c>
      <c r="E167" s="82" t="s">
        <v>5</v>
      </c>
      <c r="F167" s="82" t="s">
        <v>5</v>
      </c>
      <c r="G167" s="82" t="s">
        <v>5</v>
      </c>
      <c r="H167" s="86" t="s">
        <v>5</v>
      </c>
    </row>
    <row r="168" spans="1:8" ht="11.45" customHeight="1" x14ac:dyDescent="0.2">
      <c r="A168" s="53">
        <f>IF(C168&lt;&gt;"",COUNTA($C$11:C168),"")</f>
        <v>158</v>
      </c>
      <c r="B168" s="74" t="s">
        <v>471</v>
      </c>
      <c r="C168" s="82">
        <v>12</v>
      </c>
      <c r="D168" s="82" t="s">
        <v>5</v>
      </c>
      <c r="E168" s="82" t="s">
        <v>5</v>
      </c>
      <c r="F168" s="82">
        <v>115</v>
      </c>
      <c r="G168" s="82">
        <v>75</v>
      </c>
      <c r="H168" s="86">
        <v>-5.0999999999999996</v>
      </c>
    </row>
    <row r="169" spans="1:8" ht="11.45" customHeight="1" x14ac:dyDescent="0.2">
      <c r="A169" s="53">
        <f>IF(C169&lt;&gt;"",COUNTA($C$11:C169),"")</f>
        <v>159</v>
      </c>
      <c r="B169" s="74" t="s">
        <v>472</v>
      </c>
      <c r="C169" s="82">
        <v>1773</v>
      </c>
      <c r="D169" s="82" t="s">
        <v>5</v>
      </c>
      <c r="E169" s="82" t="s">
        <v>5</v>
      </c>
      <c r="F169" s="82">
        <v>24234</v>
      </c>
      <c r="G169" s="82">
        <v>7338</v>
      </c>
      <c r="H169" s="86">
        <v>-7</v>
      </c>
    </row>
    <row r="170" spans="1:8" ht="11.45" customHeight="1" x14ac:dyDescent="0.2">
      <c r="A170" s="53">
        <f>IF(C170&lt;&gt;"",COUNTA($C$11:C170),"")</f>
        <v>160</v>
      </c>
      <c r="B170" s="74" t="s">
        <v>473</v>
      </c>
      <c r="C170" s="82">
        <v>35</v>
      </c>
      <c r="D170" s="82">
        <v>156</v>
      </c>
      <c r="E170" s="82">
        <v>40</v>
      </c>
      <c r="F170" s="82">
        <v>256</v>
      </c>
      <c r="G170" s="82">
        <v>945</v>
      </c>
      <c r="H170" s="86">
        <v>111</v>
      </c>
    </row>
    <row r="171" spans="1:8" ht="11.45" customHeight="1" x14ac:dyDescent="0.2">
      <c r="A171" s="53">
        <f>IF(C171&lt;&gt;"",COUNTA($C$11:C171),"")</f>
        <v>161</v>
      </c>
      <c r="B171" s="74" t="s">
        <v>474</v>
      </c>
      <c r="C171" s="82" t="s">
        <v>5</v>
      </c>
      <c r="D171" s="82" t="s">
        <v>5</v>
      </c>
      <c r="E171" s="82" t="s">
        <v>5</v>
      </c>
      <c r="F171" s="82" t="s">
        <v>5</v>
      </c>
      <c r="G171" s="82" t="s">
        <v>5</v>
      </c>
      <c r="H171" s="86" t="s">
        <v>5</v>
      </c>
    </row>
    <row r="172" spans="1:8" ht="11.45" customHeight="1" x14ac:dyDescent="0.2">
      <c r="A172" s="53">
        <f>IF(C172&lt;&gt;"",COUNTA($C$11:C172),"")</f>
        <v>162</v>
      </c>
      <c r="B172" s="74" t="s">
        <v>475</v>
      </c>
      <c r="C172" s="82">
        <v>237</v>
      </c>
      <c r="D172" s="82">
        <v>224</v>
      </c>
      <c r="E172" s="82">
        <v>142</v>
      </c>
      <c r="F172" s="82">
        <v>560</v>
      </c>
      <c r="G172" s="82">
        <v>4164</v>
      </c>
      <c r="H172" s="86">
        <v>60.5</v>
      </c>
    </row>
    <row r="173" spans="1:8" ht="11.45" customHeight="1" x14ac:dyDescent="0.2">
      <c r="A173" s="53">
        <f>IF(C173&lt;&gt;"",COUNTA($C$11:C173),"")</f>
        <v>163</v>
      </c>
      <c r="B173" s="74" t="s">
        <v>476</v>
      </c>
      <c r="C173" s="82">
        <v>151</v>
      </c>
      <c r="D173" s="82">
        <v>82</v>
      </c>
      <c r="E173" s="82">
        <v>39</v>
      </c>
      <c r="F173" s="82">
        <v>84</v>
      </c>
      <c r="G173" s="82">
        <v>1169</v>
      </c>
      <c r="H173" s="86">
        <v>-32.4</v>
      </c>
    </row>
    <row r="174" spans="1:8" ht="11.45" customHeight="1" x14ac:dyDescent="0.2">
      <c r="A174" s="53">
        <f>IF(C174&lt;&gt;"",COUNTA($C$11:C174),"")</f>
        <v>164</v>
      </c>
      <c r="B174" s="74" t="s">
        <v>477</v>
      </c>
      <c r="C174" s="82">
        <v>48645</v>
      </c>
      <c r="D174" s="82">
        <v>149805</v>
      </c>
      <c r="E174" s="82">
        <v>43947</v>
      </c>
      <c r="F174" s="82">
        <v>501142</v>
      </c>
      <c r="G174" s="82">
        <v>963708</v>
      </c>
      <c r="H174" s="86">
        <v>45.2</v>
      </c>
    </row>
    <row r="175" spans="1:8" ht="20.100000000000001" customHeight="1" x14ac:dyDescent="0.2">
      <c r="A175" s="53">
        <f>IF(C175&lt;&gt;"",COUNTA($C$11:C175),"")</f>
        <v>165</v>
      </c>
      <c r="B175" s="75" t="s">
        <v>478</v>
      </c>
      <c r="C175" s="83">
        <v>65249</v>
      </c>
      <c r="D175" s="83">
        <v>72452</v>
      </c>
      <c r="E175" s="83">
        <v>98931</v>
      </c>
      <c r="F175" s="83">
        <v>922659</v>
      </c>
      <c r="G175" s="83">
        <v>919605</v>
      </c>
      <c r="H175" s="87">
        <v>-33.299999999999997</v>
      </c>
    </row>
    <row r="176" spans="1:8" ht="11.45" customHeight="1" x14ac:dyDescent="0.2">
      <c r="A176" s="53">
        <f>IF(C176&lt;&gt;"",COUNTA($C$11:C176),"")</f>
        <v>166</v>
      </c>
      <c r="B176" s="74" t="s">
        <v>479</v>
      </c>
      <c r="C176" s="82">
        <v>58</v>
      </c>
      <c r="D176" s="82">
        <v>59</v>
      </c>
      <c r="E176" s="82">
        <v>14</v>
      </c>
      <c r="F176" s="82">
        <v>161</v>
      </c>
      <c r="G176" s="82">
        <v>565</v>
      </c>
      <c r="H176" s="86">
        <v>73.400000000000006</v>
      </c>
    </row>
    <row r="177" spans="1:8" ht="11.45" customHeight="1" x14ac:dyDescent="0.2">
      <c r="A177" s="53">
        <f>IF(C177&lt;&gt;"",COUNTA($C$11:C177),"")</f>
        <v>167</v>
      </c>
      <c r="B177" s="74" t="s">
        <v>480</v>
      </c>
      <c r="C177" s="82">
        <v>76</v>
      </c>
      <c r="D177" s="82">
        <v>38</v>
      </c>
      <c r="E177" s="82">
        <v>29</v>
      </c>
      <c r="F177" s="82">
        <v>181</v>
      </c>
      <c r="G177" s="82">
        <v>1014</v>
      </c>
      <c r="H177" s="86">
        <v>41.5</v>
      </c>
    </row>
    <row r="178" spans="1:8" ht="11.45" customHeight="1" x14ac:dyDescent="0.2">
      <c r="A178" s="53">
        <f>IF(C178&lt;&gt;"",COUNTA($C$11:C178),"")</f>
        <v>168</v>
      </c>
      <c r="B178" s="74" t="s">
        <v>481</v>
      </c>
      <c r="C178" s="82">
        <v>332</v>
      </c>
      <c r="D178" s="82">
        <v>198</v>
      </c>
      <c r="E178" s="82">
        <v>134</v>
      </c>
      <c r="F178" s="82">
        <v>1044</v>
      </c>
      <c r="G178" s="82">
        <v>4483</v>
      </c>
      <c r="H178" s="86">
        <v>-66.5</v>
      </c>
    </row>
    <row r="179" spans="1:8" ht="11.45" customHeight="1" x14ac:dyDescent="0.2">
      <c r="A179" s="53">
        <f>IF(C179&lt;&gt;"",COUNTA($C$11:C179),"")</f>
        <v>169</v>
      </c>
      <c r="B179" s="74" t="s">
        <v>482</v>
      </c>
      <c r="C179" s="82">
        <v>108</v>
      </c>
      <c r="D179" s="82">
        <v>450</v>
      </c>
      <c r="E179" s="82">
        <v>286</v>
      </c>
      <c r="F179" s="82">
        <v>3570</v>
      </c>
      <c r="G179" s="82">
        <v>3481</v>
      </c>
      <c r="H179" s="86">
        <v>-51.5</v>
      </c>
    </row>
    <row r="180" spans="1:8" ht="11.45" customHeight="1" x14ac:dyDescent="0.2">
      <c r="A180" s="53">
        <f>IF(C180&lt;&gt;"",COUNTA($C$11:C180),"")</f>
        <v>170</v>
      </c>
      <c r="B180" s="74" t="s">
        <v>483</v>
      </c>
      <c r="C180" s="82">
        <v>210</v>
      </c>
      <c r="D180" s="82">
        <v>514</v>
      </c>
      <c r="E180" s="82">
        <v>20</v>
      </c>
      <c r="F180" s="82">
        <v>527</v>
      </c>
      <c r="G180" s="82">
        <v>1871</v>
      </c>
      <c r="H180" s="86">
        <v>-60</v>
      </c>
    </row>
    <row r="181" spans="1:8" ht="11.45" customHeight="1" x14ac:dyDescent="0.2">
      <c r="A181" s="53">
        <f>IF(C181&lt;&gt;"",COUNTA($C$11:C181),"")</f>
        <v>171</v>
      </c>
      <c r="B181" s="74" t="s">
        <v>484</v>
      </c>
      <c r="C181" s="82" t="s">
        <v>5</v>
      </c>
      <c r="D181" s="82" t="s">
        <v>5</v>
      </c>
      <c r="E181" s="82">
        <v>0</v>
      </c>
      <c r="F181" s="82">
        <v>118</v>
      </c>
      <c r="G181" s="82">
        <v>370</v>
      </c>
      <c r="H181" s="86">
        <v>-18.399999999999999</v>
      </c>
    </row>
    <row r="182" spans="1:8" ht="11.45" customHeight="1" x14ac:dyDescent="0.2">
      <c r="A182" s="53">
        <f>IF(C182&lt;&gt;"",COUNTA($C$11:C182),"")</f>
        <v>172</v>
      </c>
      <c r="B182" s="74" t="s">
        <v>485</v>
      </c>
      <c r="C182" s="82" t="s">
        <v>5</v>
      </c>
      <c r="D182" s="82" t="s">
        <v>5</v>
      </c>
      <c r="E182" s="82" t="s">
        <v>5</v>
      </c>
      <c r="F182" s="82" t="s">
        <v>5</v>
      </c>
      <c r="G182" s="82" t="s">
        <v>5</v>
      </c>
      <c r="H182" s="86" t="s">
        <v>5</v>
      </c>
    </row>
    <row r="183" spans="1:8" ht="11.45" customHeight="1" x14ac:dyDescent="0.2">
      <c r="A183" s="53">
        <f>IF(C183&lt;&gt;"",COUNTA($C$11:C183),"")</f>
        <v>173</v>
      </c>
      <c r="B183" s="74" t="s">
        <v>486</v>
      </c>
      <c r="C183" s="82">
        <v>3</v>
      </c>
      <c r="D183" s="82" t="s">
        <v>5</v>
      </c>
      <c r="E183" s="82" t="s">
        <v>5</v>
      </c>
      <c r="F183" s="82">
        <v>1</v>
      </c>
      <c r="G183" s="82">
        <v>14</v>
      </c>
      <c r="H183" s="86" t="s">
        <v>11</v>
      </c>
    </row>
    <row r="184" spans="1:8" ht="11.45" customHeight="1" x14ac:dyDescent="0.2">
      <c r="A184" s="53">
        <f>IF(C184&lt;&gt;"",COUNTA($C$11:C184),"")</f>
        <v>174</v>
      </c>
      <c r="B184" s="74" t="s">
        <v>487</v>
      </c>
      <c r="C184" s="82">
        <v>188</v>
      </c>
      <c r="D184" s="82">
        <v>89</v>
      </c>
      <c r="E184" s="82">
        <v>9662</v>
      </c>
      <c r="F184" s="82">
        <v>1589</v>
      </c>
      <c r="G184" s="82">
        <v>13399</v>
      </c>
      <c r="H184" s="86">
        <v>193.8</v>
      </c>
    </row>
    <row r="185" spans="1:8" ht="11.45" customHeight="1" x14ac:dyDescent="0.2">
      <c r="A185" s="53">
        <f>IF(C185&lt;&gt;"",COUNTA($C$11:C185),"")</f>
        <v>175</v>
      </c>
      <c r="B185" s="74" t="s">
        <v>488</v>
      </c>
      <c r="C185" s="82">
        <v>1185</v>
      </c>
      <c r="D185" s="82">
        <v>1123</v>
      </c>
      <c r="E185" s="82">
        <v>1626</v>
      </c>
      <c r="F185" s="82">
        <v>2148</v>
      </c>
      <c r="G185" s="82">
        <v>21410</v>
      </c>
      <c r="H185" s="86">
        <v>14.1</v>
      </c>
    </row>
    <row r="186" spans="1:8" ht="11.45" customHeight="1" x14ac:dyDescent="0.2">
      <c r="A186" s="53">
        <f>IF(C186&lt;&gt;"",COUNTA($C$11:C186),"")</f>
        <v>176</v>
      </c>
      <c r="B186" s="74" t="s">
        <v>489</v>
      </c>
      <c r="C186" s="82">
        <v>3484</v>
      </c>
      <c r="D186" s="82">
        <v>5068</v>
      </c>
      <c r="E186" s="82">
        <v>4095</v>
      </c>
      <c r="F186" s="82">
        <v>44431</v>
      </c>
      <c r="G186" s="82">
        <v>47086</v>
      </c>
      <c r="H186" s="86">
        <v>-32.700000000000003</v>
      </c>
    </row>
    <row r="187" spans="1:8" ht="11.45" customHeight="1" x14ac:dyDescent="0.2">
      <c r="A187" s="53">
        <f>IF(C187&lt;&gt;"",COUNTA($C$11:C187),"")</f>
        <v>177</v>
      </c>
      <c r="B187" s="74" t="s">
        <v>490</v>
      </c>
      <c r="C187" s="82">
        <v>453</v>
      </c>
      <c r="D187" s="82">
        <v>2559</v>
      </c>
      <c r="E187" s="82">
        <v>1913</v>
      </c>
      <c r="F187" s="82">
        <v>8197</v>
      </c>
      <c r="G187" s="82">
        <v>17770</v>
      </c>
      <c r="H187" s="86">
        <v>51.5</v>
      </c>
    </row>
    <row r="188" spans="1:8" ht="11.45" customHeight="1" x14ac:dyDescent="0.2">
      <c r="A188" s="53">
        <f>IF(C188&lt;&gt;"",COUNTA($C$11:C188),"")</f>
        <v>178</v>
      </c>
      <c r="B188" s="74" t="s">
        <v>491</v>
      </c>
      <c r="C188" s="82">
        <v>677</v>
      </c>
      <c r="D188" s="82">
        <v>644</v>
      </c>
      <c r="E188" s="82">
        <v>797</v>
      </c>
      <c r="F188" s="82">
        <v>9776</v>
      </c>
      <c r="G188" s="82">
        <v>6052</v>
      </c>
      <c r="H188" s="86">
        <v>87.1</v>
      </c>
    </row>
    <row r="189" spans="1:8" ht="11.45" customHeight="1" x14ac:dyDescent="0.2">
      <c r="A189" s="53">
        <f>IF(C189&lt;&gt;"",COUNTA($C$11:C189),"")</f>
        <v>179</v>
      </c>
      <c r="B189" s="74" t="s">
        <v>492</v>
      </c>
      <c r="C189" s="82">
        <v>229</v>
      </c>
      <c r="D189" s="82">
        <v>324</v>
      </c>
      <c r="E189" s="82">
        <v>110</v>
      </c>
      <c r="F189" s="82">
        <v>193</v>
      </c>
      <c r="G189" s="82">
        <v>3428</v>
      </c>
      <c r="H189" s="86">
        <v>-97.5</v>
      </c>
    </row>
    <row r="190" spans="1:8" ht="11.45" customHeight="1" x14ac:dyDescent="0.2">
      <c r="A190" s="53">
        <f>IF(C190&lt;&gt;"",COUNTA($C$11:C190),"")</f>
        <v>180</v>
      </c>
      <c r="B190" s="74" t="s">
        <v>493</v>
      </c>
      <c r="C190" s="82">
        <v>1378</v>
      </c>
      <c r="D190" s="82">
        <v>1949</v>
      </c>
      <c r="E190" s="82">
        <v>1985</v>
      </c>
      <c r="F190" s="82">
        <v>9842</v>
      </c>
      <c r="G190" s="82">
        <v>30066</v>
      </c>
      <c r="H190" s="86">
        <v>14.5</v>
      </c>
    </row>
    <row r="191" spans="1:8" ht="11.45" customHeight="1" x14ac:dyDescent="0.2">
      <c r="A191" s="53">
        <f>IF(C191&lt;&gt;"",COUNTA($C$11:C191),"")</f>
        <v>181</v>
      </c>
      <c r="B191" s="74" t="s">
        <v>494</v>
      </c>
      <c r="C191" s="82">
        <v>8536</v>
      </c>
      <c r="D191" s="82">
        <v>4518</v>
      </c>
      <c r="E191" s="82">
        <v>6878</v>
      </c>
      <c r="F191" s="82">
        <v>9675</v>
      </c>
      <c r="G191" s="82">
        <v>72912</v>
      </c>
      <c r="H191" s="86">
        <v>-11.5</v>
      </c>
    </row>
    <row r="192" spans="1:8" ht="11.45" customHeight="1" x14ac:dyDescent="0.2">
      <c r="A192" s="53">
        <f>IF(C192&lt;&gt;"",COUNTA($C$11:C192),"")</f>
        <v>182</v>
      </c>
      <c r="B192" s="74" t="s">
        <v>495</v>
      </c>
      <c r="C192" s="82" t="s">
        <v>5</v>
      </c>
      <c r="D192" s="82" t="s">
        <v>5</v>
      </c>
      <c r="E192" s="82">
        <v>1</v>
      </c>
      <c r="F192" s="82">
        <v>89</v>
      </c>
      <c r="G192" s="82">
        <v>150</v>
      </c>
      <c r="H192" s="86">
        <v>-64.5</v>
      </c>
    </row>
    <row r="193" spans="1:8" ht="11.45" customHeight="1" x14ac:dyDescent="0.2">
      <c r="A193" s="53">
        <f>IF(C193&lt;&gt;"",COUNTA($C$11:C193),"")</f>
        <v>183</v>
      </c>
      <c r="B193" s="74" t="s">
        <v>496</v>
      </c>
      <c r="C193" s="82">
        <v>48</v>
      </c>
      <c r="D193" s="82">
        <v>114</v>
      </c>
      <c r="E193" s="82">
        <v>94</v>
      </c>
      <c r="F193" s="82">
        <v>68421</v>
      </c>
      <c r="G193" s="82">
        <v>23449</v>
      </c>
      <c r="H193" s="86" t="s">
        <v>608</v>
      </c>
    </row>
    <row r="194" spans="1:8" ht="11.45" customHeight="1" x14ac:dyDescent="0.2">
      <c r="A194" s="53">
        <f>IF(C194&lt;&gt;"",COUNTA($C$11:C194),"")</f>
        <v>184</v>
      </c>
      <c r="B194" s="74" t="s">
        <v>497</v>
      </c>
      <c r="C194" s="82" t="s">
        <v>5</v>
      </c>
      <c r="D194" s="82">
        <v>2</v>
      </c>
      <c r="E194" s="82">
        <v>0</v>
      </c>
      <c r="F194" s="82">
        <v>12</v>
      </c>
      <c r="G194" s="82">
        <v>61</v>
      </c>
      <c r="H194" s="86">
        <v>-88.4</v>
      </c>
    </row>
    <row r="195" spans="1:8" ht="11.45" customHeight="1" x14ac:dyDescent="0.2">
      <c r="A195" s="53">
        <f>IF(C195&lt;&gt;"",COUNTA($C$11:C195),"")</f>
        <v>185</v>
      </c>
      <c r="B195" s="74" t="s">
        <v>498</v>
      </c>
      <c r="C195" s="82">
        <v>648</v>
      </c>
      <c r="D195" s="82">
        <v>586</v>
      </c>
      <c r="E195" s="82">
        <v>1819</v>
      </c>
      <c r="F195" s="82">
        <v>1693</v>
      </c>
      <c r="G195" s="82">
        <v>10549</v>
      </c>
      <c r="H195" s="86">
        <v>-0.8</v>
      </c>
    </row>
    <row r="196" spans="1:8" ht="11.45" customHeight="1" x14ac:dyDescent="0.2">
      <c r="A196" s="53">
        <f>IF(C196&lt;&gt;"",COUNTA($C$11:C196),"")</f>
        <v>186</v>
      </c>
      <c r="B196" s="74" t="s">
        <v>499</v>
      </c>
      <c r="C196" s="82">
        <v>207</v>
      </c>
      <c r="D196" s="82">
        <v>178</v>
      </c>
      <c r="E196" s="82">
        <v>12203</v>
      </c>
      <c r="F196" s="82">
        <v>66159</v>
      </c>
      <c r="G196" s="82">
        <v>14801</v>
      </c>
      <c r="H196" s="86">
        <v>610.4</v>
      </c>
    </row>
    <row r="197" spans="1:8" ht="11.45" customHeight="1" x14ac:dyDescent="0.2">
      <c r="A197" s="53">
        <f>IF(C197&lt;&gt;"",COUNTA($C$11:C197),"")</f>
        <v>187</v>
      </c>
      <c r="B197" s="74" t="s">
        <v>500</v>
      </c>
      <c r="C197" s="82">
        <v>173</v>
      </c>
      <c r="D197" s="82">
        <v>795</v>
      </c>
      <c r="E197" s="82">
        <v>138</v>
      </c>
      <c r="F197" s="82">
        <v>302</v>
      </c>
      <c r="G197" s="82">
        <v>2199</v>
      </c>
      <c r="H197" s="86">
        <v>973.1</v>
      </c>
    </row>
    <row r="198" spans="1:8" ht="11.45" customHeight="1" x14ac:dyDescent="0.2">
      <c r="A198" s="53">
        <f>IF(C198&lt;&gt;"",COUNTA($C$11:C198),"")</f>
        <v>188</v>
      </c>
      <c r="B198" s="74" t="s">
        <v>501</v>
      </c>
      <c r="C198" s="82" t="s">
        <v>5</v>
      </c>
      <c r="D198" s="82" t="s">
        <v>5</v>
      </c>
      <c r="E198" s="82" t="s">
        <v>5</v>
      </c>
      <c r="F198" s="82" t="s">
        <v>5</v>
      </c>
      <c r="G198" s="82" t="s">
        <v>5</v>
      </c>
      <c r="H198" s="86" t="s">
        <v>5</v>
      </c>
    </row>
    <row r="199" spans="1:8" ht="11.45" customHeight="1" x14ac:dyDescent="0.2">
      <c r="A199" s="53">
        <f>IF(C199&lt;&gt;"",COUNTA($C$11:C199),"")</f>
        <v>189</v>
      </c>
      <c r="B199" s="74" t="s">
        <v>502</v>
      </c>
      <c r="C199" s="82">
        <v>6413</v>
      </c>
      <c r="D199" s="82">
        <v>13864</v>
      </c>
      <c r="E199" s="82">
        <v>6337</v>
      </c>
      <c r="F199" s="82">
        <v>17621</v>
      </c>
      <c r="G199" s="82">
        <v>91494</v>
      </c>
      <c r="H199" s="86">
        <v>-18.100000000000001</v>
      </c>
    </row>
    <row r="200" spans="1:8" ht="11.45" customHeight="1" x14ac:dyDescent="0.2">
      <c r="A200" s="53">
        <f>IF(C200&lt;&gt;"",COUNTA($C$11:C200),"")</f>
        <v>190</v>
      </c>
      <c r="B200" s="74" t="s">
        <v>503</v>
      </c>
      <c r="C200" s="82">
        <v>351</v>
      </c>
      <c r="D200" s="82">
        <v>620</v>
      </c>
      <c r="E200" s="82">
        <v>208</v>
      </c>
      <c r="F200" s="82">
        <v>54899</v>
      </c>
      <c r="G200" s="82">
        <v>14892</v>
      </c>
      <c r="H200" s="86">
        <v>215.3</v>
      </c>
    </row>
    <row r="201" spans="1:8" ht="11.45" customHeight="1" x14ac:dyDescent="0.2">
      <c r="A201" s="53">
        <f>IF(C201&lt;&gt;"",COUNTA($C$11:C201),"")</f>
        <v>191</v>
      </c>
      <c r="B201" s="74" t="s">
        <v>504</v>
      </c>
      <c r="C201" s="82">
        <v>1</v>
      </c>
      <c r="D201" s="82">
        <v>23</v>
      </c>
      <c r="E201" s="82">
        <v>29</v>
      </c>
      <c r="F201" s="82">
        <v>1053</v>
      </c>
      <c r="G201" s="82">
        <v>318</v>
      </c>
      <c r="H201" s="86" t="s">
        <v>608</v>
      </c>
    </row>
    <row r="202" spans="1:8" ht="11.45" customHeight="1" x14ac:dyDescent="0.2">
      <c r="A202" s="53">
        <f>IF(C202&lt;&gt;"",COUNTA($C$11:C202),"")</f>
        <v>192</v>
      </c>
      <c r="B202" s="74" t="s">
        <v>505</v>
      </c>
      <c r="C202" s="82">
        <v>179</v>
      </c>
      <c r="D202" s="82">
        <v>192</v>
      </c>
      <c r="E202" s="82">
        <v>117</v>
      </c>
      <c r="F202" s="82">
        <v>2906</v>
      </c>
      <c r="G202" s="82">
        <v>2660</v>
      </c>
      <c r="H202" s="86">
        <v>-14.8</v>
      </c>
    </row>
    <row r="203" spans="1:8" ht="11.45" customHeight="1" x14ac:dyDescent="0.2">
      <c r="A203" s="53">
        <f>IF(C203&lt;&gt;"",COUNTA($C$11:C203),"")</f>
        <v>193</v>
      </c>
      <c r="B203" s="74" t="s">
        <v>506</v>
      </c>
      <c r="C203" s="82" t="s">
        <v>5</v>
      </c>
      <c r="D203" s="82" t="s">
        <v>5</v>
      </c>
      <c r="E203" s="82" t="s">
        <v>5</v>
      </c>
      <c r="F203" s="82">
        <v>0</v>
      </c>
      <c r="G203" s="82">
        <v>0</v>
      </c>
      <c r="H203" s="86">
        <v>-98.8</v>
      </c>
    </row>
    <row r="204" spans="1:8" ht="11.45" customHeight="1" x14ac:dyDescent="0.2">
      <c r="A204" s="53">
        <f>IF(C204&lt;&gt;"",COUNTA($C$11:C204),"")</f>
        <v>194</v>
      </c>
      <c r="B204" s="74" t="s">
        <v>507</v>
      </c>
      <c r="C204" s="82">
        <v>1418</v>
      </c>
      <c r="D204" s="82">
        <v>793</v>
      </c>
      <c r="E204" s="82">
        <v>1151</v>
      </c>
      <c r="F204" s="82">
        <v>6887</v>
      </c>
      <c r="G204" s="82">
        <v>15122</v>
      </c>
      <c r="H204" s="86">
        <v>-22.5</v>
      </c>
    </row>
    <row r="205" spans="1:8" ht="11.45" customHeight="1" x14ac:dyDescent="0.2">
      <c r="A205" s="53">
        <f>IF(C205&lt;&gt;"",COUNTA($C$11:C205),"")</f>
        <v>195</v>
      </c>
      <c r="B205" s="74" t="s">
        <v>508</v>
      </c>
      <c r="C205" s="82">
        <v>16</v>
      </c>
      <c r="D205" s="82">
        <v>1</v>
      </c>
      <c r="E205" s="82" t="s">
        <v>5</v>
      </c>
      <c r="F205" s="82">
        <v>45</v>
      </c>
      <c r="G205" s="82">
        <v>62</v>
      </c>
      <c r="H205" s="86">
        <v>-15.4</v>
      </c>
    </row>
    <row r="206" spans="1:8" ht="11.45" customHeight="1" x14ac:dyDescent="0.2">
      <c r="A206" s="53">
        <f>IF(C206&lt;&gt;"",COUNTA($C$11:C206),"")</f>
        <v>196</v>
      </c>
      <c r="B206" s="74" t="s">
        <v>509</v>
      </c>
      <c r="C206" s="82">
        <v>355</v>
      </c>
      <c r="D206" s="82">
        <v>101</v>
      </c>
      <c r="E206" s="82">
        <v>245</v>
      </c>
      <c r="F206" s="82">
        <v>358</v>
      </c>
      <c r="G206" s="82">
        <v>1609</v>
      </c>
      <c r="H206" s="86">
        <v>-12.4</v>
      </c>
    </row>
    <row r="207" spans="1:8" ht="11.45" customHeight="1" x14ac:dyDescent="0.2">
      <c r="A207" s="53">
        <f>IF(C207&lt;&gt;"",COUNTA($C$11:C207),"")</f>
        <v>197</v>
      </c>
      <c r="B207" s="74" t="s">
        <v>510</v>
      </c>
      <c r="C207" s="82">
        <v>26</v>
      </c>
      <c r="D207" s="82">
        <v>68</v>
      </c>
      <c r="E207" s="82">
        <v>15</v>
      </c>
      <c r="F207" s="82">
        <v>3</v>
      </c>
      <c r="G207" s="82">
        <v>246</v>
      </c>
      <c r="H207" s="86">
        <v>73.5</v>
      </c>
    </row>
    <row r="208" spans="1:8" ht="11.45" customHeight="1" x14ac:dyDescent="0.2">
      <c r="A208" s="53">
        <f>IF(C208&lt;&gt;"",COUNTA($C$11:C208),"")</f>
        <v>198</v>
      </c>
      <c r="B208" s="74" t="s">
        <v>511</v>
      </c>
      <c r="C208" s="82">
        <v>4</v>
      </c>
      <c r="D208" s="82">
        <v>1</v>
      </c>
      <c r="E208" s="82">
        <v>1</v>
      </c>
      <c r="F208" s="82">
        <v>0</v>
      </c>
      <c r="G208" s="82">
        <v>55</v>
      </c>
      <c r="H208" s="86">
        <v>-50.8</v>
      </c>
    </row>
    <row r="209" spans="1:8" ht="11.45" customHeight="1" x14ac:dyDescent="0.2">
      <c r="A209" s="53">
        <f>IF(C209&lt;&gt;"",COUNTA($C$11:C209),"")</f>
        <v>199</v>
      </c>
      <c r="B209" s="74" t="s">
        <v>512</v>
      </c>
      <c r="C209" s="82">
        <v>102</v>
      </c>
      <c r="D209" s="82">
        <v>63</v>
      </c>
      <c r="E209" s="82">
        <v>84</v>
      </c>
      <c r="F209" s="82">
        <v>1370</v>
      </c>
      <c r="G209" s="82">
        <v>10197</v>
      </c>
      <c r="H209" s="86">
        <v>-13.1</v>
      </c>
    </row>
    <row r="210" spans="1:8" ht="11.45" customHeight="1" x14ac:dyDescent="0.2">
      <c r="A210" s="53">
        <f>IF(C210&lt;&gt;"",COUNTA($C$11:C210),"")</f>
        <v>200</v>
      </c>
      <c r="B210" s="74" t="s">
        <v>513</v>
      </c>
      <c r="C210" s="82">
        <v>1320</v>
      </c>
      <c r="D210" s="82">
        <v>948</v>
      </c>
      <c r="E210" s="82">
        <v>486</v>
      </c>
      <c r="F210" s="82">
        <v>14103</v>
      </c>
      <c r="G210" s="82">
        <v>9626</v>
      </c>
      <c r="H210" s="86">
        <v>8.6</v>
      </c>
    </row>
    <row r="211" spans="1:8" ht="11.45" customHeight="1" x14ac:dyDescent="0.2">
      <c r="A211" s="53">
        <f>IF(C211&lt;&gt;"",COUNTA($C$11:C211),"")</f>
        <v>201</v>
      </c>
      <c r="B211" s="74" t="s">
        <v>514</v>
      </c>
      <c r="C211" s="82">
        <v>450</v>
      </c>
      <c r="D211" s="82">
        <v>580</v>
      </c>
      <c r="E211" s="82">
        <v>882</v>
      </c>
      <c r="F211" s="82">
        <v>7213</v>
      </c>
      <c r="G211" s="82">
        <v>8296</v>
      </c>
      <c r="H211" s="86">
        <v>-3.8</v>
      </c>
    </row>
    <row r="212" spans="1:8" ht="11.45" customHeight="1" x14ac:dyDescent="0.2">
      <c r="A212" s="53">
        <f>IF(C212&lt;&gt;"",COUNTA($C$11:C212),"")</f>
        <v>202</v>
      </c>
      <c r="B212" s="74" t="s">
        <v>515</v>
      </c>
      <c r="C212" s="82">
        <v>14746</v>
      </c>
      <c r="D212" s="82">
        <v>2693</v>
      </c>
      <c r="E212" s="82">
        <v>11763</v>
      </c>
      <c r="F212" s="82">
        <v>386018</v>
      </c>
      <c r="G212" s="82">
        <v>140985</v>
      </c>
      <c r="H212" s="86">
        <v>-42.6</v>
      </c>
    </row>
    <row r="213" spans="1:8" ht="11.45" customHeight="1" x14ac:dyDescent="0.2">
      <c r="A213" s="53">
        <f>IF(C213&lt;&gt;"",COUNTA($C$11:C213),"")</f>
        <v>203</v>
      </c>
      <c r="B213" s="74" t="s">
        <v>516</v>
      </c>
      <c r="C213" s="82">
        <v>782</v>
      </c>
      <c r="D213" s="82">
        <v>2127</v>
      </c>
      <c r="E213" s="82">
        <v>721</v>
      </c>
      <c r="F213" s="82">
        <v>4451</v>
      </c>
      <c r="G213" s="82">
        <v>19532</v>
      </c>
      <c r="H213" s="86">
        <v>-27.9</v>
      </c>
    </row>
    <row r="214" spans="1:8" ht="11.45" customHeight="1" x14ac:dyDescent="0.2">
      <c r="A214" s="53">
        <f>IF(C214&lt;&gt;"",COUNTA($C$11:C214),"")</f>
        <v>204</v>
      </c>
      <c r="B214" s="74" t="s">
        <v>517</v>
      </c>
      <c r="C214" s="82">
        <v>6</v>
      </c>
      <c r="D214" s="82">
        <v>15</v>
      </c>
      <c r="E214" s="82">
        <v>0</v>
      </c>
      <c r="F214" s="82">
        <v>104</v>
      </c>
      <c r="G214" s="82">
        <v>185</v>
      </c>
      <c r="H214" s="86">
        <v>-66.5</v>
      </c>
    </row>
    <row r="215" spans="1:8" ht="11.45" customHeight="1" x14ac:dyDescent="0.2">
      <c r="A215" s="53">
        <f>IF(C215&lt;&gt;"",COUNTA($C$11:C215),"")</f>
        <v>205</v>
      </c>
      <c r="B215" s="74" t="s">
        <v>518</v>
      </c>
      <c r="C215" s="82" t="s">
        <v>5</v>
      </c>
      <c r="D215" s="82" t="s">
        <v>5</v>
      </c>
      <c r="E215" s="82">
        <v>5</v>
      </c>
      <c r="F215" s="82">
        <v>1</v>
      </c>
      <c r="G215" s="82">
        <v>13</v>
      </c>
      <c r="H215" s="86" t="s">
        <v>608</v>
      </c>
    </row>
    <row r="216" spans="1:8" ht="11.45" customHeight="1" x14ac:dyDescent="0.2">
      <c r="A216" s="53">
        <f>IF(C216&lt;&gt;"",COUNTA($C$11:C216),"")</f>
        <v>206</v>
      </c>
      <c r="B216" s="74" t="s">
        <v>519</v>
      </c>
      <c r="C216" s="82">
        <v>82</v>
      </c>
      <c r="D216" s="82">
        <v>149</v>
      </c>
      <c r="E216" s="82">
        <v>18</v>
      </c>
      <c r="F216" s="82">
        <v>233</v>
      </c>
      <c r="G216" s="82">
        <v>857</v>
      </c>
      <c r="H216" s="86">
        <v>27.4</v>
      </c>
    </row>
    <row r="217" spans="1:8" ht="11.45" customHeight="1" x14ac:dyDescent="0.2">
      <c r="A217" s="53">
        <f>IF(C217&lt;&gt;"",COUNTA($C$11:C217),"")</f>
        <v>207</v>
      </c>
      <c r="B217" s="74" t="s">
        <v>520</v>
      </c>
      <c r="C217" s="82">
        <v>1430</v>
      </c>
      <c r="D217" s="82">
        <v>990</v>
      </c>
      <c r="E217" s="82">
        <v>2116</v>
      </c>
      <c r="F217" s="82">
        <v>16045</v>
      </c>
      <c r="G217" s="82">
        <v>18132</v>
      </c>
      <c r="H217" s="86">
        <v>-35.6</v>
      </c>
    </row>
    <row r="218" spans="1:8" ht="11.45" customHeight="1" x14ac:dyDescent="0.2">
      <c r="A218" s="53">
        <f>IF(C218&lt;&gt;"",COUNTA($C$11:C218),"")</f>
        <v>208</v>
      </c>
      <c r="B218" s="74" t="s">
        <v>521</v>
      </c>
      <c r="C218" s="82">
        <v>952</v>
      </c>
      <c r="D218" s="82">
        <v>972</v>
      </c>
      <c r="E218" s="82">
        <v>726</v>
      </c>
      <c r="F218" s="82">
        <v>4316</v>
      </c>
      <c r="G218" s="82">
        <v>14350</v>
      </c>
      <c r="H218" s="86">
        <v>6.1</v>
      </c>
    </row>
    <row r="219" spans="1:8" ht="11.45" customHeight="1" x14ac:dyDescent="0.2">
      <c r="A219" s="53">
        <f>IF(C219&lt;&gt;"",COUNTA($C$11:C219),"")</f>
        <v>209</v>
      </c>
      <c r="B219" s="74" t="s">
        <v>522</v>
      </c>
      <c r="C219" s="82" t="s">
        <v>5</v>
      </c>
      <c r="D219" s="82" t="s">
        <v>5</v>
      </c>
      <c r="E219" s="82" t="s">
        <v>5</v>
      </c>
      <c r="F219" s="82" t="s">
        <v>5</v>
      </c>
      <c r="G219" s="82" t="s">
        <v>5</v>
      </c>
      <c r="H219" s="86" t="s">
        <v>5</v>
      </c>
    </row>
    <row r="220" spans="1:8" ht="11.45" customHeight="1" x14ac:dyDescent="0.2">
      <c r="A220" s="53">
        <f>IF(C220&lt;&gt;"",COUNTA($C$11:C220),"")</f>
        <v>210</v>
      </c>
      <c r="B220" s="74" t="s">
        <v>523</v>
      </c>
      <c r="C220" s="82">
        <v>113</v>
      </c>
      <c r="D220" s="82">
        <v>78</v>
      </c>
      <c r="E220" s="82" t="s">
        <v>5</v>
      </c>
      <c r="F220" s="82">
        <v>131</v>
      </c>
      <c r="G220" s="82">
        <v>1296</v>
      </c>
      <c r="H220" s="86">
        <v>100.9</v>
      </c>
    </row>
    <row r="221" spans="1:8" ht="11.45" customHeight="1" x14ac:dyDescent="0.2">
      <c r="A221" s="53">
        <f>IF(C221&lt;&gt;"",COUNTA($C$11:C221),"")</f>
        <v>211</v>
      </c>
      <c r="B221" s="74" t="s">
        <v>524</v>
      </c>
      <c r="C221" s="82">
        <v>152</v>
      </c>
      <c r="D221" s="82">
        <v>379</v>
      </c>
      <c r="E221" s="82">
        <v>45</v>
      </c>
      <c r="F221" s="82">
        <v>426</v>
      </c>
      <c r="G221" s="82">
        <v>2041</v>
      </c>
      <c r="H221" s="86">
        <v>261.10000000000002</v>
      </c>
    </row>
    <row r="222" spans="1:8" ht="11.45" customHeight="1" x14ac:dyDescent="0.2">
      <c r="A222" s="53">
        <f>IF(C222&lt;&gt;"",COUNTA($C$11:C222),"")</f>
        <v>212</v>
      </c>
      <c r="B222" s="74" t="s">
        <v>525</v>
      </c>
      <c r="C222" s="82">
        <v>1509</v>
      </c>
      <c r="D222" s="82">
        <v>1967</v>
      </c>
      <c r="E222" s="82">
        <v>1561</v>
      </c>
      <c r="F222" s="82">
        <v>19125</v>
      </c>
      <c r="G222" s="82">
        <v>37704</v>
      </c>
      <c r="H222" s="86">
        <v>43</v>
      </c>
    </row>
    <row r="223" spans="1:8" ht="11.45" customHeight="1" x14ac:dyDescent="0.2">
      <c r="A223" s="53">
        <f>IF(C223&lt;&gt;"",COUNTA($C$11:C223),"")</f>
        <v>213</v>
      </c>
      <c r="B223" s="74" t="s">
        <v>526</v>
      </c>
      <c r="C223" s="82">
        <v>1206</v>
      </c>
      <c r="D223" s="82">
        <v>4288</v>
      </c>
      <c r="E223" s="82">
        <v>12958</v>
      </c>
      <c r="F223" s="82">
        <v>68435</v>
      </c>
      <c r="G223" s="82">
        <v>37051</v>
      </c>
      <c r="H223" s="86">
        <v>90.7</v>
      </c>
    </row>
    <row r="224" spans="1:8" ht="11.45" customHeight="1" x14ac:dyDescent="0.2">
      <c r="A224" s="53">
        <f>IF(C224&lt;&gt;"",COUNTA($C$11:C224),"")</f>
        <v>214</v>
      </c>
      <c r="B224" s="74" t="s">
        <v>527</v>
      </c>
      <c r="C224" s="82">
        <v>15643</v>
      </c>
      <c r="D224" s="82">
        <v>22330</v>
      </c>
      <c r="E224" s="82">
        <v>17662</v>
      </c>
      <c r="F224" s="82">
        <v>88785</v>
      </c>
      <c r="G224" s="82">
        <v>217753</v>
      </c>
      <c r="H224" s="86">
        <v>-51.7</v>
      </c>
    </row>
    <row r="225" spans="1:8" ht="20.100000000000001" customHeight="1" x14ac:dyDescent="0.2">
      <c r="A225" s="53">
        <f>IF(C225&lt;&gt;"",COUNTA($C$11:C225),"")</f>
        <v>215</v>
      </c>
      <c r="B225" s="75" t="s">
        <v>529</v>
      </c>
      <c r="C225" s="83">
        <v>5138</v>
      </c>
      <c r="D225" s="83">
        <v>7458</v>
      </c>
      <c r="E225" s="83">
        <v>1910</v>
      </c>
      <c r="F225" s="83">
        <v>8370</v>
      </c>
      <c r="G225" s="83">
        <v>64088</v>
      </c>
      <c r="H225" s="87">
        <v>-35.700000000000003</v>
      </c>
    </row>
    <row r="226" spans="1:8" ht="11.45" customHeight="1" x14ac:dyDescent="0.2">
      <c r="A226" s="53">
        <f>IF(C226&lt;&gt;"",COUNTA($C$11:C226),"")</f>
        <v>216</v>
      </c>
      <c r="B226" s="74" t="s">
        <v>528</v>
      </c>
      <c r="C226" s="82" t="s">
        <v>5</v>
      </c>
      <c r="D226" s="82" t="s">
        <v>5</v>
      </c>
      <c r="E226" s="82" t="s">
        <v>5</v>
      </c>
      <c r="F226" s="82" t="s">
        <v>5</v>
      </c>
      <c r="G226" s="82" t="s">
        <v>5</v>
      </c>
      <c r="H226" s="86" t="s">
        <v>5</v>
      </c>
    </row>
    <row r="227" spans="1:8" ht="11.45" customHeight="1" x14ac:dyDescent="0.2">
      <c r="A227" s="53">
        <f>IF(C227&lt;&gt;"",COUNTA($C$11:C227),"")</f>
        <v>217</v>
      </c>
      <c r="B227" s="74" t="s">
        <v>530</v>
      </c>
      <c r="C227" s="82" t="s">
        <v>5</v>
      </c>
      <c r="D227" s="82" t="s">
        <v>5</v>
      </c>
      <c r="E227" s="82" t="s">
        <v>5</v>
      </c>
      <c r="F227" s="82" t="s">
        <v>5</v>
      </c>
      <c r="G227" s="82" t="s">
        <v>5</v>
      </c>
      <c r="H227" s="86" t="s">
        <v>5</v>
      </c>
    </row>
    <row r="228" spans="1:8" ht="11.45" customHeight="1" x14ac:dyDescent="0.2">
      <c r="A228" s="53">
        <f>IF(C228&lt;&gt;"",COUNTA($C$11:C228),"")</f>
        <v>218</v>
      </c>
      <c r="B228" s="74" t="s">
        <v>531</v>
      </c>
      <c r="C228" s="82" t="s">
        <v>5</v>
      </c>
      <c r="D228" s="82" t="s">
        <v>5</v>
      </c>
      <c r="E228" s="82" t="s">
        <v>5</v>
      </c>
      <c r="F228" s="82" t="s">
        <v>5</v>
      </c>
      <c r="G228" s="82" t="s">
        <v>5</v>
      </c>
      <c r="H228" s="86" t="s">
        <v>5</v>
      </c>
    </row>
    <row r="229" spans="1:8" ht="11.45" customHeight="1" x14ac:dyDescent="0.2">
      <c r="A229" s="53">
        <f>IF(C229&lt;&gt;"",COUNTA($C$11:C229),"")</f>
        <v>219</v>
      </c>
      <c r="B229" s="74" t="s">
        <v>532</v>
      </c>
      <c r="C229" s="82">
        <v>5030</v>
      </c>
      <c r="D229" s="82">
        <v>7160</v>
      </c>
      <c r="E229" s="82">
        <v>1788</v>
      </c>
      <c r="F229" s="82">
        <v>7497</v>
      </c>
      <c r="G229" s="82">
        <v>54981</v>
      </c>
      <c r="H229" s="86">
        <v>-33.5</v>
      </c>
    </row>
    <row r="230" spans="1:8" ht="11.45" customHeight="1" x14ac:dyDescent="0.2">
      <c r="A230" s="53">
        <f>IF(C230&lt;&gt;"",COUNTA($C$11:C230),"")</f>
        <v>220</v>
      </c>
      <c r="B230" s="74" t="s">
        <v>533</v>
      </c>
      <c r="C230" s="82" t="s">
        <v>5</v>
      </c>
      <c r="D230" s="82" t="s">
        <v>5</v>
      </c>
      <c r="E230" s="82" t="s">
        <v>5</v>
      </c>
      <c r="F230" s="82" t="s">
        <v>5</v>
      </c>
      <c r="G230" s="82" t="s">
        <v>5</v>
      </c>
      <c r="H230" s="86" t="s">
        <v>5</v>
      </c>
    </row>
    <row r="231" spans="1:8" ht="11.45" customHeight="1" x14ac:dyDescent="0.2">
      <c r="A231" s="53">
        <f>IF(C231&lt;&gt;"",COUNTA($C$11:C231),"")</f>
        <v>221</v>
      </c>
      <c r="B231" s="74" t="s">
        <v>534</v>
      </c>
      <c r="C231" s="82" t="s">
        <v>5</v>
      </c>
      <c r="D231" s="82" t="s">
        <v>5</v>
      </c>
      <c r="E231" s="82" t="s">
        <v>5</v>
      </c>
      <c r="F231" s="82" t="s">
        <v>5</v>
      </c>
      <c r="G231" s="82" t="s">
        <v>5</v>
      </c>
      <c r="H231" s="86" t="s">
        <v>5</v>
      </c>
    </row>
    <row r="232" spans="1:8" ht="11.45" customHeight="1" x14ac:dyDescent="0.2">
      <c r="A232" s="53">
        <f>IF(C232&lt;&gt;"",COUNTA($C$11:C232),"")</f>
        <v>222</v>
      </c>
      <c r="B232" s="74" t="s">
        <v>535</v>
      </c>
      <c r="C232" s="82" t="s">
        <v>5</v>
      </c>
      <c r="D232" s="82" t="s">
        <v>5</v>
      </c>
      <c r="E232" s="82" t="s">
        <v>5</v>
      </c>
      <c r="F232" s="82" t="s">
        <v>5</v>
      </c>
      <c r="G232" s="82" t="s">
        <v>5</v>
      </c>
      <c r="H232" s="86" t="s">
        <v>5</v>
      </c>
    </row>
    <row r="233" spans="1:8" ht="11.45" customHeight="1" x14ac:dyDescent="0.2">
      <c r="A233" s="53">
        <f>IF(C233&lt;&gt;"",COUNTA($C$11:C233),"")</f>
        <v>223</v>
      </c>
      <c r="B233" s="74" t="s">
        <v>536</v>
      </c>
      <c r="C233" s="82">
        <v>16</v>
      </c>
      <c r="D233" s="82" t="s">
        <v>5</v>
      </c>
      <c r="E233" s="82" t="s">
        <v>5</v>
      </c>
      <c r="F233" s="82">
        <v>20</v>
      </c>
      <c r="G233" s="82">
        <v>65</v>
      </c>
      <c r="H233" s="86" t="s">
        <v>11</v>
      </c>
    </row>
    <row r="234" spans="1:8" ht="11.45" customHeight="1" x14ac:dyDescent="0.2">
      <c r="A234" s="53">
        <f>IF(C234&lt;&gt;"",COUNTA($C$11:C234),"")</f>
        <v>224</v>
      </c>
      <c r="B234" s="74" t="s">
        <v>537</v>
      </c>
      <c r="C234" s="82">
        <v>8</v>
      </c>
      <c r="D234" s="82">
        <v>1</v>
      </c>
      <c r="E234" s="82">
        <v>10</v>
      </c>
      <c r="F234" s="82">
        <v>491</v>
      </c>
      <c r="G234" s="82">
        <v>6164</v>
      </c>
      <c r="H234" s="86">
        <v>4.7</v>
      </c>
    </row>
    <row r="235" spans="1:8" ht="11.45" customHeight="1" x14ac:dyDescent="0.2">
      <c r="A235" s="53">
        <f>IF(C235&lt;&gt;"",COUNTA($C$11:C235),"")</f>
        <v>225</v>
      </c>
      <c r="B235" s="74" t="s">
        <v>538</v>
      </c>
      <c r="C235" s="82" t="s">
        <v>5</v>
      </c>
      <c r="D235" s="82" t="s">
        <v>5</v>
      </c>
      <c r="E235" s="82">
        <v>1</v>
      </c>
      <c r="F235" s="82">
        <v>0</v>
      </c>
      <c r="G235" s="82">
        <v>1</v>
      </c>
      <c r="H235" s="86" t="s">
        <v>11</v>
      </c>
    </row>
    <row r="236" spans="1:8" ht="11.45" customHeight="1" x14ac:dyDescent="0.2">
      <c r="A236" s="53">
        <f>IF(C236&lt;&gt;"",COUNTA($C$11:C236),"")</f>
        <v>226</v>
      </c>
      <c r="B236" s="74" t="s">
        <v>539</v>
      </c>
      <c r="C236" s="82" t="s">
        <v>5</v>
      </c>
      <c r="D236" s="82" t="s">
        <v>5</v>
      </c>
      <c r="E236" s="82" t="s">
        <v>5</v>
      </c>
      <c r="F236" s="82" t="s">
        <v>5</v>
      </c>
      <c r="G236" s="82" t="s">
        <v>5</v>
      </c>
      <c r="H236" s="86" t="s">
        <v>5</v>
      </c>
    </row>
    <row r="237" spans="1:8" ht="11.45" customHeight="1" x14ac:dyDescent="0.2">
      <c r="A237" s="53">
        <f>IF(C237&lt;&gt;"",COUNTA($C$11:C237),"")</f>
        <v>227</v>
      </c>
      <c r="B237" s="74" t="s">
        <v>540</v>
      </c>
      <c r="C237" s="82" t="s">
        <v>5</v>
      </c>
      <c r="D237" s="82" t="s">
        <v>5</v>
      </c>
      <c r="E237" s="82" t="s">
        <v>5</v>
      </c>
      <c r="F237" s="82" t="s">
        <v>5</v>
      </c>
      <c r="G237" s="82" t="s">
        <v>5</v>
      </c>
      <c r="H237" s="86" t="s">
        <v>5</v>
      </c>
    </row>
    <row r="238" spans="1:8" ht="11.45" customHeight="1" x14ac:dyDescent="0.2">
      <c r="A238" s="53">
        <f>IF(C238&lt;&gt;"",COUNTA($C$11:C238),"")</f>
        <v>228</v>
      </c>
      <c r="B238" s="74" t="s">
        <v>541</v>
      </c>
      <c r="C238" s="82" t="s">
        <v>5</v>
      </c>
      <c r="D238" s="82" t="s">
        <v>5</v>
      </c>
      <c r="E238" s="82" t="s">
        <v>5</v>
      </c>
      <c r="F238" s="82" t="s">
        <v>5</v>
      </c>
      <c r="G238" s="82" t="s">
        <v>5</v>
      </c>
      <c r="H238" s="86" t="s">
        <v>5</v>
      </c>
    </row>
    <row r="239" spans="1:8" ht="11.45" customHeight="1" x14ac:dyDescent="0.2">
      <c r="A239" s="53">
        <f>IF(C239&lt;&gt;"",COUNTA($C$11:C239),"")</f>
        <v>229</v>
      </c>
      <c r="B239" s="74" t="s">
        <v>542</v>
      </c>
      <c r="C239" s="82" t="s">
        <v>5</v>
      </c>
      <c r="D239" s="82" t="s">
        <v>5</v>
      </c>
      <c r="E239" s="82" t="s">
        <v>5</v>
      </c>
      <c r="F239" s="82" t="s">
        <v>5</v>
      </c>
      <c r="G239" s="82" t="s">
        <v>5</v>
      </c>
      <c r="H239" s="86" t="s">
        <v>5</v>
      </c>
    </row>
    <row r="240" spans="1:8" ht="11.45" customHeight="1" x14ac:dyDescent="0.2">
      <c r="A240" s="53">
        <f>IF(C240&lt;&gt;"",COUNTA($C$11:C240),"")</f>
        <v>230</v>
      </c>
      <c r="B240" s="74" t="s">
        <v>543</v>
      </c>
      <c r="C240" s="82" t="s">
        <v>5</v>
      </c>
      <c r="D240" s="82" t="s">
        <v>5</v>
      </c>
      <c r="E240" s="82" t="s">
        <v>5</v>
      </c>
      <c r="F240" s="82" t="s">
        <v>5</v>
      </c>
      <c r="G240" s="82" t="s">
        <v>5</v>
      </c>
      <c r="H240" s="86" t="s">
        <v>5</v>
      </c>
    </row>
    <row r="241" spans="1:8" ht="11.45" customHeight="1" x14ac:dyDescent="0.2">
      <c r="A241" s="53">
        <f>IF(C241&lt;&gt;"",COUNTA($C$11:C241),"")</f>
        <v>231</v>
      </c>
      <c r="B241" s="74" t="s">
        <v>544</v>
      </c>
      <c r="C241" s="82" t="s">
        <v>5</v>
      </c>
      <c r="D241" s="82" t="s">
        <v>5</v>
      </c>
      <c r="E241" s="82" t="s">
        <v>5</v>
      </c>
      <c r="F241" s="82" t="s">
        <v>5</v>
      </c>
      <c r="G241" s="82" t="s">
        <v>5</v>
      </c>
      <c r="H241" s="86" t="s">
        <v>5</v>
      </c>
    </row>
    <row r="242" spans="1:8" ht="11.45" customHeight="1" x14ac:dyDescent="0.2">
      <c r="A242" s="53">
        <f>IF(C242&lt;&gt;"",COUNTA($C$11:C242),"")</f>
        <v>232</v>
      </c>
      <c r="B242" s="74" t="s">
        <v>545</v>
      </c>
      <c r="C242" s="82">
        <v>16</v>
      </c>
      <c r="D242" s="82">
        <v>119</v>
      </c>
      <c r="E242" s="82">
        <v>30</v>
      </c>
      <c r="F242" s="82">
        <v>13</v>
      </c>
      <c r="G242" s="82">
        <v>345</v>
      </c>
      <c r="H242" s="86">
        <v>-91.3</v>
      </c>
    </row>
    <row r="243" spans="1:8" ht="11.45" customHeight="1" x14ac:dyDescent="0.2">
      <c r="A243" s="53">
        <f>IF(C243&lt;&gt;"",COUNTA($C$11:C243),"")</f>
        <v>233</v>
      </c>
      <c r="B243" s="74" t="s">
        <v>546</v>
      </c>
      <c r="C243" s="82">
        <v>68</v>
      </c>
      <c r="D243" s="82">
        <v>179</v>
      </c>
      <c r="E243" s="82">
        <v>81</v>
      </c>
      <c r="F243" s="82">
        <v>349</v>
      </c>
      <c r="G243" s="82">
        <v>2532</v>
      </c>
      <c r="H243" s="86">
        <v>-65</v>
      </c>
    </row>
    <row r="244" spans="1:8" ht="11.45" customHeight="1" x14ac:dyDescent="0.2">
      <c r="A244" s="53">
        <f>IF(C244&lt;&gt;"",COUNTA($C$11:C244),"")</f>
        <v>234</v>
      </c>
      <c r="B244" s="74" t="s">
        <v>547</v>
      </c>
      <c r="C244" s="82" t="s">
        <v>5</v>
      </c>
      <c r="D244" s="82" t="s">
        <v>5</v>
      </c>
      <c r="E244" s="82" t="s">
        <v>5</v>
      </c>
      <c r="F244" s="82" t="s">
        <v>5</v>
      </c>
      <c r="G244" s="82" t="s">
        <v>5</v>
      </c>
      <c r="H244" s="86" t="s">
        <v>5</v>
      </c>
    </row>
    <row r="245" spans="1:8" ht="11.45" customHeight="1" x14ac:dyDescent="0.2">
      <c r="A245" s="53">
        <f>IF(C245&lt;&gt;"",COUNTA($C$11:C245),"")</f>
        <v>235</v>
      </c>
      <c r="B245" s="74" t="s">
        <v>548</v>
      </c>
      <c r="C245" s="82" t="s">
        <v>5</v>
      </c>
      <c r="D245" s="82" t="s">
        <v>5</v>
      </c>
      <c r="E245" s="82" t="s">
        <v>5</v>
      </c>
      <c r="F245" s="82" t="s">
        <v>5</v>
      </c>
      <c r="G245" s="82" t="s">
        <v>5</v>
      </c>
      <c r="H245" s="86" t="s">
        <v>5</v>
      </c>
    </row>
    <row r="246" spans="1:8" ht="11.45" customHeight="1" x14ac:dyDescent="0.2">
      <c r="A246" s="53">
        <f>IF(C246&lt;&gt;"",COUNTA($C$11:C246),"")</f>
        <v>236</v>
      </c>
      <c r="B246" s="74" t="s">
        <v>549</v>
      </c>
      <c r="C246" s="82" t="s">
        <v>5</v>
      </c>
      <c r="D246" s="82" t="s">
        <v>5</v>
      </c>
      <c r="E246" s="82" t="s">
        <v>5</v>
      </c>
      <c r="F246" s="82" t="s">
        <v>5</v>
      </c>
      <c r="G246" s="82" t="s">
        <v>5</v>
      </c>
      <c r="H246" s="86" t="s">
        <v>5</v>
      </c>
    </row>
    <row r="247" spans="1:8" ht="11.45" customHeight="1" x14ac:dyDescent="0.2">
      <c r="A247" s="53">
        <f>IF(C247&lt;&gt;"",COUNTA($C$11:C247),"")</f>
        <v>237</v>
      </c>
      <c r="B247" s="74" t="s">
        <v>550</v>
      </c>
      <c r="C247" s="82" t="s">
        <v>5</v>
      </c>
      <c r="D247" s="82" t="s">
        <v>5</v>
      </c>
      <c r="E247" s="82" t="s">
        <v>5</v>
      </c>
      <c r="F247" s="82" t="s">
        <v>5</v>
      </c>
      <c r="G247" s="82" t="s">
        <v>5</v>
      </c>
      <c r="H247" s="86" t="s">
        <v>5</v>
      </c>
    </row>
    <row r="248" spans="1:8" ht="11.45" customHeight="1" x14ac:dyDescent="0.2">
      <c r="A248" s="53">
        <f>IF(C248&lt;&gt;"",COUNTA($C$11:C248),"")</f>
        <v>238</v>
      </c>
      <c r="B248" s="74" t="s">
        <v>551</v>
      </c>
      <c r="C248" s="82" t="s">
        <v>5</v>
      </c>
      <c r="D248" s="82" t="s">
        <v>5</v>
      </c>
      <c r="E248" s="82" t="s">
        <v>5</v>
      </c>
      <c r="F248" s="82" t="s">
        <v>5</v>
      </c>
      <c r="G248" s="82" t="s">
        <v>5</v>
      </c>
      <c r="H248" s="86" t="s">
        <v>5</v>
      </c>
    </row>
    <row r="249" spans="1:8" ht="11.45" customHeight="1" x14ac:dyDescent="0.2">
      <c r="A249" s="53">
        <f>IF(C249&lt;&gt;"",COUNTA($C$11:C249),"")</f>
        <v>239</v>
      </c>
      <c r="B249" s="74" t="s">
        <v>552</v>
      </c>
      <c r="C249" s="82" t="s">
        <v>5</v>
      </c>
      <c r="D249" s="82" t="s">
        <v>5</v>
      </c>
      <c r="E249" s="82" t="s">
        <v>5</v>
      </c>
      <c r="F249" s="82" t="s">
        <v>5</v>
      </c>
      <c r="G249" s="82" t="s">
        <v>5</v>
      </c>
      <c r="H249" s="86" t="s">
        <v>5</v>
      </c>
    </row>
    <row r="250" spans="1:8" ht="11.45" customHeight="1" x14ac:dyDescent="0.2">
      <c r="A250" s="53">
        <f>IF(C250&lt;&gt;"",COUNTA($C$11:C250),"")</f>
        <v>240</v>
      </c>
      <c r="B250" s="74" t="s">
        <v>553</v>
      </c>
      <c r="C250" s="82" t="s">
        <v>5</v>
      </c>
      <c r="D250" s="82" t="s">
        <v>5</v>
      </c>
      <c r="E250" s="82" t="s">
        <v>5</v>
      </c>
      <c r="F250" s="82" t="s">
        <v>5</v>
      </c>
      <c r="G250" s="82" t="s">
        <v>5</v>
      </c>
      <c r="H250" s="86" t="s">
        <v>5</v>
      </c>
    </row>
    <row r="251" spans="1:8" ht="11.45" customHeight="1" x14ac:dyDescent="0.2">
      <c r="A251" s="53">
        <f>IF(C251&lt;&gt;"",COUNTA($C$11:C251),"")</f>
        <v>241</v>
      </c>
      <c r="B251" s="74" t="s">
        <v>554</v>
      </c>
      <c r="C251" s="82" t="s">
        <v>5</v>
      </c>
      <c r="D251" s="82" t="s">
        <v>5</v>
      </c>
      <c r="E251" s="82" t="s">
        <v>5</v>
      </c>
      <c r="F251" s="82" t="s">
        <v>5</v>
      </c>
      <c r="G251" s="82" t="s">
        <v>5</v>
      </c>
      <c r="H251" s="86" t="s">
        <v>5</v>
      </c>
    </row>
    <row r="252" spans="1:8" ht="11.45" customHeight="1" x14ac:dyDescent="0.2">
      <c r="A252" s="53">
        <f>IF(C252&lt;&gt;"",COUNTA($C$11:C252),"")</f>
        <v>242</v>
      </c>
      <c r="B252" s="74" t="s">
        <v>555</v>
      </c>
      <c r="C252" s="82" t="s">
        <v>5</v>
      </c>
      <c r="D252" s="82" t="s">
        <v>5</v>
      </c>
      <c r="E252" s="82" t="s">
        <v>5</v>
      </c>
      <c r="F252" s="82" t="s">
        <v>5</v>
      </c>
      <c r="G252" s="82" t="s">
        <v>5</v>
      </c>
      <c r="H252" s="86" t="s">
        <v>5</v>
      </c>
    </row>
    <row r="253" spans="1:8" ht="11.45" customHeight="1" x14ac:dyDescent="0.2">
      <c r="A253" s="53">
        <f>IF(C253&lt;&gt;"",COUNTA($C$11:C253),"")</f>
        <v>243</v>
      </c>
      <c r="B253" s="74" t="s">
        <v>556</v>
      </c>
      <c r="C253" s="82" t="s">
        <v>5</v>
      </c>
      <c r="D253" s="82" t="s">
        <v>5</v>
      </c>
      <c r="E253" s="82" t="s">
        <v>5</v>
      </c>
      <c r="F253" s="82" t="s">
        <v>5</v>
      </c>
      <c r="G253" s="82" t="s">
        <v>5</v>
      </c>
      <c r="H253" s="86" t="s">
        <v>5</v>
      </c>
    </row>
    <row r="254" spans="1:8" ht="11.45" customHeight="1" x14ac:dyDescent="0.2">
      <c r="A254" s="53">
        <f>IF(C254&lt;&gt;"",COUNTA($C$11:C254),"")</f>
        <v>244</v>
      </c>
      <c r="B254" s="74" t="s">
        <v>557</v>
      </c>
      <c r="C254" s="82" t="s">
        <v>5</v>
      </c>
      <c r="D254" s="82" t="s">
        <v>5</v>
      </c>
      <c r="E254" s="82" t="s">
        <v>5</v>
      </c>
      <c r="F254" s="82" t="s">
        <v>5</v>
      </c>
      <c r="G254" s="82" t="s">
        <v>5</v>
      </c>
      <c r="H254" s="86" t="s">
        <v>5</v>
      </c>
    </row>
    <row r="255" spans="1:8" ht="11.45" customHeight="1" x14ac:dyDescent="0.2">
      <c r="A255" s="53">
        <f>IF(C255&lt;&gt;"",COUNTA($C$11:C255),"")</f>
        <v>245</v>
      </c>
      <c r="B255" s="74" t="s">
        <v>558</v>
      </c>
      <c r="C255" s="82" t="s">
        <v>5</v>
      </c>
      <c r="D255" s="82" t="s">
        <v>5</v>
      </c>
      <c r="E255" s="82" t="s">
        <v>5</v>
      </c>
      <c r="F255" s="82" t="s">
        <v>5</v>
      </c>
      <c r="G255" s="82" t="s">
        <v>5</v>
      </c>
      <c r="H255" s="86" t="s">
        <v>5</v>
      </c>
    </row>
    <row r="256" spans="1:8" ht="11.45" customHeight="1" x14ac:dyDescent="0.2">
      <c r="A256" s="53">
        <f>IF(C256&lt;&gt;"",COUNTA($C$11:C256),"")</f>
        <v>246</v>
      </c>
      <c r="B256" s="74" t="s">
        <v>559</v>
      </c>
      <c r="C256" s="82" t="s">
        <v>5</v>
      </c>
      <c r="D256" s="82" t="s">
        <v>5</v>
      </c>
      <c r="E256" s="82" t="s">
        <v>5</v>
      </c>
      <c r="F256" s="82" t="s">
        <v>5</v>
      </c>
      <c r="G256" s="82" t="s">
        <v>5</v>
      </c>
      <c r="H256" s="86" t="s">
        <v>5</v>
      </c>
    </row>
    <row r="257" spans="1:8" ht="11.45" customHeight="1" x14ac:dyDescent="0.2">
      <c r="A257" s="53">
        <f>IF(C257&lt;&gt;"",COUNTA($C$11:C257),"")</f>
        <v>247</v>
      </c>
      <c r="B257" s="74" t="s">
        <v>560</v>
      </c>
      <c r="C257" s="82" t="s">
        <v>5</v>
      </c>
      <c r="D257" s="82" t="s">
        <v>5</v>
      </c>
      <c r="E257" s="82" t="s">
        <v>5</v>
      </c>
      <c r="F257" s="82" t="s">
        <v>5</v>
      </c>
      <c r="G257" s="82" t="s">
        <v>5</v>
      </c>
      <c r="H257" s="86" t="s">
        <v>5</v>
      </c>
    </row>
    <row r="258" spans="1:8" ht="11.45" customHeight="1" x14ac:dyDescent="0.2">
      <c r="A258" s="53">
        <f>IF(C258&lt;&gt;"",COUNTA($C$11:C258),"")</f>
        <v>248</v>
      </c>
      <c r="B258" s="74" t="s">
        <v>561</v>
      </c>
      <c r="C258" s="82" t="s">
        <v>5</v>
      </c>
      <c r="D258" s="82" t="s">
        <v>5</v>
      </c>
      <c r="E258" s="82" t="s">
        <v>5</v>
      </c>
      <c r="F258" s="82" t="s">
        <v>5</v>
      </c>
      <c r="G258" s="82" t="s">
        <v>5</v>
      </c>
      <c r="H258" s="86" t="s">
        <v>5</v>
      </c>
    </row>
    <row r="259" spans="1:8" ht="20.100000000000001" customHeight="1" x14ac:dyDescent="0.2">
      <c r="A259" s="53">
        <f>IF(C259&lt;&gt;"",COUNTA($C$11:C259),"")</f>
        <v>249</v>
      </c>
      <c r="B259" s="75" t="s">
        <v>562</v>
      </c>
      <c r="C259" s="83">
        <v>4474</v>
      </c>
      <c r="D259" s="83">
        <v>2201</v>
      </c>
      <c r="E259" s="83">
        <v>1639</v>
      </c>
      <c r="F259" s="83">
        <v>3124</v>
      </c>
      <c r="G259" s="83">
        <v>27871</v>
      </c>
      <c r="H259" s="87">
        <v>22.3</v>
      </c>
    </row>
    <row r="260" spans="1:8" ht="11.45" customHeight="1" x14ac:dyDescent="0.2">
      <c r="A260" s="53">
        <f>IF(C260&lt;&gt;"",COUNTA($C$11:C260),"")</f>
        <v>250</v>
      </c>
      <c r="B260" s="74" t="s">
        <v>564</v>
      </c>
      <c r="C260" s="82" t="s">
        <v>5</v>
      </c>
      <c r="D260" s="82" t="s">
        <v>5</v>
      </c>
      <c r="E260" s="82" t="s">
        <v>5</v>
      </c>
      <c r="F260" s="82" t="s">
        <v>5</v>
      </c>
      <c r="G260" s="82" t="s">
        <v>5</v>
      </c>
      <c r="H260" s="86" t="s">
        <v>5</v>
      </c>
    </row>
    <row r="261" spans="1:8" ht="11.45" customHeight="1" x14ac:dyDescent="0.2">
      <c r="A261" s="53">
        <f>IF(C261&lt;&gt;"",COUNTA($C$11:C261),"")</f>
        <v>251</v>
      </c>
      <c r="B261" s="74" t="s">
        <v>565</v>
      </c>
      <c r="C261" s="82" t="s">
        <v>5</v>
      </c>
      <c r="D261" s="82" t="s">
        <v>5</v>
      </c>
      <c r="E261" s="82" t="s">
        <v>5</v>
      </c>
      <c r="F261" s="82" t="s">
        <v>5</v>
      </c>
      <c r="G261" s="82" t="s">
        <v>5</v>
      </c>
      <c r="H261" s="86" t="s">
        <v>5</v>
      </c>
    </row>
    <row r="262" spans="1:8" ht="11.45" customHeight="1" x14ac:dyDescent="0.2">
      <c r="A262" s="53">
        <f>IF(C262&lt;&gt;"",COUNTA($C$11:C262),"")</f>
        <v>252</v>
      </c>
      <c r="B262" s="74" t="s">
        <v>563</v>
      </c>
      <c r="C262" s="82">
        <v>4474</v>
      </c>
      <c r="D262" s="82">
        <v>2201</v>
      </c>
      <c r="E262" s="82">
        <v>1639</v>
      </c>
      <c r="F262" s="82">
        <v>3124</v>
      </c>
      <c r="G262" s="82">
        <v>27871</v>
      </c>
      <c r="H262" s="86">
        <v>22.3</v>
      </c>
    </row>
    <row r="263" spans="1:8" ht="11.45" customHeight="1" x14ac:dyDescent="0.2">
      <c r="A263" s="53">
        <f>IF(C263&lt;&gt;"",COUNTA($C$11:C263),"")</f>
        <v>253</v>
      </c>
      <c r="B263" s="74" t="s">
        <v>566</v>
      </c>
      <c r="C263" s="82" t="s">
        <v>5</v>
      </c>
      <c r="D263" s="82" t="s">
        <v>5</v>
      </c>
      <c r="E263" s="82" t="s">
        <v>5</v>
      </c>
      <c r="F263" s="82" t="s">
        <v>5</v>
      </c>
      <c r="G263" s="82" t="s">
        <v>5</v>
      </c>
      <c r="H263" s="86" t="s">
        <v>5</v>
      </c>
    </row>
  </sheetData>
  <mergeCells count="12">
    <mergeCell ref="E3:E7"/>
    <mergeCell ref="A1:B1"/>
    <mergeCell ref="B3:B8"/>
    <mergeCell ref="C1:H1"/>
    <mergeCell ref="C8:E8"/>
    <mergeCell ref="A3:A8"/>
    <mergeCell ref="C2:H2"/>
    <mergeCell ref="A2:B2"/>
    <mergeCell ref="H3:H7"/>
    <mergeCell ref="F3:G7"/>
    <mergeCell ref="C3:C7"/>
    <mergeCell ref="D3:D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44&amp;R&amp;"-,Standard"&amp;7&amp;P</oddFooter>
    <evenFooter>&amp;L&amp;"-,Standard"&amp;7&amp;P&amp;R&amp;"-,Standard"&amp;7StatA MV, Statistischer Bericht G313 2023 44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23.7109375" style="42" customWidth="1"/>
    <col min="3" max="9" width="10.7109375" style="42" customWidth="1"/>
    <col min="10" max="16384" width="11.28515625" style="42"/>
  </cols>
  <sheetData>
    <row r="1" spans="1:8" s="64" customFormat="1" ht="30.2" customHeight="1" x14ac:dyDescent="0.2">
      <c r="A1" s="136" t="s">
        <v>30</v>
      </c>
      <c r="B1" s="137"/>
      <c r="C1" s="130" t="s">
        <v>34</v>
      </c>
      <c r="D1" s="130"/>
      <c r="E1" s="130"/>
      <c r="F1" s="130"/>
      <c r="G1" s="130"/>
      <c r="H1" s="131"/>
    </row>
    <row r="2" spans="1:8" s="41" customFormat="1" ht="39.950000000000003" customHeight="1" x14ac:dyDescent="0.2">
      <c r="A2" s="134" t="s">
        <v>75</v>
      </c>
      <c r="B2" s="135"/>
      <c r="C2" s="132" t="s">
        <v>575</v>
      </c>
      <c r="D2" s="132"/>
      <c r="E2" s="132"/>
      <c r="F2" s="132"/>
      <c r="G2" s="132"/>
      <c r="H2" s="133"/>
    </row>
    <row r="3" spans="1:8" ht="11.45" customHeight="1" x14ac:dyDescent="0.2">
      <c r="A3" s="129" t="s">
        <v>18</v>
      </c>
      <c r="B3" s="127" t="s">
        <v>35</v>
      </c>
      <c r="C3" s="127" t="s">
        <v>316</v>
      </c>
      <c r="D3" s="127"/>
      <c r="E3" s="127" t="s">
        <v>36</v>
      </c>
      <c r="F3" s="127"/>
      <c r="G3" s="127"/>
      <c r="H3" s="128"/>
    </row>
    <row r="4" spans="1:8" ht="11.45" customHeight="1" x14ac:dyDescent="0.2">
      <c r="A4" s="129"/>
      <c r="B4" s="127"/>
      <c r="C4" s="127"/>
      <c r="D4" s="127"/>
      <c r="E4" s="127" t="s">
        <v>37</v>
      </c>
      <c r="F4" s="127"/>
      <c r="G4" s="127" t="s">
        <v>38</v>
      </c>
      <c r="H4" s="128"/>
    </row>
    <row r="5" spans="1:8" ht="11.45" customHeight="1" x14ac:dyDescent="0.2">
      <c r="A5" s="129"/>
      <c r="B5" s="127"/>
      <c r="C5" s="127" t="s">
        <v>314</v>
      </c>
      <c r="D5" s="127" t="s">
        <v>313</v>
      </c>
      <c r="E5" s="127" t="s">
        <v>315</v>
      </c>
      <c r="F5" s="127" t="s">
        <v>313</v>
      </c>
      <c r="G5" s="127" t="s">
        <v>315</v>
      </c>
      <c r="H5" s="128" t="s">
        <v>313</v>
      </c>
    </row>
    <row r="6" spans="1:8" ht="11.45" customHeight="1" x14ac:dyDescent="0.2">
      <c r="A6" s="129"/>
      <c r="B6" s="127"/>
      <c r="C6" s="127"/>
      <c r="D6" s="127"/>
      <c r="E6" s="127"/>
      <c r="F6" s="127"/>
      <c r="G6" s="127"/>
      <c r="H6" s="128"/>
    </row>
    <row r="7" spans="1:8" ht="11.45" customHeight="1" x14ac:dyDescent="0.2">
      <c r="A7" s="129"/>
      <c r="B7" s="127"/>
      <c r="C7" s="127"/>
      <c r="D7" s="127"/>
      <c r="E7" s="127"/>
      <c r="F7" s="127"/>
      <c r="G7" s="127"/>
      <c r="H7" s="128"/>
    </row>
    <row r="8" spans="1:8" ht="11.45" customHeight="1" x14ac:dyDescent="0.2">
      <c r="A8" s="129"/>
      <c r="B8" s="127"/>
      <c r="C8" s="43" t="s">
        <v>607</v>
      </c>
      <c r="D8" s="43" t="s">
        <v>43</v>
      </c>
      <c r="E8" s="43" t="s">
        <v>607</v>
      </c>
      <c r="F8" s="43" t="s">
        <v>43</v>
      </c>
      <c r="G8" s="43" t="s">
        <v>607</v>
      </c>
      <c r="H8" s="44" t="s">
        <v>43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49" customFormat="1" ht="20.100000000000001" customHeight="1" x14ac:dyDescent="0.2">
      <c r="A10" s="39">
        <f>IF(C10&lt;&gt;"",COUNTA($C$10:C10),"")</f>
        <v>1</v>
      </c>
      <c r="B10" s="48">
        <v>2005</v>
      </c>
      <c r="C10" s="80">
        <v>2667508</v>
      </c>
      <c r="D10" s="81">
        <v>22.1</v>
      </c>
      <c r="E10" s="80">
        <v>373549</v>
      </c>
      <c r="F10" s="81">
        <v>22.1</v>
      </c>
      <c r="G10" s="80">
        <v>2214146</v>
      </c>
      <c r="H10" s="81">
        <v>22.5</v>
      </c>
    </row>
    <row r="11" spans="1:8" s="49" customFormat="1" ht="11.45" customHeight="1" x14ac:dyDescent="0.2">
      <c r="A11" s="39">
        <f>IF(C11&lt;&gt;"",COUNTA($C$10:C11),"")</f>
        <v>2</v>
      </c>
      <c r="B11" s="48">
        <v>2006</v>
      </c>
      <c r="C11" s="80">
        <v>3448148</v>
      </c>
      <c r="D11" s="81">
        <v>29.3</v>
      </c>
      <c r="E11" s="80">
        <v>424707</v>
      </c>
      <c r="F11" s="81">
        <v>13.7</v>
      </c>
      <c r="G11" s="80">
        <v>2905855</v>
      </c>
      <c r="H11" s="81">
        <v>31.2</v>
      </c>
    </row>
    <row r="12" spans="1:8" s="49" customFormat="1" ht="11.45" customHeight="1" x14ac:dyDescent="0.2">
      <c r="A12" s="39">
        <f>IF(C12&lt;&gt;"",COUNTA($C$10:C12),"")</f>
        <v>3</v>
      </c>
      <c r="B12" s="48">
        <v>2007</v>
      </c>
      <c r="C12" s="80">
        <v>3794004</v>
      </c>
      <c r="D12" s="81">
        <v>10</v>
      </c>
      <c r="E12" s="80">
        <v>683585</v>
      </c>
      <c r="F12" s="81">
        <v>61</v>
      </c>
      <c r="G12" s="80">
        <v>2975585</v>
      </c>
      <c r="H12" s="81">
        <v>2.4</v>
      </c>
    </row>
    <row r="13" spans="1:8" s="49" customFormat="1" ht="11.45" customHeight="1" x14ac:dyDescent="0.2">
      <c r="A13" s="39">
        <f>IF(C13&lt;&gt;"",COUNTA($C$10:C13),"")</f>
        <v>4</v>
      </c>
      <c r="B13" s="48">
        <v>2008</v>
      </c>
      <c r="C13" s="80">
        <v>4413937</v>
      </c>
      <c r="D13" s="81">
        <v>16.3</v>
      </c>
      <c r="E13" s="80">
        <v>788596</v>
      </c>
      <c r="F13" s="81">
        <v>15.4</v>
      </c>
      <c r="G13" s="80">
        <v>3479929</v>
      </c>
      <c r="H13" s="81">
        <v>16.899999999999999</v>
      </c>
    </row>
    <row r="14" spans="1:8" s="49" customFormat="1" ht="11.45" customHeight="1" x14ac:dyDescent="0.2">
      <c r="A14" s="39">
        <f>IF(C14&lt;&gt;"",COUNTA($C$10:C14),"")</f>
        <v>5</v>
      </c>
      <c r="B14" s="48">
        <v>2009</v>
      </c>
      <c r="C14" s="80">
        <v>3351432</v>
      </c>
      <c r="D14" s="81">
        <v>-24.1</v>
      </c>
      <c r="E14" s="80">
        <v>826067</v>
      </c>
      <c r="F14" s="81">
        <v>4.8</v>
      </c>
      <c r="G14" s="80">
        <v>2393173</v>
      </c>
      <c r="H14" s="81">
        <v>-31.2</v>
      </c>
    </row>
    <row r="15" spans="1:8" s="49" customFormat="1" ht="11.45" customHeight="1" x14ac:dyDescent="0.2">
      <c r="A15" s="39">
        <f>IF(C15&lt;&gt;"",COUNTA($C$10:C15),"")</f>
        <v>6</v>
      </c>
      <c r="B15" s="48">
        <v>2010</v>
      </c>
      <c r="C15" s="80">
        <v>3931301</v>
      </c>
      <c r="D15" s="81">
        <v>17.3</v>
      </c>
      <c r="E15" s="80">
        <v>898354</v>
      </c>
      <c r="F15" s="81">
        <v>8.8000000000000007</v>
      </c>
      <c r="G15" s="80">
        <v>2882653</v>
      </c>
      <c r="H15" s="81">
        <v>20.5</v>
      </c>
    </row>
    <row r="16" spans="1:8" s="49" customFormat="1" ht="11.45" customHeight="1" x14ac:dyDescent="0.2">
      <c r="A16" s="39">
        <f>IF(C16&lt;&gt;"",COUNTA($C$10:C16),"")</f>
        <v>7</v>
      </c>
      <c r="B16" s="48">
        <v>2011</v>
      </c>
      <c r="C16" s="80">
        <v>4487845</v>
      </c>
      <c r="D16" s="81">
        <v>14.2</v>
      </c>
      <c r="E16" s="80">
        <v>944517</v>
      </c>
      <c r="F16" s="81">
        <v>5.0999999999999996</v>
      </c>
      <c r="G16" s="80">
        <v>3395231</v>
      </c>
      <c r="H16" s="81">
        <v>17.8</v>
      </c>
    </row>
    <row r="17" spans="1:8" s="49" customFormat="1" ht="11.45" customHeight="1" x14ac:dyDescent="0.2">
      <c r="A17" s="39">
        <f>IF(C17&lt;&gt;"",COUNTA($C$10:C17),"")</f>
        <v>8</v>
      </c>
      <c r="B17" s="48">
        <v>2012</v>
      </c>
      <c r="C17" s="80">
        <v>4459146</v>
      </c>
      <c r="D17" s="81">
        <v>-0.6</v>
      </c>
      <c r="E17" s="80">
        <v>1024937</v>
      </c>
      <c r="F17" s="81">
        <v>8.5</v>
      </c>
      <c r="G17" s="80">
        <v>3268813</v>
      </c>
      <c r="H17" s="81">
        <v>-3.7</v>
      </c>
    </row>
    <row r="18" spans="1:8" s="49" customFormat="1" ht="11.45" customHeight="1" x14ac:dyDescent="0.2">
      <c r="A18" s="39">
        <f>IF(C18&lt;&gt;"",COUNTA($C$10:C18),"")</f>
        <v>9</v>
      </c>
      <c r="B18" s="48">
        <v>2013</v>
      </c>
      <c r="C18" s="80">
        <v>4425446</v>
      </c>
      <c r="D18" s="81">
        <v>-0.8</v>
      </c>
      <c r="E18" s="80">
        <v>1070293</v>
      </c>
      <c r="F18" s="81">
        <v>4.4000000000000004</v>
      </c>
      <c r="G18" s="80">
        <v>3142242</v>
      </c>
      <c r="H18" s="81">
        <v>-3.9</v>
      </c>
    </row>
    <row r="19" spans="1:8" s="49" customFormat="1" ht="11.45" customHeight="1" x14ac:dyDescent="0.2">
      <c r="A19" s="39">
        <f>IF(C19&lt;&gt;"",COUNTA($C$10:C19),"")</f>
        <v>10</v>
      </c>
      <c r="B19" s="48">
        <v>2014</v>
      </c>
      <c r="C19" s="80">
        <v>5283958</v>
      </c>
      <c r="D19" s="81">
        <v>19.399999999999999</v>
      </c>
      <c r="E19" s="80">
        <v>1033546</v>
      </c>
      <c r="F19" s="81">
        <v>-3.4</v>
      </c>
      <c r="G19" s="80">
        <v>4035959</v>
      </c>
      <c r="H19" s="81">
        <v>28.4</v>
      </c>
    </row>
    <row r="20" spans="1:8" s="49" customFormat="1" ht="11.45" customHeight="1" x14ac:dyDescent="0.2">
      <c r="A20" s="39">
        <f>IF(C20&lt;&gt;"",COUNTA($C$10:C20),"")</f>
        <v>11</v>
      </c>
      <c r="B20" s="48">
        <v>2015</v>
      </c>
      <c r="C20" s="80">
        <v>5411430</v>
      </c>
      <c r="D20" s="81">
        <v>2.4124340125337795</v>
      </c>
      <c r="E20" s="80">
        <v>1088405</v>
      </c>
      <c r="F20" s="81">
        <v>5.3</v>
      </c>
      <c r="G20" s="80">
        <v>4052339</v>
      </c>
      <c r="H20" s="81">
        <v>0.4</v>
      </c>
    </row>
    <row r="21" spans="1:8" s="49" customFormat="1" ht="11.45" customHeight="1" x14ac:dyDescent="0.2">
      <c r="A21" s="39">
        <f>IF(C21&lt;&gt;"",COUNTA($C$10:C21),"")</f>
        <v>12</v>
      </c>
      <c r="B21" s="48">
        <v>2016</v>
      </c>
      <c r="C21" s="80">
        <v>5383961</v>
      </c>
      <c r="D21" s="81">
        <v>-0.5</v>
      </c>
      <c r="E21" s="80">
        <v>1239148</v>
      </c>
      <c r="F21" s="81">
        <v>13.8</v>
      </c>
      <c r="G21" s="80">
        <v>3822432</v>
      </c>
      <c r="H21" s="81">
        <v>-5.7</v>
      </c>
    </row>
    <row r="22" spans="1:8" s="49" customFormat="1" ht="11.45" customHeight="1" x14ac:dyDescent="0.2">
      <c r="A22" s="39">
        <f>IF(C22&lt;&gt;"",COUNTA($C$10:C22),"")</f>
        <v>13</v>
      </c>
      <c r="B22" s="48">
        <v>2017</v>
      </c>
      <c r="C22" s="80">
        <v>6267547</v>
      </c>
      <c r="D22" s="81">
        <v>16.399999999999999</v>
      </c>
      <c r="E22" s="80">
        <v>1360469</v>
      </c>
      <c r="F22" s="81">
        <v>9.8000000000000007</v>
      </c>
      <c r="G22" s="80">
        <v>4527516</v>
      </c>
      <c r="H22" s="81">
        <v>18.399999999999999</v>
      </c>
    </row>
    <row r="23" spans="1:8" s="49" customFormat="1" ht="11.45" customHeight="1" x14ac:dyDescent="0.2">
      <c r="A23" s="39">
        <f>IF(C23&lt;&gt;"",COUNTA($C$10:C23),"")</f>
        <v>14</v>
      </c>
      <c r="B23" s="48">
        <v>2018</v>
      </c>
      <c r="C23" s="80">
        <v>6592564</v>
      </c>
      <c r="D23" s="81">
        <v>5.2</v>
      </c>
      <c r="E23" s="80">
        <v>1143800</v>
      </c>
      <c r="F23" s="81">
        <v>-15.9</v>
      </c>
      <c r="G23" s="80">
        <v>5075060</v>
      </c>
      <c r="H23" s="81">
        <v>12.1</v>
      </c>
    </row>
    <row r="24" spans="1:8" s="49" customFormat="1" ht="11.45" customHeight="1" x14ac:dyDescent="0.2">
      <c r="A24" s="39">
        <f>IF(C24&lt;&gt;"",COUNTA($C$10:C24),"")</f>
        <v>15</v>
      </c>
      <c r="B24" s="48">
        <v>2019</v>
      </c>
      <c r="C24" s="80">
        <v>6631283</v>
      </c>
      <c r="D24" s="81">
        <v>0.6</v>
      </c>
      <c r="E24" s="80">
        <v>1183098</v>
      </c>
      <c r="F24" s="81">
        <v>3.4</v>
      </c>
      <c r="G24" s="80">
        <v>5029049</v>
      </c>
      <c r="H24" s="81">
        <v>-0.9</v>
      </c>
    </row>
    <row r="25" spans="1:8" s="49" customFormat="1" ht="11.45" customHeight="1" x14ac:dyDescent="0.2">
      <c r="A25" s="39">
        <f>IF(C25&lt;&gt;"",COUNTA($C$10:C25),"")</f>
        <v>16</v>
      </c>
      <c r="B25" s="48">
        <v>2020</v>
      </c>
      <c r="C25" s="80">
        <v>6209694</v>
      </c>
      <c r="D25" s="81">
        <v>-6.4</v>
      </c>
      <c r="E25" s="80">
        <v>1276109</v>
      </c>
      <c r="F25" s="81">
        <v>7.9</v>
      </c>
      <c r="G25" s="80">
        <v>4590630</v>
      </c>
      <c r="H25" s="81">
        <v>-8.6999999999999993</v>
      </c>
    </row>
    <row r="26" spans="1:8" s="49" customFormat="1" ht="11.45" customHeight="1" x14ac:dyDescent="0.2">
      <c r="A26" s="39">
        <f>IF(C26&lt;&gt;"",COUNTA($C$10:C26),"")</f>
        <v>17</v>
      </c>
      <c r="B26" s="48">
        <v>2021</v>
      </c>
      <c r="C26" s="80">
        <v>7567439</v>
      </c>
      <c r="D26" s="81">
        <v>21.9</v>
      </c>
      <c r="E26" s="80">
        <v>1207155</v>
      </c>
      <c r="F26" s="81">
        <v>-5.4</v>
      </c>
      <c r="G26" s="80">
        <v>5747223</v>
      </c>
      <c r="H26" s="81">
        <v>25.2</v>
      </c>
    </row>
    <row r="27" spans="1:8" s="49" customFormat="1" ht="11.45" customHeight="1" x14ac:dyDescent="0.2">
      <c r="A27" s="39">
        <f>IF(C27&lt;&gt;"",COUNTA($C$10:C27),"")</f>
        <v>18</v>
      </c>
      <c r="B27" s="48">
        <v>2022</v>
      </c>
      <c r="C27" s="80">
        <v>10358386</v>
      </c>
      <c r="D27" s="81">
        <v>43.1</v>
      </c>
      <c r="E27" s="80">
        <v>1781732</v>
      </c>
      <c r="F27" s="81">
        <v>44.8</v>
      </c>
      <c r="G27" s="80">
        <v>8148119</v>
      </c>
      <c r="H27" s="81">
        <v>46.5</v>
      </c>
    </row>
    <row r="28" spans="1:8" s="49" customFormat="1" ht="11.45" customHeight="1" x14ac:dyDescent="0.2">
      <c r="A28" s="39">
        <f>IF(C28&lt;&gt;"",COUNTA($C$10:C28),"")</f>
        <v>19</v>
      </c>
      <c r="B28" s="48" t="s">
        <v>597</v>
      </c>
      <c r="C28" s="80">
        <v>9057908</v>
      </c>
      <c r="D28" s="81">
        <v>-12.6</v>
      </c>
      <c r="E28" s="80">
        <v>1595355</v>
      </c>
      <c r="F28" s="81">
        <v>-10.5</v>
      </c>
      <c r="G28" s="80">
        <v>6712329</v>
      </c>
      <c r="H28" s="81">
        <v>-17.600000000000001</v>
      </c>
    </row>
    <row r="29" spans="1:8" s="49" customFormat="1" ht="20.100000000000001" customHeight="1" x14ac:dyDescent="0.2">
      <c r="A29" s="39">
        <f>IF(C29&lt;&gt;"",COUNTA($C$10:C29),"")</f>
        <v>20</v>
      </c>
      <c r="B29" s="79" t="s">
        <v>605</v>
      </c>
      <c r="C29" s="80">
        <v>643787</v>
      </c>
      <c r="D29" s="81">
        <v>34.5</v>
      </c>
      <c r="E29" s="80">
        <v>149588</v>
      </c>
      <c r="F29" s="81">
        <v>78.599999999999994</v>
      </c>
      <c r="G29" s="80">
        <v>466211</v>
      </c>
      <c r="H29" s="81">
        <v>27.2</v>
      </c>
    </row>
    <row r="30" spans="1:8" s="49" customFormat="1" ht="11.45" customHeight="1" x14ac:dyDescent="0.2">
      <c r="A30" s="39">
        <f>IF(C30&lt;&gt;"",COUNTA($C$10:C30),"")</f>
        <v>21</v>
      </c>
      <c r="B30" s="48" t="s">
        <v>578</v>
      </c>
      <c r="C30" s="80">
        <v>612837</v>
      </c>
      <c r="D30" s="81">
        <v>9.3000000000000007</v>
      </c>
      <c r="E30" s="80">
        <v>117106</v>
      </c>
      <c r="F30" s="81">
        <v>35.700000000000003</v>
      </c>
      <c r="G30" s="80">
        <v>471090</v>
      </c>
      <c r="H30" s="81">
        <v>7.6</v>
      </c>
    </row>
    <row r="31" spans="1:8" s="49" customFormat="1" ht="11.45" customHeight="1" x14ac:dyDescent="0.2">
      <c r="A31" s="39">
        <f>IF(C31&lt;&gt;"",COUNTA($C$10:C31),"")</f>
        <v>22</v>
      </c>
      <c r="B31" s="48" t="s">
        <v>579</v>
      </c>
      <c r="C31" s="80">
        <v>924828</v>
      </c>
      <c r="D31" s="81">
        <v>52.8</v>
      </c>
      <c r="E31" s="80">
        <v>144585</v>
      </c>
      <c r="F31" s="81">
        <v>46.5</v>
      </c>
      <c r="G31" s="80">
        <v>747226</v>
      </c>
      <c r="H31" s="81">
        <v>56.9</v>
      </c>
    </row>
    <row r="32" spans="1:8" s="49" customFormat="1" ht="11.45" customHeight="1" x14ac:dyDescent="0.2">
      <c r="A32" s="39">
        <f>IF(C32&lt;&gt;"",COUNTA($C$10:C32),"")</f>
        <v>23</v>
      </c>
      <c r="B32" s="48" t="s">
        <v>580</v>
      </c>
      <c r="C32" s="80">
        <v>846936</v>
      </c>
      <c r="D32" s="81">
        <v>55.8</v>
      </c>
      <c r="E32" s="80">
        <v>153640</v>
      </c>
      <c r="F32" s="81">
        <v>71</v>
      </c>
      <c r="G32" s="80">
        <v>657706</v>
      </c>
      <c r="H32" s="81">
        <v>55.5</v>
      </c>
    </row>
    <row r="33" spans="1:8" s="49" customFormat="1" ht="11.45" customHeight="1" x14ac:dyDescent="0.2">
      <c r="A33" s="39">
        <f>IF(C33&lt;&gt;"",COUNTA($C$10:C33),"")</f>
        <v>24</v>
      </c>
      <c r="B33" s="48" t="s">
        <v>581</v>
      </c>
      <c r="C33" s="80">
        <v>896632</v>
      </c>
      <c r="D33" s="81">
        <v>57.8</v>
      </c>
      <c r="E33" s="80">
        <v>159312</v>
      </c>
      <c r="F33" s="81">
        <v>63.8</v>
      </c>
      <c r="G33" s="80">
        <v>699890</v>
      </c>
      <c r="H33" s="81">
        <v>60.4</v>
      </c>
    </row>
    <row r="34" spans="1:8" s="49" customFormat="1" ht="11.45" customHeight="1" x14ac:dyDescent="0.2">
      <c r="A34" s="39">
        <f>IF(C34&lt;&gt;"",COUNTA($C$10:C34),"")</f>
        <v>25</v>
      </c>
      <c r="B34" s="48" t="s">
        <v>582</v>
      </c>
      <c r="C34" s="80">
        <v>894588</v>
      </c>
      <c r="D34" s="81">
        <v>65.7</v>
      </c>
      <c r="E34" s="80">
        <v>175661</v>
      </c>
      <c r="F34" s="81">
        <v>129.1</v>
      </c>
      <c r="G34" s="80">
        <v>682634</v>
      </c>
      <c r="H34" s="81">
        <v>61.5</v>
      </c>
    </row>
    <row r="35" spans="1:8" s="49" customFormat="1" ht="11.45" customHeight="1" x14ac:dyDescent="0.2">
      <c r="A35" s="39">
        <f>IF(C35&lt;&gt;"",COUNTA($C$10:C35),"")</f>
        <v>26</v>
      </c>
      <c r="B35" s="48" t="s">
        <v>583</v>
      </c>
      <c r="C35" s="80">
        <v>867899</v>
      </c>
      <c r="D35" s="81">
        <v>59</v>
      </c>
      <c r="E35" s="80">
        <v>86170</v>
      </c>
      <c r="F35" s="81">
        <v>8.3000000000000007</v>
      </c>
      <c r="G35" s="80">
        <v>745435</v>
      </c>
      <c r="H35" s="81">
        <v>73.099999999999994</v>
      </c>
    </row>
    <row r="36" spans="1:8" s="49" customFormat="1" ht="11.45" customHeight="1" x14ac:dyDescent="0.2">
      <c r="A36" s="39">
        <f>IF(C36&lt;&gt;"",COUNTA($C$10:C36),"")</f>
        <v>27</v>
      </c>
      <c r="B36" s="48" t="s">
        <v>584</v>
      </c>
      <c r="C36" s="80">
        <v>973648</v>
      </c>
      <c r="D36" s="81">
        <v>55.1</v>
      </c>
      <c r="E36" s="80">
        <v>177993</v>
      </c>
      <c r="F36" s="81">
        <v>22.7</v>
      </c>
      <c r="G36" s="80">
        <v>765127</v>
      </c>
      <c r="H36" s="81">
        <v>69.5</v>
      </c>
    </row>
    <row r="37" spans="1:8" s="49" customFormat="1" ht="11.45" customHeight="1" x14ac:dyDescent="0.2">
      <c r="A37" s="39">
        <f>IF(C37&lt;&gt;"",COUNTA($C$10:C37),"")</f>
        <v>28</v>
      </c>
      <c r="B37" s="48" t="s">
        <v>585</v>
      </c>
      <c r="C37" s="80">
        <v>944330</v>
      </c>
      <c r="D37" s="81">
        <v>55.4</v>
      </c>
      <c r="E37" s="80">
        <v>151797</v>
      </c>
      <c r="F37" s="81">
        <v>14.3</v>
      </c>
      <c r="G37" s="80">
        <v>757092</v>
      </c>
      <c r="H37" s="81">
        <v>75.099999999999994</v>
      </c>
    </row>
    <row r="38" spans="1:8" s="49" customFormat="1" ht="11.45" customHeight="1" x14ac:dyDescent="0.2">
      <c r="A38" s="39">
        <f>IF(C38&lt;&gt;"",COUNTA($C$10:C38),"")</f>
        <v>29</v>
      </c>
      <c r="B38" s="48" t="s">
        <v>586</v>
      </c>
      <c r="C38" s="80">
        <v>1013016</v>
      </c>
      <c r="D38" s="81">
        <v>22.2</v>
      </c>
      <c r="E38" s="80">
        <v>192725</v>
      </c>
      <c r="F38" s="81">
        <v>80.400000000000006</v>
      </c>
      <c r="G38" s="80">
        <v>771832</v>
      </c>
      <c r="H38" s="81">
        <v>13.9</v>
      </c>
    </row>
    <row r="39" spans="1:8" ht="11.45" customHeight="1" x14ac:dyDescent="0.2">
      <c r="A39" s="39">
        <f>IF(C39&lt;&gt;"",COUNTA($C$10:C39),"")</f>
        <v>30</v>
      </c>
      <c r="B39" s="48" t="s">
        <v>587</v>
      </c>
      <c r="C39" s="80">
        <v>807662</v>
      </c>
      <c r="D39" s="81">
        <v>16.899999999999999</v>
      </c>
      <c r="E39" s="80">
        <v>156409</v>
      </c>
      <c r="F39" s="81">
        <v>32.799999999999997</v>
      </c>
      <c r="G39" s="80">
        <v>607245</v>
      </c>
      <c r="H39" s="81">
        <v>15.7</v>
      </c>
    </row>
    <row r="40" spans="1:8" ht="11.45" customHeight="1" x14ac:dyDescent="0.2">
      <c r="A40" s="39">
        <f>IF(C40&lt;&gt;"",COUNTA($C$10:C40),"")</f>
        <v>31</v>
      </c>
      <c r="B40" s="48" t="s">
        <v>588</v>
      </c>
      <c r="C40" s="80">
        <v>932225</v>
      </c>
      <c r="D40" s="81">
        <v>44.8</v>
      </c>
      <c r="E40" s="80">
        <v>116747</v>
      </c>
      <c r="F40" s="81">
        <v>0.9</v>
      </c>
      <c r="G40" s="80">
        <v>776631</v>
      </c>
      <c r="H40" s="81">
        <v>60.8</v>
      </c>
    </row>
    <row r="41" spans="1:8" ht="20.100000000000001" customHeight="1" x14ac:dyDescent="0.2">
      <c r="A41" s="39">
        <f>IF(C41&lt;&gt;"",COUNTA($C$10:C41),"")</f>
        <v>32</v>
      </c>
      <c r="B41" s="48" t="s">
        <v>598</v>
      </c>
      <c r="C41" s="80">
        <v>874389</v>
      </c>
      <c r="D41" s="81">
        <v>35.799999999999997</v>
      </c>
      <c r="E41" s="80">
        <v>147892</v>
      </c>
      <c r="F41" s="81">
        <v>-1.1000000000000001</v>
      </c>
      <c r="G41" s="80">
        <v>690150</v>
      </c>
      <c r="H41" s="81">
        <v>48</v>
      </c>
    </row>
    <row r="42" spans="1:8" ht="11.45" customHeight="1" x14ac:dyDescent="0.2">
      <c r="A42" s="39">
        <f>IF(C42&lt;&gt;"",COUNTA($C$10:C42),"")</f>
        <v>33</v>
      </c>
      <c r="B42" s="48" t="s">
        <v>578</v>
      </c>
      <c r="C42" s="80">
        <v>834370</v>
      </c>
      <c r="D42" s="81">
        <v>36.1</v>
      </c>
      <c r="E42" s="80">
        <v>166120</v>
      </c>
      <c r="F42" s="81">
        <v>41.9</v>
      </c>
      <c r="G42" s="80">
        <v>620629</v>
      </c>
      <c r="H42" s="81">
        <v>31.7</v>
      </c>
    </row>
    <row r="43" spans="1:8" ht="11.45" customHeight="1" x14ac:dyDescent="0.2">
      <c r="A43" s="39">
        <f>IF(C43&lt;&gt;"",COUNTA($C$10:C43),"")</f>
        <v>34</v>
      </c>
      <c r="B43" s="48" t="s">
        <v>579</v>
      </c>
      <c r="C43" s="80">
        <v>814903</v>
      </c>
      <c r="D43" s="81">
        <v>-11.9</v>
      </c>
      <c r="E43" s="80">
        <v>120623</v>
      </c>
      <c r="F43" s="81">
        <v>-16.600000000000001</v>
      </c>
      <c r="G43" s="80">
        <v>644052</v>
      </c>
      <c r="H43" s="81">
        <v>-13.8</v>
      </c>
    </row>
    <row r="44" spans="1:8" ht="11.45" customHeight="1" x14ac:dyDescent="0.2">
      <c r="A44" s="39">
        <f>IF(C44&lt;&gt;"",COUNTA($C$10:C44),"")</f>
        <v>35</v>
      </c>
      <c r="B44" s="48" t="s">
        <v>580</v>
      </c>
      <c r="C44" s="80">
        <v>700502</v>
      </c>
      <c r="D44" s="81">
        <v>-17.3</v>
      </c>
      <c r="E44" s="80">
        <v>105352</v>
      </c>
      <c r="F44" s="81">
        <v>-31.4</v>
      </c>
      <c r="G44" s="80">
        <v>549769</v>
      </c>
      <c r="H44" s="81">
        <v>-16.399999999999999</v>
      </c>
    </row>
    <row r="45" spans="1:8" ht="11.45" customHeight="1" x14ac:dyDescent="0.2">
      <c r="A45" s="39">
        <f>IF(C45&lt;&gt;"",COUNTA($C$10:C45),"")</f>
        <v>36</v>
      </c>
      <c r="B45" s="48" t="s">
        <v>581</v>
      </c>
      <c r="C45" s="80">
        <v>800037</v>
      </c>
      <c r="D45" s="81">
        <v>-10.8</v>
      </c>
      <c r="E45" s="80">
        <v>160535</v>
      </c>
      <c r="F45" s="81">
        <v>0.8</v>
      </c>
      <c r="G45" s="80">
        <v>579861</v>
      </c>
      <c r="H45" s="81">
        <v>-17.100000000000001</v>
      </c>
    </row>
    <row r="46" spans="1:8" ht="11.45" customHeight="1" x14ac:dyDescent="0.2">
      <c r="A46" s="39">
        <f>IF(C46&lt;&gt;"",COUNTA($C$10:C46),"")</f>
        <v>37</v>
      </c>
      <c r="B46" s="48" t="s">
        <v>582</v>
      </c>
      <c r="C46" s="80">
        <v>762208</v>
      </c>
      <c r="D46" s="81">
        <v>-14.8</v>
      </c>
      <c r="E46" s="80">
        <v>123839</v>
      </c>
      <c r="F46" s="81">
        <v>-29.5</v>
      </c>
      <c r="G46" s="80">
        <v>577878</v>
      </c>
      <c r="H46" s="81">
        <v>-15.3</v>
      </c>
    </row>
    <row r="47" spans="1:8" ht="11.45" customHeight="1" x14ac:dyDescent="0.2">
      <c r="A47" s="39">
        <f>IF(C47&lt;&gt;"",COUNTA($C$10:C47),"")</f>
        <v>38</v>
      </c>
      <c r="B47" s="48" t="s">
        <v>583</v>
      </c>
      <c r="C47" s="80">
        <v>718621</v>
      </c>
      <c r="D47" s="81">
        <v>-17.2</v>
      </c>
      <c r="E47" s="80">
        <v>105981</v>
      </c>
      <c r="F47" s="81">
        <v>23</v>
      </c>
      <c r="G47" s="80">
        <v>549960</v>
      </c>
      <c r="H47" s="81">
        <v>-26.2</v>
      </c>
    </row>
    <row r="48" spans="1:8" ht="11.45" customHeight="1" x14ac:dyDescent="0.2">
      <c r="A48" s="39">
        <f>IF(C48&lt;&gt;"",COUNTA($C$10:C48),"")</f>
        <v>39</v>
      </c>
      <c r="B48" s="48" t="s">
        <v>584</v>
      </c>
      <c r="C48" s="80">
        <v>672488</v>
      </c>
      <c r="D48" s="81">
        <v>-30.9</v>
      </c>
      <c r="E48" s="80">
        <v>117713</v>
      </c>
      <c r="F48" s="81">
        <v>-33.9</v>
      </c>
      <c r="G48" s="80">
        <v>497529</v>
      </c>
      <c r="H48" s="81">
        <v>-35</v>
      </c>
    </row>
    <row r="49" spans="1:8" ht="11.45" customHeight="1" x14ac:dyDescent="0.2">
      <c r="A49" s="39">
        <f>IF(C49&lt;&gt;"",COUNTA($C$10:C49),"")</f>
        <v>40</v>
      </c>
      <c r="B49" s="48" t="s">
        <v>585</v>
      </c>
      <c r="C49" s="80">
        <v>809253</v>
      </c>
      <c r="D49" s="81">
        <v>-14.3</v>
      </c>
      <c r="E49" s="80">
        <v>162856</v>
      </c>
      <c r="F49" s="81">
        <v>7.3</v>
      </c>
      <c r="G49" s="80">
        <v>575458</v>
      </c>
      <c r="H49" s="81">
        <v>-24</v>
      </c>
    </row>
    <row r="50" spans="1:8" ht="11.45" customHeight="1" x14ac:dyDescent="0.2">
      <c r="A50" s="39">
        <f>IF(C50&lt;&gt;"",COUNTA($C$10:C50),"")</f>
        <v>41</v>
      </c>
      <c r="B50" s="48" t="s">
        <v>586</v>
      </c>
      <c r="C50" s="80">
        <v>620511</v>
      </c>
      <c r="D50" s="81">
        <v>-38.700000000000003</v>
      </c>
      <c r="E50" s="80">
        <v>128337</v>
      </c>
      <c r="F50" s="81">
        <v>-33.4</v>
      </c>
      <c r="G50" s="80">
        <v>416174</v>
      </c>
      <c r="H50" s="81">
        <v>-46.1</v>
      </c>
    </row>
    <row r="51" spans="1:8" ht="11.45" customHeight="1" x14ac:dyDescent="0.2">
      <c r="A51" s="39">
        <f>IF(C51&lt;&gt;"",COUNTA($C$10:C51),"")</f>
        <v>42</v>
      </c>
      <c r="B51" s="48" t="s">
        <v>587</v>
      </c>
      <c r="C51" s="80">
        <v>760891</v>
      </c>
      <c r="D51" s="81">
        <v>-5.8</v>
      </c>
      <c r="E51" s="80">
        <v>130830</v>
      </c>
      <c r="F51" s="81">
        <v>-16.399999999999999</v>
      </c>
      <c r="G51" s="80">
        <v>532800</v>
      </c>
      <c r="H51" s="81">
        <v>-12.3</v>
      </c>
    </row>
    <row r="52" spans="1:8" ht="11.45" customHeight="1" x14ac:dyDescent="0.2">
      <c r="A52" s="39">
        <f>IF(C52&lt;&gt;"",COUNTA($C$10:C52),"")</f>
        <v>43</v>
      </c>
      <c r="B52" s="48" t="s">
        <v>588</v>
      </c>
      <c r="C52" s="80">
        <v>689735</v>
      </c>
      <c r="D52" s="81">
        <v>-26</v>
      </c>
      <c r="E52" s="80">
        <v>125277</v>
      </c>
      <c r="F52" s="81">
        <v>7.3</v>
      </c>
      <c r="G52" s="80">
        <v>478069</v>
      </c>
      <c r="H52" s="81">
        <v>-38.4</v>
      </c>
    </row>
    <row r="53" spans="1:8" ht="20.100000000000001" customHeight="1" x14ac:dyDescent="0.2">
      <c r="A53" s="39">
        <f>IF(C53&lt;&gt;"",COUNTA($C$10:C53),"")</f>
        <v>44</v>
      </c>
      <c r="B53" s="48" t="s">
        <v>589</v>
      </c>
      <c r="C53" s="80">
        <v>2523661</v>
      </c>
      <c r="D53" s="81">
        <v>15.7</v>
      </c>
      <c r="E53" s="80">
        <v>434635</v>
      </c>
      <c r="F53" s="81">
        <v>5.7</v>
      </c>
      <c r="G53" s="80">
        <v>1954830</v>
      </c>
      <c r="H53" s="81">
        <v>16</v>
      </c>
    </row>
    <row r="54" spans="1:8" ht="11.45" customHeight="1" x14ac:dyDescent="0.2">
      <c r="A54" s="39">
        <f>IF(C54&lt;&gt;"",COUNTA($C$10:C54),"")</f>
        <v>45</v>
      </c>
      <c r="B54" s="48" t="s">
        <v>590</v>
      </c>
      <c r="C54" s="80">
        <v>2262747</v>
      </c>
      <c r="D54" s="81">
        <v>-14.2</v>
      </c>
      <c r="E54" s="80">
        <v>389725</v>
      </c>
      <c r="F54" s="81">
        <v>-20.2</v>
      </c>
      <c r="G54" s="80">
        <v>1707508</v>
      </c>
      <c r="H54" s="81">
        <v>-16.3</v>
      </c>
    </row>
    <row r="55" spans="1:8" ht="11.45" customHeight="1" x14ac:dyDescent="0.2">
      <c r="A55" s="39">
        <f>IF(C55&lt;&gt;"",COUNTA($C$10:C55),"")</f>
        <v>46</v>
      </c>
      <c r="B55" s="48" t="s">
        <v>591</v>
      </c>
      <c r="C55" s="80">
        <v>2200362</v>
      </c>
      <c r="D55" s="81">
        <v>-21</v>
      </c>
      <c r="E55" s="80">
        <v>386550</v>
      </c>
      <c r="F55" s="81">
        <v>-7.1</v>
      </c>
      <c r="G55" s="80">
        <v>1622947</v>
      </c>
      <c r="H55" s="81">
        <v>-28.4</v>
      </c>
    </row>
    <row r="56" spans="1:8" ht="11.45" customHeight="1" x14ac:dyDescent="0.2">
      <c r="A56" s="39">
        <f>IF(C56&lt;&gt;"",COUNTA($C$10:C56),"")</f>
        <v>47</v>
      </c>
      <c r="B56" s="48" t="s">
        <v>592</v>
      </c>
      <c r="C56" s="80">
        <v>2071137</v>
      </c>
      <c r="D56" s="81">
        <v>-24.8</v>
      </c>
      <c r="E56" s="80">
        <v>384444</v>
      </c>
      <c r="F56" s="81">
        <v>-17.5</v>
      </c>
      <c r="G56" s="80">
        <v>1427043</v>
      </c>
      <c r="H56" s="81">
        <v>-33.799999999999997</v>
      </c>
    </row>
    <row r="57" spans="1:8" ht="45.4" customHeight="1" x14ac:dyDescent="0.2">
      <c r="A57" s="39">
        <f>IF(C57&lt;&gt;"",COUNTA($C$10:C57),"")</f>
        <v>48</v>
      </c>
      <c r="B57" s="76" t="s">
        <v>615</v>
      </c>
      <c r="C57" s="80">
        <v>9057908</v>
      </c>
      <c r="D57" s="81">
        <v>-12.6</v>
      </c>
      <c r="E57" s="80">
        <v>1595355</v>
      </c>
      <c r="F57" s="81">
        <v>-10.5</v>
      </c>
      <c r="G57" s="80">
        <v>6712329</v>
      </c>
      <c r="H57" s="81">
        <v>-17.600000000000001</v>
      </c>
    </row>
    <row r="58" spans="1:8" ht="11.45" customHeight="1" x14ac:dyDescent="0.2">
      <c r="A58" s="66"/>
      <c r="C58" s="51"/>
      <c r="D58" s="51"/>
      <c r="E58" s="51"/>
      <c r="F58" s="51"/>
      <c r="G58" s="51"/>
      <c r="H58" s="51"/>
    </row>
    <row r="59" spans="1:8" ht="11.45" customHeight="1" x14ac:dyDescent="0.2">
      <c r="A59" s="66"/>
      <c r="C59" s="47"/>
      <c r="D59" s="51"/>
      <c r="E59" s="47"/>
      <c r="F59" s="51"/>
      <c r="G59" s="47"/>
      <c r="H59" s="51"/>
    </row>
    <row r="60" spans="1:8" ht="11.45" customHeight="1" x14ac:dyDescent="0.2">
      <c r="A60" s="66"/>
      <c r="C60" s="51"/>
      <c r="D60" s="51"/>
      <c r="E60" s="51"/>
      <c r="F60" s="51"/>
      <c r="G60" s="51"/>
      <c r="H60" s="51"/>
    </row>
    <row r="61" spans="1:8" ht="11.45" customHeight="1" x14ac:dyDescent="0.2">
      <c r="A61" s="66"/>
      <c r="C61" s="51"/>
      <c r="D61" s="51"/>
      <c r="E61" s="51"/>
      <c r="F61" s="51"/>
      <c r="G61" s="51"/>
      <c r="H61" s="51"/>
    </row>
    <row r="62" spans="1:8" ht="11.45" customHeight="1" x14ac:dyDescent="0.2">
      <c r="A62" s="66"/>
      <c r="C62" s="51"/>
      <c r="D62" s="51"/>
      <c r="E62" s="51"/>
      <c r="F62" s="51"/>
      <c r="G62" s="51"/>
      <c r="H62" s="51"/>
    </row>
    <row r="63" spans="1:8" ht="11.45" customHeight="1" x14ac:dyDescent="0.2">
      <c r="A63" s="66"/>
      <c r="C63" s="51"/>
      <c r="D63" s="51"/>
      <c r="E63" s="51"/>
      <c r="F63" s="51"/>
      <c r="G63" s="51"/>
      <c r="H63" s="51"/>
    </row>
    <row r="64" spans="1:8" ht="11.45" customHeight="1" x14ac:dyDescent="0.2">
      <c r="A64" s="66"/>
      <c r="C64" s="51"/>
      <c r="D64" s="51"/>
      <c r="E64" s="51"/>
      <c r="F64" s="51"/>
      <c r="G64" s="51"/>
      <c r="H64" s="51"/>
    </row>
    <row r="65" spans="1:8" ht="11.45" customHeight="1" x14ac:dyDescent="0.2">
      <c r="A65" s="66"/>
      <c r="C65" s="51"/>
      <c r="D65" s="51"/>
      <c r="E65" s="51"/>
      <c r="F65" s="51"/>
      <c r="G65" s="51"/>
      <c r="H65" s="51"/>
    </row>
    <row r="66" spans="1:8" ht="11.45" customHeight="1" x14ac:dyDescent="0.2">
      <c r="A66" s="66"/>
      <c r="C66" s="52"/>
      <c r="D66" s="52"/>
      <c r="E66" s="52"/>
      <c r="F66" s="52"/>
      <c r="G66" s="52"/>
      <c r="H66" s="52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44&amp;R&amp;"-,Standard"&amp;7&amp;P</oddFooter>
    <evenFooter>&amp;L&amp;"-,Standard"&amp;7&amp;P&amp;R&amp;"-,Standard"&amp;7StatA MV, Statistischer Bericht G313 2023 44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4.28515625" style="59" customWidth="1"/>
    <col min="3" max="3" width="37.85546875" style="42" customWidth="1"/>
    <col min="4" max="9" width="7.7109375" style="42" customWidth="1"/>
    <col min="10" max="16384" width="11.28515625" style="42"/>
  </cols>
  <sheetData>
    <row r="1" spans="1:9" s="64" customFormat="1" ht="30.2" customHeight="1" x14ac:dyDescent="0.2">
      <c r="A1" s="136" t="s">
        <v>30</v>
      </c>
      <c r="B1" s="137"/>
      <c r="C1" s="137"/>
      <c r="D1" s="130" t="s">
        <v>34</v>
      </c>
      <c r="E1" s="130"/>
      <c r="F1" s="130"/>
      <c r="G1" s="130"/>
      <c r="H1" s="130"/>
      <c r="I1" s="131"/>
    </row>
    <row r="2" spans="1:9" s="41" customFormat="1" ht="39.950000000000003" customHeight="1" x14ac:dyDescent="0.2">
      <c r="A2" s="134" t="s">
        <v>76</v>
      </c>
      <c r="B2" s="135"/>
      <c r="C2" s="135"/>
      <c r="D2" s="132" t="s">
        <v>622</v>
      </c>
      <c r="E2" s="132"/>
      <c r="F2" s="132"/>
      <c r="G2" s="132"/>
      <c r="H2" s="132"/>
      <c r="I2" s="133"/>
    </row>
    <row r="3" spans="1:9" ht="11.45" customHeight="1" x14ac:dyDescent="0.2">
      <c r="A3" s="129" t="s">
        <v>18</v>
      </c>
      <c r="B3" s="127" t="s">
        <v>72</v>
      </c>
      <c r="C3" s="127" t="s">
        <v>41</v>
      </c>
      <c r="D3" s="127" t="s">
        <v>617</v>
      </c>
      <c r="E3" s="127" t="s">
        <v>618</v>
      </c>
      <c r="F3" s="127" t="s">
        <v>619</v>
      </c>
      <c r="G3" s="127" t="s">
        <v>620</v>
      </c>
      <c r="H3" s="127"/>
      <c r="I3" s="128" t="s">
        <v>79</v>
      </c>
    </row>
    <row r="4" spans="1:9" ht="11.45" customHeight="1" x14ac:dyDescent="0.2">
      <c r="A4" s="129"/>
      <c r="B4" s="127"/>
      <c r="C4" s="127"/>
      <c r="D4" s="127"/>
      <c r="E4" s="127"/>
      <c r="F4" s="127"/>
      <c r="G4" s="127"/>
      <c r="H4" s="127"/>
      <c r="I4" s="128"/>
    </row>
    <row r="5" spans="1:9" ht="11.45" customHeight="1" x14ac:dyDescent="0.2">
      <c r="A5" s="129"/>
      <c r="B5" s="127"/>
      <c r="C5" s="127"/>
      <c r="D5" s="127"/>
      <c r="E5" s="127"/>
      <c r="F5" s="127"/>
      <c r="G5" s="127"/>
      <c r="H5" s="127"/>
      <c r="I5" s="128"/>
    </row>
    <row r="6" spans="1:9" ht="11.45" customHeight="1" x14ac:dyDescent="0.2">
      <c r="A6" s="129"/>
      <c r="B6" s="127"/>
      <c r="C6" s="127"/>
      <c r="D6" s="127"/>
      <c r="E6" s="127"/>
      <c r="F6" s="127"/>
      <c r="G6" s="127"/>
      <c r="H6" s="127"/>
      <c r="I6" s="128"/>
    </row>
    <row r="7" spans="1:9" s="46" customFormat="1" ht="11.45" customHeight="1" x14ac:dyDescent="0.2">
      <c r="A7" s="129"/>
      <c r="B7" s="127"/>
      <c r="C7" s="127"/>
      <c r="D7" s="127"/>
      <c r="E7" s="127"/>
      <c r="F7" s="127"/>
      <c r="G7" s="127"/>
      <c r="H7" s="127"/>
      <c r="I7" s="128"/>
    </row>
    <row r="8" spans="1:9" ht="11.45" customHeight="1" x14ac:dyDescent="0.2">
      <c r="A8" s="129"/>
      <c r="B8" s="127"/>
      <c r="C8" s="127"/>
      <c r="D8" s="127" t="s">
        <v>607</v>
      </c>
      <c r="E8" s="127"/>
      <c r="F8" s="127"/>
      <c r="G8" s="43" t="s">
        <v>42</v>
      </c>
      <c r="H8" s="43" t="s">
        <v>607</v>
      </c>
      <c r="I8" s="44" t="s">
        <v>43</v>
      </c>
    </row>
    <row r="9" spans="1:9" s="60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49" customFormat="1" ht="11.45" customHeight="1" x14ac:dyDescent="0.2">
      <c r="A10" s="70"/>
      <c r="B10" s="54"/>
      <c r="C10" s="61"/>
      <c r="D10" s="82"/>
      <c r="E10" s="82"/>
      <c r="F10" s="82"/>
      <c r="G10" s="84"/>
      <c r="H10" s="84"/>
      <c r="I10" s="86"/>
    </row>
    <row r="11" spans="1:9" s="49" customFormat="1" ht="11.45" customHeight="1" x14ac:dyDescent="0.2">
      <c r="A11" s="39">
        <f>IF(D11&lt;&gt;"",COUNTA($D$11:D11),"")</f>
        <v>1</v>
      </c>
      <c r="B11" s="55" t="s">
        <v>80</v>
      </c>
      <c r="C11" s="62" t="s">
        <v>316</v>
      </c>
      <c r="D11" s="83">
        <v>620511</v>
      </c>
      <c r="E11" s="83">
        <v>760891</v>
      </c>
      <c r="F11" s="83">
        <v>689735</v>
      </c>
      <c r="G11" s="85">
        <v>8913432</v>
      </c>
      <c r="H11" s="85">
        <v>9057908</v>
      </c>
      <c r="I11" s="87">
        <v>-12.6</v>
      </c>
    </row>
    <row r="12" spans="1:9" s="49" customFormat="1" ht="15" customHeight="1" x14ac:dyDescent="0.2">
      <c r="A12" s="39">
        <f>IF(D12&lt;&gt;"",COUNTA($D$11:D12),"")</f>
        <v>2</v>
      </c>
      <c r="B12" s="56" t="s">
        <v>44</v>
      </c>
      <c r="C12" s="62" t="s">
        <v>567</v>
      </c>
      <c r="D12" s="83">
        <v>128337</v>
      </c>
      <c r="E12" s="83">
        <v>130830</v>
      </c>
      <c r="F12" s="83">
        <v>125277</v>
      </c>
      <c r="G12" s="85">
        <v>2485889</v>
      </c>
      <c r="H12" s="85">
        <v>1595355</v>
      </c>
      <c r="I12" s="87">
        <v>-10.5</v>
      </c>
    </row>
    <row r="13" spans="1:9" s="49" customFormat="1" ht="15" customHeight="1" x14ac:dyDescent="0.2">
      <c r="A13" s="39">
        <f>IF(D13&lt;&gt;"",COUNTA($D$11:D13),"")</f>
        <v>3</v>
      </c>
      <c r="B13" s="56">
        <v>1</v>
      </c>
      <c r="C13" s="62" t="s">
        <v>94</v>
      </c>
      <c r="D13" s="83">
        <v>1143</v>
      </c>
      <c r="E13" s="83">
        <v>1561</v>
      </c>
      <c r="F13" s="83">
        <v>1334</v>
      </c>
      <c r="G13" s="85">
        <v>7914</v>
      </c>
      <c r="H13" s="85">
        <v>24826</v>
      </c>
      <c r="I13" s="87">
        <v>79.2</v>
      </c>
    </row>
    <row r="14" spans="1:9" s="49" customFormat="1" ht="11.45" customHeight="1" x14ac:dyDescent="0.2">
      <c r="A14" s="39">
        <f>IF(D14&lt;&gt;"",COUNTA($D$11:D14),"")</f>
        <v>4</v>
      </c>
      <c r="B14" s="57">
        <v>101</v>
      </c>
      <c r="C14" s="48" t="s">
        <v>95</v>
      </c>
      <c r="D14" s="82">
        <v>6</v>
      </c>
      <c r="E14" s="82">
        <v>11</v>
      </c>
      <c r="F14" s="82">
        <v>1</v>
      </c>
      <c r="G14" s="84">
        <v>4</v>
      </c>
      <c r="H14" s="84">
        <v>32</v>
      </c>
      <c r="I14" s="86">
        <v>-63.6</v>
      </c>
    </row>
    <row r="15" spans="1:9" s="49" customFormat="1" ht="11.45" customHeight="1" x14ac:dyDescent="0.2">
      <c r="A15" s="39">
        <f>IF(D15&lt;&gt;"",COUNTA($D$11:D15),"")</f>
        <v>5</v>
      </c>
      <c r="B15" s="57">
        <v>102</v>
      </c>
      <c r="C15" s="48" t="s">
        <v>96</v>
      </c>
      <c r="D15" s="82" t="s">
        <v>5</v>
      </c>
      <c r="E15" s="82" t="s">
        <v>5</v>
      </c>
      <c r="F15" s="82" t="s">
        <v>5</v>
      </c>
      <c r="G15" s="84" t="s">
        <v>5</v>
      </c>
      <c r="H15" s="84" t="s">
        <v>5</v>
      </c>
      <c r="I15" s="86" t="s">
        <v>5</v>
      </c>
    </row>
    <row r="16" spans="1:9" s="49" customFormat="1" ht="11.45" customHeight="1" x14ac:dyDescent="0.2">
      <c r="A16" s="39">
        <f>IF(D16&lt;&gt;"",COUNTA($D$11:D16),"")</f>
        <v>6</v>
      </c>
      <c r="B16" s="57">
        <v>103</v>
      </c>
      <c r="C16" s="48" t="s">
        <v>97</v>
      </c>
      <c r="D16" s="82">
        <v>1082</v>
      </c>
      <c r="E16" s="82">
        <v>1510</v>
      </c>
      <c r="F16" s="82">
        <v>1025</v>
      </c>
      <c r="G16" s="84">
        <v>6507</v>
      </c>
      <c r="H16" s="84">
        <v>21738</v>
      </c>
      <c r="I16" s="86">
        <v>102.4</v>
      </c>
    </row>
    <row r="17" spans="1:9" s="49" customFormat="1" ht="11.45" customHeight="1" x14ac:dyDescent="0.2">
      <c r="A17" s="39">
        <f>IF(D17&lt;&gt;"",COUNTA($D$11:D17),"")</f>
        <v>7</v>
      </c>
      <c r="B17" s="57">
        <v>105</v>
      </c>
      <c r="C17" s="48" t="s">
        <v>98</v>
      </c>
      <c r="D17" s="82" t="s">
        <v>5</v>
      </c>
      <c r="E17" s="82" t="s">
        <v>5</v>
      </c>
      <c r="F17" s="82" t="s">
        <v>5</v>
      </c>
      <c r="G17" s="84" t="s">
        <v>5</v>
      </c>
      <c r="H17" s="84" t="s">
        <v>5</v>
      </c>
      <c r="I17" s="86" t="s">
        <v>5</v>
      </c>
    </row>
    <row r="18" spans="1:9" s="49" customFormat="1" ht="11.45" customHeight="1" x14ac:dyDescent="0.2">
      <c r="A18" s="39">
        <f>IF(D18&lt;&gt;"",COUNTA($D$11:D18),"")</f>
        <v>8</v>
      </c>
      <c r="B18" s="57">
        <v>107</v>
      </c>
      <c r="C18" s="48" t="s">
        <v>99</v>
      </c>
      <c r="D18" s="82">
        <v>16</v>
      </c>
      <c r="E18" s="82">
        <v>37</v>
      </c>
      <c r="F18" s="82">
        <v>306</v>
      </c>
      <c r="G18" s="84">
        <v>1381</v>
      </c>
      <c r="H18" s="84">
        <v>2798</v>
      </c>
      <c r="I18" s="86">
        <v>12.5</v>
      </c>
    </row>
    <row r="19" spans="1:9" s="49" customFormat="1" ht="11.45" customHeight="1" x14ac:dyDescent="0.2">
      <c r="A19" s="39">
        <f>IF(D19&lt;&gt;"",COUNTA($D$11:D19),"")</f>
        <v>9</v>
      </c>
      <c r="B19" s="58">
        <v>109</v>
      </c>
      <c r="C19" s="48" t="s">
        <v>280</v>
      </c>
      <c r="D19" s="82">
        <v>38</v>
      </c>
      <c r="E19" s="82">
        <v>2</v>
      </c>
      <c r="F19" s="82">
        <v>2</v>
      </c>
      <c r="G19" s="84">
        <v>22</v>
      </c>
      <c r="H19" s="84">
        <v>257</v>
      </c>
      <c r="I19" s="86">
        <v>-51.5</v>
      </c>
    </row>
    <row r="20" spans="1:9" s="49" customFormat="1" ht="20.100000000000001" customHeight="1" x14ac:dyDescent="0.2">
      <c r="A20" s="39">
        <f>IF(D20&lt;&gt;"",COUNTA($D$11:D20),"")</f>
        <v>10</v>
      </c>
      <c r="B20" s="56">
        <v>2</v>
      </c>
      <c r="C20" s="62" t="s">
        <v>100</v>
      </c>
      <c r="D20" s="83">
        <v>26854</v>
      </c>
      <c r="E20" s="83">
        <v>19383</v>
      </c>
      <c r="F20" s="83">
        <v>20334</v>
      </c>
      <c r="G20" s="85">
        <v>116550</v>
      </c>
      <c r="H20" s="85">
        <v>257762</v>
      </c>
      <c r="I20" s="87">
        <v>-12</v>
      </c>
    </row>
    <row r="21" spans="1:9" s="49" customFormat="1" ht="11.45" customHeight="1" x14ac:dyDescent="0.2">
      <c r="A21" s="39">
        <f>IF(D21&lt;&gt;"",COUNTA($D$11:D21),"")</f>
        <v>11</v>
      </c>
      <c r="B21" s="57">
        <v>201</v>
      </c>
      <c r="C21" s="48" t="s">
        <v>101</v>
      </c>
      <c r="D21" s="82">
        <v>7301</v>
      </c>
      <c r="E21" s="82">
        <v>5504</v>
      </c>
      <c r="F21" s="82">
        <v>5053</v>
      </c>
      <c r="G21" s="84">
        <v>75217</v>
      </c>
      <c r="H21" s="84">
        <v>84715</v>
      </c>
      <c r="I21" s="86">
        <v>-0.4</v>
      </c>
    </row>
    <row r="22" spans="1:9" s="49" customFormat="1" ht="11.45" customHeight="1" x14ac:dyDescent="0.2">
      <c r="A22" s="39">
        <f>IF(D22&lt;&gt;"",COUNTA($D$11:D22),"")</f>
        <v>12</v>
      </c>
      <c r="B22" s="57">
        <v>202</v>
      </c>
      <c r="C22" s="48" t="s">
        <v>102</v>
      </c>
      <c r="D22" s="82">
        <v>162</v>
      </c>
      <c r="E22" s="82">
        <v>208</v>
      </c>
      <c r="F22" s="82">
        <v>43</v>
      </c>
      <c r="G22" s="84">
        <v>359</v>
      </c>
      <c r="H22" s="84">
        <v>2469</v>
      </c>
      <c r="I22" s="86">
        <v>101.2</v>
      </c>
    </row>
    <row r="23" spans="1:9" s="49" customFormat="1" ht="11.45" customHeight="1" x14ac:dyDescent="0.2">
      <c r="A23" s="39">
        <f>IF(D23&lt;&gt;"",COUNTA($D$11:D23),"")</f>
        <v>13</v>
      </c>
      <c r="B23" s="57">
        <v>203</v>
      </c>
      <c r="C23" s="48" t="s">
        <v>103</v>
      </c>
      <c r="D23" s="82">
        <v>2838</v>
      </c>
      <c r="E23" s="82">
        <v>3221</v>
      </c>
      <c r="F23" s="82">
        <v>2162</v>
      </c>
      <c r="G23" s="84">
        <v>6220</v>
      </c>
      <c r="H23" s="84">
        <v>33771</v>
      </c>
      <c r="I23" s="86">
        <v>-9.1999999999999993</v>
      </c>
    </row>
    <row r="24" spans="1:9" s="49" customFormat="1" ht="11.45" customHeight="1" x14ac:dyDescent="0.2">
      <c r="A24" s="39">
        <f>IF(D24&lt;&gt;"",COUNTA($D$11:D24),"")</f>
        <v>14</v>
      </c>
      <c r="B24" s="57">
        <v>204</v>
      </c>
      <c r="C24" s="48" t="s">
        <v>104</v>
      </c>
      <c r="D24" s="82">
        <v>5907</v>
      </c>
      <c r="E24" s="82">
        <v>5027</v>
      </c>
      <c r="F24" s="82">
        <v>5286</v>
      </c>
      <c r="G24" s="84">
        <v>11838</v>
      </c>
      <c r="H24" s="84">
        <v>58430</v>
      </c>
      <c r="I24" s="86">
        <v>-5.0999999999999996</v>
      </c>
    </row>
    <row r="25" spans="1:9" s="49" customFormat="1" ht="11.45" customHeight="1" x14ac:dyDescent="0.2">
      <c r="A25" s="39">
        <f>IF(D25&lt;&gt;"",COUNTA($D$11:D25),"")</f>
        <v>15</v>
      </c>
      <c r="B25" s="57">
        <v>206</v>
      </c>
      <c r="C25" s="48" t="s">
        <v>153</v>
      </c>
      <c r="D25" s="82">
        <v>9801</v>
      </c>
      <c r="E25" s="82">
        <v>4455</v>
      </c>
      <c r="F25" s="82">
        <v>6791</v>
      </c>
      <c r="G25" s="84">
        <v>18727</v>
      </c>
      <c r="H25" s="84">
        <v>63380</v>
      </c>
      <c r="I25" s="86">
        <v>-32.5</v>
      </c>
    </row>
    <row r="26" spans="1:9" s="49" customFormat="1" ht="11.45" customHeight="1" x14ac:dyDescent="0.2">
      <c r="A26" s="39">
        <f>IF(D26&lt;&gt;"",COUNTA($D$11:D26),"")</f>
        <v>16</v>
      </c>
      <c r="B26" s="57">
        <v>208</v>
      </c>
      <c r="C26" s="48" t="s">
        <v>281</v>
      </c>
      <c r="D26" s="82">
        <v>151</v>
      </c>
      <c r="E26" s="82">
        <v>320</v>
      </c>
      <c r="F26" s="82">
        <v>325</v>
      </c>
      <c r="G26" s="84">
        <v>2628</v>
      </c>
      <c r="H26" s="84">
        <v>6230</v>
      </c>
      <c r="I26" s="86">
        <v>-15.6</v>
      </c>
    </row>
    <row r="27" spans="1:9" s="49" customFormat="1" ht="11.45" customHeight="1" x14ac:dyDescent="0.2">
      <c r="A27" s="39">
        <f>IF(D27&lt;&gt;"",COUNTA($D$11:D27),"")</f>
        <v>17</v>
      </c>
      <c r="B27" s="57">
        <v>209</v>
      </c>
      <c r="C27" s="48" t="s">
        <v>121</v>
      </c>
      <c r="D27" s="82">
        <v>467</v>
      </c>
      <c r="E27" s="82">
        <v>558</v>
      </c>
      <c r="F27" s="82">
        <v>357</v>
      </c>
      <c r="G27" s="84">
        <v>874</v>
      </c>
      <c r="H27" s="84">
        <v>6155</v>
      </c>
      <c r="I27" s="86">
        <v>38.299999999999997</v>
      </c>
    </row>
    <row r="28" spans="1:9" s="49" customFormat="1" ht="11.45" customHeight="1" x14ac:dyDescent="0.2">
      <c r="A28" s="39">
        <f>IF(D28&lt;&gt;"",COUNTA($D$11:D28),"")</f>
        <v>18</v>
      </c>
      <c r="B28" s="57">
        <v>211</v>
      </c>
      <c r="C28" s="48" t="s">
        <v>122</v>
      </c>
      <c r="D28" s="82">
        <v>0</v>
      </c>
      <c r="E28" s="82">
        <v>1</v>
      </c>
      <c r="F28" s="82">
        <v>7</v>
      </c>
      <c r="G28" s="84">
        <v>379</v>
      </c>
      <c r="H28" s="84">
        <v>325</v>
      </c>
      <c r="I28" s="86">
        <v>85.1</v>
      </c>
    </row>
    <row r="29" spans="1:9" s="49" customFormat="1" ht="11.45" customHeight="1" x14ac:dyDescent="0.2">
      <c r="A29" s="39">
        <f>IF(D29&lt;&gt;"",COUNTA($D$11:D29),"")</f>
        <v>19</v>
      </c>
      <c r="B29" s="58">
        <v>219</v>
      </c>
      <c r="C29" s="48" t="s">
        <v>123</v>
      </c>
      <c r="D29" s="82">
        <v>228</v>
      </c>
      <c r="E29" s="82">
        <v>90</v>
      </c>
      <c r="F29" s="82">
        <v>309</v>
      </c>
      <c r="G29" s="84">
        <v>309</v>
      </c>
      <c r="H29" s="84">
        <v>2286</v>
      </c>
      <c r="I29" s="86">
        <v>12.2</v>
      </c>
    </row>
    <row r="30" spans="1:9" s="49" customFormat="1" ht="20.100000000000001" customHeight="1" x14ac:dyDescent="0.2">
      <c r="A30" s="39">
        <f>IF(D30&lt;&gt;"",COUNTA($D$11:D30),"")</f>
        <v>20</v>
      </c>
      <c r="B30" s="56">
        <v>3</v>
      </c>
      <c r="C30" s="62" t="s">
        <v>105</v>
      </c>
      <c r="D30" s="83">
        <v>94596</v>
      </c>
      <c r="E30" s="83">
        <v>98387</v>
      </c>
      <c r="F30" s="83">
        <v>98059</v>
      </c>
      <c r="G30" s="85">
        <v>2279689</v>
      </c>
      <c r="H30" s="85">
        <v>1196336</v>
      </c>
      <c r="I30" s="87">
        <v>-11</v>
      </c>
    </row>
    <row r="31" spans="1:9" ht="11.45" customHeight="1" x14ac:dyDescent="0.2">
      <c r="A31" s="39">
        <f>IF(D31&lt;&gt;"",COUNTA($D$11:D31),"")</f>
        <v>21</v>
      </c>
      <c r="B31" s="57">
        <v>301</v>
      </c>
      <c r="C31" s="48" t="s">
        <v>124</v>
      </c>
      <c r="D31" s="82">
        <v>12656</v>
      </c>
      <c r="E31" s="82">
        <v>1832</v>
      </c>
      <c r="F31" s="82">
        <v>15590</v>
      </c>
      <c r="G31" s="84">
        <v>530802</v>
      </c>
      <c r="H31" s="84">
        <v>140740</v>
      </c>
      <c r="I31" s="86">
        <v>-15.5</v>
      </c>
    </row>
    <row r="32" spans="1:9" ht="11.45" customHeight="1" x14ac:dyDescent="0.2">
      <c r="A32" s="39">
        <f>IF(D32&lt;&gt;"",COUNTA($D$11:D32),"")</f>
        <v>22</v>
      </c>
      <c r="B32" s="57">
        <v>302</v>
      </c>
      <c r="C32" s="48" t="s">
        <v>125</v>
      </c>
      <c r="D32" s="82">
        <v>907</v>
      </c>
      <c r="E32" s="82">
        <v>340</v>
      </c>
      <c r="F32" s="82">
        <v>258</v>
      </c>
      <c r="G32" s="84">
        <v>26753</v>
      </c>
      <c r="H32" s="84">
        <v>5918</v>
      </c>
      <c r="I32" s="86">
        <v>-28.3</v>
      </c>
    </row>
    <row r="33" spans="1:9" ht="11.45" customHeight="1" x14ac:dyDescent="0.2">
      <c r="A33" s="39">
        <f>IF(D33&lt;&gt;"",COUNTA($D$11:D33),"")</f>
        <v>23</v>
      </c>
      <c r="B33" s="57">
        <v>303</v>
      </c>
      <c r="C33" s="48" t="s">
        <v>126</v>
      </c>
      <c r="D33" s="82">
        <v>1809</v>
      </c>
      <c r="E33" s="82">
        <v>388</v>
      </c>
      <c r="F33" s="82">
        <v>7544</v>
      </c>
      <c r="G33" s="84">
        <v>172719</v>
      </c>
      <c r="H33" s="84">
        <v>46616</v>
      </c>
      <c r="I33" s="86">
        <v>-20.7</v>
      </c>
    </row>
    <row r="34" spans="1:9" ht="11.45" customHeight="1" x14ac:dyDescent="0.2">
      <c r="A34" s="39">
        <f>IF(D34&lt;&gt;"",COUNTA($D$11:D34),"")</f>
        <v>24</v>
      </c>
      <c r="B34" s="57">
        <v>304</v>
      </c>
      <c r="C34" s="48" t="s">
        <v>127</v>
      </c>
      <c r="D34" s="82">
        <v>21</v>
      </c>
      <c r="E34" s="82">
        <v>13</v>
      </c>
      <c r="F34" s="82">
        <v>16</v>
      </c>
      <c r="G34" s="84">
        <v>1428</v>
      </c>
      <c r="H34" s="84">
        <v>509</v>
      </c>
      <c r="I34" s="86">
        <v>45.7</v>
      </c>
    </row>
    <row r="35" spans="1:9" ht="11.45" customHeight="1" x14ac:dyDescent="0.2">
      <c r="A35" s="39">
        <f>IF(D35&lt;&gt;"",COUNTA($D$11:D35),"")</f>
        <v>25</v>
      </c>
      <c r="B35" s="57">
        <v>305</v>
      </c>
      <c r="C35" s="48" t="s">
        <v>128</v>
      </c>
      <c r="D35" s="82">
        <v>1655</v>
      </c>
      <c r="E35" s="82">
        <v>1612</v>
      </c>
      <c r="F35" s="82">
        <v>1498</v>
      </c>
      <c r="G35" s="84">
        <v>68708</v>
      </c>
      <c r="H35" s="84">
        <v>21134</v>
      </c>
      <c r="I35" s="86">
        <v>-22</v>
      </c>
    </row>
    <row r="36" spans="1:9" ht="11.45" customHeight="1" x14ac:dyDescent="0.2">
      <c r="A36" s="39">
        <f>IF(D36&lt;&gt;"",COUNTA($D$11:D36),"")</f>
        <v>26</v>
      </c>
      <c r="B36" s="57">
        <v>308</v>
      </c>
      <c r="C36" s="48" t="s">
        <v>129</v>
      </c>
      <c r="D36" s="82">
        <v>10</v>
      </c>
      <c r="E36" s="82">
        <v>16</v>
      </c>
      <c r="F36" s="82">
        <v>121</v>
      </c>
      <c r="G36" s="84">
        <v>6284</v>
      </c>
      <c r="H36" s="84">
        <v>1670</v>
      </c>
      <c r="I36" s="86">
        <v>-28.5</v>
      </c>
    </row>
    <row r="37" spans="1:9" ht="11.45" customHeight="1" x14ac:dyDescent="0.2">
      <c r="A37" s="39">
        <f>IF(D37&lt;&gt;"",COUNTA($D$11:D37),"")</f>
        <v>27</v>
      </c>
      <c r="B37" s="57">
        <v>309</v>
      </c>
      <c r="C37" s="48" t="s">
        <v>130</v>
      </c>
      <c r="D37" s="82">
        <v>473</v>
      </c>
      <c r="E37" s="82">
        <v>350</v>
      </c>
      <c r="F37" s="82">
        <v>402</v>
      </c>
      <c r="G37" s="84">
        <v>3458</v>
      </c>
      <c r="H37" s="84">
        <v>4529</v>
      </c>
      <c r="I37" s="86">
        <v>61.8</v>
      </c>
    </row>
    <row r="38" spans="1:9" ht="11.45" customHeight="1" x14ac:dyDescent="0.2">
      <c r="A38" s="39">
        <f>IF(D38&lt;&gt;"",COUNTA($D$11:D38),"")</f>
        <v>28</v>
      </c>
      <c r="B38" s="57">
        <v>310</v>
      </c>
      <c r="C38" s="48" t="s">
        <v>131</v>
      </c>
      <c r="D38" s="82">
        <v>248</v>
      </c>
      <c r="E38" s="82">
        <v>338</v>
      </c>
      <c r="F38" s="82">
        <v>227</v>
      </c>
      <c r="G38" s="84">
        <v>3399</v>
      </c>
      <c r="H38" s="84">
        <v>3474</v>
      </c>
      <c r="I38" s="86">
        <v>-21.3</v>
      </c>
    </row>
    <row r="39" spans="1:9" ht="11.45" customHeight="1" x14ac:dyDescent="0.2">
      <c r="A39" s="39">
        <f>IF(D39&lt;&gt;"",COUNTA($D$11:D39),"")</f>
        <v>29</v>
      </c>
      <c r="B39" s="57">
        <v>315</v>
      </c>
      <c r="C39" s="48" t="s">
        <v>132</v>
      </c>
      <c r="D39" s="82">
        <v>3204</v>
      </c>
      <c r="E39" s="82">
        <v>3767</v>
      </c>
      <c r="F39" s="82">
        <v>3808</v>
      </c>
      <c r="G39" s="84">
        <v>13679</v>
      </c>
      <c r="H39" s="84">
        <v>41356</v>
      </c>
      <c r="I39" s="86">
        <v>45.7</v>
      </c>
    </row>
    <row r="40" spans="1:9" ht="11.45" customHeight="1" x14ac:dyDescent="0.2">
      <c r="A40" s="39">
        <f>IF(D40&lt;&gt;"",COUNTA($D$11:D40),"")</f>
        <v>30</v>
      </c>
      <c r="B40" s="57">
        <v>316</v>
      </c>
      <c r="C40" s="48" t="s">
        <v>133</v>
      </c>
      <c r="D40" s="82">
        <v>585</v>
      </c>
      <c r="E40" s="82">
        <v>393</v>
      </c>
      <c r="F40" s="82">
        <v>1215</v>
      </c>
      <c r="G40" s="84">
        <v>11558</v>
      </c>
      <c r="H40" s="84">
        <v>7956</v>
      </c>
      <c r="I40" s="86">
        <v>203.8</v>
      </c>
    </row>
    <row r="41" spans="1:9" ht="11.45" customHeight="1" x14ac:dyDescent="0.2">
      <c r="A41" s="39">
        <f>IF(D41&lt;&gt;"",COUNTA($D$11:D41),"")</f>
        <v>31</v>
      </c>
      <c r="B41" s="57">
        <v>320</v>
      </c>
      <c r="C41" s="48" t="s">
        <v>134</v>
      </c>
      <c r="D41" s="82">
        <v>15</v>
      </c>
      <c r="E41" s="82">
        <v>72</v>
      </c>
      <c r="F41" s="82">
        <v>206</v>
      </c>
      <c r="G41" s="84">
        <v>570</v>
      </c>
      <c r="H41" s="84">
        <v>1090</v>
      </c>
      <c r="I41" s="86">
        <v>-29.8</v>
      </c>
    </row>
    <row r="42" spans="1:9" ht="11.45" customHeight="1" x14ac:dyDescent="0.2">
      <c r="A42" s="39">
        <f>IF(D42&lt;&gt;"",COUNTA($D$11:D42),"")</f>
        <v>32</v>
      </c>
      <c r="B42" s="57">
        <v>325</v>
      </c>
      <c r="C42" s="48" t="s">
        <v>135</v>
      </c>
      <c r="D42" s="82">
        <v>60</v>
      </c>
      <c r="E42" s="82">
        <v>138</v>
      </c>
      <c r="F42" s="82">
        <v>195</v>
      </c>
      <c r="G42" s="84">
        <v>3037</v>
      </c>
      <c r="H42" s="84">
        <v>2223</v>
      </c>
      <c r="I42" s="86">
        <v>-34.799999999999997</v>
      </c>
    </row>
    <row r="43" spans="1:9" ht="11.45" customHeight="1" x14ac:dyDescent="0.2">
      <c r="A43" s="39">
        <f>IF(D43&lt;&gt;"",COUNTA($D$11:D43),"")</f>
        <v>33</v>
      </c>
      <c r="B43" s="57">
        <v>335</v>
      </c>
      <c r="C43" s="48" t="s">
        <v>136</v>
      </c>
      <c r="D43" s="82">
        <v>386</v>
      </c>
      <c r="E43" s="82">
        <v>72</v>
      </c>
      <c r="F43" s="82">
        <v>59</v>
      </c>
      <c r="G43" s="84">
        <v>4843</v>
      </c>
      <c r="H43" s="84">
        <v>1520</v>
      </c>
      <c r="I43" s="86">
        <v>-44.6</v>
      </c>
    </row>
    <row r="44" spans="1:9" ht="11.45" customHeight="1" x14ac:dyDescent="0.2">
      <c r="A44" s="39">
        <f>IF(D44&lt;&gt;"",COUNTA($D$11:D44),"")</f>
        <v>34</v>
      </c>
      <c r="B44" s="57">
        <v>340</v>
      </c>
      <c r="C44" s="48" t="s">
        <v>137</v>
      </c>
      <c r="D44" s="82">
        <v>1268</v>
      </c>
      <c r="E44" s="82">
        <v>1308</v>
      </c>
      <c r="F44" s="82">
        <v>1115</v>
      </c>
      <c r="G44" s="84">
        <v>11605</v>
      </c>
      <c r="H44" s="84">
        <v>14016</v>
      </c>
      <c r="I44" s="86">
        <v>38.700000000000003</v>
      </c>
    </row>
    <row r="45" spans="1:9" ht="11.45" customHeight="1" x14ac:dyDescent="0.2">
      <c r="A45" s="39">
        <f>IF(D45&lt;&gt;"",COUNTA($D$11:D45),"")</f>
        <v>35</v>
      </c>
      <c r="B45" s="57">
        <v>345</v>
      </c>
      <c r="C45" s="48" t="s">
        <v>138</v>
      </c>
      <c r="D45" s="82">
        <v>3858</v>
      </c>
      <c r="E45" s="82">
        <v>4072</v>
      </c>
      <c r="F45" s="82">
        <v>6549</v>
      </c>
      <c r="G45" s="84">
        <v>41486</v>
      </c>
      <c r="H45" s="84">
        <v>74073</v>
      </c>
      <c r="I45" s="86">
        <v>18.100000000000001</v>
      </c>
    </row>
    <row r="46" spans="1:9" ht="11.45" customHeight="1" x14ac:dyDescent="0.2">
      <c r="A46" s="39">
        <f>IF(D46&lt;&gt;"",COUNTA($D$11:D46),"")</f>
        <v>36</v>
      </c>
      <c r="B46" s="57">
        <v>350</v>
      </c>
      <c r="C46" s="48" t="s">
        <v>139</v>
      </c>
      <c r="D46" s="82">
        <v>1888</v>
      </c>
      <c r="E46" s="82">
        <v>2279</v>
      </c>
      <c r="F46" s="82">
        <v>1542</v>
      </c>
      <c r="G46" s="84">
        <v>14658</v>
      </c>
      <c r="H46" s="84">
        <v>22019</v>
      </c>
      <c r="I46" s="86">
        <v>-5.9</v>
      </c>
    </row>
    <row r="47" spans="1:9" ht="11.45" customHeight="1" x14ac:dyDescent="0.2">
      <c r="A47" s="39">
        <f>IF(D47&lt;&gt;"",COUNTA($D$11:D47),"")</f>
        <v>37</v>
      </c>
      <c r="B47" s="57">
        <v>355</v>
      </c>
      <c r="C47" s="48" t="s">
        <v>140</v>
      </c>
      <c r="D47" s="82">
        <v>1824</v>
      </c>
      <c r="E47" s="82">
        <v>2386</v>
      </c>
      <c r="F47" s="82">
        <v>4386</v>
      </c>
      <c r="G47" s="84">
        <v>13001</v>
      </c>
      <c r="H47" s="84">
        <v>22981</v>
      </c>
      <c r="I47" s="86">
        <v>13.2</v>
      </c>
    </row>
    <row r="48" spans="1:9" ht="11.45" customHeight="1" x14ac:dyDescent="0.2">
      <c r="A48" s="39">
        <f>IF(D48&lt;&gt;"",COUNTA($D$11:D48),"")</f>
        <v>38</v>
      </c>
      <c r="B48" s="57">
        <v>360</v>
      </c>
      <c r="C48" s="48" t="s">
        <v>141</v>
      </c>
      <c r="D48" s="82">
        <v>499</v>
      </c>
      <c r="E48" s="82">
        <v>1292</v>
      </c>
      <c r="F48" s="82">
        <v>1217</v>
      </c>
      <c r="G48" s="84">
        <v>1855</v>
      </c>
      <c r="H48" s="84">
        <v>10379</v>
      </c>
      <c r="I48" s="86">
        <v>-5.3</v>
      </c>
    </row>
    <row r="49" spans="1:9" ht="11.45" customHeight="1" x14ac:dyDescent="0.2">
      <c r="A49" s="39">
        <f>IF(D49&lt;&gt;"",COUNTA($D$11:D49),"")</f>
        <v>39</v>
      </c>
      <c r="B49" s="57">
        <v>370</v>
      </c>
      <c r="C49" s="48" t="s">
        <v>142</v>
      </c>
      <c r="D49" s="82">
        <v>3132</v>
      </c>
      <c r="E49" s="82">
        <v>5580</v>
      </c>
      <c r="F49" s="82">
        <v>3347</v>
      </c>
      <c r="G49" s="84">
        <v>30537</v>
      </c>
      <c r="H49" s="84">
        <v>44510</v>
      </c>
      <c r="I49" s="86">
        <v>6</v>
      </c>
    </row>
    <row r="50" spans="1:9" ht="11.45" customHeight="1" x14ac:dyDescent="0.2">
      <c r="A50" s="39">
        <f>IF(D50&lt;&gt;"",COUNTA($D$11:D50),"")</f>
        <v>40</v>
      </c>
      <c r="B50" s="57">
        <v>372</v>
      </c>
      <c r="C50" s="48" t="s">
        <v>143</v>
      </c>
      <c r="D50" s="82">
        <v>933</v>
      </c>
      <c r="E50" s="82">
        <v>1445</v>
      </c>
      <c r="F50" s="82">
        <v>880</v>
      </c>
      <c r="G50" s="84">
        <v>6830</v>
      </c>
      <c r="H50" s="84">
        <v>12510</v>
      </c>
      <c r="I50" s="86">
        <v>14.9</v>
      </c>
    </row>
    <row r="51" spans="1:9" ht="11.45" customHeight="1" x14ac:dyDescent="0.2">
      <c r="A51" s="39">
        <f>IF(D51&lt;&gt;"",COUNTA($D$11:D51),"")</f>
        <v>41</v>
      </c>
      <c r="B51" s="57">
        <v>375</v>
      </c>
      <c r="C51" s="48" t="s">
        <v>144</v>
      </c>
      <c r="D51" s="82">
        <v>3519</v>
      </c>
      <c r="E51" s="82">
        <v>4411</v>
      </c>
      <c r="F51" s="82">
        <v>4364</v>
      </c>
      <c r="G51" s="84">
        <v>27906</v>
      </c>
      <c r="H51" s="84">
        <v>41120</v>
      </c>
      <c r="I51" s="86">
        <v>12</v>
      </c>
    </row>
    <row r="52" spans="1:9" ht="11.45" customHeight="1" x14ac:dyDescent="0.2">
      <c r="A52" s="39">
        <f>IF(D52&lt;&gt;"",COUNTA($D$11:D52),"")</f>
        <v>42</v>
      </c>
      <c r="B52" s="57">
        <v>377</v>
      </c>
      <c r="C52" s="48" t="s">
        <v>145</v>
      </c>
      <c r="D52" s="82">
        <v>1579</v>
      </c>
      <c r="E52" s="82">
        <v>1464</v>
      </c>
      <c r="F52" s="82">
        <v>1397</v>
      </c>
      <c r="G52" s="84">
        <v>4950</v>
      </c>
      <c r="H52" s="84">
        <v>17905</v>
      </c>
      <c r="I52" s="86">
        <v>31.1</v>
      </c>
    </row>
    <row r="53" spans="1:9" ht="11.45" customHeight="1" x14ac:dyDescent="0.2">
      <c r="A53" s="39">
        <f>IF(D53&lt;&gt;"",COUNTA($D$11:D53),"")</f>
        <v>43</v>
      </c>
      <c r="B53" s="57">
        <v>379</v>
      </c>
      <c r="C53" s="48" t="s">
        <v>146</v>
      </c>
      <c r="D53" s="82">
        <v>131</v>
      </c>
      <c r="E53" s="82">
        <v>193</v>
      </c>
      <c r="F53" s="82">
        <v>279</v>
      </c>
      <c r="G53" s="84">
        <v>388</v>
      </c>
      <c r="H53" s="84">
        <v>1723</v>
      </c>
      <c r="I53" s="86">
        <v>-19.100000000000001</v>
      </c>
    </row>
    <row r="54" spans="1:9" ht="11.45" customHeight="1" x14ac:dyDescent="0.2">
      <c r="A54" s="39">
        <f>IF(D54&lt;&gt;"",COUNTA($D$11:D54),"")</f>
        <v>44</v>
      </c>
      <c r="B54" s="57">
        <v>381</v>
      </c>
      <c r="C54" s="48" t="s">
        <v>147</v>
      </c>
      <c r="D54" s="82">
        <v>2175</v>
      </c>
      <c r="E54" s="82">
        <v>4953</v>
      </c>
      <c r="F54" s="82">
        <v>2372</v>
      </c>
      <c r="G54" s="84">
        <v>47900</v>
      </c>
      <c r="H54" s="84">
        <v>52961</v>
      </c>
      <c r="I54" s="86">
        <v>61</v>
      </c>
    </row>
    <row r="55" spans="1:9" ht="11.45" customHeight="1" x14ac:dyDescent="0.2">
      <c r="A55" s="39">
        <f>IF(D55&lt;&gt;"",COUNTA($D$11:D55),"")</f>
        <v>45</v>
      </c>
      <c r="B55" s="57">
        <v>383</v>
      </c>
      <c r="C55" s="48" t="s">
        <v>148</v>
      </c>
      <c r="D55" s="82">
        <v>29596</v>
      </c>
      <c r="E55" s="82">
        <v>36378</v>
      </c>
      <c r="F55" s="82">
        <v>21611</v>
      </c>
      <c r="G55" s="84">
        <v>740396</v>
      </c>
      <c r="H55" s="84">
        <v>366877</v>
      </c>
      <c r="I55" s="86">
        <v>-28.2</v>
      </c>
    </row>
    <row r="56" spans="1:9" ht="11.45" customHeight="1" x14ac:dyDescent="0.2">
      <c r="A56" s="39">
        <f>IF(D56&lt;&gt;"",COUNTA($D$11:D56),"")</f>
        <v>46</v>
      </c>
      <c r="B56" s="57">
        <v>385</v>
      </c>
      <c r="C56" s="48" t="s">
        <v>568</v>
      </c>
      <c r="D56" s="82">
        <v>10416</v>
      </c>
      <c r="E56" s="82">
        <v>11879</v>
      </c>
      <c r="F56" s="82">
        <v>8623</v>
      </c>
      <c r="G56" s="84">
        <v>94200</v>
      </c>
      <c r="H56" s="84">
        <v>100316</v>
      </c>
      <c r="I56" s="86">
        <v>2.8</v>
      </c>
    </row>
    <row r="57" spans="1:9" ht="11.45" customHeight="1" x14ac:dyDescent="0.2">
      <c r="A57" s="39">
        <f>IF(D57&lt;&gt;"",COUNTA($D$11:D57),"")</f>
        <v>47</v>
      </c>
      <c r="B57" s="57">
        <v>389</v>
      </c>
      <c r="C57" s="48" t="s">
        <v>150</v>
      </c>
      <c r="D57" s="82">
        <v>1105</v>
      </c>
      <c r="E57" s="82">
        <v>1070</v>
      </c>
      <c r="F57" s="82">
        <v>1096</v>
      </c>
      <c r="G57" s="84">
        <v>24590</v>
      </c>
      <c r="H57" s="84">
        <v>12042</v>
      </c>
      <c r="I57" s="86">
        <v>-36.9</v>
      </c>
    </row>
    <row r="58" spans="1:9" ht="11.45" customHeight="1" x14ac:dyDescent="0.2">
      <c r="A58" s="39">
        <f>IF(D58&lt;&gt;"",COUNTA($D$11:D58),"")</f>
        <v>48</v>
      </c>
      <c r="B58" s="57">
        <v>393</v>
      </c>
      <c r="C58" s="48" t="s">
        <v>151</v>
      </c>
      <c r="D58" s="82">
        <v>5570</v>
      </c>
      <c r="E58" s="82">
        <v>4410</v>
      </c>
      <c r="F58" s="82">
        <v>3164</v>
      </c>
      <c r="G58" s="84">
        <v>347919</v>
      </c>
      <c r="H58" s="84">
        <v>40415</v>
      </c>
      <c r="I58" s="86">
        <v>-13.6</v>
      </c>
    </row>
    <row r="59" spans="1:9" ht="11.45" customHeight="1" x14ac:dyDescent="0.2">
      <c r="A59" s="39">
        <f>IF(D59&lt;&gt;"",COUNTA($D$11:D59),"")</f>
        <v>49</v>
      </c>
      <c r="B59" s="57">
        <v>395</v>
      </c>
      <c r="C59" s="48" t="s">
        <v>152</v>
      </c>
      <c r="D59" s="82">
        <v>3160</v>
      </c>
      <c r="E59" s="82">
        <v>3548</v>
      </c>
      <c r="F59" s="82">
        <v>2822</v>
      </c>
      <c r="G59" s="84">
        <v>18083</v>
      </c>
      <c r="H59" s="84">
        <v>51005</v>
      </c>
      <c r="I59" s="86">
        <v>-17.100000000000001</v>
      </c>
    </row>
    <row r="60" spans="1:9" ht="11.45" customHeight="1" x14ac:dyDescent="0.2">
      <c r="A60" s="39">
        <f>IF(D60&lt;&gt;"",COUNTA($D$11:D60),"")</f>
        <v>50</v>
      </c>
      <c r="B60" s="58">
        <v>396</v>
      </c>
      <c r="C60" s="48" t="s">
        <v>282</v>
      </c>
      <c r="D60" s="82">
        <v>1917</v>
      </c>
      <c r="E60" s="82">
        <v>2387</v>
      </c>
      <c r="F60" s="82">
        <v>2154</v>
      </c>
      <c r="G60" s="84">
        <v>6147</v>
      </c>
      <c r="H60" s="84">
        <v>32750</v>
      </c>
      <c r="I60" s="86">
        <v>-3.4</v>
      </c>
    </row>
    <row r="61" spans="1:9" ht="20.100000000000001" customHeight="1" x14ac:dyDescent="0.2">
      <c r="A61" s="39">
        <f>IF(D61&lt;&gt;"",COUNTA($D$11:D61),"")</f>
        <v>51</v>
      </c>
      <c r="B61" s="56">
        <v>4</v>
      </c>
      <c r="C61" s="62" t="s">
        <v>106</v>
      </c>
      <c r="D61" s="83">
        <v>5745</v>
      </c>
      <c r="E61" s="83">
        <v>11499</v>
      </c>
      <c r="F61" s="83">
        <v>5551</v>
      </c>
      <c r="G61" s="85">
        <v>81736</v>
      </c>
      <c r="H61" s="85">
        <v>116431</v>
      </c>
      <c r="I61" s="87">
        <v>-10.4</v>
      </c>
    </row>
    <row r="62" spans="1:9" ht="11.45" customHeight="1" x14ac:dyDescent="0.2">
      <c r="A62" s="39">
        <f>IF(D62&lt;&gt;"",COUNTA($D$11:D62),"")</f>
        <v>52</v>
      </c>
      <c r="B62" s="57">
        <v>401</v>
      </c>
      <c r="C62" s="48" t="s">
        <v>154</v>
      </c>
      <c r="D62" s="82" t="s">
        <v>5</v>
      </c>
      <c r="E62" s="82" t="s">
        <v>5</v>
      </c>
      <c r="F62" s="82" t="s">
        <v>5</v>
      </c>
      <c r="G62" s="84">
        <v>0</v>
      </c>
      <c r="H62" s="84">
        <v>6</v>
      </c>
      <c r="I62" s="86" t="s">
        <v>608</v>
      </c>
    </row>
    <row r="63" spans="1:9" ht="11.45" customHeight="1" x14ac:dyDescent="0.2">
      <c r="A63" s="39">
        <f>IF(D63&lt;&gt;"",COUNTA($D$11:D63),"")</f>
        <v>53</v>
      </c>
      <c r="B63" s="57">
        <v>402</v>
      </c>
      <c r="C63" s="48" t="s">
        <v>155</v>
      </c>
      <c r="D63" s="82">
        <v>4128</v>
      </c>
      <c r="E63" s="82">
        <v>4025</v>
      </c>
      <c r="F63" s="82">
        <v>3971</v>
      </c>
      <c r="G63" s="84">
        <v>9832</v>
      </c>
      <c r="H63" s="84">
        <v>44993</v>
      </c>
      <c r="I63" s="86">
        <v>149.6</v>
      </c>
    </row>
    <row r="64" spans="1:9" ht="11.45" customHeight="1" x14ac:dyDescent="0.2">
      <c r="A64" s="39">
        <f>IF(D64&lt;&gt;"",COUNTA($D$11:D64),"")</f>
        <v>54</v>
      </c>
      <c r="B64" s="57">
        <v>403</v>
      </c>
      <c r="C64" s="48" t="s">
        <v>156</v>
      </c>
      <c r="D64" s="82">
        <v>12</v>
      </c>
      <c r="E64" s="82">
        <v>17</v>
      </c>
      <c r="F64" s="82">
        <v>43</v>
      </c>
      <c r="G64" s="84">
        <v>35</v>
      </c>
      <c r="H64" s="84">
        <v>251</v>
      </c>
      <c r="I64" s="86">
        <v>158.4</v>
      </c>
    </row>
    <row r="65" spans="1:9" ht="11.45" customHeight="1" x14ac:dyDescent="0.2">
      <c r="A65" s="39">
        <f>IF(D65&lt;&gt;"",COUNTA($D$11:D65),"")</f>
        <v>55</v>
      </c>
      <c r="B65" s="57">
        <v>411</v>
      </c>
      <c r="C65" s="48" t="s">
        <v>157</v>
      </c>
      <c r="D65" s="82">
        <v>1</v>
      </c>
      <c r="E65" s="82">
        <v>0</v>
      </c>
      <c r="F65" s="82">
        <v>0</v>
      </c>
      <c r="G65" s="84">
        <v>0</v>
      </c>
      <c r="H65" s="84">
        <v>5</v>
      </c>
      <c r="I65" s="86">
        <v>26.3</v>
      </c>
    </row>
    <row r="66" spans="1:9" ht="11.45" customHeight="1" x14ac:dyDescent="0.2">
      <c r="A66" s="39">
        <f>IF(D66&lt;&gt;"",COUNTA($D$11:D66),"")</f>
        <v>56</v>
      </c>
      <c r="B66" s="57">
        <v>421</v>
      </c>
      <c r="C66" s="48" t="s">
        <v>158</v>
      </c>
      <c r="D66" s="82">
        <v>1252</v>
      </c>
      <c r="E66" s="82">
        <v>1044</v>
      </c>
      <c r="F66" s="82">
        <v>615</v>
      </c>
      <c r="G66" s="84">
        <v>23735</v>
      </c>
      <c r="H66" s="84">
        <v>14632</v>
      </c>
      <c r="I66" s="86">
        <v>-21.1</v>
      </c>
    </row>
    <row r="67" spans="1:9" ht="11.45" customHeight="1" x14ac:dyDescent="0.2">
      <c r="A67" s="39">
        <f>IF(D67&lt;&gt;"",COUNTA($D$11:D67),"")</f>
        <v>57</v>
      </c>
      <c r="B67" s="57">
        <v>423</v>
      </c>
      <c r="C67" s="48" t="s">
        <v>159</v>
      </c>
      <c r="D67" s="82">
        <v>128</v>
      </c>
      <c r="E67" s="82">
        <v>6164</v>
      </c>
      <c r="F67" s="82">
        <v>708</v>
      </c>
      <c r="G67" s="84">
        <v>45182</v>
      </c>
      <c r="H67" s="84">
        <v>52945</v>
      </c>
      <c r="I67" s="86">
        <v>-38.200000000000003</v>
      </c>
    </row>
    <row r="68" spans="1:9" ht="11.45" customHeight="1" x14ac:dyDescent="0.2">
      <c r="A68" s="39">
        <f>IF(D68&lt;&gt;"",COUNTA($D$11:D68),"")</f>
        <v>58</v>
      </c>
      <c r="B68" s="58">
        <v>425</v>
      </c>
      <c r="C68" s="48" t="s">
        <v>160</v>
      </c>
      <c r="D68" s="82">
        <v>225</v>
      </c>
      <c r="E68" s="82">
        <v>249</v>
      </c>
      <c r="F68" s="82">
        <v>214</v>
      </c>
      <c r="G68" s="84">
        <v>2953</v>
      </c>
      <c r="H68" s="84">
        <v>3599</v>
      </c>
      <c r="I68" s="86">
        <v>-52.7</v>
      </c>
    </row>
    <row r="69" spans="1:9" ht="20.100000000000001" customHeight="1" x14ac:dyDescent="0.2">
      <c r="A69" s="39">
        <f>IF(D69&lt;&gt;"",COUNTA($D$11:D69),"")</f>
        <v>59</v>
      </c>
      <c r="B69" s="55" t="s">
        <v>81</v>
      </c>
      <c r="C69" s="62" t="s">
        <v>107</v>
      </c>
      <c r="D69" s="83">
        <v>416174</v>
      </c>
      <c r="E69" s="83">
        <v>532800</v>
      </c>
      <c r="F69" s="83">
        <v>478069</v>
      </c>
      <c r="G69" s="85">
        <v>5943922</v>
      </c>
      <c r="H69" s="85">
        <v>6712329</v>
      </c>
      <c r="I69" s="87">
        <v>-17.600000000000001</v>
      </c>
    </row>
    <row r="70" spans="1:9" ht="20.100000000000001" customHeight="1" x14ac:dyDescent="0.2">
      <c r="A70" s="39">
        <f>IF(D70&lt;&gt;"",COUNTA($D$11:D70),"")</f>
        <v>60</v>
      </c>
      <c r="B70" s="56">
        <v>5</v>
      </c>
      <c r="C70" s="62" t="s">
        <v>569</v>
      </c>
      <c r="D70" s="83">
        <v>35631</v>
      </c>
      <c r="E70" s="83">
        <v>66618</v>
      </c>
      <c r="F70" s="83">
        <v>52665</v>
      </c>
      <c r="G70" s="85">
        <v>3005515</v>
      </c>
      <c r="H70" s="85">
        <v>1037664</v>
      </c>
      <c r="I70" s="87">
        <v>23.1</v>
      </c>
    </row>
    <row r="71" spans="1:9" ht="11.45" customHeight="1" x14ac:dyDescent="0.2">
      <c r="A71" s="39">
        <f>IF(D71&lt;&gt;"",COUNTA($D$11:D71),"")</f>
        <v>61</v>
      </c>
      <c r="B71" s="57">
        <v>502</v>
      </c>
      <c r="C71" s="48" t="s">
        <v>161</v>
      </c>
      <c r="D71" s="82">
        <v>391</v>
      </c>
      <c r="E71" s="82">
        <v>0</v>
      </c>
      <c r="F71" s="82">
        <v>10</v>
      </c>
      <c r="G71" s="84">
        <v>282</v>
      </c>
      <c r="H71" s="84">
        <v>1006</v>
      </c>
      <c r="I71" s="86">
        <v>0</v>
      </c>
    </row>
    <row r="72" spans="1:9" ht="11.45" customHeight="1" x14ac:dyDescent="0.2">
      <c r="A72" s="39">
        <f>IF(D72&lt;&gt;"",COUNTA($D$11:D72),"")</f>
        <v>62</v>
      </c>
      <c r="B72" s="57">
        <v>503</v>
      </c>
      <c r="C72" s="48" t="s">
        <v>162</v>
      </c>
      <c r="D72" s="82" t="s">
        <v>5</v>
      </c>
      <c r="E72" s="82" t="s">
        <v>5</v>
      </c>
      <c r="F72" s="82" t="s">
        <v>5</v>
      </c>
      <c r="G72" s="84">
        <v>3</v>
      </c>
      <c r="H72" s="84">
        <v>30</v>
      </c>
      <c r="I72" s="86">
        <v>229.7</v>
      </c>
    </row>
    <row r="73" spans="1:9" ht="11.45" customHeight="1" x14ac:dyDescent="0.2">
      <c r="A73" s="39">
        <f>IF(D73&lt;&gt;"",COUNTA($D$11:D73),"")</f>
        <v>63</v>
      </c>
      <c r="B73" s="57">
        <v>504</v>
      </c>
      <c r="C73" s="48" t="s">
        <v>163</v>
      </c>
      <c r="D73" s="82">
        <v>0</v>
      </c>
      <c r="E73" s="82">
        <v>0</v>
      </c>
      <c r="F73" s="82">
        <v>0</v>
      </c>
      <c r="G73" s="84">
        <v>2</v>
      </c>
      <c r="H73" s="84">
        <v>6</v>
      </c>
      <c r="I73" s="86">
        <v>192</v>
      </c>
    </row>
    <row r="74" spans="1:9" ht="11.45" customHeight="1" x14ac:dyDescent="0.2">
      <c r="A74" s="39">
        <f>IF(D74&lt;&gt;"",COUNTA($D$11:D74),"")</f>
        <v>64</v>
      </c>
      <c r="B74" s="57">
        <v>505</v>
      </c>
      <c r="C74" s="48" t="s">
        <v>164</v>
      </c>
      <c r="D74" s="82">
        <v>0</v>
      </c>
      <c r="E74" s="82">
        <v>6</v>
      </c>
      <c r="F74" s="82">
        <v>15</v>
      </c>
      <c r="G74" s="84">
        <v>145</v>
      </c>
      <c r="H74" s="84">
        <v>101</v>
      </c>
      <c r="I74" s="86">
        <v>-29.2</v>
      </c>
    </row>
    <row r="75" spans="1:9" ht="11.45" customHeight="1" x14ac:dyDescent="0.2">
      <c r="A75" s="39">
        <f>IF(D75&lt;&gt;"",COUNTA($D$11:D75),"")</f>
        <v>65</v>
      </c>
      <c r="B75" s="57">
        <v>506</v>
      </c>
      <c r="C75" s="48" t="s">
        <v>165</v>
      </c>
      <c r="D75" s="82">
        <v>118</v>
      </c>
      <c r="E75" s="82">
        <v>4</v>
      </c>
      <c r="F75" s="82">
        <v>33</v>
      </c>
      <c r="G75" s="84">
        <v>285</v>
      </c>
      <c r="H75" s="84">
        <v>509</v>
      </c>
      <c r="I75" s="86">
        <v>-10.1</v>
      </c>
    </row>
    <row r="76" spans="1:9" ht="11.45" customHeight="1" x14ac:dyDescent="0.2">
      <c r="A76" s="39">
        <f>IF(D76&lt;&gt;"",COUNTA($D$11:D76),"")</f>
        <v>66</v>
      </c>
      <c r="B76" s="57">
        <v>507</v>
      </c>
      <c r="C76" s="48" t="s">
        <v>166</v>
      </c>
      <c r="D76" s="82">
        <v>0</v>
      </c>
      <c r="E76" s="82" t="s">
        <v>5</v>
      </c>
      <c r="F76" s="82" t="s">
        <v>5</v>
      </c>
      <c r="G76" s="84">
        <v>0</v>
      </c>
      <c r="H76" s="84">
        <v>0</v>
      </c>
      <c r="I76" s="86">
        <v>-52.3</v>
      </c>
    </row>
    <row r="77" spans="1:9" ht="11.45" customHeight="1" x14ac:dyDescent="0.2">
      <c r="A77" s="39">
        <f>IF(D77&lt;&gt;"",COUNTA($D$11:D77),"")</f>
        <v>67</v>
      </c>
      <c r="B77" s="57">
        <v>508</v>
      </c>
      <c r="C77" s="48" t="s">
        <v>167</v>
      </c>
      <c r="D77" s="82">
        <v>2</v>
      </c>
      <c r="E77" s="82">
        <v>0</v>
      </c>
      <c r="F77" s="82" t="s">
        <v>5</v>
      </c>
      <c r="G77" s="84">
        <v>0</v>
      </c>
      <c r="H77" s="84">
        <v>3</v>
      </c>
      <c r="I77" s="86">
        <v>-38</v>
      </c>
    </row>
    <row r="78" spans="1:9" ht="11.45" customHeight="1" x14ac:dyDescent="0.2">
      <c r="A78" s="39">
        <f>IF(D78&lt;&gt;"",COUNTA($D$11:D78),"")</f>
        <v>68</v>
      </c>
      <c r="B78" s="57">
        <v>511</v>
      </c>
      <c r="C78" s="48" t="s">
        <v>168</v>
      </c>
      <c r="D78" s="82">
        <v>3367</v>
      </c>
      <c r="E78" s="82">
        <v>3159</v>
      </c>
      <c r="F78" s="82">
        <v>4359</v>
      </c>
      <c r="G78" s="84">
        <v>630646</v>
      </c>
      <c r="H78" s="84">
        <v>67423</v>
      </c>
      <c r="I78" s="86">
        <v>-16</v>
      </c>
    </row>
    <row r="79" spans="1:9" ht="11.45" customHeight="1" x14ac:dyDescent="0.2">
      <c r="A79" s="39">
        <f>IF(D79&lt;&gt;"",COUNTA($D$11:D79),"")</f>
        <v>69</v>
      </c>
      <c r="B79" s="57">
        <v>513</v>
      </c>
      <c r="C79" s="48" t="s">
        <v>169</v>
      </c>
      <c r="D79" s="82">
        <v>103</v>
      </c>
      <c r="E79" s="82">
        <v>131</v>
      </c>
      <c r="F79" s="82">
        <v>8</v>
      </c>
      <c r="G79" s="84">
        <v>534</v>
      </c>
      <c r="H79" s="84">
        <v>1243</v>
      </c>
      <c r="I79" s="86">
        <v>40</v>
      </c>
    </row>
    <row r="80" spans="1:9" ht="11.45" customHeight="1" x14ac:dyDescent="0.2">
      <c r="A80" s="39">
        <f>IF(D80&lt;&gt;"",COUNTA($D$11:D80),"")</f>
        <v>70</v>
      </c>
      <c r="B80" s="57">
        <v>516</v>
      </c>
      <c r="C80" s="48" t="s">
        <v>170</v>
      </c>
      <c r="D80" s="82">
        <v>13836</v>
      </c>
      <c r="E80" s="82">
        <v>10857</v>
      </c>
      <c r="F80" s="82">
        <v>38</v>
      </c>
      <c r="G80" s="84">
        <v>221771</v>
      </c>
      <c r="H80" s="84">
        <v>52553</v>
      </c>
      <c r="I80" s="86">
        <v>41.2</v>
      </c>
    </row>
    <row r="81" spans="1:9" ht="11.45" customHeight="1" x14ac:dyDescent="0.2">
      <c r="A81" s="39">
        <f>IF(D81&lt;&gt;"",COUNTA($D$11:D81),"")</f>
        <v>71</v>
      </c>
      <c r="B81" s="57">
        <v>517</v>
      </c>
      <c r="C81" s="48" t="s">
        <v>171</v>
      </c>
      <c r="D81" s="82" t="s">
        <v>5</v>
      </c>
      <c r="E81" s="82" t="s">
        <v>5</v>
      </c>
      <c r="F81" s="82" t="s">
        <v>5</v>
      </c>
      <c r="G81" s="84" t="s">
        <v>5</v>
      </c>
      <c r="H81" s="84" t="s">
        <v>5</v>
      </c>
      <c r="I81" s="86" t="s">
        <v>5</v>
      </c>
    </row>
    <row r="82" spans="1:9" ht="11.45" customHeight="1" x14ac:dyDescent="0.2">
      <c r="A82" s="39">
        <f>IF(D82&lt;&gt;"",COUNTA($D$11:D82),"")</f>
        <v>72</v>
      </c>
      <c r="B82" s="57">
        <v>518</v>
      </c>
      <c r="C82" s="48" t="s">
        <v>172</v>
      </c>
      <c r="D82" s="82">
        <v>16533</v>
      </c>
      <c r="E82" s="82">
        <v>50201</v>
      </c>
      <c r="F82" s="82">
        <v>46594</v>
      </c>
      <c r="G82" s="84">
        <v>1610888</v>
      </c>
      <c r="H82" s="84">
        <v>884910</v>
      </c>
      <c r="I82" s="86">
        <v>29.3</v>
      </c>
    </row>
    <row r="83" spans="1:9" ht="11.45" customHeight="1" x14ac:dyDescent="0.2">
      <c r="A83" s="39">
        <f>IF(D83&lt;&gt;"",COUNTA($D$11:D83),"")</f>
        <v>73</v>
      </c>
      <c r="B83" s="57">
        <v>519</v>
      </c>
      <c r="C83" s="48" t="s">
        <v>173</v>
      </c>
      <c r="D83" s="82" t="s">
        <v>5</v>
      </c>
      <c r="E83" s="82">
        <v>823</v>
      </c>
      <c r="F83" s="82" t="s">
        <v>5</v>
      </c>
      <c r="G83" s="84">
        <v>25844</v>
      </c>
      <c r="H83" s="84">
        <v>2993</v>
      </c>
      <c r="I83" s="86">
        <v>-25.8</v>
      </c>
    </row>
    <row r="84" spans="1:9" ht="11.45" customHeight="1" x14ac:dyDescent="0.2">
      <c r="A84" s="39">
        <f>IF(D84&lt;&gt;"",COUNTA($D$11:D84),"")</f>
        <v>74</v>
      </c>
      <c r="B84" s="57">
        <v>520</v>
      </c>
      <c r="C84" s="48" t="s">
        <v>174</v>
      </c>
      <c r="D84" s="82">
        <v>5</v>
      </c>
      <c r="E84" s="82" t="s">
        <v>5</v>
      </c>
      <c r="F84" s="82" t="s">
        <v>5</v>
      </c>
      <c r="G84" s="84">
        <v>88</v>
      </c>
      <c r="H84" s="84">
        <v>17</v>
      </c>
      <c r="I84" s="86">
        <v>294.2</v>
      </c>
    </row>
    <row r="85" spans="1:9" ht="11.45" customHeight="1" x14ac:dyDescent="0.2">
      <c r="A85" s="39">
        <f>IF(D85&lt;&gt;"",COUNTA($D$11:D85),"")</f>
        <v>75</v>
      </c>
      <c r="B85" s="57">
        <v>522</v>
      </c>
      <c r="C85" s="48" t="s">
        <v>175</v>
      </c>
      <c r="D85" s="82" t="s">
        <v>5</v>
      </c>
      <c r="E85" s="82" t="s">
        <v>5</v>
      </c>
      <c r="F85" s="82" t="s">
        <v>5</v>
      </c>
      <c r="G85" s="84" t="s">
        <v>5</v>
      </c>
      <c r="H85" s="84" t="s">
        <v>5</v>
      </c>
      <c r="I85" s="86" t="s">
        <v>5</v>
      </c>
    </row>
    <row r="86" spans="1:9" ht="11.45" customHeight="1" x14ac:dyDescent="0.2">
      <c r="A86" s="39">
        <f>IF(D86&lt;&gt;"",COUNTA($D$11:D86),"")</f>
        <v>76</v>
      </c>
      <c r="B86" s="57">
        <v>523</v>
      </c>
      <c r="C86" s="48" t="s">
        <v>176</v>
      </c>
      <c r="D86" s="82" t="s">
        <v>5</v>
      </c>
      <c r="E86" s="82" t="s">
        <v>5</v>
      </c>
      <c r="F86" s="82" t="s">
        <v>5</v>
      </c>
      <c r="G86" s="84" t="s">
        <v>5</v>
      </c>
      <c r="H86" s="84" t="s">
        <v>5</v>
      </c>
      <c r="I86" s="86" t="s">
        <v>5</v>
      </c>
    </row>
    <row r="87" spans="1:9" ht="11.45" customHeight="1" x14ac:dyDescent="0.2">
      <c r="A87" s="39">
        <f>IF(D87&lt;&gt;"",COUNTA($D$11:D87),"")</f>
        <v>77</v>
      </c>
      <c r="B87" s="57">
        <v>524</v>
      </c>
      <c r="C87" s="48" t="s">
        <v>177</v>
      </c>
      <c r="D87" s="82" t="s">
        <v>5</v>
      </c>
      <c r="E87" s="82" t="s">
        <v>5</v>
      </c>
      <c r="F87" s="82" t="s">
        <v>5</v>
      </c>
      <c r="G87" s="84" t="s">
        <v>5</v>
      </c>
      <c r="H87" s="84" t="s">
        <v>5</v>
      </c>
      <c r="I87" s="86" t="s">
        <v>5</v>
      </c>
    </row>
    <row r="88" spans="1:9" ht="11.45" customHeight="1" x14ac:dyDescent="0.2">
      <c r="A88" s="39">
        <f>IF(D88&lt;&gt;"",COUNTA($D$11:D88),"")</f>
        <v>78</v>
      </c>
      <c r="B88" s="57">
        <v>526</v>
      </c>
      <c r="C88" s="48" t="s">
        <v>178</v>
      </c>
      <c r="D88" s="82" t="s">
        <v>5</v>
      </c>
      <c r="E88" s="82" t="s">
        <v>5</v>
      </c>
      <c r="F88" s="82" t="s">
        <v>5</v>
      </c>
      <c r="G88" s="84" t="s">
        <v>5</v>
      </c>
      <c r="H88" s="84" t="s">
        <v>5</v>
      </c>
      <c r="I88" s="86" t="s">
        <v>5</v>
      </c>
    </row>
    <row r="89" spans="1:9" ht="11.45" customHeight="1" x14ac:dyDescent="0.2">
      <c r="A89" s="39">
        <f>IF(D89&lt;&gt;"",COUNTA($D$11:D89),"")</f>
        <v>79</v>
      </c>
      <c r="B89" s="57">
        <v>528</v>
      </c>
      <c r="C89" s="48" t="s">
        <v>179</v>
      </c>
      <c r="D89" s="82">
        <v>0</v>
      </c>
      <c r="E89" s="82">
        <v>14</v>
      </c>
      <c r="F89" s="82" t="s">
        <v>5</v>
      </c>
      <c r="G89" s="84">
        <v>225</v>
      </c>
      <c r="H89" s="84">
        <v>1968</v>
      </c>
      <c r="I89" s="86" t="s">
        <v>608</v>
      </c>
    </row>
    <row r="90" spans="1:9" ht="11.45" customHeight="1" x14ac:dyDescent="0.2">
      <c r="A90" s="39">
        <f>IF(D90&lt;&gt;"",COUNTA($D$11:D90),"")</f>
        <v>80</v>
      </c>
      <c r="B90" s="57">
        <v>529</v>
      </c>
      <c r="C90" s="48" t="s">
        <v>180</v>
      </c>
      <c r="D90" s="82" t="s">
        <v>5</v>
      </c>
      <c r="E90" s="82" t="s">
        <v>5</v>
      </c>
      <c r="F90" s="82" t="s">
        <v>5</v>
      </c>
      <c r="G90" s="84" t="s">
        <v>5</v>
      </c>
      <c r="H90" s="84" t="s">
        <v>5</v>
      </c>
      <c r="I90" s="86" t="s">
        <v>5</v>
      </c>
    </row>
    <row r="91" spans="1:9" ht="11.45" customHeight="1" x14ac:dyDescent="0.2">
      <c r="A91" s="39">
        <f>IF(D91&lt;&gt;"",COUNTA($D$11:D91),"")</f>
        <v>81</v>
      </c>
      <c r="B91" s="57">
        <v>530</v>
      </c>
      <c r="C91" s="48" t="s">
        <v>181</v>
      </c>
      <c r="D91" s="82">
        <v>54</v>
      </c>
      <c r="E91" s="82">
        <v>71</v>
      </c>
      <c r="F91" s="82">
        <v>53</v>
      </c>
      <c r="G91" s="84">
        <v>3506</v>
      </c>
      <c r="H91" s="84">
        <v>841</v>
      </c>
      <c r="I91" s="86">
        <v>-34.799999999999997</v>
      </c>
    </row>
    <row r="92" spans="1:9" ht="11.45" customHeight="1" x14ac:dyDescent="0.2">
      <c r="A92" s="39">
        <f>IF(D92&lt;&gt;"",COUNTA($D$11:D92),"")</f>
        <v>82</v>
      </c>
      <c r="B92" s="57">
        <v>532</v>
      </c>
      <c r="C92" s="48" t="s">
        <v>182</v>
      </c>
      <c r="D92" s="82">
        <v>518</v>
      </c>
      <c r="E92" s="82">
        <v>326</v>
      </c>
      <c r="F92" s="82">
        <v>285</v>
      </c>
      <c r="G92" s="84">
        <v>424459</v>
      </c>
      <c r="H92" s="84">
        <v>11228</v>
      </c>
      <c r="I92" s="86">
        <v>-3.1</v>
      </c>
    </row>
    <row r="93" spans="1:9" ht="11.45" customHeight="1" x14ac:dyDescent="0.2">
      <c r="A93" s="39">
        <f>IF(D93&lt;&gt;"",COUNTA($D$11:D93),"")</f>
        <v>83</v>
      </c>
      <c r="B93" s="57">
        <v>534</v>
      </c>
      <c r="C93" s="48" t="s">
        <v>183</v>
      </c>
      <c r="D93" s="82">
        <v>5</v>
      </c>
      <c r="E93" s="82">
        <v>472</v>
      </c>
      <c r="F93" s="82">
        <v>548</v>
      </c>
      <c r="G93" s="84">
        <v>736</v>
      </c>
      <c r="H93" s="84">
        <v>4009</v>
      </c>
      <c r="I93" s="86">
        <v>18.399999999999999</v>
      </c>
    </row>
    <row r="94" spans="1:9" ht="11.45" customHeight="1" x14ac:dyDescent="0.2">
      <c r="A94" s="39">
        <f>IF(D94&lt;&gt;"",COUNTA($D$11:D94),"")</f>
        <v>84</v>
      </c>
      <c r="B94" s="57">
        <v>537</v>
      </c>
      <c r="C94" s="48" t="s">
        <v>184</v>
      </c>
      <c r="D94" s="82">
        <v>2</v>
      </c>
      <c r="E94" s="82">
        <v>0</v>
      </c>
      <c r="F94" s="82">
        <v>1</v>
      </c>
      <c r="G94" s="84">
        <v>0</v>
      </c>
      <c r="H94" s="84">
        <v>12</v>
      </c>
      <c r="I94" s="86">
        <v>273</v>
      </c>
    </row>
    <row r="95" spans="1:9" ht="11.45" customHeight="1" x14ac:dyDescent="0.2">
      <c r="A95" s="39">
        <f>IF(D95&lt;&gt;"",COUNTA($D$11:D95),"")</f>
        <v>85</v>
      </c>
      <c r="B95" s="57">
        <v>590</v>
      </c>
      <c r="C95" s="48" t="s">
        <v>185</v>
      </c>
      <c r="D95" s="82">
        <v>694</v>
      </c>
      <c r="E95" s="82">
        <v>552</v>
      </c>
      <c r="F95" s="82">
        <v>722</v>
      </c>
      <c r="G95" s="84">
        <v>86102</v>
      </c>
      <c r="H95" s="84">
        <v>8812</v>
      </c>
      <c r="I95" s="86">
        <v>-50.2</v>
      </c>
    </row>
    <row r="96" spans="1:9" ht="20.100000000000001" customHeight="1" x14ac:dyDescent="0.2">
      <c r="A96" s="39">
        <f>IF(D96&lt;&gt;"",COUNTA($D$11:D96),"")</f>
        <v>86</v>
      </c>
      <c r="B96" s="56">
        <v>6</v>
      </c>
      <c r="C96" s="62" t="s">
        <v>109</v>
      </c>
      <c r="D96" s="83">
        <v>58813</v>
      </c>
      <c r="E96" s="83">
        <v>106960</v>
      </c>
      <c r="F96" s="83">
        <v>122276</v>
      </c>
      <c r="G96" s="85">
        <v>1688531</v>
      </c>
      <c r="H96" s="85">
        <v>1398857</v>
      </c>
      <c r="I96" s="87">
        <v>-43.9</v>
      </c>
    </row>
    <row r="97" spans="1:9" ht="11.45" customHeight="1" x14ac:dyDescent="0.2">
      <c r="A97" s="39">
        <f>IF(D97&lt;&gt;"",COUNTA($D$11:D97),"")</f>
        <v>87</v>
      </c>
      <c r="B97" s="57">
        <v>602</v>
      </c>
      <c r="C97" s="48" t="s">
        <v>570</v>
      </c>
      <c r="D97" s="82">
        <v>5</v>
      </c>
      <c r="E97" s="82">
        <v>2</v>
      </c>
      <c r="F97" s="82">
        <v>34</v>
      </c>
      <c r="G97" s="84">
        <v>24</v>
      </c>
      <c r="H97" s="84">
        <v>237</v>
      </c>
      <c r="I97" s="86">
        <v>-10.5</v>
      </c>
    </row>
    <row r="98" spans="1:9" ht="11.45" customHeight="1" x14ac:dyDescent="0.2">
      <c r="A98" s="39">
        <f>IF(D98&lt;&gt;"",COUNTA($D$11:D98),"")</f>
        <v>88</v>
      </c>
      <c r="B98" s="57">
        <v>603</v>
      </c>
      <c r="C98" s="48" t="s">
        <v>186</v>
      </c>
      <c r="D98" s="82">
        <v>5</v>
      </c>
      <c r="E98" s="82">
        <v>11</v>
      </c>
      <c r="F98" s="82">
        <v>8</v>
      </c>
      <c r="G98" s="84">
        <v>9</v>
      </c>
      <c r="H98" s="84">
        <v>73</v>
      </c>
      <c r="I98" s="86">
        <v>174.3</v>
      </c>
    </row>
    <row r="99" spans="1:9" ht="11.45" customHeight="1" x14ac:dyDescent="0.2">
      <c r="A99" s="39">
        <f>IF(D99&lt;&gt;"",COUNTA($D$11:D99),"")</f>
        <v>89</v>
      </c>
      <c r="B99" s="57">
        <v>604</v>
      </c>
      <c r="C99" s="48" t="s">
        <v>187</v>
      </c>
      <c r="D99" s="82">
        <v>0</v>
      </c>
      <c r="E99" s="82">
        <v>130</v>
      </c>
      <c r="F99" s="82">
        <v>162</v>
      </c>
      <c r="G99" s="84">
        <v>25</v>
      </c>
      <c r="H99" s="84">
        <v>1200</v>
      </c>
      <c r="I99" s="86">
        <v>6.5</v>
      </c>
    </row>
    <row r="100" spans="1:9" ht="13.15" customHeight="1" x14ac:dyDescent="0.2">
      <c r="A100" s="39">
        <f>IF(D100&lt;&gt;"",COUNTA($D$11:D100),"")</f>
        <v>90</v>
      </c>
      <c r="B100" s="57">
        <v>605</v>
      </c>
      <c r="C100" s="48" t="s">
        <v>188</v>
      </c>
      <c r="D100" s="82">
        <v>1</v>
      </c>
      <c r="E100" s="82">
        <v>1</v>
      </c>
      <c r="F100" s="82">
        <v>2</v>
      </c>
      <c r="G100" s="84">
        <v>4</v>
      </c>
      <c r="H100" s="84">
        <v>50</v>
      </c>
      <c r="I100" s="86">
        <v>-23.4</v>
      </c>
    </row>
    <row r="101" spans="1:9" ht="22.5" customHeight="1" x14ac:dyDescent="0.2">
      <c r="A101" s="39">
        <f>IF(D101&lt;&gt;"",COUNTA($D$11:D101),"")</f>
        <v>91</v>
      </c>
      <c r="B101" s="57">
        <v>606</v>
      </c>
      <c r="C101" s="48" t="s">
        <v>189</v>
      </c>
      <c r="D101" s="82">
        <v>10</v>
      </c>
      <c r="E101" s="82">
        <v>8</v>
      </c>
      <c r="F101" s="82">
        <v>0</v>
      </c>
      <c r="G101" s="84">
        <v>4</v>
      </c>
      <c r="H101" s="84">
        <v>55</v>
      </c>
      <c r="I101" s="86">
        <v>132.6</v>
      </c>
    </row>
    <row r="102" spans="1:9" ht="11.45" customHeight="1" x14ac:dyDescent="0.2">
      <c r="A102" s="39">
        <f>IF(D102&lt;&gt;"",COUNTA($D$11:D102),"")</f>
        <v>92</v>
      </c>
      <c r="B102" s="57">
        <v>607</v>
      </c>
      <c r="C102" s="48" t="s">
        <v>190</v>
      </c>
      <c r="D102" s="82">
        <v>1831</v>
      </c>
      <c r="E102" s="82">
        <v>1544</v>
      </c>
      <c r="F102" s="82">
        <v>1253</v>
      </c>
      <c r="G102" s="84">
        <v>43584</v>
      </c>
      <c r="H102" s="84">
        <v>24330</v>
      </c>
      <c r="I102" s="86">
        <v>-46</v>
      </c>
    </row>
    <row r="103" spans="1:9" ht="11.45" customHeight="1" x14ac:dyDescent="0.2">
      <c r="A103" s="39">
        <f>IF(D103&lt;&gt;"",COUNTA($D$11:D103),"")</f>
        <v>93</v>
      </c>
      <c r="B103" s="57">
        <v>608</v>
      </c>
      <c r="C103" s="48" t="s">
        <v>191</v>
      </c>
      <c r="D103" s="82">
        <v>17</v>
      </c>
      <c r="E103" s="82">
        <v>5</v>
      </c>
      <c r="F103" s="82">
        <v>28</v>
      </c>
      <c r="G103" s="84">
        <v>884</v>
      </c>
      <c r="H103" s="84">
        <v>696</v>
      </c>
      <c r="I103" s="86">
        <v>-80.8</v>
      </c>
    </row>
    <row r="104" spans="1:9" ht="11.45" customHeight="1" x14ac:dyDescent="0.2">
      <c r="A104" s="39">
        <f>IF(D104&lt;&gt;"",COUNTA($D$11:D104),"")</f>
        <v>94</v>
      </c>
      <c r="B104" s="57">
        <v>609</v>
      </c>
      <c r="C104" s="48" t="s">
        <v>192</v>
      </c>
      <c r="D104" s="82">
        <v>387</v>
      </c>
      <c r="E104" s="82">
        <v>401</v>
      </c>
      <c r="F104" s="82">
        <v>534</v>
      </c>
      <c r="G104" s="84">
        <v>2610</v>
      </c>
      <c r="H104" s="84">
        <v>7303</v>
      </c>
      <c r="I104" s="86">
        <v>-9.6</v>
      </c>
    </row>
    <row r="105" spans="1:9" ht="11.45" customHeight="1" x14ac:dyDescent="0.2">
      <c r="A105" s="39">
        <f>IF(D105&lt;&gt;"",COUNTA($D$11:D105),"")</f>
        <v>95</v>
      </c>
      <c r="B105" s="57">
        <v>611</v>
      </c>
      <c r="C105" s="48" t="s">
        <v>193</v>
      </c>
      <c r="D105" s="82">
        <v>62</v>
      </c>
      <c r="E105" s="82">
        <v>37</v>
      </c>
      <c r="F105" s="82">
        <v>31</v>
      </c>
      <c r="G105" s="84">
        <v>2159</v>
      </c>
      <c r="H105" s="84">
        <v>546</v>
      </c>
      <c r="I105" s="86">
        <v>-25.4</v>
      </c>
    </row>
    <row r="106" spans="1:9" ht="11.45" customHeight="1" x14ac:dyDescent="0.2">
      <c r="A106" s="39">
        <f>IF(D106&lt;&gt;"",COUNTA($D$11:D106),"")</f>
        <v>96</v>
      </c>
      <c r="B106" s="57">
        <v>612</v>
      </c>
      <c r="C106" s="48" t="s">
        <v>284</v>
      </c>
      <c r="D106" s="82">
        <v>1438</v>
      </c>
      <c r="E106" s="82">
        <v>1477</v>
      </c>
      <c r="F106" s="82">
        <v>806</v>
      </c>
      <c r="G106" s="84">
        <v>26141</v>
      </c>
      <c r="H106" s="84">
        <v>18663</v>
      </c>
      <c r="I106" s="86">
        <v>-7.8</v>
      </c>
    </row>
    <row r="107" spans="1:9" ht="11.45" customHeight="1" x14ac:dyDescent="0.2">
      <c r="A107" s="39">
        <f>IF(D107&lt;&gt;"",COUNTA($D$11:D107),"")</f>
        <v>97</v>
      </c>
      <c r="B107" s="57">
        <v>641</v>
      </c>
      <c r="C107" s="48" t="s">
        <v>194</v>
      </c>
      <c r="D107" s="82" t="s">
        <v>5</v>
      </c>
      <c r="E107" s="82" t="s">
        <v>5</v>
      </c>
      <c r="F107" s="82" t="s">
        <v>5</v>
      </c>
      <c r="G107" s="84">
        <v>4896</v>
      </c>
      <c r="H107" s="84">
        <v>3011</v>
      </c>
      <c r="I107" s="86">
        <v>-79.8</v>
      </c>
    </row>
    <row r="108" spans="1:9" ht="11.45" customHeight="1" x14ac:dyDescent="0.2">
      <c r="A108" s="39">
        <f>IF(D108&lt;&gt;"",COUNTA($D$11:D108),"")</f>
        <v>98</v>
      </c>
      <c r="B108" s="57">
        <v>642</v>
      </c>
      <c r="C108" s="48" t="s">
        <v>195</v>
      </c>
      <c r="D108" s="82">
        <v>1028</v>
      </c>
      <c r="E108" s="82">
        <v>831</v>
      </c>
      <c r="F108" s="82">
        <v>734</v>
      </c>
      <c r="G108" s="84">
        <v>22355</v>
      </c>
      <c r="H108" s="84">
        <v>9795</v>
      </c>
      <c r="I108" s="86">
        <v>8.9</v>
      </c>
    </row>
    <row r="109" spans="1:9" ht="11.45" customHeight="1" x14ac:dyDescent="0.2">
      <c r="A109" s="39">
        <f>IF(D109&lt;&gt;"",COUNTA($D$11:D109),"")</f>
        <v>99</v>
      </c>
      <c r="B109" s="57">
        <v>643</v>
      </c>
      <c r="C109" s="48" t="s">
        <v>196</v>
      </c>
      <c r="D109" s="82">
        <v>311</v>
      </c>
      <c r="E109" s="82">
        <v>278</v>
      </c>
      <c r="F109" s="82">
        <v>134</v>
      </c>
      <c r="G109" s="84">
        <v>1088</v>
      </c>
      <c r="H109" s="84">
        <v>3527</v>
      </c>
      <c r="I109" s="86">
        <v>-11.6</v>
      </c>
    </row>
    <row r="110" spans="1:9" ht="11.45" customHeight="1" x14ac:dyDescent="0.2">
      <c r="A110" s="39">
        <f>IF(D110&lt;&gt;"",COUNTA($D$11:D110),"")</f>
        <v>100</v>
      </c>
      <c r="B110" s="57">
        <v>644</v>
      </c>
      <c r="C110" s="48" t="s">
        <v>197</v>
      </c>
      <c r="D110" s="82">
        <v>34</v>
      </c>
      <c r="E110" s="82">
        <v>19</v>
      </c>
      <c r="F110" s="82">
        <v>188</v>
      </c>
      <c r="G110" s="84">
        <v>539</v>
      </c>
      <c r="H110" s="84">
        <v>2031</v>
      </c>
      <c r="I110" s="86">
        <v>184.4</v>
      </c>
    </row>
    <row r="111" spans="1:9" ht="11.45" customHeight="1" x14ac:dyDescent="0.2">
      <c r="A111" s="39">
        <f>IF(D111&lt;&gt;"",COUNTA($D$11:D111),"")</f>
        <v>101</v>
      </c>
      <c r="B111" s="57">
        <v>645</v>
      </c>
      <c r="C111" s="48" t="s">
        <v>198</v>
      </c>
      <c r="D111" s="82">
        <v>167</v>
      </c>
      <c r="E111" s="82">
        <v>31</v>
      </c>
      <c r="F111" s="82">
        <v>66</v>
      </c>
      <c r="G111" s="84">
        <v>459</v>
      </c>
      <c r="H111" s="84">
        <v>968</v>
      </c>
      <c r="I111" s="86">
        <v>-62.4</v>
      </c>
    </row>
    <row r="112" spans="1:9" ht="11.45" customHeight="1" x14ac:dyDescent="0.2">
      <c r="A112" s="39">
        <f>IF(D112&lt;&gt;"",COUNTA($D$11:D112),"")</f>
        <v>102</v>
      </c>
      <c r="B112" s="57">
        <v>646</v>
      </c>
      <c r="C112" s="48" t="s">
        <v>199</v>
      </c>
      <c r="D112" s="82">
        <v>2227</v>
      </c>
      <c r="E112" s="82">
        <v>2608</v>
      </c>
      <c r="F112" s="82">
        <v>2714</v>
      </c>
      <c r="G112" s="84">
        <v>5354</v>
      </c>
      <c r="H112" s="84">
        <v>30814</v>
      </c>
      <c r="I112" s="86">
        <v>-19.100000000000001</v>
      </c>
    </row>
    <row r="113" spans="1:9" ht="11.45" customHeight="1" x14ac:dyDescent="0.2">
      <c r="A113" s="39">
        <f>IF(D113&lt;&gt;"",COUNTA($D$11:D113),"")</f>
        <v>103</v>
      </c>
      <c r="B113" s="57">
        <v>647</v>
      </c>
      <c r="C113" s="48" t="s">
        <v>200</v>
      </c>
      <c r="D113" s="82" t="s">
        <v>5</v>
      </c>
      <c r="E113" s="82" t="s">
        <v>5</v>
      </c>
      <c r="F113" s="82" t="s">
        <v>5</v>
      </c>
      <c r="G113" s="84">
        <v>7</v>
      </c>
      <c r="H113" s="84">
        <v>96</v>
      </c>
      <c r="I113" s="86">
        <v>-76.400000000000006</v>
      </c>
    </row>
    <row r="114" spans="1:9" ht="11.45" customHeight="1" x14ac:dyDescent="0.2">
      <c r="A114" s="39">
        <f>IF(D114&lt;&gt;"",COUNTA($D$11:D114),"")</f>
        <v>104</v>
      </c>
      <c r="B114" s="57">
        <v>648</v>
      </c>
      <c r="C114" s="48" t="s">
        <v>201</v>
      </c>
      <c r="D114" s="82" t="s">
        <v>5</v>
      </c>
      <c r="E114" s="82" t="s">
        <v>5</v>
      </c>
      <c r="F114" s="82" t="s">
        <v>5</v>
      </c>
      <c r="G114" s="84" t="s">
        <v>5</v>
      </c>
      <c r="H114" s="84" t="s">
        <v>5</v>
      </c>
      <c r="I114" s="86" t="s">
        <v>5</v>
      </c>
    </row>
    <row r="115" spans="1:9" ht="11.45" customHeight="1" x14ac:dyDescent="0.2">
      <c r="A115" s="39">
        <f>IF(D115&lt;&gt;"",COUNTA($D$11:D115),"")</f>
        <v>105</v>
      </c>
      <c r="B115" s="57">
        <v>649</v>
      </c>
      <c r="C115" s="48" t="s">
        <v>202</v>
      </c>
      <c r="D115" s="82" t="s">
        <v>5</v>
      </c>
      <c r="E115" s="82" t="s">
        <v>5</v>
      </c>
      <c r="F115" s="82" t="s">
        <v>5</v>
      </c>
      <c r="G115" s="84" t="s">
        <v>5</v>
      </c>
      <c r="H115" s="84" t="s">
        <v>5</v>
      </c>
      <c r="I115" s="86" t="s">
        <v>5</v>
      </c>
    </row>
    <row r="116" spans="1:9" ht="11.45" customHeight="1" x14ac:dyDescent="0.2">
      <c r="A116" s="39">
        <f>IF(D116&lt;&gt;"",COUNTA($D$11:D116),"")</f>
        <v>106</v>
      </c>
      <c r="B116" s="57">
        <v>650</v>
      </c>
      <c r="C116" s="48" t="s">
        <v>203</v>
      </c>
      <c r="D116" s="82">
        <v>463</v>
      </c>
      <c r="E116" s="82">
        <v>196</v>
      </c>
      <c r="F116" s="82">
        <v>272</v>
      </c>
      <c r="G116" s="84">
        <v>1031</v>
      </c>
      <c r="H116" s="84">
        <v>2936</v>
      </c>
      <c r="I116" s="86">
        <v>-57.5</v>
      </c>
    </row>
    <row r="117" spans="1:9" ht="11.45" customHeight="1" x14ac:dyDescent="0.2">
      <c r="A117" s="39">
        <f>IF(D117&lt;&gt;"",COUNTA($D$11:D117),"")</f>
        <v>107</v>
      </c>
      <c r="B117" s="57">
        <v>656</v>
      </c>
      <c r="C117" s="98" t="s">
        <v>603</v>
      </c>
      <c r="D117" s="82" t="s">
        <v>5</v>
      </c>
      <c r="E117" s="82" t="s">
        <v>5</v>
      </c>
      <c r="F117" s="82">
        <v>8</v>
      </c>
      <c r="G117" s="84">
        <v>0</v>
      </c>
      <c r="H117" s="84">
        <v>10</v>
      </c>
      <c r="I117" s="86">
        <v>1.8</v>
      </c>
    </row>
    <row r="118" spans="1:9" ht="11.45" customHeight="1" x14ac:dyDescent="0.2">
      <c r="A118" s="39">
        <f>IF(D118&lt;&gt;"",COUNTA($D$11:D118),"")</f>
        <v>108</v>
      </c>
      <c r="B118" s="57">
        <v>659</v>
      </c>
      <c r="C118" s="48" t="s">
        <v>285</v>
      </c>
      <c r="D118" s="82">
        <v>3591</v>
      </c>
      <c r="E118" s="82">
        <v>5603</v>
      </c>
      <c r="F118" s="82">
        <v>3517</v>
      </c>
      <c r="G118" s="84">
        <v>112</v>
      </c>
      <c r="H118" s="84">
        <v>57878</v>
      </c>
      <c r="I118" s="86">
        <v>45.4</v>
      </c>
    </row>
    <row r="119" spans="1:9" ht="11.45" customHeight="1" x14ac:dyDescent="0.2">
      <c r="A119" s="39">
        <f>IF(D119&lt;&gt;"",COUNTA($D$11:D119),"")</f>
        <v>109</v>
      </c>
      <c r="B119" s="57">
        <v>661</v>
      </c>
      <c r="C119" s="48" t="s">
        <v>204</v>
      </c>
      <c r="D119" s="82">
        <v>505</v>
      </c>
      <c r="E119" s="82">
        <v>912</v>
      </c>
      <c r="F119" s="82">
        <v>649</v>
      </c>
      <c r="G119" s="84">
        <v>5523</v>
      </c>
      <c r="H119" s="84">
        <v>7170</v>
      </c>
      <c r="I119" s="86">
        <v>-3.5</v>
      </c>
    </row>
    <row r="120" spans="1:9" ht="11.45" customHeight="1" x14ac:dyDescent="0.2">
      <c r="A120" s="39">
        <f>IF(D120&lt;&gt;"",COUNTA($D$11:D120),"")</f>
        <v>110</v>
      </c>
      <c r="B120" s="57">
        <v>665</v>
      </c>
      <c r="C120" s="48" t="s">
        <v>205</v>
      </c>
      <c r="D120" s="82">
        <v>313</v>
      </c>
      <c r="E120" s="82">
        <v>240</v>
      </c>
      <c r="F120" s="82" t="s">
        <v>5</v>
      </c>
      <c r="G120" s="84">
        <v>1559</v>
      </c>
      <c r="H120" s="84">
        <v>553</v>
      </c>
      <c r="I120" s="86">
        <v>-77</v>
      </c>
    </row>
    <row r="121" spans="1:9" ht="11.45" customHeight="1" x14ac:dyDescent="0.2">
      <c r="A121" s="39">
        <f>IF(D121&lt;&gt;"",COUNTA($D$11:D121),"")</f>
        <v>111</v>
      </c>
      <c r="B121" s="57">
        <v>667</v>
      </c>
      <c r="C121" s="48" t="s">
        <v>206</v>
      </c>
      <c r="D121" s="82">
        <v>140</v>
      </c>
      <c r="E121" s="82">
        <v>321</v>
      </c>
      <c r="F121" s="82">
        <v>108</v>
      </c>
      <c r="G121" s="84">
        <v>1339</v>
      </c>
      <c r="H121" s="84">
        <v>1251</v>
      </c>
      <c r="I121" s="86">
        <v>-40.5</v>
      </c>
    </row>
    <row r="122" spans="1:9" ht="11.45" customHeight="1" x14ac:dyDescent="0.2">
      <c r="A122" s="39">
        <f>IF(D122&lt;&gt;"",COUNTA($D$11:D122),"")</f>
        <v>112</v>
      </c>
      <c r="B122" s="57">
        <v>669</v>
      </c>
      <c r="C122" s="48" t="s">
        <v>207</v>
      </c>
      <c r="D122" s="82">
        <v>9191</v>
      </c>
      <c r="E122" s="82">
        <v>61313</v>
      </c>
      <c r="F122" s="82">
        <v>83484</v>
      </c>
      <c r="G122" s="84">
        <v>883120</v>
      </c>
      <c r="H122" s="84">
        <v>640913</v>
      </c>
      <c r="I122" s="86">
        <v>-26.5</v>
      </c>
    </row>
    <row r="123" spans="1:9" ht="11.45" customHeight="1" x14ac:dyDescent="0.2">
      <c r="A123" s="39">
        <f>IF(D123&lt;&gt;"",COUNTA($D$11:D123),"")</f>
        <v>113</v>
      </c>
      <c r="B123" s="57">
        <v>671</v>
      </c>
      <c r="C123" s="48" t="s">
        <v>208</v>
      </c>
      <c r="D123" s="82">
        <v>4611</v>
      </c>
      <c r="E123" s="82">
        <v>6747</v>
      </c>
      <c r="F123" s="82" t="s">
        <v>5</v>
      </c>
      <c r="G123" s="84">
        <v>91580</v>
      </c>
      <c r="H123" s="84">
        <v>39328</v>
      </c>
      <c r="I123" s="86" t="s">
        <v>608</v>
      </c>
    </row>
    <row r="124" spans="1:9" ht="11.45" customHeight="1" x14ac:dyDescent="0.2">
      <c r="A124" s="39">
        <f>IF(D124&lt;&gt;"",COUNTA($D$11:D124),"")</f>
        <v>114</v>
      </c>
      <c r="B124" s="57">
        <v>673</v>
      </c>
      <c r="C124" s="48" t="s">
        <v>209</v>
      </c>
      <c r="D124" s="82">
        <v>6833</v>
      </c>
      <c r="E124" s="82">
        <v>9950</v>
      </c>
      <c r="F124" s="82">
        <v>11915</v>
      </c>
      <c r="G124" s="84">
        <v>466237</v>
      </c>
      <c r="H124" s="84">
        <v>170286</v>
      </c>
      <c r="I124" s="86">
        <v>-31.9</v>
      </c>
    </row>
    <row r="125" spans="1:9" ht="11.45" customHeight="1" x14ac:dyDescent="0.2">
      <c r="A125" s="39">
        <f>IF(D125&lt;&gt;"",COUNTA($D$11:D125),"")</f>
        <v>115</v>
      </c>
      <c r="B125" s="57">
        <v>679</v>
      </c>
      <c r="C125" s="48" t="s">
        <v>286</v>
      </c>
      <c r="D125" s="82">
        <v>7348</v>
      </c>
      <c r="E125" s="82">
        <v>7962</v>
      </c>
      <c r="F125" s="82">
        <v>12293</v>
      </c>
      <c r="G125" s="84">
        <v>111608</v>
      </c>
      <c r="H125" s="84">
        <v>80325</v>
      </c>
      <c r="I125" s="86">
        <v>-76.2</v>
      </c>
    </row>
    <row r="126" spans="1:9" ht="11.45" customHeight="1" x14ac:dyDescent="0.2">
      <c r="A126" s="39">
        <f>IF(D126&lt;&gt;"",COUNTA($D$11:D126),"")</f>
        <v>116</v>
      </c>
      <c r="B126" s="57">
        <v>683</v>
      </c>
      <c r="C126" s="48" t="s">
        <v>210</v>
      </c>
      <c r="D126" s="82" t="s">
        <v>5</v>
      </c>
      <c r="E126" s="82" t="s">
        <v>5</v>
      </c>
      <c r="F126" s="82" t="s">
        <v>5</v>
      </c>
      <c r="G126" s="84">
        <v>0</v>
      </c>
      <c r="H126" s="84">
        <v>15</v>
      </c>
      <c r="I126" s="86">
        <v>-31.4</v>
      </c>
    </row>
    <row r="127" spans="1:9" ht="11.45" customHeight="1" x14ac:dyDescent="0.2">
      <c r="A127" s="39">
        <f>IF(D127&lt;&gt;"",COUNTA($D$11:D127),"")</f>
        <v>117</v>
      </c>
      <c r="B127" s="57">
        <v>690</v>
      </c>
      <c r="C127" s="48" t="s">
        <v>283</v>
      </c>
      <c r="D127" s="82">
        <v>18293</v>
      </c>
      <c r="E127" s="82">
        <v>6332</v>
      </c>
      <c r="F127" s="82">
        <v>3337</v>
      </c>
      <c r="G127" s="84">
        <v>16281</v>
      </c>
      <c r="H127" s="84">
        <v>294799</v>
      </c>
      <c r="I127" s="86">
        <v>-64.2</v>
      </c>
    </row>
    <row r="128" spans="1:9" ht="20.100000000000001" customHeight="1" x14ac:dyDescent="0.2">
      <c r="A128" s="39">
        <f>IF(D128&lt;&gt;"",COUNTA($D$11:D128),"")</f>
        <v>118</v>
      </c>
      <c r="B128" s="56" t="s">
        <v>82</v>
      </c>
      <c r="C128" s="62" t="s">
        <v>110</v>
      </c>
      <c r="D128" s="83">
        <v>321731</v>
      </c>
      <c r="E128" s="83">
        <v>359222</v>
      </c>
      <c r="F128" s="83">
        <v>303128</v>
      </c>
      <c r="G128" s="85">
        <v>1249876</v>
      </c>
      <c r="H128" s="85">
        <v>4275808</v>
      </c>
      <c r="I128" s="87">
        <v>-11.1</v>
      </c>
    </row>
    <row r="129" spans="1:9" ht="20.100000000000001" customHeight="1" x14ac:dyDescent="0.2">
      <c r="A129" s="39">
        <f>IF(D129&lt;&gt;"",COUNTA($D$11:D129),"")</f>
        <v>119</v>
      </c>
      <c r="B129" s="56">
        <v>7</v>
      </c>
      <c r="C129" s="62" t="s">
        <v>111</v>
      </c>
      <c r="D129" s="83">
        <v>77418</v>
      </c>
      <c r="E129" s="83">
        <v>91239</v>
      </c>
      <c r="F129" s="83">
        <v>82745</v>
      </c>
      <c r="G129" s="85">
        <v>786441</v>
      </c>
      <c r="H129" s="85">
        <v>1061683</v>
      </c>
      <c r="I129" s="87">
        <v>-17</v>
      </c>
    </row>
    <row r="130" spans="1:9" ht="11.45" customHeight="1" x14ac:dyDescent="0.2">
      <c r="A130" s="39">
        <f>IF(D130&lt;&gt;"",COUNTA($D$11:D130),"")</f>
        <v>120</v>
      </c>
      <c r="B130" s="57">
        <v>701</v>
      </c>
      <c r="C130" s="48" t="s">
        <v>211</v>
      </c>
      <c r="D130" s="82">
        <v>152</v>
      </c>
      <c r="E130" s="82">
        <v>127</v>
      </c>
      <c r="F130" s="82">
        <v>74</v>
      </c>
      <c r="G130" s="84">
        <v>203</v>
      </c>
      <c r="H130" s="84">
        <v>2141</v>
      </c>
      <c r="I130" s="86">
        <v>-5.3</v>
      </c>
    </row>
    <row r="131" spans="1:9" ht="11.45" customHeight="1" x14ac:dyDescent="0.2">
      <c r="A131" s="39">
        <f>IF(D131&lt;&gt;"",COUNTA($D$11:D131),"")</f>
        <v>121</v>
      </c>
      <c r="B131" s="57">
        <v>702</v>
      </c>
      <c r="C131" s="48" t="s">
        <v>212</v>
      </c>
      <c r="D131" s="82">
        <v>306</v>
      </c>
      <c r="E131" s="82">
        <v>104</v>
      </c>
      <c r="F131" s="82">
        <v>52</v>
      </c>
      <c r="G131" s="84">
        <v>427</v>
      </c>
      <c r="H131" s="84">
        <v>2940</v>
      </c>
      <c r="I131" s="86">
        <v>-38.5</v>
      </c>
    </row>
    <row r="132" spans="1:9" ht="11.45" customHeight="1" x14ac:dyDescent="0.2">
      <c r="A132" s="39">
        <f>IF(D132&lt;&gt;"",COUNTA($D$11:D132),"")</f>
        <v>122</v>
      </c>
      <c r="B132" s="57">
        <v>703</v>
      </c>
      <c r="C132" s="48" t="s">
        <v>213</v>
      </c>
      <c r="D132" s="82" t="s">
        <v>5</v>
      </c>
      <c r="E132" s="82" t="s">
        <v>5</v>
      </c>
      <c r="F132" s="82" t="s">
        <v>5</v>
      </c>
      <c r="G132" s="84">
        <v>0</v>
      </c>
      <c r="H132" s="84">
        <v>4</v>
      </c>
      <c r="I132" s="86">
        <v>-88.8</v>
      </c>
    </row>
    <row r="133" spans="1:9" ht="11.45" customHeight="1" x14ac:dyDescent="0.2">
      <c r="A133" s="39">
        <f>IF(D133&lt;&gt;"",COUNTA($D$11:D133),"")</f>
        <v>123</v>
      </c>
      <c r="B133" s="57">
        <v>704</v>
      </c>
      <c r="C133" s="48" t="s">
        <v>214</v>
      </c>
      <c r="D133" s="82">
        <v>6</v>
      </c>
      <c r="E133" s="82">
        <v>44</v>
      </c>
      <c r="F133" s="82">
        <v>3</v>
      </c>
      <c r="G133" s="84">
        <v>15</v>
      </c>
      <c r="H133" s="84">
        <v>255</v>
      </c>
      <c r="I133" s="86">
        <v>27.9</v>
      </c>
    </row>
    <row r="134" spans="1:9" ht="11.45" customHeight="1" x14ac:dyDescent="0.2">
      <c r="A134" s="39">
        <f>IF(D134&lt;&gt;"",COUNTA($D$11:D134),"")</f>
        <v>124</v>
      </c>
      <c r="B134" s="57">
        <v>705</v>
      </c>
      <c r="C134" s="48" t="s">
        <v>215</v>
      </c>
      <c r="D134" s="82">
        <v>14</v>
      </c>
      <c r="E134" s="82">
        <v>9</v>
      </c>
      <c r="F134" s="82">
        <v>9</v>
      </c>
      <c r="G134" s="84">
        <v>12</v>
      </c>
      <c r="H134" s="84">
        <v>99</v>
      </c>
      <c r="I134" s="86">
        <v>15.5</v>
      </c>
    </row>
    <row r="135" spans="1:9" ht="11.45" customHeight="1" x14ac:dyDescent="0.2">
      <c r="A135" s="39">
        <f>IF(D135&lt;&gt;"",COUNTA($D$11:D135),"")</f>
        <v>125</v>
      </c>
      <c r="B135" s="57">
        <v>706</v>
      </c>
      <c r="C135" s="48" t="s">
        <v>216</v>
      </c>
      <c r="D135" s="82">
        <v>2</v>
      </c>
      <c r="E135" s="82">
        <v>0</v>
      </c>
      <c r="F135" s="82">
        <v>0</v>
      </c>
      <c r="G135" s="84">
        <v>2</v>
      </c>
      <c r="H135" s="84">
        <v>69</v>
      </c>
      <c r="I135" s="86">
        <v>-35.299999999999997</v>
      </c>
    </row>
    <row r="136" spans="1:9" ht="12" customHeight="1" x14ac:dyDescent="0.2">
      <c r="A136" s="39">
        <f>IF(D136&lt;&gt;"",COUNTA($D$11:D136),"")</f>
        <v>126</v>
      </c>
      <c r="B136" s="57">
        <v>707</v>
      </c>
      <c r="C136" s="48" t="s">
        <v>217</v>
      </c>
      <c r="D136" s="82">
        <v>4</v>
      </c>
      <c r="E136" s="82">
        <v>4</v>
      </c>
      <c r="F136" s="82">
        <v>2</v>
      </c>
      <c r="G136" s="84">
        <v>0</v>
      </c>
      <c r="H136" s="84">
        <v>16</v>
      </c>
      <c r="I136" s="86">
        <v>98.6</v>
      </c>
    </row>
    <row r="137" spans="1:9" ht="11.45" customHeight="1" x14ac:dyDescent="0.2">
      <c r="A137" s="39">
        <f>IF(D137&lt;&gt;"",COUNTA($D$11:D137),"")</f>
        <v>127</v>
      </c>
      <c r="B137" s="57">
        <v>708</v>
      </c>
      <c r="C137" s="48" t="s">
        <v>218</v>
      </c>
      <c r="D137" s="82">
        <v>29506</v>
      </c>
      <c r="E137" s="82">
        <v>31689</v>
      </c>
      <c r="F137" s="82">
        <v>33667</v>
      </c>
      <c r="G137" s="84">
        <v>353121</v>
      </c>
      <c r="H137" s="84">
        <v>368993</v>
      </c>
      <c r="I137" s="86">
        <v>-1.1000000000000001</v>
      </c>
    </row>
    <row r="138" spans="1:9" ht="22.5" customHeight="1" x14ac:dyDescent="0.2">
      <c r="A138" s="39">
        <f>IF(D138&lt;&gt;"",COUNTA($D$11:D138),"")</f>
        <v>128</v>
      </c>
      <c r="B138" s="57">
        <v>709</v>
      </c>
      <c r="C138" s="48" t="s">
        <v>601</v>
      </c>
      <c r="D138" s="82">
        <v>2025</v>
      </c>
      <c r="E138" s="82">
        <v>1877</v>
      </c>
      <c r="F138" s="82">
        <v>2013</v>
      </c>
      <c r="G138" s="84">
        <v>21231</v>
      </c>
      <c r="H138" s="84">
        <v>23329</v>
      </c>
      <c r="I138" s="86">
        <v>8.6999999999999993</v>
      </c>
    </row>
    <row r="139" spans="1:9" ht="11.45" customHeight="1" x14ac:dyDescent="0.2">
      <c r="A139" s="39">
        <f>IF(D139&lt;&gt;"",COUNTA($D$11:D139),"")</f>
        <v>129</v>
      </c>
      <c r="B139" s="57">
        <v>711</v>
      </c>
      <c r="C139" s="48" t="s">
        <v>220</v>
      </c>
      <c r="D139" s="82">
        <v>301</v>
      </c>
      <c r="E139" s="82">
        <v>206</v>
      </c>
      <c r="F139" s="82">
        <v>230</v>
      </c>
      <c r="G139" s="84">
        <v>4522</v>
      </c>
      <c r="H139" s="84">
        <v>5636</v>
      </c>
      <c r="I139" s="86">
        <v>10</v>
      </c>
    </row>
    <row r="140" spans="1:9" ht="11.45" customHeight="1" x14ac:dyDescent="0.2">
      <c r="A140" s="39">
        <f>IF(D140&lt;&gt;"",COUNTA($D$11:D140),"")</f>
        <v>130</v>
      </c>
      <c r="B140" s="57">
        <v>732</v>
      </c>
      <c r="C140" s="48" t="s">
        <v>221</v>
      </c>
      <c r="D140" s="82">
        <v>11211</v>
      </c>
      <c r="E140" s="82">
        <v>10406</v>
      </c>
      <c r="F140" s="82">
        <v>11067</v>
      </c>
      <c r="G140" s="84">
        <v>82309</v>
      </c>
      <c r="H140" s="84">
        <v>154212</v>
      </c>
      <c r="I140" s="86">
        <v>-15.9</v>
      </c>
    </row>
    <row r="141" spans="1:9" ht="11.45" customHeight="1" x14ac:dyDescent="0.2">
      <c r="A141" s="39">
        <f>IF(D141&lt;&gt;"",COUNTA($D$11:D141),"")</f>
        <v>131</v>
      </c>
      <c r="B141" s="57">
        <v>734</v>
      </c>
      <c r="C141" s="48" t="s">
        <v>222</v>
      </c>
      <c r="D141" s="82">
        <v>676</v>
      </c>
      <c r="E141" s="82">
        <v>1271</v>
      </c>
      <c r="F141" s="82">
        <v>1046</v>
      </c>
      <c r="G141" s="84">
        <v>2421</v>
      </c>
      <c r="H141" s="84">
        <v>15898</v>
      </c>
      <c r="I141" s="86">
        <v>-5.6</v>
      </c>
    </row>
    <row r="142" spans="1:9" ht="11.45" customHeight="1" x14ac:dyDescent="0.2">
      <c r="A142" s="39">
        <f>IF(D142&lt;&gt;"",COUNTA($D$11:D142),"")</f>
        <v>132</v>
      </c>
      <c r="B142" s="57">
        <v>736</v>
      </c>
      <c r="C142" s="48" t="s">
        <v>223</v>
      </c>
      <c r="D142" s="82">
        <v>1179</v>
      </c>
      <c r="E142" s="82">
        <v>3711</v>
      </c>
      <c r="F142" s="82">
        <v>2761</v>
      </c>
      <c r="G142" s="84">
        <v>9023</v>
      </c>
      <c r="H142" s="84">
        <v>43624</v>
      </c>
      <c r="I142" s="86">
        <v>-0.5</v>
      </c>
    </row>
    <row r="143" spans="1:9" ht="11.45" customHeight="1" x14ac:dyDescent="0.2">
      <c r="A143" s="39">
        <f>IF(D143&lt;&gt;"",COUNTA($D$11:D143),"")</f>
        <v>133</v>
      </c>
      <c r="B143" s="57">
        <v>738</v>
      </c>
      <c r="C143" s="48" t="s">
        <v>224</v>
      </c>
      <c r="D143" s="82">
        <v>60</v>
      </c>
      <c r="E143" s="82">
        <v>85</v>
      </c>
      <c r="F143" s="82">
        <v>109</v>
      </c>
      <c r="G143" s="84">
        <v>353</v>
      </c>
      <c r="H143" s="84">
        <v>687</v>
      </c>
      <c r="I143" s="86">
        <v>2</v>
      </c>
    </row>
    <row r="144" spans="1:9" ht="11.45" customHeight="1" x14ac:dyDescent="0.2">
      <c r="A144" s="39">
        <f>IF(D144&lt;&gt;"",COUNTA($D$11:D144),"")</f>
        <v>134</v>
      </c>
      <c r="B144" s="57">
        <v>740</v>
      </c>
      <c r="C144" s="48" t="s">
        <v>225</v>
      </c>
      <c r="D144" s="82">
        <v>1739</v>
      </c>
      <c r="E144" s="82">
        <v>998</v>
      </c>
      <c r="F144" s="82">
        <v>497</v>
      </c>
      <c r="G144" s="84">
        <v>4285</v>
      </c>
      <c r="H144" s="84">
        <v>24718</v>
      </c>
      <c r="I144" s="86">
        <v>-39.1</v>
      </c>
    </row>
    <row r="145" spans="1:9" ht="11.45" customHeight="1" x14ac:dyDescent="0.2">
      <c r="A145" s="39">
        <f>IF(D145&lt;&gt;"",COUNTA($D$11:D145),"")</f>
        <v>135</v>
      </c>
      <c r="B145" s="57">
        <v>749</v>
      </c>
      <c r="C145" s="48" t="s">
        <v>226</v>
      </c>
      <c r="D145" s="82">
        <v>7356</v>
      </c>
      <c r="E145" s="82">
        <v>7694</v>
      </c>
      <c r="F145" s="82">
        <v>5916</v>
      </c>
      <c r="G145" s="84">
        <v>127568</v>
      </c>
      <c r="H145" s="84">
        <v>95571</v>
      </c>
      <c r="I145" s="86">
        <v>-15.3</v>
      </c>
    </row>
    <row r="146" spans="1:9" ht="11.45" customHeight="1" x14ac:dyDescent="0.2">
      <c r="A146" s="39">
        <f>IF(D146&lt;&gt;"",COUNTA($D$11:D146),"")</f>
        <v>136</v>
      </c>
      <c r="B146" s="57">
        <v>751</v>
      </c>
      <c r="C146" s="48" t="s">
        <v>227</v>
      </c>
      <c r="D146" s="82">
        <v>3984</v>
      </c>
      <c r="E146" s="82">
        <v>4794</v>
      </c>
      <c r="F146" s="82">
        <v>3069</v>
      </c>
      <c r="G146" s="84">
        <v>8909</v>
      </c>
      <c r="H146" s="84">
        <v>49352</v>
      </c>
      <c r="I146" s="86">
        <v>-16.100000000000001</v>
      </c>
    </row>
    <row r="147" spans="1:9" ht="11.45" customHeight="1" x14ac:dyDescent="0.2">
      <c r="A147" s="39">
        <f>IF(D147&lt;&gt;"",COUNTA($D$11:D147),"")</f>
        <v>137</v>
      </c>
      <c r="B147" s="57">
        <v>753</v>
      </c>
      <c r="C147" s="48" t="s">
        <v>228</v>
      </c>
      <c r="D147" s="82">
        <v>929</v>
      </c>
      <c r="E147" s="82">
        <v>560</v>
      </c>
      <c r="F147" s="82">
        <v>408</v>
      </c>
      <c r="G147" s="84">
        <v>20094</v>
      </c>
      <c r="H147" s="84">
        <v>19016</v>
      </c>
      <c r="I147" s="86">
        <v>-81.3</v>
      </c>
    </row>
    <row r="148" spans="1:9" ht="11.45" customHeight="1" x14ac:dyDescent="0.2">
      <c r="A148" s="39">
        <f>IF(D148&lt;&gt;"",COUNTA($D$11:D148),"")</f>
        <v>138</v>
      </c>
      <c r="B148" s="57">
        <v>755</v>
      </c>
      <c r="C148" s="48" t="s">
        <v>229</v>
      </c>
      <c r="D148" s="82">
        <v>8030</v>
      </c>
      <c r="E148" s="82">
        <v>16010</v>
      </c>
      <c r="F148" s="82">
        <v>14759</v>
      </c>
      <c r="G148" s="84">
        <v>117126</v>
      </c>
      <c r="H148" s="84">
        <v>130406</v>
      </c>
      <c r="I148" s="86">
        <v>-13.7</v>
      </c>
    </row>
    <row r="149" spans="1:9" ht="11.45" customHeight="1" x14ac:dyDescent="0.2">
      <c r="A149" s="39">
        <f>IF(D149&lt;&gt;"",COUNTA($D$11:D149),"")</f>
        <v>139</v>
      </c>
      <c r="B149" s="57">
        <v>757</v>
      </c>
      <c r="C149" s="48" t="s">
        <v>230</v>
      </c>
      <c r="D149" s="82">
        <v>679</v>
      </c>
      <c r="E149" s="82">
        <v>641</v>
      </c>
      <c r="F149" s="82">
        <v>443</v>
      </c>
      <c r="G149" s="84">
        <v>4868</v>
      </c>
      <c r="H149" s="84">
        <v>7582</v>
      </c>
      <c r="I149" s="86">
        <v>3.1</v>
      </c>
    </row>
    <row r="150" spans="1:9" ht="11.45" customHeight="1" x14ac:dyDescent="0.2">
      <c r="A150" s="39">
        <f>IF(D150&lt;&gt;"",COUNTA($D$11:D150),"")</f>
        <v>140</v>
      </c>
      <c r="B150" s="57">
        <v>759</v>
      </c>
      <c r="C150" s="48" t="s">
        <v>231</v>
      </c>
      <c r="D150" s="82">
        <v>1</v>
      </c>
      <c r="E150" s="82">
        <v>3</v>
      </c>
      <c r="F150" s="82">
        <v>0</v>
      </c>
      <c r="G150" s="84">
        <v>218</v>
      </c>
      <c r="H150" s="84">
        <v>306</v>
      </c>
      <c r="I150" s="86">
        <v>-21.2</v>
      </c>
    </row>
    <row r="151" spans="1:9" ht="11.45" customHeight="1" x14ac:dyDescent="0.2">
      <c r="A151" s="39">
        <f>IF(D151&lt;&gt;"",COUNTA($D$11:D151),"")</f>
        <v>141</v>
      </c>
      <c r="B151" s="57">
        <v>771</v>
      </c>
      <c r="C151" s="48" t="s">
        <v>232</v>
      </c>
      <c r="D151" s="82">
        <v>355</v>
      </c>
      <c r="E151" s="82">
        <v>406</v>
      </c>
      <c r="F151" s="82">
        <v>293</v>
      </c>
      <c r="G151" s="84">
        <v>298</v>
      </c>
      <c r="H151" s="84">
        <v>4687</v>
      </c>
      <c r="I151" s="86">
        <v>-55.9</v>
      </c>
    </row>
    <row r="152" spans="1:9" ht="11.45" customHeight="1" x14ac:dyDescent="0.2">
      <c r="A152" s="39">
        <f>IF(D152&lt;&gt;"",COUNTA($D$11:D152),"")</f>
        <v>142</v>
      </c>
      <c r="B152" s="57">
        <v>772</v>
      </c>
      <c r="C152" s="48" t="s">
        <v>233</v>
      </c>
      <c r="D152" s="82">
        <v>8125</v>
      </c>
      <c r="E152" s="82">
        <v>9463</v>
      </c>
      <c r="F152" s="82">
        <v>5793</v>
      </c>
      <c r="G152" s="84">
        <v>27421</v>
      </c>
      <c r="H152" s="84">
        <v>100926</v>
      </c>
      <c r="I152" s="86">
        <v>-23</v>
      </c>
    </row>
    <row r="153" spans="1:9" ht="11.45" customHeight="1" x14ac:dyDescent="0.2">
      <c r="A153" s="39">
        <f>IF(D153&lt;&gt;"",COUNTA($D$11:D153),"")</f>
        <v>143</v>
      </c>
      <c r="B153" s="57">
        <v>779</v>
      </c>
      <c r="C153" s="48" t="s">
        <v>234</v>
      </c>
      <c r="D153" s="82">
        <v>666</v>
      </c>
      <c r="E153" s="82">
        <v>918</v>
      </c>
      <c r="F153" s="82">
        <v>407</v>
      </c>
      <c r="G153" s="84">
        <v>1982</v>
      </c>
      <c r="H153" s="84">
        <v>9890</v>
      </c>
      <c r="I153" s="86">
        <v>-16.3</v>
      </c>
    </row>
    <row r="154" spans="1:9" ht="11.45" customHeight="1" x14ac:dyDescent="0.2">
      <c r="A154" s="39">
        <f>IF(D154&lt;&gt;"",COUNTA($D$11:D154),"")</f>
        <v>144</v>
      </c>
      <c r="B154" s="57">
        <v>781</v>
      </c>
      <c r="C154" s="48" t="s">
        <v>235</v>
      </c>
      <c r="D154" s="82">
        <v>30</v>
      </c>
      <c r="E154" s="82">
        <v>0</v>
      </c>
      <c r="F154" s="82">
        <v>1</v>
      </c>
      <c r="G154" s="84">
        <v>0</v>
      </c>
      <c r="H154" s="84">
        <v>150</v>
      </c>
      <c r="I154" s="86">
        <v>32.299999999999997</v>
      </c>
    </row>
    <row r="155" spans="1:9" ht="11.45" customHeight="1" x14ac:dyDescent="0.2">
      <c r="A155" s="39">
        <f>IF(D155&lt;&gt;"",COUNTA($D$11:D155),"")</f>
        <v>145</v>
      </c>
      <c r="B155" s="58">
        <v>790</v>
      </c>
      <c r="C155" s="48" t="s">
        <v>571</v>
      </c>
      <c r="D155" s="82">
        <v>82</v>
      </c>
      <c r="E155" s="82">
        <v>219</v>
      </c>
      <c r="F155" s="82">
        <v>122</v>
      </c>
      <c r="G155" s="84">
        <v>33</v>
      </c>
      <c r="H155" s="84">
        <v>1177</v>
      </c>
      <c r="I155" s="86">
        <v>-2.8</v>
      </c>
    </row>
    <row r="156" spans="1:9" ht="20.100000000000001" customHeight="1" x14ac:dyDescent="0.2">
      <c r="A156" s="39">
        <f>IF(D156&lt;&gt;"",COUNTA($D$11:D156),"")</f>
        <v>146</v>
      </c>
      <c r="B156" s="56">
        <v>8</v>
      </c>
      <c r="C156" s="62" t="s">
        <v>112</v>
      </c>
      <c r="D156" s="83">
        <v>244313</v>
      </c>
      <c r="E156" s="83">
        <v>267983</v>
      </c>
      <c r="F156" s="83">
        <v>220383</v>
      </c>
      <c r="G156" s="85">
        <v>463435</v>
      </c>
      <c r="H156" s="85">
        <v>3214125</v>
      </c>
      <c r="I156" s="87">
        <v>-9</v>
      </c>
    </row>
    <row r="157" spans="1:9" ht="11.45" customHeight="1" x14ac:dyDescent="0.2">
      <c r="A157" s="39">
        <f>IF(D157&lt;&gt;"",COUNTA($D$11:D157),"")</f>
        <v>147</v>
      </c>
      <c r="B157" s="57">
        <v>801</v>
      </c>
      <c r="C157" s="48" t="s">
        <v>237</v>
      </c>
      <c r="D157" s="82">
        <v>1080</v>
      </c>
      <c r="E157" s="82">
        <v>2800</v>
      </c>
      <c r="F157" s="82">
        <v>978</v>
      </c>
      <c r="G157" s="84">
        <v>1395</v>
      </c>
      <c r="H157" s="84">
        <v>27424</v>
      </c>
      <c r="I157" s="86">
        <v>-17.8</v>
      </c>
    </row>
    <row r="158" spans="1:9" ht="11.25" customHeight="1" x14ac:dyDescent="0.2">
      <c r="A158" s="39">
        <f>IF(D158&lt;&gt;"",COUNTA($D$11:D158),"")</f>
        <v>148</v>
      </c>
      <c r="B158" s="57">
        <v>802</v>
      </c>
      <c r="C158" s="48" t="s">
        <v>238</v>
      </c>
      <c r="D158" s="82">
        <v>126</v>
      </c>
      <c r="E158" s="82">
        <v>562</v>
      </c>
      <c r="F158" s="82">
        <v>430</v>
      </c>
      <c r="G158" s="84">
        <v>53</v>
      </c>
      <c r="H158" s="84">
        <v>3215</v>
      </c>
      <c r="I158" s="86">
        <v>5.6</v>
      </c>
    </row>
    <row r="159" spans="1:9" ht="12" customHeight="1" x14ac:dyDescent="0.2">
      <c r="A159" s="39">
        <f>IF(D159&lt;&gt;"",COUNTA($D$11:D159),"")</f>
        <v>149</v>
      </c>
      <c r="B159" s="57">
        <v>803</v>
      </c>
      <c r="C159" s="48" t="s">
        <v>239</v>
      </c>
      <c r="D159" s="82">
        <v>769</v>
      </c>
      <c r="E159" s="82">
        <v>1535</v>
      </c>
      <c r="F159" s="82">
        <v>931</v>
      </c>
      <c r="G159" s="84">
        <v>552</v>
      </c>
      <c r="H159" s="84">
        <v>16548</v>
      </c>
      <c r="I159" s="86">
        <v>-0.7</v>
      </c>
    </row>
    <row r="160" spans="1:9" ht="11.45" customHeight="1" x14ac:dyDescent="0.2">
      <c r="A160" s="39">
        <f>IF(D160&lt;&gt;"",COUNTA($D$11:D160),"")</f>
        <v>150</v>
      </c>
      <c r="B160" s="57">
        <v>804</v>
      </c>
      <c r="C160" s="48" t="s">
        <v>240</v>
      </c>
      <c r="D160" s="82">
        <v>1398</v>
      </c>
      <c r="E160" s="82">
        <v>2315</v>
      </c>
      <c r="F160" s="82">
        <v>1570</v>
      </c>
      <c r="G160" s="84">
        <v>1008</v>
      </c>
      <c r="H160" s="84">
        <v>30814</v>
      </c>
      <c r="I160" s="86">
        <v>7.7</v>
      </c>
    </row>
    <row r="161" spans="1:9" ht="22.5" customHeight="1" x14ac:dyDescent="0.2">
      <c r="A161" s="39">
        <f>IF(D161&lt;&gt;"",COUNTA($D$11:D161),"")</f>
        <v>151</v>
      </c>
      <c r="B161" s="57">
        <v>805</v>
      </c>
      <c r="C161" s="48" t="s">
        <v>241</v>
      </c>
      <c r="D161" s="82">
        <v>161</v>
      </c>
      <c r="E161" s="82">
        <v>229</v>
      </c>
      <c r="F161" s="82">
        <v>253</v>
      </c>
      <c r="G161" s="84">
        <v>19</v>
      </c>
      <c r="H161" s="84">
        <v>3281</v>
      </c>
      <c r="I161" s="86">
        <v>22</v>
      </c>
    </row>
    <row r="162" spans="1:9" ht="11.45" customHeight="1" x14ac:dyDescent="0.2">
      <c r="A162" s="39">
        <f>IF(D162&lt;&gt;"",COUNTA($D$11:D162),"")</f>
        <v>152</v>
      </c>
      <c r="B162" s="57">
        <v>806</v>
      </c>
      <c r="C162" s="48" t="s">
        <v>242</v>
      </c>
      <c r="D162" s="82">
        <v>362</v>
      </c>
      <c r="E162" s="82">
        <v>864</v>
      </c>
      <c r="F162" s="82">
        <v>434</v>
      </c>
      <c r="G162" s="84">
        <v>266</v>
      </c>
      <c r="H162" s="84">
        <v>9288</v>
      </c>
      <c r="I162" s="86">
        <v>-14</v>
      </c>
    </row>
    <row r="163" spans="1:9" ht="11.45" customHeight="1" x14ac:dyDescent="0.2">
      <c r="A163" s="39">
        <f>IF(D163&lt;&gt;"",COUNTA($D$11:D163),"")</f>
        <v>153</v>
      </c>
      <c r="B163" s="57">
        <v>807</v>
      </c>
      <c r="C163" s="48" t="s">
        <v>243</v>
      </c>
      <c r="D163" s="82">
        <v>103</v>
      </c>
      <c r="E163" s="82">
        <v>1143</v>
      </c>
      <c r="F163" s="82">
        <v>693</v>
      </c>
      <c r="G163" s="84">
        <v>45</v>
      </c>
      <c r="H163" s="84">
        <v>3407</v>
      </c>
      <c r="I163" s="86">
        <v>-3.6</v>
      </c>
    </row>
    <row r="164" spans="1:9" ht="11.45" customHeight="1" x14ac:dyDescent="0.2">
      <c r="A164" s="39">
        <f>IF(D164&lt;&gt;"",COUNTA($D$11:D164),"")</f>
        <v>154</v>
      </c>
      <c r="B164" s="57">
        <v>808</v>
      </c>
      <c r="C164" s="48" t="s">
        <v>244</v>
      </c>
      <c r="D164" s="82">
        <v>83</v>
      </c>
      <c r="E164" s="82">
        <v>182</v>
      </c>
      <c r="F164" s="82">
        <v>143</v>
      </c>
      <c r="G164" s="84">
        <v>34</v>
      </c>
      <c r="H164" s="84">
        <v>1414</v>
      </c>
      <c r="I164" s="86">
        <v>-9.6999999999999993</v>
      </c>
    </row>
    <row r="165" spans="1:9" ht="11.45" customHeight="1" x14ac:dyDescent="0.2">
      <c r="A165" s="39">
        <f>IF(D165&lt;&gt;"",COUNTA($D$11:D165),"")</f>
        <v>155</v>
      </c>
      <c r="B165" s="57">
        <v>809</v>
      </c>
      <c r="C165" s="48" t="s">
        <v>245</v>
      </c>
      <c r="D165" s="82">
        <v>4272</v>
      </c>
      <c r="E165" s="82">
        <v>4858</v>
      </c>
      <c r="F165" s="82">
        <v>4540</v>
      </c>
      <c r="G165" s="84">
        <v>9702</v>
      </c>
      <c r="H165" s="84">
        <v>60666</v>
      </c>
      <c r="I165" s="86">
        <v>-5.0999999999999996</v>
      </c>
    </row>
    <row r="166" spans="1:9" ht="11.45" customHeight="1" x14ac:dyDescent="0.2">
      <c r="A166" s="39">
        <f>IF(D166&lt;&gt;"",COUNTA($D$11:D166),"")</f>
        <v>156</v>
      </c>
      <c r="B166" s="57">
        <v>810</v>
      </c>
      <c r="C166" s="48" t="s">
        <v>246</v>
      </c>
      <c r="D166" s="82">
        <v>24</v>
      </c>
      <c r="E166" s="82">
        <v>2</v>
      </c>
      <c r="F166" s="82">
        <v>27</v>
      </c>
      <c r="G166" s="84">
        <v>12</v>
      </c>
      <c r="H166" s="84">
        <v>189</v>
      </c>
      <c r="I166" s="86">
        <v>-64.599999999999994</v>
      </c>
    </row>
    <row r="167" spans="1:9" ht="11.45" customHeight="1" x14ac:dyDescent="0.2">
      <c r="A167" s="39">
        <f>IF(D167&lt;&gt;"",COUNTA($D$11:D167),"")</f>
        <v>157</v>
      </c>
      <c r="B167" s="57">
        <v>811</v>
      </c>
      <c r="C167" s="48" t="s">
        <v>247</v>
      </c>
      <c r="D167" s="82">
        <v>1965</v>
      </c>
      <c r="E167" s="82">
        <v>1184</v>
      </c>
      <c r="F167" s="82">
        <v>1327</v>
      </c>
      <c r="G167" s="84">
        <v>463</v>
      </c>
      <c r="H167" s="84">
        <v>16811</v>
      </c>
      <c r="I167" s="86">
        <v>-19</v>
      </c>
    </row>
    <row r="168" spans="1:9" ht="11.45" customHeight="1" x14ac:dyDescent="0.2">
      <c r="A168" s="39">
        <f>IF(D168&lt;&gt;"",COUNTA($D$11:D168),"")</f>
        <v>158</v>
      </c>
      <c r="B168" s="57">
        <v>812</v>
      </c>
      <c r="C168" s="48" t="s">
        <v>248</v>
      </c>
      <c r="D168" s="82">
        <v>1095</v>
      </c>
      <c r="E168" s="82">
        <v>1738</v>
      </c>
      <c r="F168" s="82">
        <v>1267</v>
      </c>
      <c r="G168" s="84">
        <v>921</v>
      </c>
      <c r="H168" s="84">
        <v>15411</v>
      </c>
      <c r="I168" s="86">
        <v>6.5</v>
      </c>
    </row>
    <row r="169" spans="1:9" ht="11.45" customHeight="1" x14ac:dyDescent="0.2">
      <c r="A169" s="39">
        <f>IF(D169&lt;&gt;"",COUNTA($D$11:D169),"")</f>
        <v>159</v>
      </c>
      <c r="B169" s="57">
        <v>813</v>
      </c>
      <c r="C169" s="48" t="s">
        <v>249</v>
      </c>
      <c r="D169" s="82">
        <v>5999</v>
      </c>
      <c r="E169" s="82">
        <v>5801</v>
      </c>
      <c r="F169" s="82">
        <v>5163</v>
      </c>
      <c r="G169" s="84">
        <v>30043</v>
      </c>
      <c r="H169" s="84">
        <v>70754</v>
      </c>
      <c r="I169" s="86">
        <v>-0.5</v>
      </c>
    </row>
    <row r="170" spans="1:9" ht="11.45" customHeight="1" x14ac:dyDescent="0.2">
      <c r="A170" s="39">
        <f>IF(D170&lt;&gt;"",COUNTA($D$11:D170),"")</f>
        <v>160</v>
      </c>
      <c r="B170" s="57">
        <v>814</v>
      </c>
      <c r="C170" s="48" t="s">
        <v>250</v>
      </c>
      <c r="D170" s="82">
        <v>536</v>
      </c>
      <c r="E170" s="82">
        <v>404</v>
      </c>
      <c r="F170" s="82">
        <v>426</v>
      </c>
      <c r="G170" s="84">
        <v>517</v>
      </c>
      <c r="H170" s="84">
        <v>4841</v>
      </c>
      <c r="I170" s="86">
        <v>37.9</v>
      </c>
    </row>
    <row r="171" spans="1:9" ht="11.45" customHeight="1" x14ac:dyDescent="0.2">
      <c r="A171" s="39">
        <f>IF(D171&lt;&gt;"",COUNTA($D$11:D171),"")</f>
        <v>161</v>
      </c>
      <c r="B171" s="57">
        <v>815</v>
      </c>
      <c r="C171" s="48" t="s">
        <v>251</v>
      </c>
      <c r="D171" s="82">
        <v>1182</v>
      </c>
      <c r="E171" s="82">
        <v>1362</v>
      </c>
      <c r="F171" s="82">
        <v>1179</v>
      </c>
      <c r="G171" s="84">
        <v>19800</v>
      </c>
      <c r="H171" s="84">
        <v>23540</v>
      </c>
      <c r="I171" s="86">
        <v>-37.9</v>
      </c>
    </row>
    <row r="172" spans="1:9" ht="11.45" customHeight="1" x14ac:dyDescent="0.2">
      <c r="A172" s="39">
        <f>IF(D172&lt;&gt;"",COUNTA($D$11:D172),"")</f>
        <v>162</v>
      </c>
      <c r="B172" s="57">
        <v>816</v>
      </c>
      <c r="C172" s="48" t="s">
        <v>252</v>
      </c>
      <c r="D172" s="82">
        <v>5288</v>
      </c>
      <c r="E172" s="82">
        <v>5868</v>
      </c>
      <c r="F172" s="82">
        <v>5705</v>
      </c>
      <c r="G172" s="84">
        <v>12067</v>
      </c>
      <c r="H172" s="84">
        <v>68074</v>
      </c>
      <c r="I172" s="86">
        <v>-7.2</v>
      </c>
    </row>
    <row r="173" spans="1:9" ht="11.45" customHeight="1" x14ac:dyDescent="0.2">
      <c r="A173" s="39">
        <f>IF(D173&lt;&gt;"",COUNTA($D$11:D173),"")</f>
        <v>163</v>
      </c>
      <c r="B173" s="57">
        <v>817</v>
      </c>
      <c r="C173" s="48" t="s">
        <v>253</v>
      </c>
      <c r="D173" s="82">
        <v>175</v>
      </c>
      <c r="E173" s="82">
        <v>38</v>
      </c>
      <c r="F173" s="82">
        <v>82</v>
      </c>
      <c r="G173" s="84">
        <v>559</v>
      </c>
      <c r="H173" s="84">
        <v>1066</v>
      </c>
      <c r="I173" s="86">
        <v>-35.200000000000003</v>
      </c>
    </row>
    <row r="174" spans="1:9" ht="10.5" customHeight="1" x14ac:dyDescent="0.2">
      <c r="A174" s="39">
        <f>IF(D174&lt;&gt;"",COUNTA($D$11:D174),"")</f>
        <v>164</v>
      </c>
      <c r="B174" s="57">
        <v>818</v>
      </c>
      <c r="C174" s="48" t="s">
        <v>254</v>
      </c>
      <c r="D174" s="82">
        <v>934</v>
      </c>
      <c r="E174" s="82">
        <v>997</v>
      </c>
      <c r="F174" s="82">
        <v>844</v>
      </c>
      <c r="G174" s="84">
        <v>21442</v>
      </c>
      <c r="H174" s="84">
        <v>17887</v>
      </c>
      <c r="I174" s="86">
        <v>-31.3</v>
      </c>
    </row>
    <row r="175" spans="1:9" ht="11.45" customHeight="1" x14ac:dyDescent="0.2">
      <c r="A175" s="39">
        <f>IF(D175&lt;&gt;"",COUNTA($D$11:D175),"")</f>
        <v>165</v>
      </c>
      <c r="B175" s="57">
        <v>819</v>
      </c>
      <c r="C175" s="48" t="s">
        <v>255</v>
      </c>
      <c r="D175" s="82">
        <v>971</v>
      </c>
      <c r="E175" s="82">
        <v>808</v>
      </c>
      <c r="F175" s="82">
        <v>866</v>
      </c>
      <c r="G175" s="84">
        <v>6937</v>
      </c>
      <c r="H175" s="84">
        <v>14698</v>
      </c>
      <c r="I175" s="86">
        <v>-2.7</v>
      </c>
    </row>
    <row r="176" spans="1:9" ht="22.5" customHeight="1" x14ac:dyDescent="0.2">
      <c r="A176" s="39">
        <f>IF(D176&lt;&gt;"",COUNTA($D$11:D176),"")</f>
        <v>166</v>
      </c>
      <c r="B176" s="57">
        <v>820</v>
      </c>
      <c r="C176" s="48" t="s">
        <v>256</v>
      </c>
      <c r="D176" s="82">
        <v>737</v>
      </c>
      <c r="E176" s="82">
        <v>642</v>
      </c>
      <c r="F176" s="82">
        <v>563</v>
      </c>
      <c r="G176" s="84">
        <v>555</v>
      </c>
      <c r="H176" s="84">
        <v>9216</v>
      </c>
      <c r="I176" s="86">
        <v>-8</v>
      </c>
    </row>
    <row r="177" spans="1:9" ht="11.45" customHeight="1" x14ac:dyDescent="0.2">
      <c r="A177" s="39">
        <f>IF(D177&lt;&gt;"",COUNTA($D$11:D177),"")</f>
        <v>167</v>
      </c>
      <c r="B177" s="57">
        <v>823</v>
      </c>
      <c r="C177" s="48" t="s">
        <v>258</v>
      </c>
      <c r="D177" s="82">
        <v>169</v>
      </c>
      <c r="E177" s="82">
        <v>264</v>
      </c>
      <c r="F177" s="82">
        <v>150</v>
      </c>
      <c r="G177" s="84">
        <v>119</v>
      </c>
      <c r="H177" s="84">
        <v>4120</v>
      </c>
      <c r="I177" s="86">
        <v>63.4</v>
      </c>
    </row>
    <row r="178" spans="1:9" ht="11.45" customHeight="1" x14ac:dyDescent="0.2">
      <c r="A178" s="39">
        <f>IF(D178&lt;&gt;"",COUNTA($D$11:D178),"")</f>
        <v>168</v>
      </c>
      <c r="B178" s="57">
        <v>829</v>
      </c>
      <c r="C178" s="48" t="s">
        <v>259</v>
      </c>
      <c r="D178" s="82">
        <v>20160</v>
      </c>
      <c r="E178" s="82">
        <v>28406</v>
      </c>
      <c r="F178" s="82">
        <v>21492</v>
      </c>
      <c r="G178" s="84">
        <v>47238</v>
      </c>
      <c r="H178" s="84">
        <v>297455</v>
      </c>
      <c r="I178" s="86">
        <v>-6.9</v>
      </c>
    </row>
    <row r="179" spans="1:9" ht="11.45" customHeight="1" x14ac:dyDescent="0.2">
      <c r="A179" s="39">
        <f>IF(D179&lt;&gt;"",COUNTA($D$11:D179),"")</f>
        <v>169</v>
      </c>
      <c r="B179" s="57">
        <v>831</v>
      </c>
      <c r="C179" s="48" t="s">
        <v>260</v>
      </c>
      <c r="D179" s="82">
        <v>332</v>
      </c>
      <c r="E179" s="82">
        <v>701</v>
      </c>
      <c r="F179" s="82">
        <v>448</v>
      </c>
      <c r="G179" s="84">
        <v>2078</v>
      </c>
      <c r="H179" s="84">
        <v>5020</v>
      </c>
      <c r="I179" s="86">
        <v>-13.2</v>
      </c>
    </row>
    <row r="180" spans="1:9" ht="11.45" customHeight="1" x14ac:dyDescent="0.2">
      <c r="A180" s="39">
        <f>IF(D180&lt;&gt;"",COUNTA($D$11:D180),"")</f>
        <v>170</v>
      </c>
      <c r="B180" s="57">
        <v>832</v>
      </c>
      <c r="C180" s="48" t="s">
        <v>261</v>
      </c>
      <c r="D180" s="82">
        <v>14893</v>
      </c>
      <c r="E180" s="82">
        <v>18828</v>
      </c>
      <c r="F180" s="82">
        <v>14079</v>
      </c>
      <c r="G180" s="84">
        <v>47392</v>
      </c>
      <c r="H180" s="84">
        <v>224009</v>
      </c>
      <c r="I180" s="86">
        <v>-13.6</v>
      </c>
    </row>
    <row r="181" spans="1:9" ht="11.45" customHeight="1" x14ac:dyDescent="0.2">
      <c r="A181" s="39">
        <f>IF(D181&lt;&gt;"",COUNTA($D$11:D181),"")</f>
        <v>171</v>
      </c>
      <c r="B181" s="57">
        <v>833</v>
      </c>
      <c r="C181" s="48" t="s">
        <v>262</v>
      </c>
      <c r="D181" s="82">
        <v>57</v>
      </c>
      <c r="E181" s="82">
        <v>95</v>
      </c>
      <c r="F181" s="82">
        <v>70</v>
      </c>
      <c r="G181" s="84">
        <v>95</v>
      </c>
      <c r="H181" s="84">
        <v>881</v>
      </c>
      <c r="I181" s="86">
        <v>-48.1</v>
      </c>
    </row>
    <row r="182" spans="1:9" ht="11.45" customHeight="1" x14ac:dyDescent="0.2">
      <c r="A182" s="39">
        <f>IF(D182&lt;&gt;"",COUNTA($D$11:D182),"")</f>
        <v>172</v>
      </c>
      <c r="B182" s="57">
        <v>834</v>
      </c>
      <c r="C182" s="48" t="s">
        <v>263</v>
      </c>
      <c r="D182" s="82">
        <v>9161</v>
      </c>
      <c r="E182" s="82">
        <v>9447</v>
      </c>
      <c r="F182" s="82">
        <v>11388</v>
      </c>
      <c r="G182" s="84">
        <v>1456</v>
      </c>
      <c r="H182" s="84">
        <v>117234</v>
      </c>
      <c r="I182" s="86">
        <v>-34</v>
      </c>
    </row>
    <row r="183" spans="1:9" ht="12" customHeight="1" x14ac:dyDescent="0.2">
      <c r="A183" s="39">
        <f>IF(D183&lt;&gt;"",COUNTA($D$11:D183),"")</f>
        <v>173</v>
      </c>
      <c r="B183" s="57">
        <v>835</v>
      </c>
      <c r="C183" s="48" t="s">
        <v>264</v>
      </c>
      <c r="D183" s="82">
        <v>396</v>
      </c>
      <c r="E183" s="82">
        <v>586</v>
      </c>
      <c r="F183" s="82">
        <v>814</v>
      </c>
      <c r="G183" s="84">
        <v>457</v>
      </c>
      <c r="H183" s="84">
        <v>6547</v>
      </c>
      <c r="I183" s="86">
        <v>26.9</v>
      </c>
    </row>
    <row r="184" spans="1:9" ht="11.45" customHeight="1" x14ac:dyDescent="0.2">
      <c r="A184" s="39">
        <f>IF(D184&lt;&gt;"",COUNTA($D$11:D184),"")</f>
        <v>174</v>
      </c>
      <c r="B184" s="57">
        <v>839</v>
      </c>
      <c r="C184" s="48" t="s">
        <v>265</v>
      </c>
      <c r="D184" s="82">
        <v>6186</v>
      </c>
      <c r="E184" s="82">
        <v>7297</v>
      </c>
      <c r="F184" s="82">
        <v>5769</v>
      </c>
      <c r="G184" s="84">
        <v>47269</v>
      </c>
      <c r="H184" s="84">
        <v>91222</v>
      </c>
      <c r="I184" s="86">
        <v>-52.9</v>
      </c>
    </row>
    <row r="185" spans="1:9" ht="22.5" customHeight="1" x14ac:dyDescent="0.2">
      <c r="A185" s="39">
        <f>IF(D185&lt;&gt;"",COUNTA($D$11:D185),"")</f>
        <v>175</v>
      </c>
      <c r="B185" s="57">
        <v>841</v>
      </c>
      <c r="C185" s="48" t="s">
        <v>266</v>
      </c>
      <c r="D185" s="82">
        <v>1868</v>
      </c>
      <c r="E185" s="82">
        <v>2793</v>
      </c>
      <c r="F185" s="82">
        <v>2122</v>
      </c>
      <c r="G185" s="84">
        <v>2996</v>
      </c>
      <c r="H185" s="84">
        <v>38185</v>
      </c>
      <c r="I185" s="86">
        <v>-29.6</v>
      </c>
    </row>
    <row r="186" spans="1:9" ht="11.45" customHeight="1" x14ac:dyDescent="0.2">
      <c r="A186" s="39">
        <f>IF(D186&lt;&gt;"",COUNTA($D$11:D186),"")</f>
        <v>176</v>
      </c>
      <c r="B186" s="57">
        <v>842</v>
      </c>
      <c r="C186" s="48" t="s">
        <v>267</v>
      </c>
      <c r="D186" s="82">
        <v>3633</v>
      </c>
      <c r="E186" s="82">
        <v>4025</v>
      </c>
      <c r="F186" s="82">
        <v>3260</v>
      </c>
      <c r="G186" s="84">
        <v>2292</v>
      </c>
      <c r="H186" s="84">
        <v>44698</v>
      </c>
      <c r="I186" s="86">
        <v>4.3</v>
      </c>
    </row>
    <row r="187" spans="1:9" ht="11.45" customHeight="1" x14ac:dyDescent="0.2">
      <c r="A187" s="39">
        <f>IF(D187&lt;&gt;"",COUNTA($D$11:D187),"")</f>
        <v>177</v>
      </c>
      <c r="B187" s="57">
        <v>843</v>
      </c>
      <c r="C187" s="48" t="s">
        <v>268</v>
      </c>
      <c r="D187" s="82">
        <v>2831</v>
      </c>
      <c r="E187" s="82">
        <v>2526</v>
      </c>
      <c r="F187" s="82">
        <v>2016</v>
      </c>
      <c r="G187" s="84">
        <v>2520</v>
      </c>
      <c r="H187" s="84">
        <v>35955</v>
      </c>
      <c r="I187" s="86">
        <v>-11.2</v>
      </c>
    </row>
    <row r="188" spans="1:9" ht="12" customHeight="1" x14ac:dyDescent="0.2">
      <c r="A188" s="39">
        <f>IF(D188&lt;&gt;"",COUNTA($D$11:D188),"")</f>
        <v>178</v>
      </c>
      <c r="B188" s="57">
        <v>844</v>
      </c>
      <c r="C188" s="48" t="s">
        <v>269</v>
      </c>
      <c r="D188" s="82">
        <v>18603</v>
      </c>
      <c r="E188" s="82">
        <v>13307</v>
      </c>
      <c r="F188" s="82">
        <v>10991</v>
      </c>
      <c r="G188" s="84">
        <v>24033</v>
      </c>
      <c r="H188" s="84">
        <v>131223</v>
      </c>
      <c r="I188" s="86">
        <v>75.400000000000006</v>
      </c>
    </row>
    <row r="189" spans="1:9" ht="11.25" customHeight="1" x14ac:dyDescent="0.2">
      <c r="A189" s="39">
        <f>IF(D189&lt;&gt;"",COUNTA($D$11:D189),"")</f>
        <v>179</v>
      </c>
      <c r="B189" s="57">
        <v>845</v>
      </c>
      <c r="C189" s="48" t="s">
        <v>270</v>
      </c>
      <c r="D189" s="82">
        <v>3529</v>
      </c>
      <c r="E189" s="82">
        <v>2525</v>
      </c>
      <c r="F189" s="82">
        <v>1030</v>
      </c>
      <c r="G189" s="84">
        <v>4203</v>
      </c>
      <c r="H189" s="84">
        <v>36323</v>
      </c>
      <c r="I189" s="86">
        <v>16.100000000000001</v>
      </c>
    </row>
    <row r="190" spans="1:9" ht="22.5" customHeight="1" x14ac:dyDescent="0.2">
      <c r="A190" s="39">
        <f>IF(D190&lt;&gt;"",COUNTA($D$11:D190),"")</f>
        <v>180</v>
      </c>
      <c r="B190" s="57" t="s">
        <v>45</v>
      </c>
      <c r="C190" s="48" t="s">
        <v>287</v>
      </c>
      <c r="D190" s="82">
        <v>6285</v>
      </c>
      <c r="E190" s="82">
        <v>5347</v>
      </c>
      <c r="F190" s="82">
        <v>5926</v>
      </c>
      <c r="G190" s="84">
        <v>6777</v>
      </c>
      <c r="H190" s="84">
        <v>96457</v>
      </c>
      <c r="I190" s="86">
        <v>-1.2</v>
      </c>
    </row>
    <row r="191" spans="1:9" ht="24.95" customHeight="1" x14ac:dyDescent="0.2">
      <c r="A191" s="39">
        <f>IF(D191&lt;&gt;"",COUNTA($D$11:D191),"")</f>
        <v>181</v>
      </c>
      <c r="B191" s="57">
        <v>847</v>
      </c>
      <c r="C191" s="48" t="s">
        <v>600</v>
      </c>
      <c r="D191" s="82">
        <v>155</v>
      </c>
      <c r="E191" s="82">
        <v>269</v>
      </c>
      <c r="F191" s="82">
        <v>216</v>
      </c>
      <c r="G191" s="84">
        <v>347</v>
      </c>
      <c r="H191" s="84">
        <v>3177</v>
      </c>
      <c r="I191" s="86">
        <v>-39.9</v>
      </c>
    </row>
    <row r="192" spans="1:9" ht="22.5" customHeight="1" x14ac:dyDescent="0.2">
      <c r="A192" s="39">
        <f>IF(D192&lt;&gt;"",COUNTA($D$11:D192),"")</f>
        <v>182</v>
      </c>
      <c r="B192" s="57">
        <v>848</v>
      </c>
      <c r="C192" s="48" t="s">
        <v>271</v>
      </c>
      <c r="D192" s="82">
        <v>1095</v>
      </c>
      <c r="E192" s="82">
        <v>1286</v>
      </c>
      <c r="F192" s="82">
        <v>2086</v>
      </c>
      <c r="G192" s="84">
        <v>463</v>
      </c>
      <c r="H192" s="84">
        <v>16908</v>
      </c>
      <c r="I192" s="86">
        <v>-28.9</v>
      </c>
    </row>
    <row r="193" spans="1:9" ht="12" customHeight="1" x14ac:dyDescent="0.2">
      <c r="A193" s="39">
        <f>IF(D193&lt;&gt;"",COUNTA($D$11:D193),"")</f>
        <v>183</v>
      </c>
      <c r="B193" s="57">
        <v>849</v>
      </c>
      <c r="C193" s="48" t="s">
        <v>272</v>
      </c>
      <c r="D193" s="82">
        <v>3887</v>
      </c>
      <c r="E193" s="82">
        <v>5065</v>
      </c>
      <c r="F193" s="82">
        <v>1019</v>
      </c>
      <c r="G193" s="84">
        <v>14754</v>
      </c>
      <c r="H193" s="84">
        <v>45416</v>
      </c>
      <c r="I193" s="86">
        <v>-6.6</v>
      </c>
    </row>
    <row r="194" spans="1:9" ht="11.45" customHeight="1" x14ac:dyDescent="0.2">
      <c r="A194" s="39">
        <f>IF(D194&lt;&gt;"",COUNTA($D$11:D194),"")</f>
        <v>184</v>
      </c>
      <c r="B194" s="57">
        <v>850</v>
      </c>
      <c r="C194" s="48" t="s">
        <v>273</v>
      </c>
      <c r="D194" s="82">
        <v>2</v>
      </c>
      <c r="E194" s="82">
        <v>2</v>
      </c>
      <c r="F194" s="82">
        <v>4</v>
      </c>
      <c r="G194" s="84">
        <v>2</v>
      </c>
      <c r="H194" s="84">
        <v>72</v>
      </c>
      <c r="I194" s="86">
        <v>32.1</v>
      </c>
    </row>
    <row r="195" spans="1:9" ht="22.5" customHeight="1" x14ac:dyDescent="0.2">
      <c r="A195" s="39">
        <f>IF(D195&lt;&gt;"",COUNTA($D$11:D195),"")</f>
        <v>185</v>
      </c>
      <c r="B195" s="57">
        <v>851</v>
      </c>
      <c r="C195" s="48" t="s">
        <v>274</v>
      </c>
      <c r="D195" s="82">
        <v>13</v>
      </c>
      <c r="E195" s="82">
        <v>351</v>
      </c>
      <c r="F195" s="82">
        <v>103</v>
      </c>
      <c r="G195" s="84">
        <v>684</v>
      </c>
      <c r="H195" s="84">
        <v>12028</v>
      </c>
      <c r="I195" s="86">
        <v>35.5</v>
      </c>
    </row>
    <row r="196" spans="1:9" ht="11.45" customHeight="1" x14ac:dyDescent="0.2">
      <c r="A196" s="39">
        <f>IF(D196&lt;&gt;"",COUNTA($D$11:D196),"")</f>
        <v>186</v>
      </c>
      <c r="B196" s="57">
        <v>852</v>
      </c>
      <c r="C196" s="48" t="s">
        <v>275</v>
      </c>
      <c r="D196" s="82">
        <v>577</v>
      </c>
      <c r="E196" s="82">
        <v>1111</v>
      </c>
      <c r="F196" s="82">
        <v>1873</v>
      </c>
      <c r="G196" s="84">
        <v>493</v>
      </c>
      <c r="H196" s="84">
        <v>12684</v>
      </c>
      <c r="I196" s="86">
        <v>8.6999999999999993</v>
      </c>
    </row>
    <row r="197" spans="1:9" ht="11.45" customHeight="1" x14ac:dyDescent="0.2">
      <c r="A197" s="39">
        <f>IF(D197&lt;&gt;"",COUNTA($D$11:D197),"")</f>
        <v>187</v>
      </c>
      <c r="B197" s="57">
        <v>853</v>
      </c>
      <c r="C197" s="48" t="s">
        <v>276</v>
      </c>
      <c r="D197" s="82">
        <v>1350</v>
      </c>
      <c r="E197" s="82">
        <v>1571</v>
      </c>
      <c r="F197" s="82">
        <v>1499</v>
      </c>
      <c r="G197" s="84">
        <v>392</v>
      </c>
      <c r="H197" s="84">
        <v>17137</v>
      </c>
      <c r="I197" s="86">
        <v>-13.7</v>
      </c>
    </row>
    <row r="198" spans="1:9" ht="11.45" customHeight="1" x14ac:dyDescent="0.2">
      <c r="A198" s="39">
        <f>IF(D198&lt;&gt;"",COUNTA($D$11:D198),"")</f>
        <v>188</v>
      </c>
      <c r="B198" s="57">
        <v>854</v>
      </c>
      <c r="C198" s="48" t="s">
        <v>277</v>
      </c>
      <c r="D198" s="82">
        <v>247</v>
      </c>
      <c r="E198" s="82">
        <v>17</v>
      </c>
      <c r="F198" s="82">
        <v>4</v>
      </c>
      <c r="G198" s="84">
        <v>50</v>
      </c>
      <c r="H198" s="84">
        <v>2024</v>
      </c>
      <c r="I198" s="86">
        <v>24.3</v>
      </c>
    </row>
    <row r="199" spans="1:9" ht="11.45" customHeight="1" x14ac:dyDescent="0.2">
      <c r="A199" s="39">
        <f>IF(D199&lt;&gt;"",COUNTA($D$11:D199),"")</f>
        <v>189</v>
      </c>
      <c r="B199" s="57">
        <v>859</v>
      </c>
      <c r="C199" s="48" t="s">
        <v>278</v>
      </c>
      <c r="D199" s="82">
        <v>11007</v>
      </c>
      <c r="E199" s="82">
        <v>11659</v>
      </c>
      <c r="F199" s="82">
        <v>8086</v>
      </c>
      <c r="G199" s="84">
        <v>7006</v>
      </c>
      <c r="H199" s="84">
        <v>138556</v>
      </c>
      <c r="I199" s="86">
        <v>-6.1</v>
      </c>
    </row>
    <row r="200" spans="1:9" ht="11.45" customHeight="1" x14ac:dyDescent="0.2">
      <c r="A200" s="39">
        <f>IF(D200&lt;&gt;"",COUNTA($D$11:D200),"")</f>
        <v>190</v>
      </c>
      <c r="B200" s="57">
        <v>860</v>
      </c>
      <c r="C200" s="48" t="s">
        <v>279</v>
      </c>
      <c r="D200" s="82">
        <v>430</v>
      </c>
      <c r="E200" s="82">
        <v>375</v>
      </c>
      <c r="F200" s="82">
        <v>189</v>
      </c>
      <c r="G200" s="84">
        <v>991</v>
      </c>
      <c r="H200" s="84">
        <v>8080</v>
      </c>
      <c r="I200" s="86">
        <v>-76.2</v>
      </c>
    </row>
    <row r="201" spans="1:9" ht="11.45" customHeight="1" x14ac:dyDescent="0.2">
      <c r="A201" s="39">
        <f>IF(D201&lt;&gt;"",COUNTA($D$11:D201),"")</f>
        <v>191</v>
      </c>
      <c r="B201" s="57">
        <v>861</v>
      </c>
      <c r="C201" s="48" t="s">
        <v>288</v>
      </c>
      <c r="D201" s="82">
        <v>29059</v>
      </c>
      <c r="E201" s="82">
        <v>33059</v>
      </c>
      <c r="F201" s="82">
        <v>21693</v>
      </c>
      <c r="G201" s="84">
        <v>28225</v>
      </c>
      <c r="H201" s="84">
        <v>369304</v>
      </c>
      <c r="I201" s="86">
        <v>27.8</v>
      </c>
    </row>
    <row r="202" spans="1:9" ht="10.5" customHeight="1" x14ac:dyDescent="0.2">
      <c r="A202" s="39">
        <f>IF(D202&lt;&gt;"",COUNTA($D$11:D202),"")</f>
        <v>192</v>
      </c>
      <c r="B202" s="57" t="s">
        <v>46</v>
      </c>
      <c r="C202" s="48" t="s">
        <v>289</v>
      </c>
      <c r="D202" s="82">
        <v>1283</v>
      </c>
      <c r="E202" s="82">
        <v>1311</v>
      </c>
      <c r="F202" s="82">
        <v>947</v>
      </c>
      <c r="G202" s="84">
        <v>1125</v>
      </c>
      <c r="H202" s="84">
        <v>14943</v>
      </c>
      <c r="I202" s="86">
        <v>-14.9</v>
      </c>
    </row>
    <row r="203" spans="1:9" ht="11.45" customHeight="1" x14ac:dyDescent="0.2">
      <c r="A203" s="39">
        <f>IF(D203&lt;&gt;"",COUNTA($D$11:D203),"")</f>
        <v>193</v>
      </c>
      <c r="B203" s="57" t="s">
        <v>47</v>
      </c>
      <c r="C203" s="48" t="s">
        <v>290</v>
      </c>
      <c r="D203" s="82">
        <v>4406</v>
      </c>
      <c r="E203" s="82">
        <v>3439</v>
      </c>
      <c r="F203" s="82">
        <v>4881</v>
      </c>
      <c r="G203" s="84">
        <v>291</v>
      </c>
      <c r="H203" s="84">
        <v>40735</v>
      </c>
      <c r="I203" s="86">
        <v>63.9</v>
      </c>
    </row>
    <row r="204" spans="1:9" ht="22.5" customHeight="1" x14ac:dyDescent="0.2">
      <c r="A204" s="39">
        <f>IF(D204&lt;&gt;"",COUNTA($D$11:D204),"")</f>
        <v>194</v>
      </c>
      <c r="B204" s="57" t="s">
        <v>48</v>
      </c>
      <c r="C204" s="48" t="s">
        <v>291</v>
      </c>
      <c r="D204" s="82">
        <v>2551</v>
      </c>
      <c r="E204" s="82">
        <v>1403</v>
      </c>
      <c r="F204" s="82">
        <v>1813</v>
      </c>
      <c r="G204" s="84">
        <v>467</v>
      </c>
      <c r="H204" s="84">
        <v>21710</v>
      </c>
      <c r="I204" s="86">
        <v>-5.2</v>
      </c>
    </row>
    <row r="205" spans="1:9" ht="11.45" customHeight="1" x14ac:dyDescent="0.2">
      <c r="A205" s="39">
        <f>IF(D205&lt;&gt;"",COUNTA($D$11:D205),"")</f>
        <v>195</v>
      </c>
      <c r="B205" s="57" t="s">
        <v>49</v>
      </c>
      <c r="C205" s="48" t="s">
        <v>292</v>
      </c>
      <c r="D205" s="82">
        <v>11599</v>
      </c>
      <c r="E205" s="82">
        <v>8712</v>
      </c>
      <c r="F205" s="82">
        <v>9273</v>
      </c>
      <c r="G205" s="84">
        <v>17544</v>
      </c>
      <c r="H205" s="84">
        <v>191606</v>
      </c>
      <c r="I205" s="86">
        <v>0.7</v>
      </c>
    </row>
    <row r="206" spans="1:9" ht="12" customHeight="1" x14ac:dyDescent="0.2">
      <c r="A206" s="39">
        <f>IF(D206&lt;&gt;"",COUNTA($D$11:D206),"")</f>
        <v>196</v>
      </c>
      <c r="B206" s="57" t="s">
        <v>50</v>
      </c>
      <c r="C206" s="48" t="s">
        <v>293</v>
      </c>
      <c r="D206" s="82">
        <v>3826</v>
      </c>
      <c r="E206" s="82">
        <v>4578</v>
      </c>
      <c r="F206" s="82">
        <v>4699</v>
      </c>
      <c r="G206" s="84">
        <v>3970</v>
      </c>
      <c r="H206" s="84">
        <v>56698</v>
      </c>
      <c r="I206" s="86">
        <v>-26.3</v>
      </c>
    </row>
    <row r="207" spans="1:9" ht="22.5" customHeight="1" x14ac:dyDescent="0.2">
      <c r="A207" s="39">
        <f>IF(D207&lt;&gt;"",COUNTA($D$11:D207),"")</f>
        <v>197</v>
      </c>
      <c r="B207" s="57" t="s">
        <v>51</v>
      </c>
      <c r="C207" s="48" t="s">
        <v>294</v>
      </c>
      <c r="D207" s="82">
        <v>5997</v>
      </c>
      <c r="E207" s="82">
        <v>8111</v>
      </c>
      <c r="F207" s="82">
        <v>5913</v>
      </c>
      <c r="G207" s="84">
        <v>1223</v>
      </c>
      <c r="H207" s="84">
        <v>79715</v>
      </c>
      <c r="I207" s="86">
        <v>-4.8</v>
      </c>
    </row>
    <row r="208" spans="1:9" ht="22.5" customHeight="1" x14ac:dyDescent="0.2">
      <c r="A208" s="39">
        <f>IF(D208&lt;&gt;"",COUNTA($D$11:D208),"")</f>
        <v>198</v>
      </c>
      <c r="B208" s="57" t="s">
        <v>52</v>
      </c>
      <c r="C208" s="48" t="s">
        <v>572</v>
      </c>
      <c r="D208" s="82">
        <v>5217</v>
      </c>
      <c r="E208" s="82">
        <v>5021</v>
      </c>
      <c r="F208" s="82">
        <v>4207</v>
      </c>
      <c r="G208" s="84">
        <v>752</v>
      </c>
      <c r="H208" s="84">
        <v>65801</v>
      </c>
      <c r="I208" s="86">
        <v>-14</v>
      </c>
    </row>
    <row r="209" spans="1:9" ht="11.45" customHeight="1" x14ac:dyDescent="0.2">
      <c r="A209" s="39">
        <f>IF(D209&lt;&gt;"",COUNTA($D$11:D209),"")</f>
        <v>199</v>
      </c>
      <c r="B209" s="57" t="s">
        <v>53</v>
      </c>
      <c r="C209" s="48" t="s">
        <v>296</v>
      </c>
      <c r="D209" s="82">
        <v>456</v>
      </c>
      <c r="E209" s="82">
        <v>557</v>
      </c>
      <c r="F209" s="82">
        <v>432</v>
      </c>
      <c r="G209" s="84">
        <v>45</v>
      </c>
      <c r="H209" s="84">
        <v>6482</v>
      </c>
      <c r="I209" s="86">
        <v>-26.5</v>
      </c>
    </row>
    <row r="210" spans="1:9" ht="11.45" customHeight="1" x14ac:dyDescent="0.2">
      <c r="A210" s="39">
        <f>IF(D210&lt;&gt;"",COUNTA($D$11:D210),"")</f>
        <v>200</v>
      </c>
      <c r="B210" s="57" t="s">
        <v>54</v>
      </c>
      <c r="C210" s="48" t="s">
        <v>297</v>
      </c>
      <c r="D210" s="82">
        <v>101</v>
      </c>
      <c r="E210" s="82">
        <v>218</v>
      </c>
      <c r="F210" s="82">
        <v>147</v>
      </c>
      <c r="G210" s="84">
        <v>35</v>
      </c>
      <c r="H210" s="84">
        <v>1382</v>
      </c>
      <c r="I210" s="86">
        <v>-31.9</v>
      </c>
    </row>
    <row r="211" spans="1:9" ht="11.45" customHeight="1" x14ac:dyDescent="0.2">
      <c r="A211" s="39">
        <f>IF(D211&lt;&gt;"",COUNTA($D$11:D211),"")</f>
        <v>201</v>
      </c>
      <c r="B211" s="57" t="s">
        <v>55</v>
      </c>
      <c r="C211" s="48" t="s">
        <v>298</v>
      </c>
      <c r="D211" s="82">
        <v>8707</v>
      </c>
      <c r="E211" s="82">
        <v>8836</v>
      </c>
      <c r="F211" s="82">
        <v>6948</v>
      </c>
      <c r="G211" s="84">
        <v>46357</v>
      </c>
      <c r="H211" s="84">
        <v>110598</v>
      </c>
      <c r="I211" s="86">
        <v>41.8</v>
      </c>
    </row>
    <row r="212" spans="1:9" ht="11.45" customHeight="1" x14ac:dyDescent="0.2">
      <c r="A212" s="39">
        <f>IF(D212&lt;&gt;"",COUNTA($D$11:D212),"")</f>
        <v>202</v>
      </c>
      <c r="B212" s="57" t="s">
        <v>56</v>
      </c>
      <c r="C212" s="48" t="s">
        <v>299</v>
      </c>
      <c r="D212" s="82">
        <v>38</v>
      </c>
      <c r="E212" s="82">
        <v>17</v>
      </c>
      <c r="F212" s="82">
        <v>12</v>
      </c>
      <c r="G212" s="84">
        <v>2</v>
      </c>
      <c r="H212" s="84">
        <v>200</v>
      </c>
      <c r="I212" s="86">
        <v>9.5</v>
      </c>
    </row>
    <row r="213" spans="1:9" ht="11.45" customHeight="1" x14ac:dyDescent="0.2">
      <c r="A213" s="39">
        <f>IF(D213&lt;&gt;"",COUNTA($D$11:D213),"")</f>
        <v>203</v>
      </c>
      <c r="B213" s="57" t="s">
        <v>57</v>
      </c>
      <c r="C213" s="48" t="s">
        <v>300</v>
      </c>
      <c r="D213" s="82">
        <v>1124</v>
      </c>
      <c r="E213" s="82">
        <v>564</v>
      </c>
      <c r="F213" s="82">
        <v>747</v>
      </c>
      <c r="G213" s="84">
        <v>765</v>
      </c>
      <c r="H213" s="84">
        <v>9592</v>
      </c>
      <c r="I213" s="86">
        <v>-16.899999999999999</v>
      </c>
    </row>
    <row r="214" spans="1:9" ht="11.45" customHeight="1" x14ac:dyDescent="0.2">
      <c r="A214" s="39">
        <f>IF(D214&lt;&gt;"",COUNTA($D$11:D214),"")</f>
        <v>204</v>
      </c>
      <c r="B214" s="57" t="s">
        <v>58</v>
      </c>
      <c r="C214" s="48" t="s">
        <v>301</v>
      </c>
      <c r="D214" s="82">
        <v>67</v>
      </c>
      <c r="E214" s="82">
        <v>79</v>
      </c>
      <c r="F214" s="82">
        <v>77</v>
      </c>
      <c r="G214" s="84">
        <v>10</v>
      </c>
      <c r="H214" s="84">
        <v>887</v>
      </c>
      <c r="I214" s="86">
        <v>-10.8</v>
      </c>
    </row>
    <row r="215" spans="1:9" ht="11.45" customHeight="1" x14ac:dyDescent="0.2">
      <c r="A215" s="39">
        <f>IF(D215&lt;&gt;"",COUNTA($D$11:D215),"")</f>
        <v>205</v>
      </c>
      <c r="B215" s="57" t="s">
        <v>59</v>
      </c>
      <c r="C215" s="48" t="s">
        <v>302</v>
      </c>
      <c r="D215" s="82">
        <v>2395</v>
      </c>
      <c r="E215" s="82">
        <v>704</v>
      </c>
      <c r="F215" s="82">
        <v>867</v>
      </c>
      <c r="G215" s="84">
        <v>4325</v>
      </c>
      <c r="H215" s="84">
        <v>16825</v>
      </c>
      <c r="I215" s="86">
        <v>40.9</v>
      </c>
    </row>
    <row r="216" spans="1:9" ht="12" customHeight="1" x14ac:dyDescent="0.2">
      <c r="A216" s="39">
        <f>IF(D216&lt;&gt;"",COUNTA($D$11:D216),"")</f>
        <v>206</v>
      </c>
      <c r="B216" s="57" t="s">
        <v>60</v>
      </c>
      <c r="C216" s="48" t="s">
        <v>303</v>
      </c>
      <c r="D216" s="82">
        <v>90</v>
      </c>
      <c r="E216" s="82">
        <v>2238</v>
      </c>
      <c r="F216" s="82">
        <v>3039</v>
      </c>
      <c r="G216" s="84">
        <v>3794</v>
      </c>
      <c r="H216" s="84">
        <v>29948</v>
      </c>
      <c r="I216" s="86">
        <v>-85.6</v>
      </c>
    </row>
    <row r="217" spans="1:9" ht="11.45" customHeight="1" x14ac:dyDescent="0.2">
      <c r="A217" s="39">
        <f>IF(D217&lt;&gt;"",COUNTA($D$11:D217),"")</f>
        <v>207</v>
      </c>
      <c r="B217" s="57" t="s">
        <v>61</v>
      </c>
      <c r="C217" s="48" t="s">
        <v>304</v>
      </c>
      <c r="D217" s="82">
        <v>463</v>
      </c>
      <c r="E217" s="82">
        <v>265</v>
      </c>
      <c r="F217" s="82">
        <v>56</v>
      </c>
      <c r="G217" s="84">
        <v>3</v>
      </c>
      <c r="H217" s="84">
        <v>1753</v>
      </c>
      <c r="I217" s="86">
        <v>10.6</v>
      </c>
    </row>
    <row r="218" spans="1:9" ht="22.5" customHeight="1" x14ac:dyDescent="0.2">
      <c r="A218" s="39">
        <f>IF(D218&lt;&gt;"",COUNTA($D$11:D218),"")</f>
        <v>208</v>
      </c>
      <c r="B218" s="57" t="s">
        <v>62</v>
      </c>
      <c r="C218" s="48" t="s">
        <v>305</v>
      </c>
      <c r="D218" s="82">
        <v>4431</v>
      </c>
      <c r="E218" s="82">
        <v>5685</v>
      </c>
      <c r="F218" s="82">
        <v>5822</v>
      </c>
      <c r="G218" s="84">
        <v>10209</v>
      </c>
      <c r="H218" s="84">
        <v>60353</v>
      </c>
      <c r="I218" s="86">
        <v>-6.4</v>
      </c>
    </row>
    <row r="219" spans="1:9" ht="11.45" customHeight="1" x14ac:dyDescent="0.2">
      <c r="A219" s="39">
        <f>IF(D219&lt;&gt;"",COUNTA($D$11:D219),"")</f>
        <v>209</v>
      </c>
      <c r="B219" s="57" t="s">
        <v>63</v>
      </c>
      <c r="C219" s="48" t="s">
        <v>306</v>
      </c>
      <c r="D219" s="82">
        <v>20498</v>
      </c>
      <c r="E219" s="82">
        <v>25233</v>
      </c>
      <c r="F219" s="82">
        <v>22716</v>
      </c>
      <c r="G219" s="84">
        <v>14610</v>
      </c>
      <c r="H219" s="84">
        <v>246131</v>
      </c>
      <c r="I219" s="86">
        <v>11.9</v>
      </c>
    </row>
    <row r="220" spans="1:9" ht="11.45" customHeight="1" x14ac:dyDescent="0.2">
      <c r="A220" s="39">
        <f>IF(D220&lt;&gt;"",COUNTA($D$11:D220),"")</f>
        <v>210</v>
      </c>
      <c r="B220" s="57" t="s">
        <v>64</v>
      </c>
      <c r="C220" s="48" t="s">
        <v>307</v>
      </c>
      <c r="D220" s="82" t="s">
        <v>5</v>
      </c>
      <c r="E220" s="82" t="s">
        <v>5</v>
      </c>
      <c r="F220" s="82" t="s">
        <v>5</v>
      </c>
      <c r="G220" s="84">
        <v>23</v>
      </c>
      <c r="H220" s="84">
        <v>315</v>
      </c>
      <c r="I220" s="86">
        <v>-24.9</v>
      </c>
    </row>
    <row r="221" spans="1:9" ht="11.45" customHeight="1" x14ac:dyDescent="0.2">
      <c r="A221" s="39">
        <f>IF(D221&lt;&gt;"",COUNTA($D$11:D221),"")</f>
        <v>211</v>
      </c>
      <c r="B221" s="57" t="s">
        <v>65</v>
      </c>
      <c r="C221" s="48" t="s">
        <v>308</v>
      </c>
      <c r="D221" s="82">
        <v>3429</v>
      </c>
      <c r="E221" s="82">
        <v>3101</v>
      </c>
      <c r="F221" s="82">
        <v>936</v>
      </c>
      <c r="G221" s="84">
        <v>3726</v>
      </c>
      <c r="H221" s="84">
        <v>46923</v>
      </c>
      <c r="I221" s="86">
        <v>146.9</v>
      </c>
    </row>
    <row r="222" spans="1:9" ht="11.45" customHeight="1" x14ac:dyDescent="0.2">
      <c r="A222" s="39">
        <f>IF(D222&lt;&gt;"",COUNTA($D$11:D222),"")</f>
        <v>212</v>
      </c>
      <c r="B222" s="57" t="s">
        <v>66</v>
      </c>
      <c r="C222" s="48" t="s">
        <v>309</v>
      </c>
      <c r="D222" s="82">
        <v>106</v>
      </c>
      <c r="E222" s="82">
        <v>64</v>
      </c>
      <c r="F222" s="82">
        <v>51</v>
      </c>
      <c r="G222" s="84">
        <v>40</v>
      </c>
      <c r="H222" s="84">
        <v>629</v>
      </c>
      <c r="I222" s="86">
        <v>-40.5</v>
      </c>
    </row>
    <row r="223" spans="1:9" ht="11.45" customHeight="1" x14ac:dyDescent="0.2">
      <c r="A223" s="39">
        <f>IF(D223&lt;&gt;"",COUNTA($D$11:D223),"")</f>
        <v>213</v>
      </c>
      <c r="B223" s="57" t="s">
        <v>67</v>
      </c>
      <c r="C223" s="48" t="s">
        <v>310</v>
      </c>
      <c r="D223" s="82">
        <v>663</v>
      </c>
      <c r="E223" s="82">
        <v>628</v>
      </c>
      <c r="F223" s="82">
        <v>642</v>
      </c>
      <c r="G223" s="84">
        <v>2073</v>
      </c>
      <c r="H223" s="84">
        <v>18094</v>
      </c>
      <c r="I223" s="86">
        <v>-49.6</v>
      </c>
    </row>
    <row r="224" spans="1:9" ht="11.45" customHeight="1" x14ac:dyDescent="0.2">
      <c r="A224" s="39">
        <f>IF(D224&lt;&gt;"",COUNTA($D$11:D224),"")</f>
        <v>214</v>
      </c>
      <c r="B224" s="57" t="s">
        <v>68</v>
      </c>
      <c r="C224" s="48" t="s">
        <v>311</v>
      </c>
      <c r="D224" s="82" t="s">
        <v>5</v>
      </c>
      <c r="E224" s="82" t="s">
        <v>5</v>
      </c>
      <c r="F224" s="82" t="s">
        <v>5</v>
      </c>
      <c r="G224" s="84" t="s">
        <v>5</v>
      </c>
      <c r="H224" s="84" t="s">
        <v>5</v>
      </c>
      <c r="I224" s="86" t="s">
        <v>5</v>
      </c>
    </row>
    <row r="225" spans="1:9" ht="11.45" customHeight="1" x14ac:dyDescent="0.2">
      <c r="A225" s="39">
        <f>IF(D225&lt;&gt;"",COUNTA($D$11:D225),"")</f>
        <v>215</v>
      </c>
      <c r="B225" s="58" t="s">
        <v>69</v>
      </c>
      <c r="C225" s="48" t="s">
        <v>312</v>
      </c>
      <c r="D225" s="82">
        <v>3680</v>
      </c>
      <c r="E225" s="82">
        <v>2973</v>
      </c>
      <c r="F225" s="82">
        <v>2412</v>
      </c>
      <c r="G225" s="84">
        <v>3325</v>
      </c>
      <c r="H225" s="84">
        <v>39550</v>
      </c>
      <c r="I225" s="86">
        <v>-0.3</v>
      </c>
    </row>
    <row r="226" spans="1:9" ht="20.100000000000001" customHeight="1" x14ac:dyDescent="0.2">
      <c r="A226" s="39">
        <f>IF(D226&lt;&gt;"",COUNTA($D$11:D226),"")</f>
        <v>216</v>
      </c>
      <c r="B226" s="55" t="s">
        <v>70</v>
      </c>
      <c r="C226" s="62" t="s">
        <v>113</v>
      </c>
      <c r="D226" s="83">
        <v>76000</v>
      </c>
      <c r="E226" s="83">
        <v>97262</v>
      </c>
      <c r="F226" s="83">
        <v>86389</v>
      </c>
      <c r="G226" s="85">
        <v>483621</v>
      </c>
      <c r="H226" s="85">
        <v>750224</v>
      </c>
      <c r="I226" s="87">
        <v>75.099999999999994</v>
      </c>
    </row>
    <row r="227" spans="1:9" ht="11.45" customHeight="1" x14ac:dyDescent="0.2">
      <c r="A227" s="39">
        <f>IF(D227&lt;&gt;"",COUNTA($D$11:D227),"")</f>
        <v>217</v>
      </c>
      <c r="B227" s="58" t="s">
        <v>71</v>
      </c>
      <c r="C227" s="48" t="s">
        <v>114</v>
      </c>
      <c r="D227" s="82">
        <v>1292</v>
      </c>
      <c r="E227" s="82">
        <v>5407</v>
      </c>
      <c r="F227" s="82">
        <v>11885</v>
      </c>
      <c r="G227" s="84">
        <v>5338</v>
      </c>
      <c r="H227" s="84">
        <v>41737</v>
      </c>
      <c r="I227" s="86">
        <v>18.600000000000001</v>
      </c>
    </row>
    <row r="228" spans="1:9" ht="11.45" customHeight="1" x14ac:dyDescent="0.2">
      <c r="A228" s="39">
        <f>IF(D228&lt;&gt;"",COUNTA($D$11:D228),"")</f>
        <v>218</v>
      </c>
      <c r="B228" s="58">
        <v>902</v>
      </c>
      <c r="C228" s="48" t="s">
        <v>115</v>
      </c>
      <c r="D228" s="82" t="s">
        <v>5</v>
      </c>
      <c r="E228" s="82" t="s">
        <v>5</v>
      </c>
      <c r="F228" s="82" t="s">
        <v>5</v>
      </c>
      <c r="G228" s="84" t="s">
        <v>5</v>
      </c>
      <c r="H228" s="84" t="s">
        <v>5</v>
      </c>
      <c r="I228" s="86" t="s">
        <v>5</v>
      </c>
    </row>
    <row r="229" spans="1:9" ht="11.45" customHeight="1" x14ac:dyDescent="0.2">
      <c r="A229" s="39">
        <f>IF(D229&lt;&gt;"",COUNTA($D$11:D229),"")</f>
        <v>219</v>
      </c>
      <c r="B229" s="57">
        <v>903</v>
      </c>
      <c r="C229" s="48" t="s">
        <v>115</v>
      </c>
      <c r="D229" s="82">
        <v>109</v>
      </c>
      <c r="E229" s="82">
        <v>38</v>
      </c>
      <c r="F229" s="82">
        <v>38</v>
      </c>
      <c r="G229" s="84">
        <v>188</v>
      </c>
      <c r="H229" s="84">
        <v>825</v>
      </c>
      <c r="I229" s="86">
        <v>78.599999999999994</v>
      </c>
    </row>
    <row r="230" spans="1:9" ht="11.45" customHeight="1" x14ac:dyDescent="0.2">
      <c r="A230" s="39">
        <f>IF(D230&lt;&gt;"",COUNTA($D$11:D230),"")</f>
        <v>220</v>
      </c>
      <c r="B230" s="57">
        <v>904</v>
      </c>
      <c r="C230" s="48" t="s">
        <v>116</v>
      </c>
      <c r="D230" s="82" t="s">
        <v>5</v>
      </c>
      <c r="E230" s="82" t="s">
        <v>5</v>
      </c>
      <c r="F230" s="82" t="s">
        <v>5</v>
      </c>
      <c r="G230" s="84" t="s">
        <v>5</v>
      </c>
      <c r="H230" s="84" t="s">
        <v>5</v>
      </c>
      <c r="I230" s="86" t="s">
        <v>5</v>
      </c>
    </row>
    <row r="231" spans="1:9" ht="11.45" customHeight="1" x14ac:dyDescent="0.2">
      <c r="A231" s="39">
        <f>IF(D231&lt;&gt;"",COUNTA($D$11:D231),"")</f>
        <v>221</v>
      </c>
      <c r="B231" s="57">
        <v>905</v>
      </c>
      <c r="C231" s="48" t="s">
        <v>117</v>
      </c>
      <c r="D231" s="82" t="s">
        <v>5</v>
      </c>
      <c r="E231" s="82" t="s">
        <v>5</v>
      </c>
      <c r="F231" s="82" t="s">
        <v>5</v>
      </c>
      <c r="G231" s="84" t="s">
        <v>5</v>
      </c>
      <c r="H231" s="84" t="s">
        <v>5</v>
      </c>
      <c r="I231" s="86" t="s">
        <v>5</v>
      </c>
    </row>
    <row r="232" spans="1:9" ht="11.45" customHeight="1" x14ac:dyDescent="0.2">
      <c r="A232" s="39">
        <f>IF(D232&lt;&gt;"",COUNTA($D$11:D232),"")</f>
        <v>222</v>
      </c>
      <c r="B232" s="57">
        <v>906</v>
      </c>
      <c r="C232" s="48" t="s">
        <v>118</v>
      </c>
      <c r="D232" s="82">
        <v>45652</v>
      </c>
      <c r="E232" s="82">
        <v>61321</v>
      </c>
      <c r="F232" s="82">
        <v>49339</v>
      </c>
      <c r="G232" s="84">
        <v>256262</v>
      </c>
      <c r="H232" s="84">
        <v>362267</v>
      </c>
      <c r="I232" s="86">
        <v>130.19999999999999</v>
      </c>
    </row>
    <row r="233" spans="1:9" ht="11.45" customHeight="1" x14ac:dyDescent="0.2">
      <c r="A233" s="39">
        <f>IF(D233&lt;&gt;"",COUNTA($D$11:D233),"")</f>
        <v>223</v>
      </c>
      <c r="B233" s="57">
        <v>907</v>
      </c>
      <c r="C233" s="48" t="s">
        <v>119</v>
      </c>
      <c r="D233" s="82">
        <v>27710</v>
      </c>
      <c r="E233" s="82">
        <v>29379</v>
      </c>
      <c r="F233" s="82">
        <v>23639</v>
      </c>
      <c r="G233" s="84">
        <v>221499</v>
      </c>
      <c r="H233" s="84">
        <v>330719</v>
      </c>
      <c r="I233" s="86">
        <v>46.6</v>
      </c>
    </row>
    <row r="234" spans="1:9" ht="11.45" customHeight="1" x14ac:dyDescent="0.2">
      <c r="A234" s="39">
        <f>IF(D234&lt;&gt;"",COUNTA($D$11:D234),"")</f>
        <v>224</v>
      </c>
      <c r="B234" s="57">
        <v>908</v>
      </c>
      <c r="C234" s="48" t="s">
        <v>120</v>
      </c>
      <c r="D234" s="82" t="s">
        <v>5</v>
      </c>
      <c r="E234" s="82" t="s">
        <v>5</v>
      </c>
      <c r="F234" s="82" t="s">
        <v>5</v>
      </c>
      <c r="G234" s="84" t="s">
        <v>5</v>
      </c>
      <c r="H234" s="84" t="s">
        <v>5</v>
      </c>
      <c r="I234" s="86" t="s">
        <v>5</v>
      </c>
    </row>
    <row r="235" spans="1:9" ht="11.45" customHeight="1" x14ac:dyDescent="0.2">
      <c r="A235" s="39">
        <f>IF(D235&lt;&gt;"",COUNTA($D$11:D235),"")</f>
        <v>225</v>
      </c>
      <c r="B235" s="71">
        <v>909</v>
      </c>
      <c r="C235" s="72" t="s">
        <v>599</v>
      </c>
      <c r="D235" s="82">
        <v>1236</v>
      </c>
      <c r="E235" s="82">
        <v>1117</v>
      </c>
      <c r="F235" s="82">
        <v>1488</v>
      </c>
      <c r="G235" s="84">
        <v>334</v>
      </c>
      <c r="H235" s="84">
        <v>14676</v>
      </c>
      <c r="I235" s="86">
        <v>47.8</v>
      </c>
    </row>
    <row r="236" spans="1:9" ht="12.2" customHeight="1" x14ac:dyDescent="0.2"/>
  </sheetData>
  <mergeCells count="13">
    <mergeCell ref="E3:E7"/>
    <mergeCell ref="F3:F7"/>
    <mergeCell ref="D8:F8"/>
    <mergeCell ref="A1:C1"/>
    <mergeCell ref="D1:I1"/>
    <mergeCell ref="A2:C2"/>
    <mergeCell ref="D2:I2"/>
    <mergeCell ref="A3:A8"/>
    <mergeCell ref="B3:B8"/>
    <mergeCell ref="C3:C8"/>
    <mergeCell ref="G3:H7"/>
    <mergeCell ref="I3:I7"/>
    <mergeCell ref="D3:D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44&amp;R&amp;"-,Standard"&amp;7&amp;P</oddFooter>
    <evenFooter>&amp;L&amp;"-,Standard"&amp;7&amp;P&amp;R&amp;"-,Standard"&amp;7StatA MV, Statistischer Bericht G313 2023 44</evenFooter>
  </headerFooter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3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65" customWidth="1"/>
    <col min="2" max="2" width="32.7109375" style="42" customWidth="1"/>
    <col min="3" max="5" width="8.7109375" style="42" customWidth="1"/>
    <col min="6" max="8" width="9.7109375" style="42" customWidth="1"/>
    <col min="9" max="16384" width="11.28515625" style="42"/>
  </cols>
  <sheetData>
    <row r="1" spans="1:8" s="64" customFormat="1" ht="30.2" customHeight="1" x14ac:dyDescent="0.2">
      <c r="A1" s="136" t="s">
        <v>30</v>
      </c>
      <c r="B1" s="137"/>
      <c r="C1" s="130" t="s">
        <v>34</v>
      </c>
      <c r="D1" s="130"/>
      <c r="E1" s="130"/>
      <c r="F1" s="130"/>
      <c r="G1" s="130"/>
      <c r="H1" s="131"/>
    </row>
    <row r="2" spans="1:8" s="41" customFormat="1" ht="39.950000000000003" customHeight="1" x14ac:dyDescent="0.2">
      <c r="A2" s="134" t="s">
        <v>77</v>
      </c>
      <c r="B2" s="135"/>
      <c r="C2" s="132" t="s">
        <v>623</v>
      </c>
      <c r="D2" s="132"/>
      <c r="E2" s="132"/>
      <c r="F2" s="132"/>
      <c r="G2" s="132"/>
      <c r="H2" s="133"/>
    </row>
    <row r="3" spans="1:8" ht="11.45" customHeight="1" x14ac:dyDescent="0.2">
      <c r="A3" s="129" t="s">
        <v>18</v>
      </c>
      <c r="B3" s="127" t="s">
        <v>74</v>
      </c>
      <c r="C3" s="127" t="s">
        <v>617</v>
      </c>
      <c r="D3" s="127" t="s">
        <v>618</v>
      </c>
      <c r="E3" s="127" t="s">
        <v>619</v>
      </c>
      <c r="F3" s="127" t="s">
        <v>620</v>
      </c>
      <c r="G3" s="127"/>
      <c r="H3" s="128" t="s">
        <v>79</v>
      </c>
    </row>
    <row r="4" spans="1:8" ht="11.45" customHeight="1" x14ac:dyDescent="0.2">
      <c r="A4" s="129"/>
      <c r="B4" s="127"/>
      <c r="C4" s="127"/>
      <c r="D4" s="127"/>
      <c r="E4" s="127"/>
      <c r="F4" s="127"/>
      <c r="G4" s="127"/>
      <c r="H4" s="128"/>
    </row>
    <row r="5" spans="1:8" ht="11.45" customHeight="1" x14ac:dyDescent="0.2">
      <c r="A5" s="129"/>
      <c r="B5" s="127"/>
      <c r="C5" s="127"/>
      <c r="D5" s="127"/>
      <c r="E5" s="127"/>
      <c r="F5" s="127"/>
      <c r="G5" s="127"/>
      <c r="H5" s="128"/>
    </row>
    <row r="6" spans="1:8" ht="11.45" customHeight="1" x14ac:dyDescent="0.2">
      <c r="A6" s="129"/>
      <c r="B6" s="127"/>
      <c r="C6" s="127"/>
      <c r="D6" s="127"/>
      <c r="E6" s="127"/>
      <c r="F6" s="127"/>
      <c r="G6" s="127"/>
      <c r="H6" s="128"/>
    </row>
    <row r="7" spans="1:8" s="46" customFormat="1" ht="11.45" customHeight="1" x14ac:dyDescent="0.2">
      <c r="A7" s="129"/>
      <c r="B7" s="127"/>
      <c r="C7" s="127"/>
      <c r="D7" s="127"/>
      <c r="E7" s="127"/>
      <c r="F7" s="127"/>
      <c r="G7" s="127"/>
      <c r="H7" s="128"/>
    </row>
    <row r="8" spans="1:8" s="49" customFormat="1" ht="11.45" customHeight="1" x14ac:dyDescent="0.2">
      <c r="A8" s="129"/>
      <c r="B8" s="127"/>
      <c r="C8" s="127" t="s">
        <v>607</v>
      </c>
      <c r="D8" s="127"/>
      <c r="E8" s="127"/>
      <c r="F8" s="43" t="s">
        <v>42</v>
      </c>
      <c r="G8" s="43" t="s">
        <v>607</v>
      </c>
      <c r="H8" s="45" t="s">
        <v>43</v>
      </c>
    </row>
    <row r="9" spans="1:8" s="60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49" customFormat="1" ht="11.45" customHeight="1" x14ac:dyDescent="0.2">
      <c r="A10" s="63"/>
      <c r="B10" s="61"/>
      <c r="C10" s="82"/>
      <c r="D10" s="82"/>
      <c r="E10" s="82"/>
      <c r="F10" s="82"/>
      <c r="G10" s="82"/>
      <c r="H10" s="86"/>
    </row>
    <row r="11" spans="1:8" s="49" customFormat="1" ht="11.45" customHeight="1" x14ac:dyDescent="0.2">
      <c r="A11" s="53">
        <f>IF(C11&lt;&gt;"",COUNTA($C$11:C11),"")</f>
        <v>1</v>
      </c>
      <c r="B11" s="62" t="s">
        <v>83</v>
      </c>
      <c r="C11" s="83">
        <v>620511</v>
      </c>
      <c r="D11" s="83">
        <v>760891</v>
      </c>
      <c r="E11" s="83">
        <v>689735</v>
      </c>
      <c r="F11" s="83">
        <v>8913432</v>
      </c>
      <c r="G11" s="83">
        <v>9057908</v>
      </c>
      <c r="H11" s="87">
        <v>-12.6</v>
      </c>
    </row>
    <row r="12" spans="1:8" s="49" customFormat="1" ht="15" customHeight="1" x14ac:dyDescent="0.2">
      <c r="A12" s="53">
        <f>IF(C12&lt;&gt;"",COUNTA($C$11:C12),"")</f>
        <v>2</v>
      </c>
      <c r="B12" s="62" t="s">
        <v>317</v>
      </c>
      <c r="C12" s="83">
        <v>495959</v>
      </c>
      <c r="D12" s="83">
        <v>565700</v>
      </c>
      <c r="E12" s="83">
        <v>508969</v>
      </c>
      <c r="F12" s="83">
        <v>6709838</v>
      </c>
      <c r="G12" s="83">
        <v>6716154</v>
      </c>
      <c r="H12" s="87">
        <v>-17.600000000000001</v>
      </c>
    </row>
    <row r="13" spans="1:8" s="49" customFormat="1" ht="15" customHeight="1" x14ac:dyDescent="0.2">
      <c r="A13" s="53">
        <f>IF(C13&lt;&gt;"",COUNTA($C$11:C13),"")</f>
        <v>3</v>
      </c>
      <c r="B13" s="78" t="s">
        <v>318</v>
      </c>
      <c r="C13" s="83">
        <v>432364</v>
      </c>
      <c r="D13" s="83">
        <v>462330</v>
      </c>
      <c r="E13" s="83">
        <v>429764</v>
      </c>
      <c r="F13" s="83">
        <v>4734252</v>
      </c>
      <c r="G13" s="83">
        <v>5638412</v>
      </c>
      <c r="H13" s="87">
        <v>-12.9</v>
      </c>
    </row>
    <row r="14" spans="1:8" s="49" customFormat="1" ht="11.45" customHeight="1" x14ac:dyDescent="0.2">
      <c r="A14" s="53">
        <f>IF(C14&lt;&gt;"",COUNTA($C$11:C14),"")</f>
        <v>4</v>
      </c>
      <c r="B14" s="77" t="s">
        <v>319</v>
      </c>
      <c r="C14" s="82">
        <v>31649</v>
      </c>
      <c r="D14" s="82">
        <v>27587</v>
      </c>
      <c r="E14" s="82">
        <v>22408</v>
      </c>
      <c r="F14" s="82">
        <v>203681</v>
      </c>
      <c r="G14" s="82">
        <v>363318</v>
      </c>
      <c r="H14" s="86">
        <v>20.8</v>
      </c>
    </row>
    <row r="15" spans="1:8" s="49" customFormat="1" ht="11.45" customHeight="1" x14ac:dyDescent="0.2">
      <c r="A15" s="53">
        <f>IF(C15&lt;&gt;"",COUNTA($C$11:C15),"")</f>
        <v>5</v>
      </c>
      <c r="B15" s="77" t="s">
        <v>320</v>
      </c>
      <c r="C15" s="82">
        <v>1348</v>
      </c>
      <c r="D15" s="82">
        <v>1215</v>
      </c>
      <c r="E15" s="82">
        <v>1355</v>
      </c>
      <c r="F15" s="82">
        <v>5449</v>
      </c>
      <c r="G15" s="82">
        <v>19863</v>
      </c>
      <c r="H15" s="86">
        <v>11.8</v>
      </c>
    </row>
    <row r="16" spans="1:8" s="49" customFormat="1" ht="11.45" customHeight="1" x14ac:dyDescent="0.2">
      <c r="A16" s="53">
        <f>IF(C16&lt;&gt;"",COUNTA($C$11:C16),"")</f>
        <v>6</v>
      </c>
      <c r="B16" s="77" t="s">
        <v>321</v>
      </c>
      <c r="C16" s="82">
        <v>48864</v>
      </c>
      <c r="D16" s="82">
        <v>37711</v>
      </c>
      <c r="E16" s="82">
        <v>33930</v>
      </c>
      <c r="F16" s="82">
        <v>306522</v>
      </c>
      <c r="G16" s="82">
        <v>646774</v>
      </c>
      <c r="H16" s="86">
        <v>-44.3</v>
      </c>
    </row>
    <row r="17" spans="1:8" s="49" customFormat="1" ht="11.45" customHeight="1" x14ac:dyDescent="0.2">
      <c r="A17" s="53">
        <f>IF(C17&lt;&gt;"",COUNTA($C$11:C17),"")</f>
        <v>7</v>
      </c>
      <c r="B17" s="77" t="s">
        <v>322</v>
      </c>
      <c r="C17" s="82">
        <v>845</v>
      </c>
      <c r="D17" s="82">
        <v>1423</v>
      </c>
      <c r="E17" s="82">
        <v>849</v>
      </c>
      <c r="F17" s="82">
        <v>115098</v>
      </c>
      <c r="G17" s="82">
        <v>13682</v>
      </c>
      <c r="H17" s="86">
        <v>-36.6</v>
      </c>
    </row>
    <row r="18" spans="1:8" s="49" customFormat="1" ht="11.45" customHeight="1" x14ac:dyDescent="0.2">
      <c r="A18" s="53">
        <f>IF(C18&lt;&gt;"",COUNTA($C$11:C18),"")</f>
        <v>8</v>
      </c>
      <c r="B18" s="77" t="s">
        <v>323</v>
      </c>
      <c r="C18" s="82">
        <v>41109</v>
      </c>
      <c r="D18" s="82">
        <v>46255</v>
      </c>
      <c r="E18" s="82">
        <v>44908</v>
      </c>
      <c r="F18" s="82">
        <v>469269</v>
      </c>
      <c r="G18" s="82">
        <v>513011</v>
      </c>
      <c r="H18" s="86">
        <v>34.700000000000003</v>
      </c>
    </row>
    <row r="19" spans="1:8" s="49" customFormat="1" ht="11.45" customHeight="1" x14ac:dyDescent="0.2">
      <c r="A19" s="53">
        <f>IF(C19&lt;&gt;"",COUNTA($C$11:C19),"")</f>
        <v>9</v>
      </c>
      <c r="B19" s="77" t="s">
        <v>324</v>
      </c>
      <c r="C19" s="82">
        <v>35988</v>
      </c>
      <c r="D19" s="82">
        <v>37056</v>
      </c>
      <c r="E19" s="82">
        <v>32127</v>
      </c>
      <c r="F19" s="82">
        <v>248542</v>
      </c>
      <c r="G19" s="82">
        <v>402238</v>
      </c>
      <c r="H19" s="86">
        <v>-32.299999999999997</v>
      </c>
    </row>
    <row r="20" spans="1:8" s="49" customFormat="1" ht="11.45" customHeight="1" x14ac:dyDescent="0.2">
      <c r="A20" s="53">
        <f>IF(C20&lt;&gt;"",COUNTA($C$11:C20),"")</f>
        <v>10</v>
      </c>
      <c r="B20" s="77" t="s">
        <v>325</v>
      </c>
      <c r="C20" s="82">
        <v>2174</v>
      </c>
      <c r="D20" s="82">
        <v>3064</v>
      </c>
      <c r="E20" s="82">
        <v>1483</v>
      </c>
      <c r="F20" s="82">
        <v>36079</v>
      </c>
      <c r="G20" s="82">
        <v>38595</v>
      </c>
      <c r="H20" s="86">
        <v>51.6</v>
      </c>
    </row>
    <row r="21" spans="1:8" s="49" customFormat="1" ht="11.45" customHeight="1" x14ac:dyDescent="0.2">
      <c r="A21" s="53">
        <f>IF(C21&lt;&gt;"",COUNTA($C$11:C21),"")</f>
        <v>11</v>
      </c>
      <c r="B21" s="77" t="s">
        <v>326</v>
      </c>
      <c r="C21" s="82">
        <v>3120</v>
      </c>
      <c r="D21" s="82">
        <v>3252</v>
      </c>
      <c r="E21" s="82">
        <v>3135</v>
      </c>
      <c r="F21" s="82">
        <v>1333</v>
      </c>
      <c r="G21" s="82">
        <v>37196</v>
      </c>
      <c r="H21" s="86">
        <v>-7.8</v>
      </c>
    </row>
    <row r="22" spans="1:8" s="49" customFormat="1" ht="11.45" customHeight="1" x14ac:dyDescent="0.2">
      <c r="A22" s="53">
        <f>IF(C22&lt;&gt;"",COUNTA($C$11:C22),"")</f>
        <v>12</v>
      </c>
      <c r="B22" s="77" t="s">
        <v>327</v>
      </c>
      <c r="C22" s="82">
        <v>17840</v>
      </c>
      <c r="D22" s="82">
        <v>24023</v>
      </c>
      <c r="E22" s="82">
        <v>19645</v>
      </c>
      <c r="F22" s="82">
        <v>76935</v>
      </c>
      <c r="G22" s="82">
        <v>259081</v>
      </c>
      <c r="H22" s="86">
        <v>-6.2</v>
      </c>
    </row>
    <row r="23" spans="1:8" s="49" customFormat="1" ht="11.45" customHeight="1" x14ac:dyDescent="0.2">
      <c r="A23" s="53">
        <f>IF(C23&lt;&gt;"",COUNTA($C$11:C23),"")</f>
        <v>13</v>
      </c>
      <c r="B23" s="77" t="s">
        <v>328</v>
      </c>
      <c r="C23" s="82">
        <v>379</v>
      </c>
      <c r="D23" s="82">
        <v>297</v>
      </c>
      <c r="E23" s="82">
        <v>280</v>
      </c>
      <c r="F23" s="82">
        <v>4374</v>
      </c>
      <c r="G23" s="82">
        <v>7276</v>
      </c>
      <c r="H23" s="86">
        <v>-23.1</v>
      </c>
    </row>
    <row r="24" spans="1:8" s="49" customFormat="1" ht="11.45" customHeight="1" x14ac:dyDescent="0.2">
      <c r="A24" s="53">
        <f>IF(C24&lt;&gt;"",COUNTA($C$11:C24),"")</f>
        <v>14</v>
      </c>
      <c r="B24" s="77" t="s">
        <v>329</v>
      </c>
      <c r="C24" s="82">
        <v>9150</v>
      </c>
      <c r="D24" s="82">
        <v>1011</v>
      </c>
      <c r="E24" s="82">
        <v>2061</v>
      </c>
      <c r="F24" s="82">
        <v>61546</v>
      </c>
      <c r="G24" s="82">
        <v>30761</v>
      </c>
      <c r="H24" s="86">
        <v>-39.4</v>
      </c>
    </row>
    <row r="25" spans="1:8" s="49" customFormat="1" ht="11.45" customHeight="1" x14ac:dyDescent="0.2">
      <c r="A25" s="53">
        <f>IF(C25&lt;&gt;"",COUNTA($C$11:C25),"")</f>
        <v>15</v>
      </c>
      <c r="B25" s="77" t="s">
        <v>330</v>
      </c>
      <c r="C25" s="82">
        <v>7389</v>
      </c>
      <c r="D25" s="82">
        <v>13393</v>
      </c>
      <c r="E25" s="82">
        <v>11759</v>
      </c>
      <c r="F25" s="82">
        <v>173975</v>
      </c>
      <c r="G25" s="82">
        <v>113039</v>
      </c>
      <c r="H25" s="86">
        <v>-34</v>
      </c>
    </row>
    <row r="26" spans="1:8" s="49" customFormat="1" ht="11.45" customHeight="1" x14ac:dyDescent="0.2">
      <c r="A26" s="53">
        <f>IF(C26&lt;&gt;"",COUNTA($C$11:C26),"")</f>
        <v>16</v>
      </c>
      <c r="B26" s="77" t="s">
        <v>331</v>
      </c>
      <c r="C26" s="82">
        <v>1374</v>
      </c>
      <c r="D26" s="82">
        <v>1514</v>
      </c>
      <c r="E26" s="82">
        <v>1051</v>
      </c>
      <c r="F26" s="82">
        <v>8122</v>
      </c>
      <c r="G26" s="82">
        <v>16369</v>
      </c>
      <c r="H26" s="86">
        <v>-24.6</v>
      </c>
    </row>
    <row r="27" spans="1:8" s="49" customFormat="1" ht="11.45" customHeight="1" x14ac:dyDescent="0.2">
      <c r="A27" s="53">
        <f>IF(C27&lt;&gt;"",COUNTA($C$11:C27),"")</f>
        <v>17</v>
      </c>
      <c r="B27" s="77" t="s">
        <v>332</v>
      </c>
      <c r="C27" s="82">
        <v>7</v>
      </c>
      <c r="D27" s="82">
        <v>9</v>
      </c>
      <c r="E27" s="82">
        <v>107</v>
      </c>
      <c r="F27" s="82">
        <v>391</v>
      </c>
      <c r="G27" s="82">
        <v>1126</v>
      </c>
      <c r="H27" s="86">
        <v>306.8</v>
      </c>
    </row>
    <row r="28" spans="1:8" s="49" customFormat="1" ht="11.45" customHeight="1" x14ac:dyDescent="0.2">
      <c r="A28" s="53">
        <f>IF(C28&lt;&gt;"",COUNTA($C$11:C28),"")</f>
        <v>18</v>
      </c>
      <c r="B28" s="77" t="s">
        <v>339</v>
      </c>
      <c r="C28" s="82">
        <v>41901</v>
      </c>
      <c r="D28" s="82">
        <v>47640</v>
      </c>
      <c r="E28" s="82">
        <v>57274</v>
      </c>
      <c r="F28" s="82">
        <v>335822</v>
      </c>
      <c r="G28" s="82">
        <v>626390</v>
      </c>
      <c r="H28" s="86">
        <v>-21.5</v>
      </c>
    </row>
    <row r="29" spans="1:8" s="49" customFormat="1" ht="11.45" customHeight="1" x14ac:dyDescent="0.2">
      <c r="A29" s="53">
        <f>IF(C29&lt;&gt;"",COUNTA($C$11:C29),"")</f>
        <v>19</v>
      </c>
      <c r="B29" s="77" t="s">
        <v>340</v>
      </c>
      <c r="C29" s="82">
        <v>21359</v>
      </c>
      <c r="D29" s="82">
        <v>21061</v>
      </c>
      <c r="E29" s="82">
        <v>15910</v>
      </c>
      <c r="F29" s="82">
        <v>94786</v>
      </c>
      <c r="G29" s="82">
        <v>256827</v>
      </c>
      <c r="H29" s="86">
        <v>-14.5</v>
      </c>
    </row>
    <row r="30" spans="1:8" s="49" customFormat="1" ht="11.45" customHeight="1" x14ac:dyDescent="0.2">
      <c r="A30" s="53">
        <f>IF(C30&lt;&gt;"",COUNTA($C$11:C30),"")</f>
        <v>20</v>
      </c>
      <c r="B30" s="77" t="s">
        <v>341</v>
      </c>
      <c r="C30" s="82">
        <v>86844</v>
      </c>
      <c r="D30" s="82">
        <v>88719</v>
      </c>
      <c r="E30" s="82">
        <v>87320</v>
      </c>
      <c r="F30" s="82">
        <v>1647671</v>
      </c>
      <c r="G30" s="82">
        <v>1018927</v>
      </c>
      <c r="H30" s="86">
        <v>4.5999999999999996</v>
      </c>
    </row>
    <row r="31" spans="1:8" s="49" customFormat="1" ht="11.45" customHeight="1" x14ac:dyDescent="0.2">
      <c r="A31" s="53">
        <f>IF(C31&lt;&gt;"",COUNTA($C$11:C31),"")</f>
        <v>21</v>
      </c>
      <c r="B31" s="77" t="s">
        <v>342</v>
      </c>
      <c r="C31" s="82">
        <v>690</v>
      </c>
      <c r="D31" s="82">
        <v>2337</v>
      </c>
      <c r="E31" s="82">
        <v>2762</v>
      </c>
      <c r="F31" s="82">
        <v>6856</v>
      </c>
      <c r="G31" s="82">
        <v>16827</v>
      </c>
      <c r="H31" s="86">
        <v>10.4</v>
      </c>
    </row>
    <row r="32" spans="1:8" s="49" customFormat="1" ht="11.45" customHeight="1" x14ac:dyDescent="0.2">
      <c r="A32" s="53">
        <f>IF(C32&lt;&gt;"",COUNTA($C$11:C32),"")</f>
        <v>22</v>
      </c>
      <c r="B32" s="77" t="s">
        <v>343</v>
      </c>
      <c r="C32" s="82">
        <v>4002</v>
      </c>
      <c r="D32" s="82">
        <v>7838</v>
      </c>
      <c r="E32" s="82">
        <v>6077</v>
      </c>
      <c r="F32" s="82">
        <v>67456</v>
      </c>
      <c r="G32" s="82">
        <v>91265</v>
      </c>
      <c r="H32" s="86">
        <v>29.3</v>
      </c>
    </row>
    <row r="33" spans="1:8" ht="11.45" customHeight="1" x14ac:dyDescent="0.2">
      <c r="A33" s="53">
        <f>IF(C33&lt;&gt;"",COUNTA($C$11:C33),"")</f>
        <v>23</v>
      </c>
      <c r="B33" s="77" t="s">
        <v>344</v>
      </c>
      <c r="C33" s="82">
        <v>21550</v>
      </c>
      <c r="D33" s="82">
        <v>24387</v>
      </c>
      <c r="E33" s="82">
        <v>17982</v>
      </c>
      <c r="F33" s="82">
        <v>411435</v>
      </c>
      <c r="G33" s="82">
        <v>369030</v>
      </c>
      <c r="H33" s="86">
        <v>2.2000000000000002</v>
      </c>
    </row>
    <row r="34" spans="1:8" ht="11.45" customHeight="1" x14ac:dyDescent="0.2">
      <c r="A34" s="53">
        <f>IF(C34&lt;&gt;"",COUNTA($C$11:C34),"")</f>
        <v>24</v>
      </c>
      <c r="B34" s="77" t="s">
        <v>345</v>
      </c>
      <c r="C34" s="82">
        <v>2889</v>
      </c>
      <c r="D34" s="82">
        <v>3090</v>
      </c>
      <c r="E34" s="82">
        <v>3221</v>
      </c>
      <c r="F34" s="82">
        <v>36422</v>
      </c>
      <c r="G34" s="82">
        <v>35214</v>
      </c>
      <c r="H34" s="86">
        <v>-13.5</v>
      </c>
    </row>
    <row r="35" spans="1:8" ht="11.45" customHeight="1" x14ac:dyDescent="0.2">
      <c r="A35" s="53">
        <f>IF(C35&lt;&gt;"",COUNTA($C$11:C35),"")</f>
        <v>25</v>
      </c>
      <c r="B35" s="77" t="s">
        <v>346</v>
      </c>
      <c r="C35" s="82">
        <v>643</v>
      </c>
      <c r="D35" s="82">
        <v>912</v>
      </c>
      <c r="E35" s="82">
        <v>484</v>
      </c>
      <c r="F35" s="82">
        <v>6607</v>
      </c>
      <c r="G35" s="82">
        <v>8753</v>
      </c>
      <c r="H35" s="86">
        <v>25</v>
      </c>
    </row>
    <row r="36" spans="1:8" ht="11.45" customHeight="1" x14ac:dyDescent="0.2">
      <c r="A36" s="53">
        <f>IF(C36&lt;&gt;"",COUNTA($C$11:C36),"")</f>
        <v>26</v>
      </c>
      <c r="B36" s="77" t="s">
        <v>347</v>
      </c>
      <c r="C36" s="82">
        <v>14800</v>
      </c>
      <c r="D36" s="82">
        <v>19078</v>
      </c>
      <c r="E36" s="82">
        <v>21131</v>
      </c>
      <c r="F36" s="82">
        <v>103188</v>
      </c>
      <c r="G36" s="82">
        <v>234415</v>
      </c>
      <c r="H36" s="86">
        <v>-12.8</v>
      </c>
    </row>
    <row r="37" spans="1:8" ht="11.45" customHeight="1" x14ac:dyDescent="0.2">
      <c r="A37" s="53">
        <f>IF(C37&lt;&gt;"",COUNTA($C$11:C37),"")</f>
        <v>27</v>
      </c>
      <c r="B37" s="77" t="s">
        <v>348</v>
      </c>
      <c r="C37" s="82">
        <v>31824</v>
      </c>
      <c r="D37" s="82">
        <v>41569</v>
      </c>
      <c r="E37" s="82">
        <v>37368</v>
      </c>
      <c r="F37" s="82">
        <v>250884</v>
      </c>
      <c r="G37" s="82">
        <v>440351</v>
      </c>
      <c r="H37" s="86">
        <v>7</v>
      </c>
    </row>
    <row r="38" spans="1:8" ht="11.45" customHeight="1" x14ac:dyDescent="0.2">
      <c r="A38" s="53">
        <f>IF(C38&lt;&gt;"",COUNTA($C$11:C38),"")</f>
        <v>28</v>
      </c>
      <c r="B38" s="77" t="s">
        <v>349</v>
      </c>
      <c r="C38" s="82">
        <v>4543</v>
      </c>
      <c r="D38" s="82">
        <v>7793</v>
      </c>
      <c r="E38" s="82">
        <v>5061</v>
      </c>
      <c r="F38" s="82">
        <v>61364</v>
      </c>
      <c r="G38" s="82">
        <v>76227</v>
      </c>
      <c r="H38" s="86">
        <v>-48.6</v>
      </c>
    </row>
    <row r="39" spans="1:8" ht="11.45" customHeight="1" x14ac:dyDescent="0.2">
      <c r="A39" s="53">
        <f>IF(C39&lt;&gt;"",COUNTA($C$11:C39),"")</f>
        <v>29</v>
      </c>
      <c r="B39" s="77" t="s">
        <v>351</v>
      </c>
      <c r="C39" s="82">
        <v>83</v>
      </c>
      <c r="D39" s="82">
        <v>94</v>
      </c>
      <c r="E39" s="82">
        <v>75</v>
      </c>
      <c r="F39" s="82">
        <v>446</v>
      </c>
      <c r="G39" s="82">
        <v>1856</v>
      </c>
      <c r="H39" s="86">
        <v>-31.1</v>
      </c>
    </row>
    <row r="40" spans="1:8" ht="11.45" customHeight="1" x14ac:dyDescent="0.2">
      <c r="A40" s="53">
        <f>IF(C40&lt;&gt;"",COUNTA($C$11:C40),"")</f>
        <v>30</v>
      </c>
      <c r="B40" s="77" t="s">
        <v>352</v>
      </c>
      <c r="C40" s="82" t="s">
        <v>5</v>
      </c>
      <c r="D40" s="82" t="s">
        <v>5</v>
      </c>
      <c r="E40" s="82" t="s">
        <v>5</v>
      </c>
      <c r="F40" s="82" t="s">
        <v>5</v>
      </c>
      <c r="G40" s="82" t="s">
        <v>5</v>
      </c>
      <c r="H40" s="86" t="s">
        <v>5</v>
      </c>
    </row>
    <row r="41" spans="1:8" ht="20.100000000000001" customHeight="1" x14ac:dyDescent="0.2">
      <c r="A41" s="53">
        <f>IF(C41&lt;&gt;"",COUNTA($C$11:C41),"")</f>
        <v>31</v>
      </c>
      <c r="B41" s="78" t="s">
        <v>333</v>
      </c>
      <c r="C41" s="83">
        <v>63595</v>
      </c>
      <c r="D41" s="83">
        <v>103370</v>
      </c>
      <c r="E41" s="83">
        <v>79205</v>
      </c>
      <c r="F41" s="83">
        <v>1975586</v>
      </c>
      <c r="G41" s="83">
        <v>1077743</v>
      </c>
      <c r="H41" s="87">
        <v>-35.799999999999997</v>
      </c>
    </row>
    <row r="42" spans="1:8" ht="11.45" customHeight="1" x14ac:dyDescent="0.2">
      <c r="A42" s="53">
        <f>IF(C42&lt;&gt;"",COUNTA($C$11:C42),"")</f>
        <v>32</v>
      </c>
      <c r="B42" s="77" t="s">
        <v>334</v>
      </c>
      <c r="C42" s="82">
        <v>15</v>
      </c>
      <c r="D42" s="82">
        <v>20</v>
      </c>
      <c r="E42" s="82">
        <v>9</v>
      </c>
      <c r="F42" s="82">
        <v>20</v>
      </c>
      <c r="G42" s="82">
        <v>213</v>
      </c>
      <c r="H42" s="86">
        <v>26.7</v>
      </c>
    </row>
    <row r="43" spans="1:8" ht="11.45" customHeight="1" x14ac:dyDescent="0.2">
      <c r="A43" s="53">
        <f>IF(C43&lt;&gt;"",COUNTA($C$11:C43),"")</f>
        <v>33</v>
      </c>
      <c r="B43" s="77" t="s">
        <v>335</v>
      </c>
      <c r="C43" s="82">
        <v>1</v>
      </c>
      <c r="D43" s="82">
        <v>2</v>
      </c>
      <c r="E43" s="82" t="s">
        <v>5</v>
      </c>
      <c r="F43" s="82">
        <v>1</v>
      </c>
      <c r="G43" s="82">
        <v>11</v>
      </c>
      <c r="H43" s="86">
        <v>-48.6</v>
      </c>
    </row>
    <row r="44" spans="1:8" ht="11.45" customHeight="1" x14ac:dyDescent="0.2">
      <c r="A44" s="53">
        <f>IF(C44&lt;&gt;"",COUNTA($C$11:C44),"")</f>
        <v>34</v>
      </c>
      <c r="B44" s="77" t="s">
        <v>336</v>
      </c>
      <c r="C44" s="82">
        <v>14</v>
      </c>
      <c r="D44" s="82">
        <v>1</v>
      </c>
      <c r="E44" s="82">
        <v>0</v>
      </c>
      <c r="F44" s="82">
        <v>544</v>
      </c>
      <c r="G44" s="82">
        <v>436</v>
      </c>
      <c r="H44" s="86">
        <v>-81.599999999999994</v>
      </c>
    </row>
    <row r="45" spans="1:8" ht="11.45" customHeight="1" x14ac:dyDescent="0.2">
      <c r="A45" s="53">
        <f>IF(C45&lt;&gt;"",COUNTA($C$11:C45),"")</f>
        <v>35</v>
      </c>
      <c r="B45" s="77" t="s">
        <v>337</v>
      </c>
      <c r="C45" s="82">
        <v>219</v>
      </c>
      <c r="D45" s="82">
        <v>148</v>
      </c>
      <c r="E45" s="82">
        <v>136</v>
      </c>
      <c r="F45" s="82">
        <v>629</v>
      </c>
      <c r="G45" s="82">
        <v>2151</v>
      </c>
      <c r="H45" s="86">
        <v>-19.7</v>
      </c>
    </row>
    <row r="46" spans="1:8" ht="11.45" customHeight="1" x14ac:dyDescent="0.2">
      <c r="A46" s="53">
        <f>IF(C46&lt;&gt;"",COUNTA($C$11:C46),"")</f>
        <v>36</v>
      </c>
      <c r="B46" s="77" t="s">
        <v>338</v>
      </c>
      <c r="C46" s="82">
        <v>0</v>
      </c>
      <c r="D46" s="82">
        <v>4</v>
      </c>
      <c r="E46" s="82">
        <v>0</v>
      </c>
      <c r="F46" s="82">
        <v>0</v>
      </c>
      <c r="G46" s="82">
        <v>5</v>
      </c>
      <c r="H46" s="86">
        <v>-99.9</v>
      </c>
    </row>
    <row r="47" spans="1:8" ht="11.45" customHeight="1" x14ac:dyDescent="0.2">
      <c r="A47" s="53">
        <f>IF(C47&lt;&gt;"",COUNTA($C$11:C47),"")</f>
        <v>37</v>
      </c>
      <c r="B47" s="77" t="s">
        <v>353</v>
      </c>
      <c r="C47" s="82">
        <v>0</v>
      </c>
      <c r="D47" s="82" t="s">
        <v>5</v>
      </c>
      <c r="E47" s="82" t="s">
        <v>5</v>
      </c>
      <c r="F47" s="82">
        <v>0</v>
      </c>
      <c r="G47" s="82">
        <v>1</v>
      </c>
      <c r="H47" s="86" t="s">
        <v>608</v>
      </c>
    </row>
    <row r="48" spans="1:8" ht="11.45" customHeight="1" x14ac:dyDescent="0.2">
      <c r="A48" s="53">
        <f>IF(C48&lt;&gt;"",COUNTA($C$11:C48),"")</f>
        <v>38</v>
      </c>
      <c r="B48" s="77" t="s">
        <v>354</v>
      </c>
      <c r="C48" s="82">
        <v>789</v>
      </c>
      <c r="D48" s="82">
        <v>1221</v>
      </c>
      <c r="E48" s="82">
        <v>1160</v>
      </c>
      <c r="F48" s="82">
        <v>2985</v>
      </c>
      <c r="G48" s="82">
        <v>7756</v>
      </c>
      <c r="H48" s="86">
        <v>3.1</v>
      </c>
    </row>
    <row r="49" spans="1:8" ht="11.45" customHeight="1" x14ac:dyDescent="0.2">
      <c r="A49" s="53">
        <f>IF(C49&lt;&gt;"",COUNTA($C$11:C49),"")</f>
        <v>39</v>
      </c>
      <c r="B49" s="77" t="s">
        <v>355</v>
      </c>
      <c r="C49" s="82">
        <v>0</v>
      </c>
      <c r="D49" s="82">
        <v>0</v>
      </c>
      <c r="E49" s="82">
        <v>1</v>
      </c>
      <c r="F49" s="82">
        <v>1</v>
      </c>
      <c r="G49" s="82">
        <v>19</v>
      </c>
      <c r="H49" s="86">
        <v>111.3</v>
      </c>
    </row>
    <row r="50" spans="1:8" ht="11.45" customHeight="1" x14ac:dyDescent="0.2">
      <c r="A50" s="53">
        <f>IF(C50&lt;&gt;"",COUNTA($C$11:C50),"")</f>
        <v>40</v>
      </c>
      <c r="B50" s="77" t="s">
        <v>356</v>
      </c>
      <c r="C50" s="82">
        <v>116</v>
      </c>
      <c r="D50" s="82">
        <v>108</v>
      </c>
      <c r="E50" s="82">
        <v>73</v>
      </c>
      <c r="F50" s="82">
        <v>145</v>
      </c>
      <c r="G50" s="82">
        <v>1161</v>
      </c>
      <c r="H50" s="86">
        <v>17.8</v>
      </c>
    </row>
    <row r="51" spans="1:8" ht="11.45" customHeight="1" x14ac:dyDescent="0.2">
      <c r="A51" s="53">
        <f>IF(C51&lt;&gt;"",COUNTA($C$11:C51),"")</f>
        <v>41</v>
      </c>
      <c r="B51" s="77" t="s">
        <v>357</v>
      </c>
      <c r="C51" s="82">
        <v>6</v>
      </c>
      <c r="D51" s="82">
        <v>1022</v>
      </c>
      <c r="E51" s="82">
        <v>52</v>
      </c>
      <c r="F51" s="82">
        <v>119</v>
      </c>
      <c r="G51" s="82">
        <v>1421</v>
      </c>
      <c r="H51" s="86">
        <v>137.69999999999999</v>
      </c>
    </row>
    <row r="52" spans="1:8" ht="11.45" customHeight="1" x14ac:dyDescent="0.2">
      <c r="A52" s="53">
        <f>IF(C52&lt;&gt;"",COUNTA($C$11:C52),"")</f>
        <v>42</v>
      </c>
      <c r="B52" s="77" t="s">
        <v>358</v>
      </c>
      <c r="C52" s="82">
        <v>15</v>
      </c>
      <c r="D52" s="82">
        <v>24</v>
      </c>
      <c r="E52" s="82">
        <v>119</v>
      </c>
      <c r="F52" s="82">
        <v>10634</v>
      </c>
      <c r="G52" s="82">
        <v>5209</v>
      </c>
      <c r="H52" s="86">
        <v>651.79999999999995</v>
      </c>
    </row>
    <row r="53" spans="1:8" ht="11.45" customHeight="1" x14ac:dyDescent="0.2">
      <c r="A53" s="53">
        <f>IF(C53&lt;&gt;"",COUNTA($C$11:C53),"")</f>
        <v>43</v>
      </c>
      <c r="B53" s="77" t="s">
        <v>359</v>
      </c>
      <c r="C53" s="82">
        <v>0</v>
      </c>
      <c r="D53" s="82">
        <v>0</v>
      </c>
      <c r="E53" s="82">
        <v>0</v>
      </c>
      <c r="F53" s="82">
        <v>0</v>
      </c>
      <c r="G53" s="82">
        <v>20</v>
      </c>
      <c r="H53" s="86">
        <v>567.79999999999995</v>
      </c>
    </row>
    <row r="54" spans="1:8" ht="11.45" customHeight="1" x14ac:dyDescent="0.2">
      <c r="A54" s="53">
        <f>IF(C54&lt;&gt;"",COUNTA($C$11:C54),"")</f>
        <v>44</v>
      </c>
      <c r="B54" s="77" t="s">
        <v>360</v>
      </c>
      <c r="C54" s="82">
        <v>15961</v>
      </c>
      <c r="D54" s="82">
        <v>11203</v>
      </c>
      <c r="E54" s="82">
        <v>9067</v>
      </c>
      <c r="F54" s="82">
        <v>862102</v>
      </c>
      <c r="G54" s="82">
        <v>155063</v>
      </c>
      <c r="H54" s="86">
        <v>-54</v>
      </c>
    </row>
    <row r="55" spans="1:8" ht="11.45" customHeight="1" x14ac:dyDescent="0.2">
      <c r="A55" s="53">
        <f>IF(C55&lt;&gt;"",COUNTA($C$11:C55),"")</f>
        <v>45</v>
      </c>
      <c r="B55" s="77" t="s">
        <v>361</v>
      </c>
      <c r="C55" s="82">
        <v>5325</v>
      </c>
      <c r="D55" s="82">
        <v>7034</v>
      </c>
      <c r="E55" s="82">
        <v>10385</v>
      </c>
      <c r="F55" s="82">
        <v>334035</v>
      </c>
      <c r="G55" s="82">
        <v>142563</v>
      </c>
      <c r="H55" s="86">
        <v>-77.8</v>
      </c>
    </row>
    <row r="56" spans="1:8" ht="11.45" customHeight="1" x14ac:dyDescent="0.2">
      <c r="A56" s="53">
        <f>IF(C56&lt;&gt;"",COUNTA($C$11:C56),"")</f>
        <v>46</v>
      </c>
      <c r="B56" s="77" t="s">
        <v>362</v>
      </c>
      <c r="C56" s="82" t="s">
        <v>5</v>
      </c>
      <c r="D56" s="82" t="s">
        <v>5</v>
      </c>
      <c r="E56" s="82">
        <v>30</v>
      </c>
      <c r="F56" s="82">
        <v>1</v>
      </c>
      <c r="G56" s="82">
        <v>54</v>
      </c>
      <c r="H56" s="86">
        <v>99.9</v>
      </c>
    </row>
    <row r="57" spans="1:8" ht="11.45" customHeight="1" x14ac:dyDescent="0.2">
      <c r="A57" s="53">
        <f>IF(C57&lt;&gt;"",COUNTA($C$11:C57),"")</f>
        <v>47</v>
      </c>
      <c r="B57" s="77" t="s">
        <v>363</v>
      </c>
      <c r="C57" s="82">
        <v>12741</v>
      </c>
      <c r="D57" s="82">
        <v>14138</v>
      </c>
      <c r="E57" s="82">
        <v>11088</v>
      </c>
      <c r="F57" s="82">
        <v>10023</v>
      </c>
      <c r="G57" s="82">
        <v>160515</v>
      </c>
      <c r="H57" s="86">
        <v>-30.1</v>
      </c>
    </row>
    <row r="58" spans="1:8" ht="11.45" customHeight="1" x14ac:dyDescent="0.2">
      <c r="A58" s="53">
        <f>IF(C58&lt;&gt;"",COUNTA($C$11:C58),"")</f>
        <v>48</v>
      </c>
      <c r="B58" s="77" t="s">
        <v>364</v>
      </c>
      <c r="C58" s="82">
        <v>4179</v>
      </c>
      <c r="D58" s="82">
        <v>5151</v>
      </c>
      <c r="E58" s="82">
        <v>3723</v>
      </c>
      <c r="F58" s="82">
        <v>7966</v>
      </c>
      <c r="G58" s="82">
        <v>41319</v>
      </c>
      <c r="H58" s="86">
        <v>4.8</v>
      </c>
    </row>
    <row r="59" spans="1:8" ht="11.45" customHeight="1" x14ac:dyDescent="0.2">
      <c r="A59" s="53">
        <f>IF(C59&lt;&gt;"",COUNTA($C$11:C59),"")</f>
        <v>49</v>
      </c>
      <c r="B59" s="77" t="s">
        <v>365</v>
      </c>
      <c r="C59" s="82">
        <v>5314</v>
      </c>
      <c r="D59" s="82">
        <v>32479</v>
      </c>
      <c r="E59" s="82">
        <v>26314</v>
      </c>
      <c r="F59" s="82">
        <v>217286</v>
      </c>
      <c r="G59" s="82">
        <v>187985</v>
      </c>
      <c r="H59" s="86">
        <v>24.4</v>
      </c>
    </row>
    <row r="60" spans="1:8" ht="11.45" customHeight="1" x14ac:dyDescent="0.2">
      <c r="A60" s="53">
        <f>IF(C60&lt;&gt;"",COUNTA($C$11:C60),"")</f>
        <v>50</v>
      </c>
      <c r="B60" s="77" t="s">
        <v>366</v>
      </c>
      <c r="C60" s="82">
        <v>11399</v>
      </c>
      <c r="D60" s="82">
        <v>22317</v>
      </c>
      <c r="E60" s="82">
        <v>9154</v>
      </c>
      <c r="F60" s="82">
        <v>152388</v>
      </c>
      <c r="G60" s="82">
        <v>74286</v>
      </c>
      <c r="H60" s="86">
        <v>88.2</v>
      </c>
    </row>
    <row r="61" spans="1:8" ht="11.45" customHeight="1" x14ac:dyDescent="0.2">
      <c r="A61" s="53">
        <f>IF(C61&lt;&gt;"",COUNTA($C$11:C61),"")</f>
        <v>51</v>
      </c>
      <c r="B61" s="77" t="s">
        <v>367</v>
      </c>
      <c r="C61" s="82">
        <v>1</v>
      </c>
      <c r="D61" s="82">
        <v>1</v>
      </c>
      <c r="E61" s="82">
        <v>0</v>
      </c>
      <c r="F61" s="82">
        <v>0</v>
      </c>
      <c r="G61" s="82">
        <v>8</v>
      </c>
      <c r="H61" s="86">
        <v>-36</v>
      </c>
    </row>
    <row r="62" spans="1:8" ht="11.45" customHeight="1" x14ac:dyDescent="0.2">
      <c r="A62" s="53">
        <f>IF(C62&lt;&gt;"",COUNTA($C$11:C62),"")</f>
        <v>52</v>
      </c>
      <c r="B62" s="77" t="s">
        <v>350</v>
      </c>
      <c r="C62" s="82">
        <v>7501</v>
      </c>
      <c r="D62" s="82">
        <v>8496</v>
      </c>
      <c r="E62" s="82">
        <v>7893</v>
      </c>
      <c r="F62" s="82">
        <v>376706</v>
      </c>
      <c r="G62" s="82">
        <v>297545</v>
      </c>
      <c r="H62" s="86">
        <v>34</v>
      </c>
    </row>
    <row r="63" spans="1:8" ht="20.100000000000001" customHeight="1" x14ac:dyDescent="0.2">
      <c r="A63" s="53">
        <f>IF(C63&lt;&gt;"",COUNTA($C$11:C63),"")</f>
        <v>53</v>
      </c>
      <c r="B63" s="78" t="s">
        <v>368</v>
      </c>
      <c r="C63" s="83">
        <v>2520</v>
      </c>
      <c r="D63" s="83">
        <v>2954</v>
      </c>
      <c r="E63" s="83">
        <v>2036</v>
      </c>
      <c r="F63" s="83">
        <v>246802</v>
      </c>
      <c r="G63" s="83">
        <v>204153</v>
      </c>
      <c r="H63" s="87">
        <v>-5.6</v>
      </c>
    </row>
    <row r="64" spans="1:8" ht="11.45" customHeight="1" x14ac:dyDescent="0.2">
      <c r="A64" s="53">
        <f>IF(C64&lt;&gt;"",COUNTA($C$11:C64),"")</f>
        <v>54</v>
      </c>
      <c r="B64" s="77" t="s">
        <v>369</v>
      </c>
      <c r="C64" s="82">
        <v>169</v>
      </c>
      <c r="D64" s="82">
        <v>147</v>
      </c>
      <c r="E64" s="82">
        <v>167</v>
      </c>
      <c r="F64" s="82">
        <v>60374</v>
      </c>
      <c r="G64" s="82">
        <v>84723</v>
      </c>
      <c r="H64" s="86">
        <v>475.3</v>
      </c>
    </row>
    <row r="65" spans="1:8" ht="11.45" customHeight="1" x14ac:dyDescent="0.2">
      <c r="A65" s="53">
        <f>IF(C65&lt;&gt;"",COUNTA($C$11:C65),"")</f>
        <v>55</v>
      </c>
      <c r="B65" s="77" t="s">
        <v>370</v>
      </c>
      <c r="C65" s="82" t="s">
        <v>5</v>
      </c>
      <c r="D65" s="82">
        <v>0</v>
      </c>
      <c r="E65" s="82" t="s">
        <v>5</v>
      </c>
      <c r="F65" s="82">
        <v>49942</v>
      </c>
      <c r="G65" s="82">
        <v>28046</v>
      </c>
      <c r="H65" s="86">
        <v>-79.8</v>
      </c>
    </row>
    <row r="66" spans="1:8" ht="11.45" customHeight="1" x14ac:dyDescent="0.2">
      <c r="A66" s="53">
        <f>IF(C66&lt;&gt;"",COUNTA($C$11:C66),"")</f>
        <v>56</v>
      </c>
      <c r="B66" s="77" t="s">
        <v>371</v>
      </c>
      <c r="C66" s="82" t="s">
        <v>5</v>
      </c>
      <c r="D66" s="82" t="s">
        <v>5</v>
      </c>
      <c r="E66" s="82" t="s">
        <v>5</v>
      </c>
      <c r="F66" s="82">
        <v>0</v>
      </c>
      <c r="G66" s="82">
        <v>1</v>
      </c>
      <c r="H66" s="86">
        <v>-96.3</v>
      </c>
    </row>
    <row r="67" spans="1:8" ht="11.45" customHeight="1" x14ac:dyDescent="0.2">
      <c r="A67" s="53">
        <f>IF(C67&lt;&gt;"",COUNTA($C$11:C67),"")</f>
        <v>57</v>
      </c>
      <c r="B67" s="77" t="s">
        <v>372</v>
      </c>
      <c r="C67" s="82">
        <v>471</v>
      </c>
      <c r="D67" s="82" t="s">
        <v>5</v>
      </c>
      <c r="E67" s="82" t="s">
        <v>5</v>
      </c>
      <c r="F67" s="82">
        <v>1001</v>
      </c>
      <c r="G67" s="82">
        <v>471</v>
      </c>
      <c r="H67" s="86">
        <v>-79.099999999999994</v>
      </c>
    </row>
    <row r="68" spans="1:8" ht="11.45" customHeight="1" x14ac:dyDescent="0.2">
      <c r="A68" s="53">
        <f>IF(C68&lt;&gt;"",COUNTA($C$11:C68),"")</f>
        <v>58</v>
      </c>
      <c r="B68" s="77" t="s">
        <v>373</v>
      </c>
      <c r="C68" s="82">
        <v>22</v>
      </c>
      <c r="D68" s="82">
        <v>13</v>
      </c>
      <c r="E68" s="82">
        <v>12</v>
      </c>
      <c r="F68" s="82">
        <v>26</v>
      </c>
      <c r="G68" s="82">
        <v>202</v>
      </c>
      <c r="H68" s="86">
        <v>-56.7</v>
      </c>
    </row>
    <row r="69" spans="1:8" ht="11.45" customHeight="1" x14ac:dyDescent="0.2">
      <c r="A69" s="53">
        <f>IF(C69&lt;&gt;"",COUNTA($C$11:C69),"")</f>
        <v>59</v>
      </c>
      <c r="B69" s="77" t="s">
        <v>374</v>
      </c>
      <c r="C69" s="82" t="s">
        <v>5</v>
      </c>
      <c r="D69" s="82">
        <v>0</v>
      </c>
      <c r="E69" s="82">
        <v>0</v>
      </c>
      <c r="F69" s="82">
        <v>0</v>
      </c>
      <c r="G69" s="82">
        <v>0</v>
      </c>
      <c r="H69" s="86" t="s">
        <v>11</v>
      </c>
    </row>
    <row r="70" spans="1:8" ht="11.45" customHeight="1" x14ac:dyDescent="0.2">
      <c r="A70" s="53">
        <f>IF(C70&lt;&gt;"",COUNTA($C$11:C70),"")</f>
        <v>60</v>
      </c>
      <c r="B70" s="77" t="s">
        <v>375</v>
      </c>
      <c r="C70" s="82" t="s">
        <v>5</v>
      </c>
      <c r="D70" s="82">
        <v>0</v>
      </c>
      <c r="E70" s="82" t="s">
        <v>5</v>
      </c>
      <c r="F70" s="82">
        <v>0</v>
      </c>
      <c r="G70" s="82">
        <v>0</v>
      </c>
      <c r="H70" s="86">
        <v>-90.3</v>
      </c>
    </row>
    <row r="71" spans="1:8" ht="11.45" customHeight="1" x14ac:dyDescent="0.2">
      <c r="A71" s="53">
        <f>IF(C71&lt;&gt;"",COUNTA($C$11:C71),"")</f>
        <v>61</v>
      </c>
      <c r="B71" s="77" t="s">
        <v>376</v>
      </c>
      <c r="C71" s="82" t="s">
        <v>5</v>
      </c>
      <c r="D71" s="82" t="s">
        <v>5</v>
      </c>
      <c r="E71" s="82" t="s">
        <v>5</v>
      </c>
      <c r="F71" s="82" t="s">
        <v>5</v>
      </c>
      <c r="G71" s="82" t="s">
        <v>5</v>
      </c>
      <c r="H71" s="86" t="s">
        <v>5</v>
      </c>
    </row>
    <row r="72" spans="1:8" ht="11.45" customHeight="1" x14ac:dyDescent="0.2">
      <c r="A72" s="53">
        <f>IF(C72&lt;&gt;"",COUNTA($C$11:C72),"")</f>
        <v>62</v>
      </c>
      <c r="B72" s="77" t="s">
        <v>377</v>
      </c>
      <c r="C72" s="82">
        <v>0</v>
      </c>
      <c r="D72" s="82">
        <v>0</v>
      </c>
      <c r="E72" s="82">
        <v>0</v>
      </c>
      <c r="F72" s="82">
        <v>1</v>
      </c>
      <c r="G72" s="82">
        <v>5</v>
      </c>
      <c r="H72" s="86">
        <v>822.7</v>
      </c>
    </row>
    <row r="73" spans="1:8" ht="11.45" customHeight="1" x14ac:dyDescent="0.2">
      <c r="A73" s="53">
        <f>IF(C73&lt;&gt;"",COUNTA($C$11:C73),"")</f>
        <v>63</v>
      </c>
      <c r="B73" s="77" t="s">
        <v>378</v>
      </c>
      <c r="C73" s="82" t="s">
        <v>5</v>
      </c>
      <c r="D73" s="82" t="s">
        <v>5</v>
      </c>
      <c r="E73" s="82" t="s">
        <v>5</v>
      </c>
      <c r="F73" s="82">
        <v>0</v>
      </c>
      <c r="G73" s="82">
        <v>0</v>
      </c>
      <c r="H73" s="86">
        <v>130.9</v>
      </c>
    </row>
    <row r="74" spans="1:8" ht="11.45" customHeight="1" x14ac:dyDescent="0.2">
      <c r="A74" s="53">
        <f>IF(C74&lt;&gt;"",COUNTA($C$11:C74),"")</f>
        <v>64</v>
      </c>
      <c r="B74" s="77" t="s">
        <v>379</v>
      </c>
      <c r="C74" s="82">
        <v>0</v>
      </c>
      <c r="D74" s="82">
        <v>0</v>
      </c>
      <c r="E74" s="82" t="s">
        <v>5</v>
      </c>
      <c r="F74" s="82">
        <v>0</v>
      </c>
      <c r="G74" s="82">
        <v>1</v>
      </c>
      <c r="H74" s="86">
        <v>-5.5</v>
      </c>
    </row>
    <row r="75" spans="1:8" ht="11.45" customHeight="1" x14ac:dyDescent="0.2">
      <c r="A75" s="53">
        <f>IF(C75&lt;&gt;"",COUNTA($C$11:C75),"")</f>
        <v>65</v>
      </c>
      <c r="B75" s="77" t="s">
        <v>380</v>
      </c>
      <c r="C75" s="82">
        <v>2</v>
      </c>
      <c r="D75" s="82" t="s">
        <v>5</v>
      </c>
      <c r="E75" s="82">
        <v>0</v>
      </c>
      <c r="F75" s="82">
        <v>77</v>
      </c>
      <c r="G75" s="82">
        <v>261</v>
      </c>
      <c r="H75" s="86">
        <v>22.2</v>
      </c>
    </row>
    <row r="76" spans="1:8" ht="11.45" customHeight="1" x14ac:dyDescent="0.2">
      <c r="A76" s="53">
        <f>IF(C76&lt;&gt;"",COUNTA($C$11:C76),"")</f>
        <v>66</v>
      </c>
      <c r="B76" s="77" t="s">
        <v>381</v>
      </c>
      <c r="C76" s="82">
        <v>3</v>
      </c>
      <c r="D76" s="82">
        <v>7</v>
      </c>
      <c r="E76" s="82" t="s">
        <v>5</v>
      </c>
      <c r="F76" s="82">
        <v>0</v>
      </c>
      <c r="G76" s="82">
        <v>21</v>
      </c>
      <c r="H76" s="86">
        <v>-12</v>
      </c>
    </row>
    <row r="77" spans="1:8" ht="11.45" customHeight="1" x14ac:dyDescent="0.2">
      <c r="A77" s="53">
        <f>IF(C77&lt;&gt;"",COUNTA($C$11:C77),"")</f>
        <v>67</v>
      </c>
      <c r="B77" s="77" t="s">
        <v>382</v>
      </c>
      <c r="C77" s="82" t="s">
        <v>5</v>
      </c>
      <c r="D77" s="82" t="s">
        <v>5</v>
      </c>
      <c r="E77" s="82" t="s">
        <v>5</v>
      </c>
      <c r="F77" s="82">
        <v>0</v>
      </c>
      <c r="G77" s="82">
        <v>1</v>
      </c>
      <c r="H77" s="86" t="s">
        <v>11</v>
      </c>
    </row>
    <row r="78" spans="1:8" ht="11.45" customHeight="1" x14ac:dyDescent="0.2">
      <c r="A78" s="53">
        <f>IF(C78&lt;&gt;"",COUNTA($C$11:C78),"")</f>
        <v>68</v>
      </c>
      <c r="B78" s="77" t="s">
        <v>383</v>
      </c>
      <c r="C78" s="82" t="s">
        <v>5</v>
      </c>
      <c r="D78" s="82" t="s">
        <v>5</v>
      </c>
      <c r="E78" s="82" t="s">
        <v>5</v>
      </c>
      <c r="F78" s="82">
        <v>0</v>
      </c>
      <c r="G78" s="82">
        <v>2</v>
      </c>
      <c r="H78" s="86" t="s">
        <v>11</v>
      </c>
    </row>
    <row r="79" spans="1:8" ht="11.45" customHeight="1" x14ac:dyDescent="0.2">
      <c r="A79" s="53">
        <f>IF(C79&lt;&gt;"",COUNTA($C$11:C79),"")</f>
        <v>69</v>
      </c>
      <c r="B79" s="77" t="s">
        <v>384</v>
      </c>
      <c r="C79" s="82" t="s">
        <v>5</v>
      </c>
      <c r="D79" s="82">
        <v>0</v>
      </c>
      <c r="E79" s="82" t="s">
        <v>5</v>
      </c>
      <c r="F79" s="82">
        <v>0</v>
      </c>
      <c r="G79" s="82">
        <v>0</v>
      </c>
      <c r="H79" s="86" t="s">
        <v>11</v>
      </c>
    </row>
    <row r="80" spans="1:8" ht="11.45" customHeight="1" x14ac:dyDescent="0.2">
      <c r="A80" s="53">
        <f>IF(C80&lt;&gt;"",COUNTA($C$11:C80),"")</f>
        <v>70</v>
      </c>
      <c r="B80" s="77" t="s">
        <v>385</v>
      </c>
      <c r="C80" s="82">
        <v>0</v>
      </c>
      <c r="D80" s="82">
        <v>0</v>
      </c>
      <c r="E80" s="82">
        <v>0</v>
      </c>
      <c r="F80" s="82">
        <v>6</v>
      </c>
      <c r="G80" s="82">
        <v>27</v>
      </c>
      <c r="H80" s="86">
        <v>392.6</v>
      </c>
    </row>
    <row r="81" spans="1:8" ht="11.45" customHeight="1" x14ac:dyDescent="0.2">
      <c r="A81" s="53">
        <f>IF(C81&lt;&gt;"",COUNTA($C$11:C81),"")</f>
        <v>71</v>
      </c>
      <c r="B81" s="77" t="s">
        <v>386</v>
      </c>
      <c r="C81" s="82" t="s">
        <v>5</v>
      </c>
      <c r="D81" s="82" t="s">
        <v>5</v>
      </c>
      <c r="E81" s="82" t="s">
        <v>5</v>
      </c>
      <c r="F81" s="82" t="s">
        <v>5</v>
      </c>
      <c r="G81" s="82" t="s">
        <v>5</v>
      </c>
      <c r="H81" s="86" t="s">
        <v>5</v>
      </c>
    </row>
    <row r="82" spans="1:8" ht="11.45" customHeight="1" x14ac:dyDescent="0.2">
      <c r="A82" s="53">
        <f>IF(C82&lt;&gt;"",COUNTA($C$11:C82),"")</f>
        <v>72</v>
      </c>
      <c r="B82" s="77" t="s">
        <v>387</v>
      </c>
      <c r="C82" s="82" t="s">
        <v>5</v>
      </c>
      <c r="D82" s="82" t="s">
        <v>5</v>
      </c>
      <c r="E82" s="82" t="s">
        <v>5</v>
      </c>
      <c r="F82" s="82" t="s">
        <v>5</v>
      </c>
      <c r="G82" s="82" t="s">
        <v>5</v>
      </c>
      <c r="H82" s="86" t="s">
        <v>5</v>
      </c>
    </row>
    <row r="83" spans="1:8" ht="11.45" customHeight="1" x14ac:dyDescent="0.2">
      <c r="A83" s="53">
        <f>IF(C83&lt;&gt;"",COUNTA($C$11:C83),"")</f>
        <v>73</v>
      </c>
      <c r="B83" s="77" t="s">
        <v>388</v>
      </c>
      <c r="C83" s="82" t="s">
        <v>5</v>
      </c>
      <c r="D83" s="82">
        <v>0</v>
      </c>
      <c r="E83" s="82" t="s">
        <v>5</v>
      </c>
      <c r="F83" s="82">
        <v>0</v>
      </c>
      <c r="G83" s="82">
        <v>0</v>
      </c>
      <c r="H83" s="86">
        <v>-98.6</v>
      </c>
    </row>
    <row r="84" spans="1:8" ht="11.45" customHeight="1" x14ac:dyDescent="0.2">
      <c r="A84" s="53">
        <f>IF(C84&lt;&gt;"",COUNTA($C$11:C84),"")</f>
        <v>74</v>
      </c>
      <c r="B84" s="77" t="s">
        <v>389</v>
      </c>
      <c r="C84" s="82" t="s">
        <v>5</v>
      </c>
      <c r="D84" s="82" t="s">
        <v>5</v>
      </c>
      <c r="E84" s="82" t="s">
        <v>5</v>
      </c>
      <c r="F84" s="82" t="s">
        <v>5</v>
      </c>
      <c r="G84" s="82" t="s">
        <v>5</v>
      </c>
      <c r="H84" s="86" t="s">
        <v>5</v>
      </c>
    </row>
    <row r="85" spans="1:8" ht="11.45" customHeight="1" x14ac:dyDescent="0.2">
      <c r="A85" s="53">
        <f>IF(C85&lt;&gt;"",COUNTA($C$11:C85),"")</f>
        <v>75</v>
      </c>
      <c r="B85" s="77" t="s">
        <v>390</v>
      </c>
      <c r="C85" s="82">
        <v>309</v>
      </c>
      <c r="D85" s="82">
        <v>233</v>
      </c>
      <c r="E85" s="82">
        <v>117</v>
      </c>
      <c r="F85" s="82">
        <v>417</v>
      </c>
      <c r="G85" s="82">
        <v>2930</v>
      </c>
      <c r="H85" s="86">
        <v>17.3</v>
      </c>
    </row>
    <row r="86" spans="1:8" ht="11.45" customHeight="1" x14ac:dyDescent="0.2">
      <c r="A86" s="53">
        <f>IF(C86&lt;&gt;"",COUNTA($C$11:C86),"")</f>
        <v>76</v>
      </c>
      <c r="B86" s="77" t="s">
        <v>391</v>
      </c>
      <c r="C86" s="82" t="s">
        <v>5</v>
      </c>
      <c r="D86" s="82" t="s">
        <v>5</v>
      </c>
      <c r="E86" s="82" t="s">
        <v>5</v>
      </c>
      <c r="F86" s="82" t="s">
        <v>5</v>
      </c>
      <c r="G86" s="82" t="s">
        <v>5</v>
      </c>
      <c r="H86" s="86" t="s">
        <v>5</v>
      </c>
    </row>
    <row r="87" spans="1:8" ht="11.45" customHeight="1" x14ac:dyDescent="0.2">
      <c r="A87" s="53">
        <f>IF(C87&lt;&gt;"",COUNTA($C$11:C87),"")</f>
        <v>77</v>
      </c>
      <c r="B87" s="77" t="s">
        <v>392</v>
      </c>
      <c r="C87" s="82" t="s">
        <v>5</v>
      </c>
      <c r="D87" s="82" t="s">
        <v>5</v>
      </c>
      <c r="E87" s="82" t="s">
        <v>5</v>
      </c>
      <c r="F87" s="82" t="s">
        <v>5</v>
      </c>
      <c r="G87" s="82" t="s">
        <v>5</v>
      </c>
      <c r="H87" s="86" t="s">
        <v>5</v>
      </c>
    </row>
    <row r="88" spans="1:8" ht="11.45" customHeight="1" x14ac:dyDescent="0.2">
      <c r="A88" s="53">
        <f>IF(C88&lt;&gt;"",COUNTA($C$11:C88),"")</f>
        <v>78</v>
      </c>
      <c r="B88" s="77" t="s">
        <v>393</v>
      </c>
      <c r="C88" s="82" t="s">
        <v>5</v>
      </c>
      <c r="D88" s="82" t="s">
        <v>5</v>
      </c>
      <c r="E88" s="82" t="s">
        <v>5</v>
      </c>
      <c r="F88" s="82">
        <v>0</v>
      </c>
      <c r="G88" s="82">
        <v>18</v>
      </c>
      <c r="H88" s="86" t="s">
        <v>11</v>
      </c>
    </row>
    <row r="89" spans="1:8" ht="11.45" customHeight="1" x14ac:dyDescent="0.2">
      <c r="A89" s="53">
        <f>IF(C89&lt;&gt;"",COUNTA($C$11:C89),"")</f>
        <v>79</v>
      </c>
      <c r="B89" s="77" t="s">
        <v>394</v>
      </c>
      <c r="C89" s="82">
        <v>0</v>
      </c>
      <c r="D89" s="82">
        <v>0</v>
      </c>
      <c r="E89" s="82" t="s">
        <v>5</v>
      </c>
      <c r="F89" s="82">
        <v>0</v>
      </c>
      <c r="G89" s="82">
        <v>1</v>
      </c>
      <c r="H89" s="86">
        <v>67.400000000000006</v>
      </c>
    </row>
    <row r="90" spans="1:8" ht="11.45" customHeight="1" x14ac:dyDescent="0.2">
      <c r="A90" s="53">
        <f>IF(C90&lt;&gt;"",COUNTA($C$11:C90),"")</f>
        <v>80</v>
      </c>
      <c r="B90" s="77" t="s">
        <v>395</v>
      </c>
      <c r="C90" s="82">
        <v>1</v>
      </c>
      <c r="D90" s="82" t="s">
        <v>5</v>
      </c>
      <c r="E90" s="82" t="s">
        <v>5</v>
      </c>
      <c r="F90" s="82">
        <v>1</v>
      </c>
      <c r="G90" s="82">
        <v>4</v>
      </c>
      <c r="H90" s="86" t="s">
        <v>11</v>
      </c>
    </row>
    <row r="91" spans="1:8" ht="11.45" customHeight="1" x14ac:dyDescent="0.2">
      <c r="A91" s="53">
        <f>IF(C91&lt;&gt;"",COUNTA($C$11:C91),"")</f>
        <v>81</v>
      </c>
      <c r="B91" s="77" t="s">
        <v>397</v>
      </c>
      <c r="C91" s="82" t="s">
        <v>5</v>
      </c>
      <c r="D91" s="82" t="s">
        <v>5</v>
      </c>
      <c r="E91" s="82" t="s">
        <v>5</v>
      </c>
      <c r="F91" s="82">
        <v>119157</v>
      </c>
      <c r="G91" s="82">
        <v>64400</v>
      </c>
      <c r="H91" s="86" t="s">
        <v>11</v>
      </c>
    </row>
    <row r="92" spans="1:8" ht="11.45" customHeight="1" x14ac:dyDescent="0.2">
      <c r="A92" s="53">
        <f>IF(C92&lt;&gt;"",COUNTA($C$11:C92),"")</f>
        <v>82</v>
      </c>
      <c r="B92" s="77" t="s">
        <v>396</v>
      </c>
      <c r="C92" s="82">
        <v>2</v>
      </c>
      <c r="D92" s="82">
        <v>5</v>
      </c>
      <c r="E92" s="82">
        <v>4</v>
      </c>
      <c r="F92" s="82">
        <v>5</v>
      </c>
      <c r="G92" s="82">
        <v>98</v>
      </c>
      <c r="H92" s="86">
        <v>-34.299999999999997</v>
      </c>
    </row>
    <row r="93" spans="1:8" ht="11.45" customHeight="1" x14ac:dyDescent="0.2">
      <c r="A93" s="53">
        <f>IF(C93&lt;&gt;"",COUNTA($C$11:C93),"")</f>
        <v>83</v>
      </c>
      <c r="B93" s="77" t="s">
        <v>398</v>
      </c>
      <c r="C93" s="82" t="s">
        <v>5</v>
      </c>
      <c r="D93" s="82" t="s">
        <v>5</v>
      </c>
      <c r="E93" s="82" t="s">
        <v>5</v>
      </c>
      <c r="F93" s="82">
        <v>0</v>
      </c>
      <c r="G93" s="82">
        <v>6</v>
      </c>
      <c r="H93" s="86" t="s">
        <v>11</v>
      </c>
    </row>
    <row r="94" spans="1:8" ht="11.45" customHeight="1" x14ac:dyDescent="0.2">
      <c r="A94" s="53">
        <f>IF(C94&lt;&gt;"",COUNTA($C$11:C94),"")</f>
        <v>84</v>
      </c>
      <c r="B94" s="77" t="s">
        <v>399</v>
      </c>
      <c r="C94" s="82" t="s">
        <v>5</v>
      </c>
      <c r="D94" s="82" t="s">
        <v>5</v>
      </c>
      <c r="E94" s="82">
        <v>0</v>
      </c>
      <c r="F94" s="82">
        <v>0</v>
      </c>
      <c r="G94" s="82">
        <v>1</v>
      </c>
      <c r="H94" s="86">
        <v>-99.1</v>
      </c>
    </row>
    <row r="95" spans="1:8" ht="11.45" customHeight="1" x14ac:dyDescent="0.2">
      <c r="A95" s="53">
        <f>IF(C95&lt;&gt;"",COUNTA($C$11:C95),"")</f>
        <v>85</v>
      </c>
      <c r="B95" s="77" t="s">
        <v>400</v>
      </c>
      <c r="C95" s="82">
        <v>332</v>
      </c>
      <c r="D95" s="82">
        <v>101</v>
      </c>
      <c r="E95" s="82">
        <v>222</v>
      </c>
      <c r="F95" s="82">
        <v>606</v>
      </c>
      <c r="G95" s="82">
        <v>2664</v>
      </c>
      <c r="H95" s="86">
        <v>45.3</v>
      </c>
    </row>
    <row r="96" spans="1:8" ht="11.45" customHeight="1" x14ac:dyDescent="0.2">
      <c r="A96" s="53">
        <f>IF(C96&lt;&gt;"",COUNTA($C$11:C96),"")</f>
        <v>86</v>
      </c>
      <c r="B96" s="77" t="s">
        <v>401</v>
      </c>
      <c r="C96" s="82" t="s">
        <v>5</v>
      </c>
      <c r="D96" s="82" t="s">
        <v>5</v>
      </c>
      <c r="E96" s="82" t="s">
        <v>5</v>
      </c>
      <c r="F96" s="82" t="s">
        <v>5</v>
      </c>
      <c r="G96" s="82" t="s">
        <v>5</v>
      </c>
      <c r="H96" s="86" t="s">
        <v>5</v>
      </c>
    </row>
    <row r="97" spans="1:8" ht="11.45" customHeight="1" x14ac:dyDescent="0.2">
      <c r="A97" s="53">
        <f>IF(C97&lt;&gt;"",COUNTA($C$11:C97),"")</f>
        <v>87</v>
      </c>
      <c r="B97" s="77" t="s">
        <v>402</v>
      </c>
      <c r="C97" s="82">
        <v>14</v>
      </c>
      <c r="D97" s="82">
        <v>3</v>
      </c>
      <c r="E97" s="82">
        <v>180</v>
      </c>
      <c r="F97" s="82">
        <v>1</v>
      </c>
      <c r="G97" s="82">
        <v>225</v>
      </c>
      <c r="H97" s="86">
        <v>367.1</v>
      </c>
    </row>
    <row r="98" spans="1:8" ht="11.45" customHeight="1" x14ac:dyDescent="0.2">
      <c r="A98" s="53">
        <f>IF(C98&lt;&gt;"",COUNTA($C$11:C98),"")</f>
        <v>88</v>
      </c>
      <c r="B98" s="77" t="s">
        <v>403</v>
      </c>
      <c r="C98" s="82" t="s">
        <v>5</v>
      </c>
      <c r="D98" s="82" t="s">
        <v>5</v>
      </c>
      <c r="E98" s="82" t="s">
        <v>5</v>
      </c>
      <c r="F98" s="82" t="s">
        <v>5</v>
      </c>
      <c r="G98" s="82" t="s">
        <v>5</v>
      </c>
      <c r="H98" s="86" t="s">
        <v>5</v>
      </c>
    </row>
    <row r="99" spans="1:8" ht="11.45" customHeight="1" x14ac:dyDescent="0.2">
      <c r="A99" s="53">
        <f>IF(C99&lt;&gt;"",COUNTA($C$11:C99),"")</f>
        <v>89</v>
      </c>
      <c r="B99" s="77" t="s">
        <v>404</v>
      </c>
      <c r="C99" s="82" t="s">
        <v>5</v>
      </c>
      <c r="D99" s="82" t="s">
        <v>5</v>
      </c>
      <c r="E99" s="82" t="s">
        <v>5</v>
      </c>
      <c r="F99" s="82" t="s">
        <v>5</v>
      </c>
      <c r="G99" s="82" t="s">
        <v>5</v>
      </c>
      <c r="H99" s="86" t="s">
        <v>5</v>
      </c>
    </row>
    <row r="100" spans="1:8" ht="11.45" customHeight="1" x14ac:dyDescent="0.2">
      <c r="A100" s="53">
        <f>IF(C100&lt;&gt;"",COUNTA($C$11:C100),"")</f>
        <v>90</v>
      </c>
      <c r="B100" s="77" t="s">
        <v>405</v>
      </c>
      <c r="C100" s="82" t="s">
        <v>5</v>
      </c>
      <c r="D100" s="82" t="s">
        <v>5</v>
      </c>
      <c r="E100" s="82" t="s">
        <v>5</v>
      </c>
      <c r="F100" s="82">
        <v>0</v>
      </c>
      <c r="G100" s="82">
        <v>0</v>
      </c>
      <c r="H100" s="86">
        <v>-94.7</v>
      </c>
    </row>
    <row r="101" spans="1:8" ht="11.45" customHeight="1" x14ac:dyDescent="0.2">
      <c r="A101" s="53">
        <f>IF(C101&lt;&gt;"",COUNTA($C$11:C101),"")</f>
        <v>91</v>
      </c>
      <c r="B101" s="77" t="s">
        <v>406</v>
      </c>
      <c r="C101" s="82">
        <v>17</v>
      </c>
      <c r="D101" s="82">
        <v>44</v>
      </c>
      <c r="E101" s="82">
        <v>139</v>
      </c>
      <c r="F101" s="82">
        <v>2904</v>
      </c>
      <c r="G101" s="82">
        <v>1440</v>
      </c>
      <c r="H101" s="86">
        <v>123.7</v>
      </c>
    </row>
    <row r="102" spans="1:8" ht="11.45" customHeight="1" x14ac:dyDescent="0.2">
      <c r="A102" s="53">
        <f>IF(C102&lt;&gt;"",COUNTA($C$11:C102),"")</f>
        <v>92</v>
      </c>
      <c r="B102" s="77" t="s">
        <v>407</v>
      </c>
      <c r="C102" s="82" t="s">
        <v>5</v>
      </c>
      <c r="D102" s="82" t="s">
        <v>5</v>
      </c>
      <c r="E102" s="82" t="s">
        <v>5</v>
      </c>
      <c r="F102" s="82" t="s">
        <v>5</v>
      </c>
      <c r="G102" s="82" t="s">
        <v>5</v>
      </c>
      <c r="H102" s="86" t="s">
        <v>5</v>
      </c>
    </row>
    <row r="103" spans="1:8" ht="11.45" customHeight="1" x14ac:dyDescent="0.2">
      <c r="A103" s="53">
        <f>IF(C103&lt;&gt;"",COUNTA($C$11:C103),"")</f>
        <v>93</v>
      </c>
      <c r="B103" s="77" t="s">
        <v>408</v>
      </c>
      <c r="C103" s="82">
        <v>54</v>
      </c>
      <c r="D103" s="82">
        <v>933</v>
      </c>
      <c r="E103" s="82">
        <v>173</v>
      </c>
      <c r="F103" s="82">
        <v>5269</v>
      </c>
      <c r="G103" s="82">
        <v>3023</v>
      </c>
      <c r="H103" s="86">
        <v>-76</v>
      </c>
    </row>
    <row r="104" spans="1:8" ht="11.45" customHeight="1" x14ac:dyDescent="0.2">
      <c r="A104" s="53">
        <f>IF(C104&lt;&gt;"",COUNTA($C$11:C104),"")</f>
        <v>94</v>
      </c>
      <c r="B104" s="77" t="s">
        <v>409</v>
      </c>
      <c r="C104" s="82">
        <v>0</v>
      </c>
      <c r="D104" s="82" t="s">
        <v>5</v>
      </c>
      <c r="E104" s="82" t="s">
        <v>5</v>
      </c>
      <c r="F104" s="82">
        <v>0</v>
      </c>
      <c r="G104" s="82">
        <v>0</v>
      </c>
      <c r="H104" s="86" t="s">
        <v>11</v>
      </c>
    </row>
    <row r="105" spans="1:8" ht="11.45" customHeight="1" x14ac:dyDescent="0.2">
      <c r="A105" s="53">
        <f>IF(C105&lt;&gt;"",COUNTA($C$11:C105),"")</f>
        <v>95</v>
      </c>
      <c r="B105" s="77" t="s">
        <v>410</v>
      </c>
      <c r="C105" s="82" t="s">
        <v>5</v>
      </c>
      <c r="D105" s="82" t="s">
        <v>5</v>
      </c>
      <c r="E105" s="82" t="s">
        <v>5</v>
      </c>
      <c r="F105" s="82">
        <v>0</v>
      </c>
      <c r="G105" s="82">
        <v>0</v>
      </c>
      <c r="H105" s="86">
        <v>-25</v>
      </c>
    </row>
    <row r="106" spans="1:8" ht="11.45" customHeight="1" x14ac:dyDescent="0.2">
      <c r="A106" s="53">
        <f>IF(C106&lt;&gt;"",COUNTA($C$11:C106),"")</f>
        <v>96</v>
      </c>
      <c r="B106" s="77" t="s">
        <v>411</v>
      </c>
      <c r="C106" s="82" t="s">
        <v>5</v>
      </c>
      <c r="D106" s="82" t="s">
        <v>5</v>
      </c>
      <c r="E106" s="82" t="s">
        <v>5</v>
      </c>
      <c r="F106" s="82" t="s">
        <v>5</v>
      </c>
      <c r="G106" s="82" t="s">
        <v>5</v>
      </c>
      <c r="H106" s="86" t="s">
        <v>5</v>
      </c>
    </row>
    <row r="107" spans="1:8" ht="11.45" customHeight="1" x14ac:dyDescent="0.2">
      <c r="A107" s="53">
        <f>IF(C107&lt;&gt;"",COUNTA($C$11:C107),"")</f>
        <v>97</v>
      </c>
      <c r="B107" s="77" t="s">
        <v>412</v>
      </c>
      <c r="C107" s="82" t="s">
        <v>5</v>
      </c>
      <c r="D107" s="82">
        <v>0</v>
      </c>
      <c r="E107" s="82" t="s">
        <v>5</v>
      </c>
      <c r="F107" s="82">
        <v>11</v>
      </c>
      <c r="G107" s="82">
        <v>23</v>
      </c>
      <c r="H107" s="86">
        <v>44.3</v>
      </c>
    </row>
    <row r="108" spans="1:8" ht="11.45" customHeight="1" x14ac:dyDescent="0.2">
      <c r="A108" s="53">
        <f>IF(C108&lt;&gt;"",COUNTA($C$11:C108),"")</f>
        <v>98</v>
      </c>
      <c r="B108" s="77" t="s">
        <v>413</v>
      </c>
      <c r="C108" s="82">
        <v>254</v>
      </c>
      <c r="D108" s="82">
        <v>361</v>
      </c>
      <c r="E108" s="82">
        <v>453</v>
      </c>
      <c r="F108" s="82">
        <v>519</v>
      </c>
      <c r="G108" s="82">
        <v>3295</v>
      </c>
      <c r="H108" s="86">
        <v>136.9</v>
      </c>
    </row>
    <row r="109" spans="1:8" ht="11.45" customHeight="1" x14ac:dyDescent="0.2">
      <c r="A109" s="53">
        <f>IF(C109&lt;&gt;"",COUNTA($C$11:C109),"")</f>
        <v>99</v>
      </c>
      <c r="B109" s="77" t="s">
        <v>414</v>
      </c>
      <c r="C109" s="82">
        <v>9</v>
      </c>
      <c r="D109" s="82">
        <v>2</v>
      </c>
      <c r="E109" s="82">
        <v>7</v>
      </c>
      <c r="F109" s="82">
        <v>0</v>
      </c>
      <c r="G109" s="82">
        <v>38</v>
      </c>
      <c r="H109" s="86">
        <v>-50.3</v>
      </c>
    </row>
    <row r="110" spans="1:8" ht="11.45" customHeight="1" x14ac:dyDescent="0.2">
      <c r="A110" s="53">
        <f>IF(C110&lt;&gt;"",COUNTA($C$11:C110),"")</f>
        <v>100</v>
      </c>
      <c r="B110" s="77" t="s">
        <v>415</v>
      </c>
      <c r="C110" s="82">
        <v>9</v>
      </c>
      <c r="D110" s="82">
        <v>9</v>
      </c>
      <c r="E110" s="82" t="s">
        <v>5</v>
      </c>
      <c r="F110" s="82">
        <v>6</v>
      </c>
      <c r="G110" s="82">
        <v>41</v>
      </c>
      <c r="H110" s="86">
        <v>-67.599999999999994</v>
      </c>
    </row>
    <row r="111" spans="1:8" ht="11.45" customHeight="1" x14ac:dyDescent="0.2">
      <c r="A111" s="53">
        <f>IF(C111&lt;&gt;"",COUNTA($C$11:C111),"")</f>
        <v>101</v>
      </c>
      <c r="B111" s="77" t="s">
        <v>416</v>
      </c>
      <c r="C111" s="82" t="s">
        <v>5</v>
      </c>
      <c r="D111" s="82" t="s">
        <v>5</v>
      </c>
      <c r="E111" s="82" t="s">
        <v>5</v>
      </c>
      <c r="F111" s="82" t="s">
        <v>5</v>
      </c>
      <c r="G111" s="82" t="s">
        <v>5</v>
      </c>
      <c r="H111" s="86" t="s">
        <v>5</v>
      </c>
    </row>
    <row r="112" spans="1:8" ht="11.45" customHeight="1" x14ac:dyDescent="0.2">
      <c r="A112" s="53">
        <f>IF(C112&lt;&gt;"",COUNTA($C$11:C112),"")</f>
        <v>102</v>
      </c>
      <c r="B112" s="77" t="s">
        <v>417</v>
      </c>
      <c r="C112" s="82" t="s">
        <v>5</v>
      </c>
      <c r="D112" s="82" t="s">
        <v>5</v>
      </c>
      <c r="E112" s="82" t="s">
        <v>5</v>
      </c>
      <c r="F112" s="82" t="s">
        <v>5</v>
      </c>
      <c r="G112" s="82" t="s">
        <v>5</v>
      </c>
      <c r="H112" s="86" t="s">
        <v>5</v>
      </c>
    </row>
    <row r="113" spans="1:8" ht="11.45" customHeight="1" x14ac:dyDescent="0.2">
      <c r="A113" s="53">
        <f>IF(C113&lt;&gt;"",COUNTA($C$11:C113),"")</f>
        <v>103</v>
      </c>
      <c r="B113" s="77" t="s">
        <v>593</v>
      </c>
      <c r="C113" s="82">
        <v>736</v>
      </c>
      <c r="D113" s="82">
        <v>707</v>
      </c>
      <c r="E113" s="82">
        <v>385</v>
      </c>
      <c r="F113" s="82">
        <v>6048</v>
      </c>
      <c r="G113" s="82">
        <v>8108</v>
      </c>
      <c r="H113" s="86">
        <v>-78.099999999999994</v>
      </c>
    </row>
    <row r="114" spans="1:8" ht="11.45" customHeight="1" x14ac:dyDescent="0.2">
      <c r="A114" s="53">
        <f>IF(C114&lt;&gt;"",COUNTA($C$11:C114),"")</f>
        <v>104</v>
      </c>
      <c r="B114" s="77" t="s">
        <v>418</v>
      </c>
      <c r="C114" s="82" t="s">
        <v>5</v>
      </c>
      <c r="D114" s="82" t="s">
        <v>5</v>
      </c>
      <c r="E114" s="82" t="s">
        <v>5</v>
      </c>
      <c r="F114" s="82">
        <v>0</v>
      </c>
      <c r="G114" s="82">
        <v>0</v>
      </c>
      <c r="H114" s="86">
        <v>-85.7</v>
      </c>
    </row>
    <row r="115" spans="1:8" ht="11.45" customHeight="1" x14ac:dyDescent="0.2">
      <c r="A115" s="53">
        <f>IF(C115&lt;&gt;"",COUNTA($C$11:C115),"")</f>
        <v>105</v>
      </c>
      <c r="B115" s="77" t="s">
        <v>419</v>
      </c>
      <c r="C115" s="82" t="s">
        <v>5</v>
      </c>
      <c r="D115" s="82" t="s">
        <v>5</v>
      </c>
      <c r="E115" s="82" t="s">
        <v>5</v>
      </c>
      <c r="F115" s="82" t="s">
        <v>5</v>
      </c>
      <c r="G115" s="82" t="s">
        <v>5</v>
      </c>
      <c r="H115" s="86" t="s">
        <v>5</v>
      </c>
    </row>
    <row r="116" spans="1:8" ht="11.45" customHeight="1" x14ac:dyDescent="0.2">
      <c r="A116" s="53">
        <f>IF(C116&lt;&gt;"",COUNTA($C$11:C116),"")</f>
        <v>106</v>
      </c>
      <c r="B116" s="77" t="s">
        <v>420</v>
      </c>
      <c r="C116" s="82">
        <v>5</v>
      </c>
      <c r="D116" s="82">
        <v>2</v>
      </c>
      <c r="E116" s="82" t="s">
        <v>5</v>
      </c>
      <c r="F116" s="82">
        <v>0</v>
      </c>
      <c r="G116" s="82">
        <v>30</v>
      </c>
      <c r="H116" s="86">
        <v>157.9</v>
      </c>
    </row>
    <row r="117" spans="1:8" ht="11.45" customHeight="1" x14ac:dyDescent="0.2">
      <c r="A117" s="53">
        <f>IF(C117&lt;&gt;"",COUNTA($C$11:C117),"")</f>
        <v>107</v>
      </c>
      <c r="B117" s="77" t="s">
        <v>421</v>
      </c>
      <c r="C117" s="82">
        <v>0</v>
      </c>
      <c r="D117" s="82">
        <v>90</v>
      </c>
      <c r="E117" s="82">
        <v>0</v>
      </c>
      <c r="F117" s="82">
        <v>24</v>
      </c>
      <c r="G117" s="82">
        <v>172</v>
      </c>
      <c r="H117" s="86">
        <v>11.7</v>
      </c>
    </row>
    <row r="118" spans="1:8" ht="11.45" customHeight="1" x14ac:dyDescent="0.2">
      <c r="A118" s="53">
        <f>IF(C118&lt;&gt;"",COUNTA($C$11:C118),"")</f>
        <v>108</v>
      </c>
      <c r="B118" s="77" t="s">
        <v>422</v>
      </c>
      <c r="C118" s="82" t="s">
        <v>5</v>
      </c>
      <c r="D118" s="82" t="s">
        <v>5</v>
      </c>
      <c r="E118" s="82">
        <v>0</v>
      </c>
      <c r="F118" s="82">
        <v>0</v>
      </c>
      <c r="G118" s="82">
        <v>1</v>
      </c>
      <c r="H118" s="86">
        <v>-95.1</v>
      </c>
    </row>
    <row r="119" spans="1:8" ht="11.45" customHeight="1" x14ac:dyDescent="0.2">
      <c r="A119" s="53">
        <f>IF(C119&lt;&gt;"",COUNTA($C$11:C119),"")</f>
        <v>109</v>
      </c>
      <c r="B119" s="77" t="s">
        <v>423</v>
      </c>
      <c r="C119" s="82" t="s">
        <v>5</v>
      </c>
      <c r="D119" s="82">
        <v>0</v>
      </c>
      <c r="E119" s="82">
        <v>1</v>
      </c>
      <c r="F119" s="82">
        <v>0</v>
      </c>
      <c r="G119" s="82">
        <v>1</v>
      </c>
      <c r="H119" s="86">
        <v>-88.8</v>
      </c>
    </row>
    <row r="120" spans="1:8" ht="11.45" customHeight="1" x14ac:dyDescent="0.2">
      <c r="A120" s="53">
        <f>IF(C120&lt;&gt;"",COUNTA($C$11:C120),"")</f>
        <v>110</v>
      </c>
      <c r="B120" s="77" t="s">
        <v>424</v>
      </c>
      <c r="C120" s="82">
        <v>110</v>
      </c>
      <c r="D120" s="82">
        <v>296</v>
      </c>
      <c r="E120" s="82">
        <v>175</v>
      </c>
      <c r="F120" s="82">
        <v>404</v>
      </c>
      <c r="G120" s="82">
        <v>3859</v>
      </c>
      <c r="H120" s="86">
        <v>25.4</v>
      </c>
    </row>
    <row r="121" spans="1:8" ht="11.45" customHeight="1" x14ac:dyDescent="0.2">
      <c r="A121" s="53">
        <f>IF(C121&lt;&gt;"",COUNTA($C$11:C121),"")</f>
        <v>111</v>
      </c>
      <c r="B121" s="77" t="s">
        <v>425</v>
      </c>
      <c r="C121" s="82">
        <v>0</v>
      </c>
      <c r="D121" s="82">
        <v>0</v>
      </c>
      <c r="E121" s="82">
        <v>0</v>
      </c>
      <c r="F121" s="82">
        <v>1</v>
      </c>
      <c r="G121" s="82">
        <v>13</v>
      </c>
      <c r="H121" s="86">
        <v>-9.5</v>
      </c>
    </row>
    <row r="122" spans="1:8" ht="11.45" customHeight="1" x14ac:dyDescent="0.2">
      <c r="A122" s="53">
        <f>IF(C122&lt;&gt;"",COUNTA($C$11:C122),"")</f>
        <v>112</v>
      </c>
      <c r="B122" s="77" t="s">
        <v>426</v>
      </c>
      <c r="C122" s="82" t="s">
        <v>5</v>
      </c>
      <c r="D122" s="82" t="s">
        <v>5</v>
      </c>
      <c r="E122" s="82" t="s">
        <v>5</v>
      </c>
      <c r="F122" s="82" t="s">
        <v>5</v>
      </c>
      <c r="G122" s="82" t="s">
        <v>5</v>
      </c>
      <c r="H122" s="86" t="s">
        <v>5</v>
      </c>
    </row>
    <row r="123" spans="1:8" ht="11.45" customHeight="1" x14ac:dyDescent="0.2">
      <c r="A123" s="53">
        <f>IF(C123&lt;&gt;"",COUNTA($C$11:C123),"")</f>
        <v>113</v>
      </c>
      <c r="B123" s="77" t="s">
        <v>427</v>
      </c>
      <c r="C123" s="82" t="s">
        <v>5</v>
      </c>
      <c r="D123" s="82" t="s">
        <v>5</v>
      </c>
      <c r="E123" s="82" t="s">
        <v>5</v>
      </c>
      <c r="F123" s="82" t="s">
        <v>5</v>
      </c>
      <c r="G123" s="82" t="s">
        <v>5</v>
      </c>
      <c r="H123" s="86" t="s">
        <v>5</v>
      </c>
    </row>
    <row r="124" spans="1:8" ht="20.100000000000001" customHeight="1" x14ac:dyDescent="0.2">
      <c r="A124" s="53">
        <f>IF(C124&lt;&gt;"",COUNTA($C$11:C124),"")</f>
        <v>114</v>
      </c>
      <c r="B124" s="78" t="s">
        <v>428</v>
      </c>
      <c r="C124" s="83">
        <v>51139</v>
      </c>
      <c r="D124" s="83">
        <v>113101</v>
      </c>
      <c r="E124" s="83">
        <v>80614</v>
      </c>
      <c r="F124" s="83">
        <v>1540482</v>
      </c>
      <c r="G124" s="83">
        <v>938558</v>
      </c>
      <c r="H124" s="87">
        <v>23.4</v>
      </c>
    </row>
    <row r="125" spans="1:8" ht="11.45" customHeight="1" x14ac:dyDescent="0.2">
      <c r="A125" s="53">
        <f>IF(C125&lt;&gt;"",COUNTA($C$11:C125),"")</f>
        <v>115</v>
      </c>
      <c r="B125" s="77" t="s">
        <v>429</v>
      </c>
      <c r="C125" s="82" t="s">
        <v>5</v>
      </c>
      <c r="D125" s="82" t="s">
        <v>5</v>
      </c>
      <c r="E125" s="82" t="s">
        <v>5</v>
      </c>
      <c r="F125" s="82" t="s">
        <v>5</v>
      </c>
      <c r="G125" s="82" t="s">
        <v>5</v>
      </c>
      <c r="H125" s="86" t="s">
        <v>5</v>
      </c>
    </row>
    <row r="126" spans="1:8" ht="11.45" customHeight="1" x14ac:dyDescent="0.2">
      <c r="A126" s="53">
        <f>IF(C126&lt;&gt;"",COUNTA($C$11:C126),"")</f>
        <v>116</v>
      </c>
      <c r="B126" s="77" t="s">
        <v>430</v>
      </c>
      <c r="C126" s="82" t="s">
        <v>5</v>
      </c>
      <c r="D126" s="82" t="s">
        <v>5</v>
      </c>
      <c r="E126" s="82" t="s">
        <v>5</v>
      </c>
      <c r="F126" s="82" t="s">
        <v>5</v>
      </c>
      <c r="G126" s="82" t="s">
        <v>5</v>
      </c>
      <c r="H126" s="86" t="s">
        <v>5</v>
      </c>
    </row>
    <row r="127" spans="1:8" ht="11.45" customHeight="1" x14ac:dyDescent="0.2">
      <c r="A127" s="53">
        <f>IF(C127&lt;&gt;"",COUNTA($C$11:C127),"")</f>
        <v>117</v>
      </c>
      <c r="B127" s="77" t="s">
        <v>431</v>
      </c>
      <c r="C127" s="82" t="s">
        <v>5</v>
      </c>
      <c r="D127" s="82" t="s">
        <v>5</v>
      </c>
      <c r="E127" s="82" t="s">
        <v>5</v>
      </c>
      <c r="F127" s="82">
        <v>9</v>
      </c>
      <c r="G127" s="82">
        <v>15</v>
      </c>
      <c r="H127" s="86">
        <v>-50.1</v>
      </c>
    </row>
    <row r="128" spans="1:8" ht="11.45" customHeight="1" x14ac:dyDescent="0.2">
      <c r="A128" s="53">
        <f>IF(C128&lt;&gt;"",COUNTA($C$11:C128),"")</f>
        <v>118</v>
      </c>
      <c r="B128" s="77" t="s">
        <v>432</v>
      </c>
      <c r="C128" s="82">
        <v>1304</v>
      </c>
      <c r="D128" s="82">
        <v>1258</v>
      </c>
      <c r="E128" s="82">
        <v>50</v>
      </c>
      <c r="F128" s="82">
        <v>5088</v>
      </c>
      <c r="G128" s="82">
        <v>7236</v>
      </c>
      <c r="H128" s="86">
        <v>-50.7</v>
      </c>
    </row>
    <row r="129" spans="1:8" ht="11.45" customHeight="1" x14ac:dyDescent="0.2">
      <c r="A129" s="53">
        <f>IF(C129&lt;&gt;"",COUNTA($C$11:C129),"")</f>
        <v>119</v>
      </c>
      <c r="B129" s="77" t="s">
        <v>433</v>
      </c>
      <c r="C129" s="82" t="s">
        <v>5</v>
      </c>
      <c r="D129" s="82" t="s">
        <v>5</v>
      </c>
      <c r="E129" s="82" t="s">
        <v>5</v>
      </c>
      <c r="F129" s="82">
        <v>0</v>
      </c>
      <c r="G129" s="82">
        <v>0</v>
      </c>
      <c r="H129" s="86">
        <v>100</v>
      </c>
    </row>
    <row r="130" spans="1:8" ht="11.45" customHeight="1" x14ac:dyDescent="0.2">
      <c r="A130" s="53">
        <f>IF(C130&lt;&gt;"",COUNTA($C$11:C130),"")</f>
        <v>120</v>
      </c>
      <c r="B130" s="77" t="s">
        <v>434</v>
      </c>
      <c r="C130" s="82">
        <v>1</v>
      </c>
      <c r="D130" s="82">
        <v>7</v>
      </c>
      <c r="E130" s="82" t="s">
        <v>5</v>
      </c>
      <c r="F130" s="82">
        <v>58</v>
      </c>
      <c r="G130" s="82">
        <v>27</v>
      </c>
      <c r="H130" s="86">
        <v>-65.5</v>
      </c>
    </row>
    <row r="131" spans="1:8" ht="11.45" customHeight="1" x14ac:dyDescent="0.2">
      <c r="A131" s="53">
        <f>IF(C131&lt;&gt;"",COUNTA($C$11:C131),"")</f>
        <v>121</v>
      </c>
      <c r="B131" s="77" t="s">
        <v>435</v>
      </c>
      <c r="C131" s="82">
        <v>6</v>
      </c>
      <c r="D131" s="82">
        <v>4</v>
      </c>
      <c r="E131" s="82">
        <v>5</v>
      </c>
      <c r="F131" s="82">
        <v>4</v>
      </c>
      <c r="G131" s="82">
        <v>61</v>
      </c>
      <c r="H131" s="86">
        <v>-25.7</v>
      </c>
    </row>
    <row r="132" spans="1:8" ht="11.45" customHeight="1" x14ac:dyDescent="0.2">
      <c r="A132" s="53">
        <f>IF(C132&lt;&gt;"",COUNTA($C$11:C132),"")</f>
        <v>122</v>
      </c>
      <c r="B132" s="77" t="s">
        <v>436</v>
      </c>
      <c r="C132" s="82" t="s">
        <v>5</v>
      </c>
      <c r="D132" s="82" t="s">
        <v>5</v>
      </c>
      <c r="E132" s="82" t="s">
        <v>5</v>
      </c>
      <c r="F132" s="82">
        <v>8</v>
      </c>
      <c r="G132" s="82">
        <v>4</v>
      </c>
      <c r="H132" s="86" t="s">
        <v>608</v>
      </c>
    </row>
    <row r="133" spans="1:8" ht="11.45" customHeight="1" x14ac:dyDescent="0.2">
      <c r="A133" s="53">
        <f>IF(C133&lt;&gt;"",COUNTA($C$11:C133),"")</f>
        <v>123</v>
      </c>
      <c r="B133" s="77" t="s">
        <v>437</v>
      </c>
      <c r="C133" s="82">
        <v>0</v>
      </c>
      <c r="D133" s="82" t="s">
        <v>5</v>
      </c>
      <c r="E133" s="82">
        <v>0</v>
      </c>
      <c r="F133" s="82">
        <v>2</v>
      </c>
      <c r="G133" s="82">
        <v>18</v>
      </c>
      <c r="H133" s="86">
        <v>-31.4</v>
      </c>
    </row>
    <row r="134" spans="1:8" ht="11.45" customHeight="1" x14ac:dyDescent="0.2">
      <c r="A134" s="53">
        <f>IF(C134&lt;&gt;"",COUNTA($C$11:C134),"")</f>
        <v>124</v>
      </c>
      <c r="B134" s="77" t="s">
        <v>438</v>
      </c>
      <c r="C134" s="82" t="s">
        <v>5</v>
      </c>
      <c r="D134" s="82">
        <v>76</v>
      </c>
      <c r="E134" s="82">
        <v>0</v>
      </c>
      <c r="F134" s="82">
        <v>126</v>
      </c>
      <c r="G134" s="82">
        <v>145</v>
      </c>
      <c r="H134" s="86">
        <v>259.8</v>
      </c>
    </row>
    <row r="135" spans="1:8" ht="11.45" customHeight="1" x14ac:dyDescent="0.2">
      <c r="A135" s="53">
        <f>IF(C135&lt;&gt;"",COUNTA($C$11:C135),"")</f>
        <v>125</v>
      </c>
      <c r="B135" s="77" t="s">
        <v>604</v>
      </c>
      <c r="C135" s="82" t="s">
        <v>5</v>
      </c>
      <c r="D135" s="82" t="s">
        <v>5</v>
      </c>
      <c r="E135" s="82" t="s">
        <v>5</v>
      </c>
      <c r="F135" s="82" t="s">
        <v>5</v>
      </c>
      <c r="G135" s="82" t="s">
        <v>5</v>
      </c>
      <c r="H135" s="86" t="s">
        <v>5</v>
      </c>
    </row>
    <row r="136" spans="1:8" ht="11.45" customHeight="1" x14ac:dyDescent="0.2">
      <c r="A136" s="53">
        <f>IF(C136&lt;&gt;"",COUNTA($C$11:C136),"")</f>
        <v>126</v>
      </c>
      <c r="B136" s="77" t="s">
        <v>439</v>
      </c>
      <c r="C136" s="82">
        <v>4463</v>
      </c>
      <c r="D136" s="82">
        <v>3541</v>
      </c>
      <c r="E136" s="82">
        <v>2753</v>
      </c>
      <c r="F136" s="82">
        <v>60068</v>
      </c>
      <c r="G136" s="82">
        <v>56534</v>
      </c>
      <c r="H136" s="86">
        <v>64.599999999999994</v>
      </c>
    </row>
    <row r="137" spans="1:8" ht="11.45" customHeight="1" x14ac:dyDescent="0.2">
      <c r="A137" s="53">
        <f>IF(C137&lt;&gt;"",COUNTA($C$11:C137),"")</f>
        <v>127</v>
      </c>
      <c r="B137" s="77" t="s">
        <v>440</v>
      </c>
      <c r="C137" s="82" t="s">
        <v>5</v>
      </c>
      <c r="D137" s="82" t="s">
        <v>5</v>
      </c>
      <c r="E137" s="82" t="s">
        <v>5</v>
      </c>
      <c r="F137" s="82" t="s">
        <v>5</v>
      </c>
      <c r="G137" s="82" t="s">
        <v>5</v>
      </c>
      <c r="H137" s="86" t="s">
        <v>5</v>
      </c>
    </row>
    <row r="138" spans="1:8" ht="11.45" customHeight="1" x14ac:dyDescent="0.2">
      <c r="A138" s="53">
        <f>IF(C138&lt;&gt;"",COUNTA($C$11:C138),"")</f>
        <v>128</v>
      </c>
      <c r="B138" s="77" t="s">
        <v>441</v>
      </c>
      <c r="C138" s="82">
        <v>350</v>
      </c>
      <c r="D138" s="82">
        <v>392</v>
      </c>
      <c r="E138" s="82">
        <v>163</v>
      </c>
      <c r="F138" s="82">
        <v>1621</v>
      </c>
      <c r="G138" s="82">
        <v>5338</v>
      </c>
      <c r="H138" s="86">
        <v>-3</v>
      </c>
    </row>
    <row r="139" spans="1:8" ht="11.45" customHeight="1" x14ac:dyDescent="0.2">
      <c r="A139" s="53">
        <f>IF(C139&lt;&gt;"",COUNTA($C$11:C139),"")</f>
        <v>129</v>
      </c>
      <c r="B139" s="77" t="s">
        <v>442</v>
      </c>
      <c r="C139" s="82">
        <v>201</v>
      </c>
      <c r="D139" s="82">
        <v>175</v>
      </c>
      <c r="E139" s="82">
        <v>140</v>
      </c>
      <c r="F139" s="82">
        <v>1928</v>
      </c>
      <c r="G139" s="82">
        <v>2069</v>
      </c>
      <c r="H139" s="86">
        <v>-26.2</v>
      </c>
    </row>
    <row r="140" spans="1:8" ht="11.45" customHeight="1" x14ac:dyDescent="0.2">
      <c r="A140" s="53">
        <f>IF(C140&lt;&gt;"",COUNTA($C$11:C140),"")</f>
        <v>130</v>
      </c>
      <c r="B140" s="77" t="s">
        <v>443</v>
      </c>
      <c r="C140" s="82">
        <v>0</v>
      </c>
      <c r="D140" s="82">
        <v>0</v>
      </c>
      <c r="E140" s="82">
        <v>0</v>
      </c>
      <c r="F140" s="82">
        <v>0</v>
      </c>
      <c r="G140" s="82">
        <v>0</v>
      </c>
      <c r="H140" s="86">
        <v>153.1</v>
      </c>
    </row>
    <row r="141" spans="1:8" ht="11.45" customHeight="1" x14ac:dyDescent="0.2">
      <c r="A141" s="53">
        <f>IF(C141&lt;&gt;"",COUNTA($C$11:C141),"")</f>
        <v>131</v>
      </c>
      <c r="B141" s="77" t="s">
        <v>444</v>
      </c>
      <c r="C141" s="82" t="s">
        <v>5</v>
      </c>
      <c r="D141" s="82" t="s">
        <v>5</v>
      </c>
      <c r="E141" s="82" t="s">
        <v>5</v>
      </c>
      <c r="F141" s="82">
        <v>0</v>
      </c>
      <c r="G141" s="82">
        <v>0</v>
      </c>
      <c r="H141" s="86">
        <v>-98.3</v>
      </c>
    </row>
    <row r="142" spans="1:8" ht="11.45" customHeight="1" x14ac:dyDescent="0.2">
      <c r="A142" s="53">
        <f>IF(C142&lt;&gt;"",COUNTA($C$11:C142),"")</f>
        <v>132</v>
      </c>
      <c r="B142" s="77" t="s">
        <v>445</v>
      </c>
      <c r="C142" s="82">
        <v>34</v>
      </c>
      <c r="D142" s="82">
        <v>11</v>
      </c>
      <c r="E142" s="82">
        <v>7</v>
      </c>
      <c r="F142" s="82">
        <v>61</v>
      </c>
      <c r="G142" s="82">
        <v>276</v>
      </c>
      <c r="H142" s="86">
        <v>-25</v>
      </c>
    </row>
    <row r="143" spans="1:8" ht="11.45" customHeight="1" x14ac:dyDescent="0.2">
      <c r="A143" s="53">
        <f>IF(C143&lt;&gt;"",COUNTA($C$11:C143),"")</f>
        <v>133</v>
      </c>
      <c r="B143" s="77" t="s">
        <v>446</v>
      </c>
      <c r="C143" s="82">
        <v>3</v>
      </c>
      <c r="D143" s="82">
        <v>5</v>
      </c>
      <c r="E143" s="82">
        <v>10</v>
      </c>
      <c r="F143" s="82">
        <v>49</v>
      </c>
      <c r="G143" s="82">
        <v>396</v>
      </c>
      <c r="H143" s="86">
        <v>207.6</v>
      </c>
    </row>
    <row r="144" spans="1:8" ht="11.45" customHeight="1" x14ac:dyDescent="0.2">
      <c r="A144" s="53">
        <f>IF(C144&lt;&gt;"",COUNTA($C$11:C144),"")</f>
        <v>134</v>
      </c>
      <c r="B144" s="77" t="s">
        <v>447</v>
      </c>
      <c r="C144" s="82">
        <v>18</v>
      </c>
      <c r="D144" s="82">
        <v>9</v>
      </c>
      <c r="E144" s="82">
        <v>4</v>
      </c>
      <c r="F144" s="82">
        <v>11</v>
      </c>
      <c r="G144" s="82">
        <v>117</v>
      </c>
      <c r="H144" s="86">
        <v>-38.1</v>
      </c>
    </row>
    <row r="145" spans="1:8" ht="11.45" customHeight="1" x14ac:dyDescent="0.2">
      <c r="A145" s="53">
        <f>IF(C145&lt;&gt;"",COUNTA($C$11:C145),"")</f>
        <v>135</v>
      </c>
      <c r="B145" s="77" t="s">
        <v>448</v>
      </c>
      <c r="C145" s="82" t="s">
        <v>5</v>
      </c>
      <c r="D145" s="82" t="s">
        <v>5</v>
      </c>
      <c r="E145" s="82" t="s">
        <v>5</v>
      </c>
      <c r="F145" s="82" t="s">
        <v>5</v>
      </c>
      <c r="G145" s="82" t="s">
        <v>5</v>
      </c>
      <c r="H145" s="86" t="s">
        <v>5</v>
      </c>
    </row>
    <row r="146" spans="1:8" ht="11.45" customHeight="1" x14ac:dyDescent="0.2">
      <c r="A146" s="53">
        <f>IF(C146&lt;&gt;"",COUNTA($C$11:C146),"")</f>
        <v>136</v>
      </c>
      <c r="B146" s="77" t="s">
        <v>449</v>
      </c>
      <c r="C146" s="82">
        <v>0</v>
      </c>
      <c r="D146" s="82" t="s">
        <v>5</v>
      </c>
      <c r="E146" s="82" t="s">
        <v>5</v>
      </c>
      <c r="F146" s="82">
        <v>0</v>
      </c>
      <c r="G146" s="82">
        <v>0</v>
      </c>
      <c r="H146" s="86" t="s">
        <v>11</v>
      </c>
    </row>
    <row r="147" spans="1:8" ht="11.45" customHeight="1" x14ac:dyDescent="0.2">
      <c r="A147" s="53">
        <f>IF(C147&lt;&gt;"",COUNTA($C$11:C147),"")</f>
        <v>137</v>
      </c>
      <c r="B147" s="77" t="s">
        <v>450</v>
      </c>
      <c r="C147" s="82" t="s">
        <v>5</v>
      </c>
      <c r="D147" s="82" t="s">
        <v>5</v>
      </c>
      <c r="E147" s="82" t="s">
        <v>5</v>
      </c>
      <c r="F147" s="82">
        <v>0</v>
      </c>
      <c r="G147" s="82">
        <v>1</v>
      </c>
      <c r="H147" s="86">
        <v>-7.7</v>
      </c>
    </row>
    <row r="148" spans="1:8" ht="11.45" customHeight="1" x14ac:dyDescent="0.2">
      <c r="A148" s="53">
        <f>IF(C148&lt;&gt;"",COUNTA($C$11:C148),"")</f>
        <v>138</v>
      </c>
      <c r="B148" s="77" t="s">
        <v>451</v>
      </c>
      <c r="C148" s="82">
        <v>7</v>
      </c>
      <c r="D148" s="82">
        <v>2</v>
      </c>
      <c r="E148" s="82">
        <v>1</v>
      </c>
      <c r="F148" s="82">
        <v>300</v>
      </c>
      <c r="G148" s="82">
        <v>323</v>
      </c>
      <c r="H148" s="86">
        <v>140.6</v>
      </c>
    </row>
    <row r="149" spans="1:8" ht="11.45" customHeight="1" x14ac:dyDescent="0.2">
      <c r="A149" s="53">
        <f>IF(C149&lt;&gt;"",COUNTA($C$11:C149),"")</f>
        <v>139</v>
      </c>
      <c r="B149" s="77" t="s">
        <v>452</v>
      </c>
      <c r="C149" s="82">
        <v>0</v>
      </c>
      <c r="D149" s="82" t="s">
        <v>5</v>
      </c>
      <c r="E149" s="82">
        <v>0</v>
      </c>
      <c r="F149" s="82">
        <v>81619</v>
      </c>
      <c r="G149" s="82">
        <v>44559</v>
      </c>
      <c r="H149" s="86">
        <v>-23.6</v>
      </c>
    </row>
    <row r="150" spans="1:8" ht="11.45" customHeight="1" x14ac:dyDescent="0.2">
      <c r="A150" s="53">
        <f>IF(C150&lt;&gt;"",COUNTA($C$11:C150),"")</f>
        <v>140</v>
      </c>
      <c r="B150" s="77" t="s">
        <v>453</v>
      </c>
      <c r="C150" s="82" t="s">
        <v>5</v>
      </c>
      <c r="D150" s="82">
        <v>1</v>
      </c>
      <c r="E150" s="82" t="s">
        <v>5</v>
      </c>
      <c r="F150" s="82">
        <v>0</v>
      </c>
      <c r="G150" s="82">
        <v>8</v>
      </c>
      <c r="H150" s="86">
        <v>-28.6</v>
      </c>
    </row>
    <row r="151" spans="1:8" ht="11.45" customHeight="1" x14ac:dyDescent="0.2">
      <c r="A151" s="53">
        <f>IF(C151&lt;&gt;"",COUNTA($C$11:C151),"")</f>
        <v>141</v>
      </c>
      <c r="B151" s="77" t="s">
        <v>454</v>
      </c>
      <c r="C151" s="82">
        <v>0</v>
      </c>
      <c r="D151" s="82">
        <v>3</v>
      </c>
      <c r="E151" s="82">
        <v>1</v>
      </c>
      <c r="F151" s="82">
        <v>0</v>
      </c>
      <c r="G151" s="82">
        <v>12</v>
      </c>
      <c r="H151" s="86">
        <v>-80.900000000000006</v>
      </c>
    </row>
    <row r="152" spans="1:8" ht="11.45" customHeight="1" x14ac:dyDescent="0.2">
      <c r="A152" s="53">
        <f>IF(C152&lt;&gt;"",COUNTA($C$11:C152),"")</f>
        <v>142</v>
      </c>
      <c r="B152" s="77" t="s">
        <v>455</v>
      </c>
      <c r="C152" s="82">
        <v>3</v>
      </c>
      <c r="D152" s="82">
        <v>0</v>
      </c>
      <c r="E152" s="82">
        <v>1</v>
      </c>
      <c r="F152" s="82">
        <v>3</v>
      </c>
      <c r="G152" s="82">
        <v>128</v>
      </c>
      <c r="H152" s="86">
        <v>180.8</v>
      </c>
    </row>
    <row r="153" spans="1:8" ht="11.45" customHeight="1" x14ac:dyDescent="0.2">
      <c r="A153" s="53">
        <f>IF(C153&lt;&gt;"",COUNTA($C$11:C153),"")</f>
        <v>143</v>
      </c>
      <c r="B153" s="77" t="s">
        <v>456</v>
      </c>
      <c r="C153" s="82" t="s">
        <v>5</v>
      </c>
      <c r="D153" s="82" t="s">
        <v>5</v>
      </c>
      <c r="E153" s="82" t="s">
        <v>5</v>
      </c>
      <c r="F153" s="82" t="s">
        <v>5</v>
      </c>
      <c r="G153" s="82" t="s">
        <v>5</v>
      </c>
      <c r="H153" s="86" t="s">
        <v>5</v>
      </c>
    </row>
    <row r="154" spans="1:8" ht="11.45" customHeight="1" x14ac:dyDescent="0.2">
      <c r="A154" s="53">
        <f>IF(C154&lt;&gt;"",COUNTA($C$11:C154),"")</f>
        <v>144</v>
      </c>
      <c r="B154" s="77" t="s">
        <v>457</v>
      </c>
      <c r="C154" s="82">
        <v>1535</v>
      </c>
      <c r="D154" s="82">
        <v>1059</v>
      </c>
      <c r="E154" s="82">
        <v>816</v>
      </c>
      <c r="F154" s="82">
        <v>1825</v>
      </c>
      <c r="G154" s="82">
        <v>12134</v>
      </c>
      <c r="H154" s="86">
        <v>-32.9</v>
      </c>
    </row>
    <row r="155" spans="1:8" ht="11.45" customHeight="1" x14ac:dyDescent="0.2">
      <c r="A155" s="53">
        <f>IF(C155&lt;&gt;"",COUNTA($C$11:C155),"")</f>
        <v>145</v>
      </c>
      <c r="B155" s="77" t="s">
        <v>458</v>
      </c>
      <c r="C155" s="82">
        <v>116</v>
      </c>
      <c r="D155" s="82">
        <v>261</v>
      </c>
      <c r="E155" s="82">
        <v>403</v>
      </c>
      <c r="F155" s="82">
        <v>21855</v>
      </c>
      <c r="G155" s="82">
        <v>11107</v>
      </c>
      <c r="H155" s="86">
        <v>-67.900000000000006</v>
      </c>
    </row>
    <row r="156" spans="1:8" ht="11.45" customHeight="1" x14ac:dyDescent="0.2">
      <c r="A156" s="53">
        <f>IF(C156&lt;&gt;"",COUNTA($C$11:C156),"")</f>
        <v>146</v>
      </c>
      <c r="B156" s="77" t="s">
        <v>459</v>
      </c>
      <c r="C156" s="82">
        <v>2</v>
      </c>
      <c r="D156" s="82">
        <v>0</v>
      </c>
      <c r="E156" s="82">
        <v>1</v>
      </c>
      <c r="F156" s="82">
        <v>2</v>
      </c>
      <c r="G156" s="82">
        <v>26</v>
      </c>
      <c r="H156" s="86">
        <v>-68.3</v>
      </c>
    </row>
    <row r="157" spans="1:8" ht="11.45" customHeight="1" x14ac:dyDescent="0.2">
      <c r="A157" s="53">
        <f>IF(C157&lt;&gt;"",COUNTA($C$11:C157),"")</f>
        <v>147</v>
      </c>
      <c r="B157" s="77" t="s">
        <v>460</v>
      </c>
      <c r="C157" s="82">
        <v>963</v>
      </c>
      <c r="D157" s="82">
        <v>43934</v>
      </c>
      <c r="E157" s="82">
        <v>904</v>
      </c>
      <c r="F157" s="82">
        <v>226354</v>
      </c>
      <c r="G157" s="82">
        <v>140503</v>
      </c>
      <c r="H157" s="86" t="s">
        <v>608</v>
      </c>
    </row>
    <row r="158" spans="1:8" ht="11.45" customHeight="1" x14ac:dyDescent="0.2">
      <c r="A158" s="53">
        <f>IF(C158&lt;&gt;"",COUNTA($C$11:C158),"")</f>
        <v>148</v>
      </c>
      <c r="B158" s="77" t="s">
        <v>461</v>
      </c>
      <c r="C158" s="82" t="s">
        <v>5</v>
      </c>
      <c r="D158" s="82" t="s">
        <v>5</v>
      </c>
      <c r="E158" s="82" t="s">
        <v>5</v>
      </c>
      <c r="F158" s="82" t="s">
        <v>5</v>
      </c>
      <c r="G158" s="82" t="s">
        <v>5</v>
      </c>
      <c r="H158" s="86" t="s">
        <v>5</v>
      </c>
    </row>
    <row r="159" spans="1:8" ht="11.45" customHeight="1" x14ac:dyDescent="0.2">
      <c r="A159" s="53">
        <f>IF(C159&lt;&gt;"",COUNTA($C$11:C159),"")</f>
        <v>149</v>
      </c>
      <c r="B159" s="77" t="s">
        <v>462</v>
      </c>
      <c r="C159" s="82">
        <v>5</v>
      </c>
      <c r="D159" s="82">
        <v>23</v>
      </c>
      <c r="E159" s="82">
        <v>2</v>
      </c>
      <c r="F159" s="82">
        <v>15</v>
      </c>
      <c r="G159" s="82">
        <v>81</v>
      </c>
      <c r="H159" s="86">
        <v>32.799999999999997</v>
      </c>
    </row>
    <row r="160" spans="1:8" ht="11.45" customHeight="1" x14ac:dyDescent="0.2">
      <c r="A160" s="53">
        <f>IF(C160&lt;&gt;"",COUNTA($C$11:C160),"")</f>
        <v>150</v>
      </c>
      <c r="B160" s="77" t="s">
        <v>463</v>
      </c>
      <c r="C160" s="82">
        <v>2</v>
      </c>
      <c r="D160" s="82">
        <v>0</v>
      </c>
      <c r="E160" s="82">
        <v>0</v>
      </c>
      <c r="F160" s="82">
        <v>0</v>
      </c>
      <c r="G160" s="82">
        <v>7</v>
      </c>
      <c r="H160" s="86">
        <v>-27.3</v>
      </c>
    </row>
    <row r="161" spans="1:8" ht="11.45" customHeight="1" x14ac:dyDescent="0.2">
      <c r="A161" s="53">
        <f>IF(C161&lt;&gt;"",COUNTA($C$11:C161),"")</f>
        <v>151</v>
      </c>
      <c r="B161" s="77" t="s">
        <v>464</v>
      </c>
      <c r="C161" s="82">
        <v>0</v>
      </c>
      <c r="D161" s="82">
        <v>46</v>
      </c>
      <c r="E161" s="82">
        <v>52</v>
      </c>
      <c r="F161" s="82">
        <v>396</v>
      </c>
      <c r="G161" s="82">
        <v>230</v>
      </c>
      <c r="H161" s="86">
        <v>25.4</v>
      </c>
    </row>
    <row r="162" spans="1:8" ht="11.45" customHeight="1" x14ac:dyDescent="0.2">
      <c r="A162" s="53">
        <f>IF(C162&lt;&gt;"",COUNTA($C$11:C162),"")</f>
        <v>152</v>
      </c>
      <c r="B162" s="77" t="s">
        <v>465</v>
      </c>
      <c r="C162" s="82">
        <v>292</v>
      </c>
      <c r="D162" s="82">
        <v>269</v>
      </c>
      <c r="E162" s="82">
        <v>134</v>
      </c>
      <c r="F162" s="82">
        <v>1051</v>
      </c>
      <c r="G162" s="82">
        <v>3906</v>
      </c>
      <c r="H162" s="86">
        <v>45.5</v>
      </c>
    </row>
    <row r="163" spans="1:8" ht="11.45" customHeight="1" x14ac:dyDescent="0.2">
      <c r="A163" s="53">
        <f>IF(C163&lt;&gt;"",COUNTA($C$11:C163),"")</f>
        <v>153</v>
      </c>
      <c r="B163" s="77" t="s">
        <v>466</v>
      </c>
      <c r="C163" s="82" t="s">
        <v>5</v>
      </c>
      <c r="D163" s="82" t="s">
        <v>5</v>
      </c>
      <c r="E163" s="82" t="s">
        <v>5</v>
      </c>
      <c r="F163" s="82" t="s">
        <v>5</v>
      </c>
      <c r="G163" s="82" t="s">
        <v>5</v>
      </c>
      <c r="H163" s="86" t="s">
        <v>5</v>
      </c>
    </row>
    <row r="164" spans="1:8" ht="11.45" customHeight="1" x14ac:dyDescent="0.2">
      <c r="A164" s="53">
        <f>IF(C164&lt;&gt;"",COUNTA($C$11:C164),"")</f>
        <v>154</v>
      </c>
      <c r="B164" s="77" t="s">
        <v>467</v>
      </c>
      <c r="C164" s="82" t="s">
        <v>5</v>
      </c>
      <c r="D164" s="82" t="s">
        <v>5</v>
      </c>
      <c r="E164" s="82" t="s">
        <v>5</v>
      </c>
      <c r="F164" s="82" t="s">
        <v>5</v>
      </c>
      <c r="G164" s="82" t="s">
        <v>5</v>
      </c>
      <c r="H164" s="86" t="s">
        <v>5</v>
      </c>
    </row>
    <row r="165" spans="1:8" ht="11.45" customHeight="1" x14ac:dyDescent="0.2">
      <c r="A165" s="53">
        <f>IF(C165&lt;&gt;"",COUNTA($C$11:C165),"")</f>
        <v>155</v>
      </c>
      <c r="B165" s="77" t="s">
        <v>468</v>
      </c>
      <c r="C165" s="82" t="s">
        <v>5</v>
      </c>
      <c r="D165" s="82" t="s">
        <v>5</v>
      </c>
      <c r="E165" s="82" t="s">
        <v>5</v>
      </c>
      <c r="F165" s="82" t="s">
        <v>5</v>
      </c>
      <c r="G165" s="82" t="s">
        <v>5</v>
      </c>
      <c r="H165" s="86" t="s">
        <v>5</v>
      </c>
    </row>
    <row r="166" spans="1:8" ht="11.45" customHeight="1" x14ac:dyDescent="0.2">
      <c r="A166" s="53">
        <f>IF(C166&lt;&gt;"",COUNTA($C$11:C166),"")</f>
        <v>156</v>
      </c>
      <c r="B166" s="77" t="s">
        <v>469</v>
      </c>
      <c r="C166" s="82" t="s">
        <v>5</v>
      </c>
      <c r="D166" s="82" t="s">
        <v>5</v>
      </c>
      <c r="E166" s="82" t="s">
        <v>5</v>
      </c>
      <c r="F166" s="82" t="s">
        <v>5</v>
      </c>
      <c r="G166" s="82" t="s">
        <v>5</v>
      </c>
      <c r="H166" s="86" t="s">
        <v>5</v>
      </c>
    </row>
    <row r="167" spans="1:8" ht="11.45" customHeight="1" x14ac:dyDescent="0.2">
      <c r="A167" s="53">
        <f>IF(C167&lt;&gt;"",COUNTA($C$11:C167),"")</f>
        <v>157</v>
      </c>
      <c r="B167" s="77" t="s">
        <v>470</v>
      </c>
      <c r="C167" s="82" t="s">
        <v>5</v>
      </c>
      <c r="D167" s="82" t="s">
        <v>5</v>
      </c>
      <c r="E167" s="82" t="s">
        <v>5</v>
      </c>
      <c r="F167" s="82" t="s">
        <v>5</v>
      </c>
      <c r="G167" s="82" t="s">
        <v>5</v>
      </c>
      <c r="H167" s="86" t="s">
        <v>5</v>
      </c>
    </row>
    <row r="168" spans="1:8" ht="11.45" customHeight="1" x14ac:dyDescent="0.2">
      <c r="A168" s="53">
        <f>IF(C168&lt;&gt;"",COUNTA($C$11:C168),"")</f>
        <v>158</v>
      </c>
      <c r="B168" s="77" t="s">
        <v>471</v>
      </c>
      <c r="C168" s="82" t="s">
        <v>5</v>
      </c>
      <c r="D168" s="82" t="s">
        <v>5</v>
      </c>
      <c r="E168" s="82" t="s">
        <v>5</v>
      </c>
      <c r="F168" s="82" t="s">
        <v>5</v>
      </c>
      <c r="G168" s="82" t="s">
        <v>5</v>
      </c>
      <c r="H168" s="86" t="s">
        <v>5</v>
      </c>
    </row>
    <row r="169" spans="1:8" ht="11.45" customHeight="1" x14ac:dyDescent="0.2">
      <c r="A169" s="53">
        <f>IF(C169&lt;&gt;"",COUNTA($C$11:C169),"")</f>
        <v>159</v>
      </c>
      <c r="B169" s="77" t="s">
        <v>472</v>
      </c>
      <c r="C169" s="82" t="s">
        <v>5</v>
      </c>
      <c r="D169" s="82" t="s">
        <v>5</v>
      </c>
      <c r="E169" s="82" t="s">
        <v>5</v>
      </c>
      <c r="F169" s="82" t="s">
        <v>5</v>
      </c>
      <c r="G169" s="82" t="s">
        <v>5</v>
      </c>
      <c r="H169" s="86" t="s">
        <v>5</v>
      </c>
    </row>
    <row r="170" spans="1:8" ht="11.45" customHeight="1" x14ac:dyDescent="0.2">
      <c r="A170" s="53">
        <f>IF(C170&lt;&gt;"",COUNTA($C$11:C170),"")</f>
        <v>160</v>
      </c>
      <c r="B170" s="77" t="s">
        <v>473</v>
      </c>
      <c r="C170" s="82">
        <v>358</v>
      </c>
      <c r="D170" s="82">
        <v>1333</v>
      </c>
      <c r="E170" s="82">
        <v>1374</v>
      </c>
      <c r="F170" s="82">
        <v>30501</v>
      </c>
      <c r="G170" s="82">
        <v>9150</v>
      </c>
      <c r="H170" s="86">
        <v>77.400000000000006</v>
      </c>
    </row>
    <row r="171" spans="1:8" ht="11.45" customHeight="1" x14ac:dyDescent="0.2">
      <c r="A171" s="53">
        <f>IF(C171&lt;&gt;"",COUNTA($C$11:C171),"")</f>
        <v>161</v>
      </c>
      <c r="B171" s="77" t="s">
        <v>474</v>
      </c>
      <c r="C171" s="82" t="s">
        <v>5</v>
      </c>
      <c r="D171" s="82" t="s">
        <v>5</v>
      </c>
      <c r="E171" s="82" t="s">
        <v>5</v>
      </c>
      <c r="F171" s="82" t="s">
        <v>5</v>
      </c>
      <c r="G171" s="82" t="s">
        <v>5</v>
      </c>
      <c r="H171" s="86" t="s">
        <v>5</v>
      </c>
    </row>
    <row r="172" spans="1:8" ht="11.45" customHeight="1" x14ac:dyDescent="0.2">
      <c r="A172" s="53">
        <f>IF(C172&lt;&gt;"",COUNTA($C$11:C172),"")</f>
        <v>162</v>
      </c>
      <c r="B172" s="77" t="s">
        <v>475</v>
      </c>
      <c r="C172" s="82">
        <v>23</v>
      </c>
      <c r="D172" s="82">
        <v>33</v>
      </c>
      <c r="E172" s="82">
        <v>73</v>
      </c>
      <c r="F172" s="82">
        <v>12</v>
      </c>
      <c r="G172" s="82">
        <v>365</v>
      </c>
      <c r="H172" s="86">
        <v>-67.400000000000006</v>
      </c>
    </row>
    <row r="173" spans="1:8" ht="11.45" customHeight="1" x14ac:dyDescent="0.2">
      <c r="A173" s="53">
        <f>IF(C173&lt;&gt;"",COUNTA($C$11:C173),"")</f>
        <v>163</v>
      </c>
      <c r="B173" s="77" t="s">
        <v>476</v>
      </c>
      <c r="C173" s="82">
        <v>0</v>
      </c>
      <c r="D173" s="82" t="s">
        <v>5</v>
      </c>
      <c r="E173" s="82">
        <v>0</v>
      </c>
      <c r="F173" s="82">
        <v>0</v>
      </c>
      <c r="G173" s="82">
        <v>3</v>
      </c>
      <c r="H173" s="86">
        <v>-3.8</v>
      </c>
    </row>
    <row r="174" spans="1:8" ht="11.45" customHeight="1" x14ac:dyDescent="0.2">
      <c r="A174" s="53">
        <f>IF(C174&lt;&gt;"",COUNTA($C$11:C174),"")</f>
        <v>164</v>
      </c>
      <c r="B174" s="77" t="s">
        <v>477</v>
      </c>
      <c r="C174" s="82">
        <v>41454</v>
      </c>
      <c r="D174" s="82">
        <v>60658</v>
      </c>
      <c r="E174" s="82">
        <v>73720</v>
      </c>
      <c r="F174" s="82">
        <v>1107515</v>
      </c>
      <c r="G174" s="82">
        <v>643777</v>
      </c>
      <c r="H174" s="86">
        <v>12.3</v>
      </c>
    </row>
    <row r="175" spans="1:8" ht="20.100000000000001" customHeight="1" x14ac:dyDescent="0.2">
      <c r="A175" s="53">
        <f>IF(C175&lt;&gt;"",COUNTA($C$11:C175),"")</f>
        <v>165</v>
      </c>
      <c r="B175" s="78" t="s">
        <v>478</v>
      </c>
      <c r="C175" s="83">
        <v>69586</v>
      </c>
      <c r="D175" s="83">
        <v>77371</v>
      </c>
      <c r="E175" s="83">
        <v>96496</v>
      </c>
      <c r="F175" s="83">
        <v>231658</v>
      </c>
      <c r="G175" s="83">
        <v>1080518</v>
      </c>
      <c r="H175" s="87">
        <v>7.9</v>
      </c>
    </row>
    <row r="176" spans="1:8" ht="11.45" customHeight="1" x14ac:dyDescent="0.2">
      <c r="A176" s="53">
        <f>IF(C176&lt;&gt;"",COUNTA($C$11:C176),"")</f>
        <v>166</v>
      </c>
      <c r="B176" s="77" t="s">
        <v>479</v>
      </c>
      <c r="C176" s="82">
        <v>0</v>
      </c>
      <c r="D176" s="82">
        <v>0</v>
      </c>
      <c r="E176" s="82">
        <v>0</v>
      </c>
      <c r="F176" s="82">
        <v>0</v>
      </c>
      <c r="G176" s="82">
        <v>7</v>
      </c>
      <c r="H176" s="86">
        <v>0.8</v>
      </c>
    </row>
    <row r="177" spans="1:8" ht="11.45" customHeight="1" x14ac:dyDescent="0.2">
      <c r="A177" s="53">
        <f>IF(C177&lt;&gt;"",COUNTA($C$11:C177),"")</f>
        <v>167</v>
      </c>
      <c r="B177" s="77" t="s">
        <v>480</v>
      </c>
      <c r="C177" s="82">
        <v>9</v>
      </c>
      <c r="D177" s="82">
        <v>10</v>
      </c>
      <c r="E177" s="82">
        <v>7</v>
      </c>
      <c r="F177" s="82">
        <v>0</v>
      </c>
      <c r="G177" s="82">
        <v>54</v>
      </c>
      <c r="H177" s="86">
        <v>49.3</v>
      </c>
    </row>
    <row r="178" spans="1:8" ht="11.45" customHeight="1" x14ac:dyDescent="0.2">
      <c r="A178" s="53">
        <f>IF(C178&lt;&gt;"",COUNTA($C$11:C178),"")</f>
        <v>168</v>
      </c>
      <c r="B178" s="77" t="s">
        <v>481</v>
      </c>
      <c r="C178" s="82">
        <v>396</v>
      </c>
      <c r="D178" s="82">
        <v>0</v>
      </c>
      <c r="E178" s="82">
        <v>0</v>
      </c>
      <c r="F178" s="82">
        <v>1099</v>
      </c>
      <c r="G178" s="82">
        <v>396</v>
      </c>
      <c r="H178" s="86" t="s">
        <v>608</v>
      </c>
    </row>
    <row r="179" spans="1:8" ht="11.45" customHeight="1" x14ac:dyDescent="0.2">
      <c r="A179" s="53">
        <f>IF(C179&lt;&gt;"",COUNTA($C$11:C179),"")</f>
        <v>169</v>
      </c>
      <c r="B179" s="77" t="s">
        <v>482</v>
      </c>
      <c r="C179" s="82">
        <v>0</v>
      </c>
      <c r="D179" s="82">
        <v>0</v>
      </c>
      <c r="E179" s="82">
        <v>0</v>
      </c>
      <c r="F179" s="82">
        <v>0</v>
      </c>
      <c r="G179" s="82">
        <v>87</v>
      </c>
      <c r="H179" s="86">
        <v>153.30000000000001</v>
      </c>
    </row>
    <row r="180" spans="1:8" ht="11.45" customHeight="1" x14ac:dyDescent="0.2">
      <c r="A180" s="53">
        <f>IF(C180&lt;&gt;"",COUNTA($C$11:C180),"")</f>
        <v>170</v>
      </c>
      <c r="B180" s="77" t="s">
        <v>483</v>
      </c>
      <c r="C180" s="82">
        <v>482</v>
      </c>
      <c r="D180" s="82">
        <v>714</v>
      </c>
      <c r="E180" s="82">
        <v>435</v>
      </c>
      <c r="F180" s="82">
        <v>699</v>
      </c>
      <c r="G180" s="82">
        <v>11895</v>
      </c>
      <c r="H180" s="86">
        <v>-37.299999999999997</v>
      </c>
    </row>
    <row r="181" spans="1:8" ht="11.45" customHeight="1" x14ac:dyDescent="0.2">
      <c r="A181" s="53">
        <f>IF(C181&lt;&gt;"",COUNTA($C$11:C181),"")</f>
        <v>171</v>
      </c>
      <c r="B181" s="77" t="s">
        <v>484</v>
      </c>
      <c r="C181" s="82" t="s">
        <v>5</v>
      </c>
      <c r="D181" s="82">
        <v>0</v>
      </c>
      <c r="E181" s="82">
        <v>0</v>
      </c>
      <c r="F181" s="82">
        <v>1</v>
      </c>
      <c r="G181" s="82">
        <v>4</v>
      </c>
      <c r="H181" s="86">
        <v>-48.3</v>
      </c>
    </row>
    <row r="182" spans="1:8" ht="11.45" customHeight="1" x14ac:dyDescent="0.2">
      <c r="A182" s="53">
        <f>IF(C182&lt;&gt;"",COUNTA($C$11:C182),"")</f>
        <v>172</v>
      </c>
      <c r="B182" s="77" t="s">
        <v>485</v>
      </c>
      <c r="C182" s="82" t="s">
        <v>5</v>
      </c>
      <c r="D182" s="82" t="s">
        <v>5</v>
      </c>
      <c r="E182" s="82" t="s">
        <v>5</v>
      </c>
      <c r="F182" s="82" t="s">
        <v>5</v>
      </c>
      <c r="G182" s="82" t="s">
        <v>5</v>
      </c>
      <c r="H182" s="86" t="s">
        <v>5</v>
      </c>
    </row>
    <row r="183" spans="1:8" ht="11.45" customHeight="1" x14ac:dyDescent="0.2">
      <c r="A183" s="53">
        <f>IF(C183&lt;&gt;"",COUNTA($C$11:C183),"")</f>
        <v>173</v>
      </c>
      <c r="B183" s="77" t="s">
        <v>486</v>
      </c>
      <c r="C183" s="82" t="s">
        <v>5</v>
      </c>
      <c r="D183" s="82" t="s">
        <v>5</v>
      </c>
      <c r="E183" s="82" t="s">
        <v>5</v>
      </c>
      <c r="F183" s="82">
        <v>0</v>
      </c>
      <c r="G183" s="82">
        <v>0</v>
      </c>
      <c r="H183" s="86">
        <v>-96.9</v>
      </c>
    </row>
    <row r="184" spans="1:8" ht="11.45" customHeight="1" x14ac:dyDescent="0.2">
      <c r="A184" s="53">
        <f>IF(C184&lt;&gt;"",COUNTA($C$11:C184),"")</f>
        <v>174</v>
      </c>
      <c r="B184" s="77" t="s">
        <v>487</v>
      </c>
      <c r="C184" s="82">
        <v>16</v>
      </c>
      <c r="D184" s="82">
        <v>22</v>
      </c>
      <c r="E184" s="82">
        <v>9815</v>
      </c>
      <c r="F184" s="82">
        <v>684</v>
      </c>
      <c r="G184" s="82">
        <v>10668</v>
      </c>
      <c r="H184" s="86" t="s">
        <v>608</v>
      </c>
    </row>
    <row r="185" spans="1:8" ht="11.45" customHeight="1" x14ac:dyDescent="0.2">
      <c r="A185" s="53">
        <f>IF(C185&lt;&gt;"",COUNTA($C$11:C185),"")</f>
        <v>175</v>
      </c>
      <c r="B185" s="77" t="s">
        <v>488</v>
      </c>
      <c r="C185" s="82">
        <v>152</v>
      </c>
      <c r="D185" s="82">
        <v>260</v>
      </c>
      <c r="E185" s="82">
        <v>418</v>
      </c>
      <c r="F185" s="82">
        <v>150</v>
      </c>
      <c r="G185" s="82">
        <v>6781</v>
      </c>
      <c r="H185" s="86">
        <v>17.3</v>
      </c>
    </row>
    <row r="186" spans="1:8" ht="11.45" customHeight="1" x14ac:dyDescent="0.2">
      <c r="A186" s="53">
        <f>IF(C186&lt;&gt;"",COUNTA($C$11:C186),"")</f>
        <v>176</v>
      </c>
      <c r="B186" s="77" t="s">
        <v>489</v>
      </c>
      <c r="C186" s="82">
        <v>5576</v>
      </c>
      <c r="D186" s="82">
        <v>6584</v>
      </c>
      <c r="E186" s="82">
        <v>5747</v>
      </c>
      <c r="F186" s="82">
        <v>10252</v>
      </c>
      <c r="G186" s="82">
        <v>63819</v>
      </c>
      <c r="H186" s="86">
        <v>26.3</v>
      </c>
    </row>
    <row r="187" spans="1:8" ht="11.45" customHeight="1" x14ac:dyDescent="0.2">
      <c r="A187" s="53">
        <f>IF(C187&lt;&gt;"",COUNTA($C$11:C187),"")</f>
        <v>177</v>
      </c>
      <c r="B187" s="77" t="s">
        <v>490</v>
      </c>
      <c r="C187" s="82">
        <v>463</v>
      </c>
      <c r="D187" s="82">
        <v>438</v>
      </c>
      <c r="E187" s="82">
        <v>707</v>
      </c>
      <c r="F187" s="82">
        <v>547</v>
      </c>
      <c r="G187" s="82">
        <v>5155</v>
      </c>
      <c r="H187" s="86">
        <v>57.9</v>
      </c>
    </row>
    <row r="188" spans="1:8" ht="11.45" customHeight="1" x14ac:dyDescent="0.2">
      <c r="A188" s="53">
        <f>IF(C188&lt;&gt;"",COUNTA($C$11:C188),"")</f>
        <v>178</v>
      </c>
      <c r="B188" s="77" t="s">
        <v>491</v>
      </c>
      <c r="C188" s="82">
        <v>1</v>
      </c>
      <c r="D188" s="82">
        <v>2</v>
      </c>
      <c r="E188" s="82">
        <v>1</v>
      </c>
      <c r="F188" s="82">
        <v>0</v>
      </c>
      <c r="G188" s="82">
        <v>15</v>
      </c>
      <c r="H188" s="86">
        <v>32.6</v>
      </c>
    </row>
    <row r="189" spans="1:8" ht="11.45" customHeight="1" x14ac:dyDescent="0.2">
      <c r="A189" s="53">
        <f>IF(C189&lt;&gt;"",COUNTA($C$11:C189),"")</f>
        <v>179</v>
      </c>
      <c r="B189" s="77" t="s">
        <v>492</v>
      </c>
      <c r="C189" s="82">
        <v>5</v>
      </c>
      <c r="D189" s="82">
        <v>1</v>
      </c>
      <c r="E189" s="82">
        <v>1</v>
      </c>
      <c r="F189" s="82">
        <v>50</v>
      </c>
      <c r="G189" s="82">
        <v>110</v>
      </c>
      <c r="H189" s="86">
        <v>-26.2</v>
      </c>
    </row>
    <row r="190" spans="1:8" ht="11.45" customHeight="1" x14ac:dyDescent="0.2">
      <c r="A190" s="53">
        <f>IF(C190&lt;&gt;"",COUNTA($C$11:C190),"")</f>
        <v>180</v>
      </c>
      <c r="B190" s="77" t="s">
        <v>493</v>
      </c>
      <c r="C190" s="82">
        <v>971</v>
      </c>
      <c r="D190" s="82">
        <v>1061</v>
      </c>
      <c r="E190" s="82">
        <v>18115</v>
      </c>
      <c r="F190" s="82">
        <v>31144</v>
      </c>
      <c r="G190" s="82">
        <v>33508</v>
      </c>
      <c r="H190" s="86">
        <v>198.5</v>
      </c>
    </row>
    <row r="191" spans="1:8" ht="11.45" customHeight="1" x14ac:dyDescent="0.2">
      <c r="A191" s="53">
        <f>IF(C191&lt;&gt;"",COUNTA($C$11:C191),"")</f>
        <v>181</v>
      </c>
      <c r="B191" s="77" t="s">
        <v>494</v>
      </c>
      <c r="C191" s="82">
        <v>2284</v>
      </c>
      <c r="D191" s="82">
        <v>1455</v>
      </c>
      <c r="E191" s="82">
        <v>1830</v>
      </c>
      <c r="F191" s="82">
        <v>1032</v>
      </c>
      <c r="G191" s="82">
        <v>28845</v>
      </c>
      <c r="H191" s="86">
        <v>-16.7</v>
      </c>
    </row>
    <row r="192" spans="1:8" ht="11.45" customHeight="1" x14ac:dyDescent="0.2">
      <c r="A192" s="53">
        <f>IF(C192&lt;&gt;"",COUNTA($C$11:C192),"")</f>
        <v>182</v>
      </c>
      <c r="B192" s="77" t="s">
        <v>495</v>
      </c>
      <c r="C192" s="82" t="s">
        <v>5</v>
      </c>
      <c r="D192" s="82" t="s">
        <v>5</v>
      </c>
      <c r="E192" s="82" t="s">
        <v>5</v>
      </c>
      <c r="F192" s="82" t="s">
        <v>5</v>
      </c>
      <c r="G192" s="82" t="s">
        <v>5</v>
      </c>
      <c r="H192" s="86" t="s">
        <v>5</v>
      </c>
    </row>
    <row r="193" spans="1:8" ht="11.45" customHeight="1" x14ac:dyDescent="0.2">
      <c r="A193" s="53">
        <f>IF(C193&lt;&gt;"",COUNTA($C$11:C193),"")</f>
        <v>183</v>
      </c>
      <c r="B193" s="77" t="s">
        <v>496</v>
      </c>
      <c r="C193" s="82">
        <v>8</v>
      </c>
      <c r="D193" s="82">
        <v>23</v>
      </c>
      <c r="E193" s="82">
        <v>7</v>
      </c>
      <c r="F193" s="82">
        <v>25</v>
      </c>
      <c r="G193" s="82">
        <v>158</v>
      </c>
      <c r="H193" s="86">
        <v>-6.6</v>
      </c>
    </row>
    <row r="194" spans="1:8" ht="11.45" customHeight="1" x14ac:dyDescent="0.2">
      <c r="A194" s="53">
        <f>IF(C194&lt;&gt;"",COUNTA($C$11:C194),"")</f>
        <v>184</v>
      </c>
      <c r="B194" s="77" t="s">
        <v>497</v>
      </c>
      <c r="C194" s="82">
        <v>155</v>
      </c>
      <c r="D194" s="82">
        <v>117</v>
      </c>
      <c r="E194" s="82">
        <v>42</v>
      </c>
      <c r="F194" s="82">
        <v>603</v>
      </c>
      <c r="G194" s="82">
        <v>2312</v>
      </c>
      <c r="H194" s="86">
        <v>134.4</v>
      </c>
    </row>
    <row r="195" spans="1:8" ht="11.45" customHeight="1" x14ac:dyDescent="0.2">
      <c r="A195" s="53">
        <f>IF(C195&lt;&gt;"",COUNTA($C$11:C195),"")</f>
        <v>185</v>
      </c>
      <c r="B195" s="77" t="s">
        <v>498</v>
      </c>
      <c r="C195" s="82">
        <v>19</v>
      </c>
      <c r="D195" s="82">
        <v>1</v>
      </c>
      <c r="E195" s="82">
        <v>1</v>
      </c>
      <c r="F195" s="82">
        <v>274</v>
      </c>
      <c r="G195" s="82">
        <v>3002</v>
      </c>
      <c r="H195" s="86">
        <v>46.8</v>
      </c>
    </row>
    <row r="196" spans="1:8" ht="11.45" customHeight="1" x14ac:dyDescent="0.2">
      <c r="A196" s="53">
        <f>IF(C196&lt;&gt;"",COUNTA($C$11:C196),"")</f>
        <v>186</v>
      </c>
      <c r="B196" s="77" t="s">
        <v>499</v>
      </c>
      <c r="C196" s="82">
        <v>3</v>
      </c>
      <c r="D196" s="82">
        <v>0</v>
      </c>
      <c r="E196" s="82">
        <v>1</v>
      </c>
      <c r="F196" s="82">
        <v>1</v>
      </c>
      <c r="G196" s="82">
        <v>15</v>
      </c>
      <c r="H196" s="86">
        <v>-56.6</v>
      </c>
    </row>
    <row r="197" spans="1:8" ht="11.45" customHeight="1" x14ac:dyDescent="0.2">
      <c r="A197" s="53">
        <f>IF(C197&lt;&gt;"",COUNTA($C$11:C197),"")</f>
        <v>187</v>
      </c>
      <c r="B197" s="77" t="s">
        <v>500</v>
      </c>
      <c r="C197" s="82" t="s">
        <v>5</v>
      </c>
      <c r="D197" s="82" t="s">
        <v>5</v>
      </c>
      <c r="E197" s="82">
        <v>0</v>
      </c>
      <c r="F197" s="82">
        <v>81</v>
      </c>
      <c r="G197" s="82">
        <v>436</v>
      </c>
      <c r="H197" s="86">
        <v>-93.3</v>
      </c>
    </row>
    <row r="198" spans="1:8" ht="11.45" customHeight="1" x14ac:dyDescent="0.2">
      <c r="A198" s="53">
        <f>IF(C198&lt;&gt;"",COUNTA($C$11:C198),"")</f>
        <v>188</v>
      </c>
      <c r="B198" s="77" t="s">
        <v>501</v>
      </c>
      <c r="C198" s="82" t="s">
        <v>5</v>
      </c>
      <c r="D198" s="82" t="s">
        <v>5</v>
      </c>
      <c r="E198" s="82" t="s">
        <v>5</v>
      </c>
      <c r="F198" s="82" t="s">
        <v>5</v>
      </c>
      <c r="G198" s="82" t="s">
        <v>5</v>
      </c>
      <c r="H198" s="86" t="s">
        <v>5</v>
      </c>
    </row>
    <row r="199" spans="1:8" ht="11.45" customHeight="1" x14ac:dyDescent="0.2">
      <c r="A199" s="53">
        <f>IF(C199&lt;&gt;"",COUNTA($C$11:C199),"")</f>
        <v>189</v>
      </c>
      <c r="B199" s="77" t="s">
        <v>502</v>
      </c>
      <c r="C199" s="82">
        <v>3740</v>
      </c>
      <c r="D199" s="82">
        <v>11179</v>
      </c>
      <c r="E199" s="82">
        <v>11398</v>
      </c>
      <c r="F199" s="82">
        <v>41726</v>
      </c>
      <c r="G199" s="82">
        <v>94705</v>
      </c>
      <c r="H199" s="86">
        <v>104.8</v>
      </c>
    </row>
    <row r="200" spans="1:8" ht="11.45" customHeight="1" x14ac:dyDescent="0.2">
      <c r="A200" s="53">
        <f>IF(C200&lt;&gt;"",COUNTA($C$11:C200),"")</f>
        <v>190</v>
      </c>
      <c r="B200" s="77" t="s">
        <v>503</v>
      </c>
      <c r="C200" s="82">
        <v>2</v>
      </c>
      <c r="D200" s="82">
        <v>1</v>
      </c>
      <c r="E200" s="82">
        <v>1</v>
      </c>
      <c r="F200" s="82">
        <v>1</v>
      </c>
      <c r="G200" s="82">
        <v>100</v>
      </c>
      <c r="H200" s="86">
        <v>23.3</v>
      </c>
    </row>
    <row r="201" spans="1:8" ht="11.45" customHeight="1" x14ac:dyDescent="0.2">
      <c r="A201" s="53">
        <f>IF(C201&lt;&gt;"",COUNTA($C$11:C201),"")</f>
        <v>191</v>
      </c>
      <c r="B201" s="77" t="s">
        <v>504</v>
      </c>
      <c r="C201" s="82">
        <v>2</v>
      </c>
      <c r="D201" s="82">
        <v>2</v>
      </c>
      <c r="E201" s="82">
        <v>1</v>
      </c>
      <c r="F201" s="82">
        <v>1</v>
      </c>
      <c r="G201" s="82">
        <v>33</v>
      </c>
      <c r="H201" s="86">
        <v>-57.1</v>
      </c>
    </row>
    <row r="202" spans="1:8" ht="11.45" customHeight="1" x14ac:dyDescent="0.2">
      <c r="A202" s="53">
        <f>IF(C202&lt;&gt;"",COUNTA($C$11:C202),"")</f>
        <v>192</v>
      </c>
      <c r="B202" s="77" t="s">
        <v>505</v>
      </c>
      <c r="C202" s="82">
        <v>0</v>
      </c>
      <c r="D202" s="82">
        <v>3</v>
      </c>
      <c r="E202" s="82">
        <v>0</v>
      </c>
      <c r="F202" s="82">
        <v>0</v>
      </c>
      <c r="G202" s="82">
        <v>19</v>
      </c>
      <c r="H202" s="86">
        <v>48.4</v>
      </c>
    </row>
    <row r="203" spans="1:8" ht="11.45" customHeight="1" x14ac:dyDescent="0.2">
      <c r="A203" s="53">
        <f>IF(C203&lt;&gt;"",COUNTA($C$11:C203),"")</f>
        <v>193</v>
      </c>
      <c r="B203" s="77" t="s">
        <v>506</v>
      </c>
      <c r="C203" s="82">
        <v>520</v>
      </c>
      <c r="D203" s="82">
        <v>0</v>
      </c>
      <c r="E203" s="82">
        <v>0</v>
      </c>
      <c r="F203" s="82">
        <v>1</v>
      </c>
      <c r="G203" s="82">
        <v>524</v>
      </c>
      <c r="H203" s="86">
        <v>640</v>
      </c>
    </row>
    <row r="204" spans="1:8" ht="11.45" customHeight="1" x14ac:dyDescent="0.2">
      <c r="A204" s="53">
        <f>IF(C204&lt;&gt;"",COUNTA($C$11:C204),"")</f>
        <v>194</v>
      </c>
      <c r="B204" s="77" t="s">
        <v>507</v>
      </c>
      <c r="C204" s="82">
        <v>1933</v>
      </c>
      <c r="D204" s="82">
        <v>1254</v>
      </c>
      <c r="E204" s="82">
        <v>1552</v>
      </c>
      <c r="F204" s="82">
        <v>4005</v>
      </c>
      <c r="G204" s="82">
        <v>22641</v>
      </c>
      <c r="H204" s="86">
        <v>-16.5</v>
      </c>
    </row>
    <row r="205" spans="1:8" ht="11.45" customHeight="1" x14ac:dyDescent="0.2">
      <c r="A205" s="53">
        <f>IF(C205&lt;&gt;"",COUNTA($C$11:C205),"")</f>
        <v>195</v>
      </c>
      <c r="B205" s="77" t="s">
        <v>508</v>
      </c>
      <c r="C205" s="82" t="s">
        <v>5</v>
      </c>
      <c r="D205" s="82" t="s">
        <v>5</v>
      </c>
      <c r="E205" s="82" t="s">
        <v>5</v>
      </c>
      <c r="F205" s="82" t="s">
        <v>5</v>
      </c>
      <c r="G205" s="82" t="s">
        <v>5</v>
      </c>
      <c r="H205" s="86" t="s">
        <v>5</v>
      </c>
    </row>
    <row r="206" spans="1:8" ht="11.45" customHeight="1" x14ac:dyDescent="0.2">
      <c r="A206" s="53">
        <f>IF(C206&lt;&gt;"",COUNTA($C$11:C206),"")</f>
        <v>196</v>
      </c>
      <c r="B206" s="77" t="s">
        <v>509</v>
      </c>
      <c r="C206" s="82" t="s">
        <v>5</v>
      </c>
      <c r="D206" s="82">
        <v>13</v>
      </c>
      <c r="E206" s="82">
        <v>45</v>
      </c>
      <c r="F206" s="82">
        <v>1</v>
      </c>
      <c r="G206" s="82">
        <v>144</v>
      </c>
      <c r="H206" s="86">
        <v>13</v>
      </c>
    </row>
    <row r="207" spans="1:8" ht="11.45" customHeight="1" x14ac:dyDescent="0.2">
      <c r="A207" s="53">
        <f>IF(C207&lt;&gt;"",COUNTA($C$11:C207),"")</f>
        <v>197</v>
      </c>
      <c r="B207" s="77" t="s">
        <v>510</v>
      </c>
      <c r="C207" s="82">
        <v>40</v>
      </c>
      <c r="D207" s="82">
        <v>63</v>
      </c>
      <c r="E207" s="82">
        <v>22</v>
      </c>
      <c r="F207" s="82">
        <v>8</v>
      </c>
      <c r="G207" s="82">
        <v>273</v>
      </c>
      <c r="H207" s="86">
        <v>-40.700000000000003</v>
      </c>
    </row>
    <row r="208" spans="1:8" ht="11.45" customHeight="1" x14ac:dyDescent="0.2">
      <c r="A208" s="53">
        <f>IF(C208&lt;&gt;"",COUNTA($C$11:C208),"")</f>
        <v>198</v>
      </c>
      <c r="B208" s="77" t="s">
        <v>511</v>
      </c>
      <c r="C208" s="82">
        <v>1</v>
      </c>
      <c r="D208" s="82">
        <v>3</v>
      </c>
      <c r="E208" s="82">
        <v>0</v>
      </c>
      <c r="F208" s="82">
        <v>0</v>
      </c>
      <c r="G208" s="82">
        <v>12</v>
      </c>
      <c r="H208" s="86">
        <v>-78</v>
      </c>
    </row>
    <row r="209" spans="1:8" ht="11.45" customHeight="1" x14ac:dyDescent="0.2">
      <c r="A209" s="53">
        <f>IF(C209&lt;&gt;"",COUNTA($C$11:C209),"")</f>
        <v>199</v>
      </c>
      <c r="B209" s="77" t="s">
        <v>512</v>
      </c>
      <c r="C209" s="82">
        <v>58</v>
      </c>
      <c r="D209" s="82">
        <v>1</v>
      </c>
      <c r="E209" s="82">
        <v>5</v>
      </c>
      <c r="F209" s="82">
        <v>139</v>
      </c>
      <c r="G209" s="82">
        <v>594</v>
      </c>
      <c r="H209" s="86">
        <v>-79.8</v>
      </c>
    </row>
    <row r="210" spans="1:8" ht="11.45" customHeight="1" x14ac:dyDescent="0.2">
      <c r="A210" s="53">
        <f>IF(C210&lt;&gt;"",COUNTA($C$11:C210),"")</f>
        <v>200</v>
      </c>
      <c r="B210" s="77" t="s">
        <v>513</v>
      </c>
      <c r="C210" s="82">
        <v>516</v>
      </c>
      <c r="D210" s="82">
        <v>619</v>
      </c>
      <c r="E210" s="82">
        <v>196</v>
      </c>
      <c r="F210" s="82">
        <v>540</v>
      </c>
      <c r="G210" s="82">
        <v>4324</v>
      </c>
      <c r="H210" s="86">
        <v>-38.200000000000003</v>
      </c>
    </row>
    <row r="211" spans="1:8" ht="11.45" customHeight="1" x14ac:dyDescent="0.2">
      <c r="A211" s="53">
        <f>IF(C211&lt;&gt;"",COUNTA($C$11:C211),"")</f>
        <v>201</v>
      </c>
      <c r="B211" s="77" t="s">
        <v>514</v>
      </c>
      <c r="C211" s="82">
        <v>374</v>
      </c>
      <c r="D211" s="82">
        <v>61</v>
      </c>
      <c r="E211" s="82">
        <v>427</v>
      </c>
      <c r="F211" s="82">
        <v>209</v>
      </c>
      <c r="G211" s="82">
        <v>5046</v>
      </c>
      <c r="H211" s="86">
        <v>-6.2</v>
      </c>
    </row>
    <row r="212" spans="1:8" ht="11.45" customHeight="1" x14ac:dyDescent="0.2">
      <c r="A212" s="53">
        <f>IF(C212&lt;&gt;"",COUNTA($C$11:C212),"")</f>
        <v>202</v>
      </c>
      <c r="B212" s="77" t="s">
        <v>515</v>
      </c>
      <c r="C212" s="82">
        <v>78</v>
      </c>
      <c r="D212" s="82">
        <v>647</v>
      </c>
      <c r="E212" s="82">
        <v>7</v>
      </c>
      <c r="F212" s="82">
        <v>9214</v>
      </c>
      <c r="G212" s="82">
        <v>6204</v>
      </c>
      <c r="H212" s="86">
        <v>-31.4</v>
      </c>
    </row>
    <row r="213" spans="1:8" ht="11.45" customHeight="1" x14ac:dyDescent="0.2">
      <c r="A213" s="53">
        <f>IF(C213&lt;&gt;"",COUNTA($C$11:C213),"")</f>
        <v>203</v>
      </c>
      <c r="B213" s="77" t="s">
        <v>516</v>
      </c>
      <c r="C213" s="82">
        <v>372</v>
      </c>
      <c r="D213" s="82">
        <v>366</v>
      </c>
      <c r="E213" s="82">
        <v>367</v>
      </c>
      <c r="F213" s="82">
        <v>308</v>
      </c>
      <c r="G213" s="82">
        <v>7518</v>
      </c>
      <c r="H213" s="86">
        <v>12.8</v>
      </c>
    </row>
    <row r="214" spans="1:8" ht="11.45" customHeight="1" x14ac:dyDescent="0.2">
      <c r="A214" s="53">
        <f>IF(C214&lt;&gt;"",COUNTA($C$11:C214),"")</f>
        <v>204</v>
      </c>
      <c r="B214" s="77" t="s">
        <v>517</v>
      </c>
      <c r="C214" s="82">
        <v>62</v>
      </c>
      <c r="D214" s="82">
        <v>146</v>
      </c>
      <c r="E214" s="82">
        <v>131</v>
      </c>
      <c r="F214" s="82">
        <v>363</v>
      </c>
      <c r="G214" s="82">
        <v>1075</v>
      </c>
      <c r="H214" s="86">
        <v>-9.9</v>
      </c>
    </row>
    <row r="215" spans="1:8" ht="11.45" customHeight="1" x14ac:dyDescent="0.2">
      <c r="A215" s="53">
        <f>IF(C215&lt;&gt;"",COUNTA($C$11:C215),"")</f>
        <v>205</v>
      </c>
      <c r="B215" s="77" t="s">
        <v>518</v>
      </c>
      <c r="C215" s="82">
        <v>0</v>
      </c>
      <c r="D215" s="82" t="s">
        <v>5</v>
      </c>
      <c r="E215" s="82" t="s">
        <v>5</v>
      </c>
      <c r="F215" s="82">
        <v>0</v>
      </c>
      <c r="G215" s="82">
        <v>0</v>
      </c>
      <c r="H215" s="86">
        <v>-61</v>
      </c>
    </row>
    <row r="216" spans="1:8" ht="11.45" customHeight="1" x14ac:dyDescent="0.2">
      <c r="A216" s="53">
        <f>IF(C216&lt;&gt;"",COUNTA($C$11:C216),"")</f>
        <v>206</v>
      </c>
      <c r="B216" s="77" t="s">
        <v>519</v>
      </c>
      <c r="C216" s="82">
        <v>0</v>
      </c>
      <c r="D216" s="82">
        <v>0</v>
      </c>
      <c r="E216" s="82">
        <v>0</v>
      </c>
      <c r="F216" s="82">
        <v>0</v>
      </c>
      <c r="G216" s="82">
        <v>2</v>
      </c>
      <c r="H216" s="86">
        <v>-42</v>
      </c>
    </row>
    <row r="217" spans="1:8" ht="11.45" customHeight="1" x14ac:dyDescent="0.2">
      <c r="A217" s="53">
        <f>IF(C217&lt;&gt;"",COUNTA($C$11:C217),"")</f>
        <v>207</v>
      </c>
      <c r="B217" s="77" t="s">
        <v>520</v>
      </c>
      <c r="C217" s="82">
        <v>1579</v>
      </c>
      <c r="D217" s="82">
        <v>961</v>
      </c>
      <c r="E217" s="82">
        <v>1452</v>
      </c>
      <c r="F217" s="82">
        <v>738</v>
      </c>
      <c r="G217" s="82">
        <v>18248</v>
      </c>
      <c r="H217" s="86">
        <v>-18.3</v>
      </c>
    </row>
    <row r="218" spans="1:8" ht="11.45" customHeight="1" x14ac:dyDescent="0.2">
      <c r="A218" s="53">
        <f>IF(C218&lt;&gt;"",COUNTA($C$11:C218),"")</f>
        <v>208</v>
      </c>
      <c r="B218" s="77" t="s">
        <v>521</v>
      </c>
      <c r="C218" s="82">
        <v>1898</v>
      </c>
      <c r="D218" s="82">
        <v>1514</v>
      </c>
      <c r="E218" s="82">
        <v>2352</v>
      </c>
      <c r="F218" s="82">
        <v>3919</v>
      </c>
      <c r="G218" s="82">
        <v>25857</v>
      </c>
      <c r="H218" s="86">
        <v>12.6</v>
      </c>
    </row>
    <row r="219" spans="1:8" ht="11.45" customHeight="1" x14ac:dyDescent="0.2">
      <c r="A219" s="53">
        <f>IF(C219&lt;&gt;"",COUNTA($C$11:C219),"")</f>
        <v>209</v>
      </c>
      <c r="B219" s="77" t="s">
        <v>522</v>
      </c>
      <c r="C219" s="82" t="s">
        <v>5</v>
      </c>
      <c r="D219" s="82" t="s">
        <v>5</v>
      </c>
      <c r="E219" s="82" t="s">
        <v>5</v>
      </c>
      <c r="F219" s="82">
        <v>0</v>
      </c>
      <c r="G219" s="82">
        <v>13</v>
      </c>
      <c r="H219" s="86" t="s">
        <v>11</v>
      </c>
    </row>
    <row r="220" spans="1:8" ht="11.45" customHeight="1" x14ac:dyDescent="0.2">
      <c r="A220" s="53">
        <f>IF(C220&lt;&gt;"",COUNTA($C$11:C220),"")</f>
        <v>210</v>
      </c>
      <c r="B220" s="77" t="s">
        <v>523</v>
      </c>
      <c r="C220" s="82" t="s">
        <v>5</v>
      </c>
      <c r="D220" s="82" t="s">
        <v>5</v>
      </c>
      <c r="E220" s="82" t="s">
        <v>5</v>
      </c>
      <c r="F220" s="82" t="s">
        <v>5</v>
      </c>
      <c r="G220" s="82" t="s">
        <v>5</v>
      </c>
      <c r="H220" s="86" t="s">
        <v>5</v>
      </c>
    </row>
    <row r="221" spans="1:8" ht="11.45" customHeight="1" x14ac:dyDescent="0.2">
      <c r="A221" s="53">
        <f>IF(C221&lt;&gt;"",COUNTA($C$11:C221),"")</f>
        <v>211</v>
      </c>
      <c r="B221" s="77" t="s">
        <v>524</v>
      </c>
      <c r="C221" s="82">
        <v>0</v>
      </c>
      <c r="D221" s="82">
        <v>4</v>
      </c>
      <c r="E221" s="82">
        <v>63</v>
      </c>
      <c r="F221" s="82">
        <v>22</v>
      </c>
      <c r="G221" s="82">
        <v>93</v>
      </c>
      <c r="H221" s="86">
        <v>20.399999999999999</v>
      </c>
    </row>
    <row r="222" spans="1:8" ht="11.45" customHeight="1" x14ac:dyDescent="0.2">
      <c r="A222" s="53">
        <f>IF(C222&lt;&gt;"",COUNTA($C$11:C222),"")</f>
        <v>212</v>
      </c>
      <c r="B222" s="77" t="s">
        <v>525</v>
      </c>
      <c r="C222" s="82">
        <v>1408</v>
      </c>
      <c r="D222" s="82">
        <v>3338</v>
      </c>
      <c r="E222" s="82">
        <v>1787</v>
      </c>
      <c r="F222" s="82">
        <v>13823</v>
      </c>
      <c r="G222" s="82">
        <v>29455</v>
      </c>
      <c r="H222" s="86">
        <v>238.4</v>
      </c>
    </row>
    <row r="223" spans="1:8" ht="11.45" customHeight="1" x14ac:dyDescent="0.2">
      <c r="A223" s="53">
        <f>IF(C223&lt;&gt;"",COUNTA($C$11:C223),"")</f>
        <v>213</v>
      </c>
      <c r="B223" s="77" t="s">
        <v>526</v>
      </c>
      <c r="C223" s="82">
        <v>1739</v>
      </c>
      <c r="D223" s="82">
        <v>4162</v>
      </c>
      <c r="E223" s="82">
        <v>2558</v>
      </c>
      <c r="F223" s="82">
        <v>13889</v>
      </c>
      <c r="G223" s="82">
        <v>28868</v>
      </c>
      <c r="H223" s="86">
        <v>13.3</v>
      </c>
    </row>
    <row r="224" spans="1:8" ht="11.45" customHeight="1" x14ac:dyDescent="0.2">
      <c r="A224" s="53">
        <f>IF(C224&lt;&gt;"",COUNTA($C$11:C224),"")</f>
        <v>214</v>
      </c>
      <c r="B224" s="77" t="s">
        <v>527</v>
      </c>
      <c r="C224" s="82">
        <v>44722</v>
      </c>
      <c r="D224" s="82">
        <v>42346</v>
      </c>
      <c r="E224" s="82">
        <v>37002</v>
      </c>
      <c r="F224" s="82">
        <v>96108</v>
      </c>
      <c r="G224" s="82">
        <v>667503</v>
      </c>
      <c r="H224" s="86">
        <v>-1.9</v>
      </c>
    </row>
    <row r="225" spans="1:8" ht="20.100000000000001" customHeight="1" x14ac:dyDescent="0.2">
      <c r="A225" s="53">
        <f>IF(C225&lt;&gt;"",COUNTA($C$11:C225),"")</f>
        <v>215</v>
      </c>
      <c r="B225" s="78" t="s">
        <v>529</v>
      </c>
      <c r="C225" s="83">
        <v>335</v>
      </c>
      <c r="D225" s="83">
        <v>511</v>
      </c>
      <c r="E225" s="83">
        <v>487</v>
      </c>
      <c r="F225" s="83">
        <v>179898</v>
      </c>
      <c r="G225" s="83">
        <v>107781</v>
      </c>
      <c r="H225" s="87">
        <v>-52.4</v>
      </c>
    </row>
    <row r="226" spans="1:8" ht="11.45" customHeight="1" x14ac:dyDescent="0.2">
      <c r="A226" s="53">
        <f>IF(C226&lt;&gt;"",COUNTA($C$11:C226),"")</f>
        <v>216</v>
      </c>
      <c r="B226" s="77" t="s">
        <v>528</v>
      </c>
      <c r="C226" s="82" t="s">
        <v>5</v>
      </c>
      <c r="D226" s="82" t="s">
        <v>5</v>
      </c>
      <c r="E226" s="82" t="s">
        <v>5</v>
      </c>
      <c r="F226" s="82" t="s">
        <v>5</v>
      </c>
      <c r="G226" s="82" t="s">
        <v>5</v>
      </c>
      <c r="H226" s="86" t="s">
        <v>5</v>
      </c>
    </row>
    <row r="227" spans="1:8" ht="11.45" customHeight="1" x14ac:dyDescent="0.2">
      <c r="A227" s="53">
        <f>IF(C227&lt;&gt;"",COUNTA($C$11:C227),"")</f>
        <v>217</v>
      </c>
      <c r="B227" s="77" t="s">
        <v>530</v>
      </c>
      <c r="C227" s="82" t="s">
        <v>5</v>
      </c>
      <c r="D227" s="82" t="s">
        <v>5</v>
      </c>
      <c r="E227" s="82" t="s">
        <v>5</v>
      </c>
      <c r="F227" s="82" t="s">
        <v>5</v>
      </c>
      <c r="G227" s="82" t="s">
        <v>5</v>
      </c>
      <c r="H227" s="86" t="s">
        <v>5</v>
      </c>
    </row>
    <row r="228" spans="1:8" ht="11.45" customHeight="1" x14ac:dyDescent="0.2">
      <c r="A228" s="53">
        <f>IF(C228&lt;&gt;"",COUNTA($C$11:C228),"")</f>
        <v>218</v>
      </c>
      <c r="B228" s="77" t="s">
        <v>531</v>
      </c>
      <c r="C228" s="82">
        <v>1</v>
      </c>
      <c r="D228" s="82" t="s">
        <v>5</v>
      </c>
      <c r="E228" s="82" t="s">
        <v>5</v>
      </c>
      <c r="F228" s="82">
        <v>1</v>
      </c>
      <c r="G228" s="82">
        <v>3</v>
      </c>
      <c r="H228" s="86">
        <v>-38.9</v>
      </c>
    </row>
    <row r="229" spans="1:8" ht="11.45" customHeight="1" x14ac:dyDescent="0.2">
      <c r="A229" s="53">
        <f>IF(C229&lt;&gt;"",COUNTA($C$11:C229),"")</f>
        <v>219</v>
      </c>
      <c r="B229" s="77" t="s">
        <v>532</v>
      </c>
      <c r="C229" s="82">
        <v>244</v>
      </c>
      <c r="D229" s="82">
        <v>211</v>
      </c>
      <c r="E229" s="82">
        <v>211</v>
      </c>
      <c r="F229" s="82">
        <v>179037</v>
      </c>
      <c r="G229" s="82">
        <v>102843</v>
      </c>
      <c r="H229" s="86">
        <v>-47.7</v>
      </c>
    </row>
    <row r="230" spans="1:8" ht="11.45" customHeight="1" x14ac:dyDescent="0.2">
      <c r="A230" s="53">
        <f>IF(C230&lt;&gt;"",COUNTA($C$11:C230),"")</f>
        <v>220</v>
      </c>
      <c r="B230" s="77" t="s">
        <v>533</v>
      </c>
      <c r="C230" s="82" t="s">
        <v>5</v>
      </c>
      <c r="D230" s="82" t="s">
        <v>5</v>
      </c>
      <c r="E230" s="82" t="s">
        <v>5</v>
      </c>
      <c r="F230" s="82" t="s">
        <v>5</v>
      </c>
      <c r="G230" s="82" t="s">
        <v>5</v>
      </c>
      <c r="H230" s="86" t="s">
        <v>5</v>
      </c>
    </row>
    <row r="231" spans="1:8" ht="11.45" customHeight="1" x14ac:dyDescent="0.2">
      <c r="A231" s="53">
        <f>IF(C231&lt;&gt;"",COUNTA($C$11:C231),"")</f>
        <v>221</v>
      </c>
      <c r="B231" s="77" t="s">
        <v>534</v>
      </c>
      <c r="C231" s="82" t="s">
        <v>5</v>
      </c>
      <c r="D231" s="82" t="s">
        <v>5</v>
      </c>
      <c r="E231" s="82" t="s">
        <v>5</v>
      </c>
      <c r="F231" s="82" t="s">
        <v>5</v>
      </c>
      <c r="G231" s="82" t="s">
        <v>5</v>
      </c>
      <c r="H231" s="86" t="s">
        <v>5</v>
      </c>
    </row>
    <row r="232" spans="1:8" ht="11.45" customHeight="1" x14ac:dyDescent="0.2">
      <c r="A232" s="53">
        <f>IF(C232&lt;&gt;"",COUNTA($C$11:C232),"")</f>
        <v>222</v>
      </c>
      <c r="B232" s="77" t="s">
        <v>535</v>
      </c>
      <c r="C232" s="82">
        <v>0</v>
      </c>
      <c r="D232" s="82" t="s">
        <v>5</v>
      </c>
      <c r="E232" s="82">
        <v>0</v>
      </c>
      <c r="F232" s="82">
        <v>0</v>
      </c>
      <c r="G232" s="82">
        <v>3</v>
      </c>
      <c r="H232" s="86">
        <v>-4.7</v>
      </c>
    </row>
    <row r="233" spans="1:8" ht="11.45" customHeight="1" x14ac:dyDescent="0.2">
      <c r="A233" s="53">
        <f>IF(C233&lt;&gt;"",COUNTA($C$11:C233),"")</f>
        <v>223</v>
      </c>
      <c r="B233" s="77" t="s">
        <v>536</v>
      </c>
      <c r="C233" s="82" t="s">
        <v>5</v>
      </c>
      <c r="D233" s="82" t="s">
        <v>5</v>
      </c>
      <c r="E233" s="82" t="s">
        <v>5</v>
      </c>
      <c r="F233" s="82" t="s">
        <v>5</v>
      </c>
      <c r="G233" s="82" t="s">
        <v>5</v>
      </c>
      <c r="H233" s="86" t="s">
        <v>5</v>
      </c>
    </row>
    <row r="234" spans="1:8" ht="11.45" customHeight="1" x14ac:dyDescent="0.2">
      <c r="A234" s="53">
        <f>IF(C234&lt;&gt;"",COUNTA($C$11:C234),"")</f>
        <v>224</v>
      </c>
      <c r="B234" s="77" t="s">
        <v>537</v>
      </c>
      <c r="C234" s="82" t="s">
        <v>5</v>
      </c>
      <c r="D234" s="82" t="s">
        <v>5</v>
      </c>
      <c r="E234" s="82">
        <v>0</v>
      </c>
      <c r="F234" s="82">
        <v>0</v>
      </c>
      <c r="G234" s="82">
        <v>0</v>
      </c>
      <c r="H234" s="86">
        <v>-99.1</v>
      </c>
    </row>
    <row r="235" spans="1:8" ht="11.45" customHeight="1" x14ac:dyDescent="0.2">
      <c r="A235" s="53">
        <f>IF(C235&lt;&gt;"",COUNTA($C$11:C235),"")</f>
        <v>225</v>
      </c>
      <c r="B235" s="77" t="s">
        <v>538</v>
      </c>
      <c r="C235" s="82" t="s">
        <v>5</v>
      </c>
      <c r="D235" s="82" t="s">
        <v>5</v>
      </c>
      <c r="E235" s="82" t="s">
        <v>5</v>
      </c>
      <c r="F235" s="82" t="s">
        <v>5</v>
      </c>
      <c r="G235" s="82" t="s">
        <v>5</v>
      </c>
      <c r="H235" s="86" t="s">
        <v>5</v>
      </c>
    </row>
    <row r="236" spans="1:8" ht="11.45" customHeight="1" x14ac:dyDescent="0.2">
      <c r="A236" s="53">
        <f>IF(C236&lt;&gt;"",COUNTA($C$11:C236),"")</f>
        <v>226</v>
      </c>
      <c r="B236" s="77" t="s">
        <v>539</v>
      </c>
      <c r="C236" s="82" t="s">
        <v>5</v>
      </c>
      <c r="D236" s="82" t="s">
        <v>5</v>
      </c>
      <c r="E236" s="82" t="s">
        <v>5</v>
      </c>
      <c r="F236" s="82" t="s">
        <v>5</v>
      </c>
      <c r="G236" s="82" t="s">
        <v>5</v>
      </c>
      <c r="H236" s="86" t="s">
        <v>5</v>
      </c>
    </row>
    <row r="237" spans="1:8" ht="11.45" customHeight="1" x14ac:dyDescent="0.2">
      <c r="A237" s="53">
        <f>IF(C237&lt;&gt;"",COUNTA($C$11:C237),"")</f>
        <v>227</v>
      </c>
      <c r="B237" s="77" t="s">
        <v>540</v>
      </c>
      <c r="C237" s="82" t="s">
        <v>5</v>
      </c>
      <c r="D237" s="82" t="s">
        <v>5</v>
      </c>
      <c r="E237" s="82" t="s">
        <v>5</v>
      </c>
      <c r="F237" s="82">
        <v>0</v>
      </c>
      <c r="G237" s="82">
        <v>0</v>
      </c>
      <c r="H237" s="86" t="s">
        <v>11</v>
      </c>
    </row>
    <row r="238" spans="1:8" ht="11.45" customHeight="1" x14ac:dyDescent="0.2">
      <c r="A238" s="53">
        <f>IF(C238&lt;&gt;"",COUNTA($C$11:C238),"")</f>
        <v>228</v>
      </c>
      <c r="B238" s="77" t="s">
        <v>541</v>
      </c>
      <c r="C238" s="82" t="s">
        <v>5</v>
      </c>
      <c r="D238" s="82" t="s">
        <v>5</v>
      </c>
      <c r="E238" s="82" t="s">
        <v>5</v>
      </c>
      <c r="F238" s="82" t="s">
        <v>5</v>
      </c>
      <c r="G238" s="82" t="s">
        <v>5</v>
      </c>
      <c r="H238" s="86" t="s">
        <v>5</v>
      </c>
    </row>
    <row r="239" spans="1:8" ht="11.45" customHeight="1" x14ac:dyDescent="0.2">
      <c r="A239" s="53">
        <f>IF(C239&lt;&gt;"",COUNTA($C$11:C239),"")</f>
        <v>229</v>
      </c>
      <c r="B239" s="77" t="s">
        <v>542</v>
      </c>
      <c r="C239" s="82" t="s">
        <v>5</v>
      </c>
      <c r="D239" s="82" t="s">
        <v>5</v>
      </c>
      <c r="E239" s="82" t="s">
        <v>5</v>
      </c>
      <c r="F239" s="82" t="s">
        <v>5</v>
      </c>
      <c r="G239" s="82" t="s">
        <v>5</v>
      </c>
      <c r="H239" s="86" t="s">
        <v>5</v>
      </c>
    </row>
    <row r="240" spans="1:8" ht="11.45" customHeight="1" x14ac:dyDescent="0.2">
      <c r="A240" s="53">
        <f>IF(C240&lt;&gt;"",COUNTA($C$11:C240),"")</f>
        <v>230</v>
      </c>
      <c r="B240" s="77" t="s">
        <v>543</v>
      </c>
      <c r="C240" s="82" t="s">
        <v>5</v>
      </c>
      <c r="D240" s="82" t="s">
        <v>5</v>
      </c>
      <c r="E240" s="82" t="s">
        <v>5</v>
      </c>
      <c r="F240" s="82" t="s">
        <v>5</v>
      </c>
      <c r="G240" s="82" t="s">
        <v>5</v>
      </c>
      <c r="H240" s="86" t="s">
        <v>5</v>
      </c>
    </row>
    <row r="241" spans="1:8" ht="11.45" customHeight="1" x14ac:dyDescent="0.2">
      <c r="A241" s="53">
        <f>IF(C241&lt;&gt;"",COUNTA($C$11:C241),"")</f>
        <v>231</v>
      </c>
      <c r="B241" s="77" t="s">
        <v>544</v>
      </c>
      <c r="C241" s="82" t="s">
        <v>5</v>
      </c>
      <c r="D241" s="82" t="s">
        <v>5</v>
      </c>
      <c r="E241" s="82" t="s">
        <v>5</v>
      </c>
      <c r="F241" s="82" t="s">
        <v>5</v>
      </c>
      <c r="G241" s="82" t="s">
        <v>5</v>
      </c>
      <c r="H241" s="86" t="s">
        <v>5</v>
      </c>
    </row>
    <row r="242" spans="1:8" ht="11.45" customHeight="1" x14ac:dyDescent="0.2">
      <c r="A242" s="53">
        <f>IF(C242&lt;&gt;"",COUNTA($C$11:C242),"")</f>
        <v>232</v>
      </c>
      <c r="B242" s="77" t="s">
        <v>545</v>
      </c>
      <c r="C242" s="82">
        <v>0</v>
      </c>
      <c r="D242" s="82" t="s">
        <v>5</v>
      </c>
      <c r="E242" s="82">
        <v>0</v>
      </c>
      <c r="F242" s="82">
        <v>0</v>
      </c>
      <c r="G242" s="82">
        <v>0</v>
      </c>
      <c r="H242" s="86" t="s">
        <v>608</v>
      </c>
    </row>
    <row r="243" spans="1:8" ht="11.45" customHeight="1" x14ac:dyDescent="0.2">
      <c r="A243" s="53">
        <f>IF(C243&lt;&gt;"",COUNTA($C$11:C243),"")</f>
        <v>233</v>
      </c>
      <c r="B243" s="77" t="s">
        <v>546</v>
      </c>
      <c r="C243" s="82">
        <v>89</v>
      </c>
      <c r="D243" s="82">
        <v>300</v>
      </c>
      <c r="E243" s="82">
        <v>277</v>
      </c>
      <c r="F243" s="82">
        <v>860</v>
      </c>
      <c r="G243" s="82">
        <v>4930</v>
      </c>
      <c r="H243" s="86">
        <v>-83.6</v>
      </c>
    </row>
    <row r="244" spans="1:8" ht="11.45" customHeight="1" x14ac:dyDescent="0.2">
      <c r="A244" s="53">
        <f>IF(C244&lt;&gt;"",COUNTA($C$11:C244),"")</f>
        <v>234</v>
      </c>
      <c r="B244" s="77" t="s">
        <v>547</v>
      </c>
      <c r="C244" s="82" t="s">
        <v>5</v>
      </c>
      <c r="D244" s="82" t="s">
        <v>5</v>
      </c>
      <c r="E244" s="82" t="s">
        <v>5</v>
      </c>
      <c r="F244" s="82" t="s">
        <v>5</v>
      </c>
      <c r="G244" s="82" t="s">
        <v>5</v>
      </c>
      <c r="H244" s="86" t="s">
        <v>5</v>
      </c>
    </row>
    <row r="245" spans="1:8" ht="11.45" customHeight="1" x14ac:dyDescent="0.2">
      <c r="A245" s="53">
        <f>IF(C245&lt;&gt;"",COUNTA($C$11:C245),"")</f>
        <v>235</v>
      </c>
      <c r="B245" s="77" t="s">
        <v>548</v>
      </c>
      <c r="C245" s="82" t="s">
        <v>5</v>
      </c>
      <c r="D245" s="82" t="s">
        <v>5</v>
      </c>
      <c r="E245" s="82" t="s">
        <v>5</v>
      </c>
      <c r="F245" s="82" t="s">
        <v>5</v>
      </c>
      <c r="G245" s="82" t="s">
        <v>5</v>
      </c>
      <c r="H245" s="86" t="s">
        <v>5</v>
      </c>
    </row>
    <row r="246" spans="1:8" ht="11.45" customHeight="1" x14ac:dyDescent="0.2">
      <c r="A246" s="53">
        <f>IF(C246&lt;&gt;"",COUNTA($C$11:C246),"")</f>
        <v>236</v>
      </c>
      <c r="B246" s="77" t="s">
        <v>549</v>
      </c>
      <c r="C246" s="82" t="s">
        <v>5</v>
      </c>
      <c r="D246" s="82" t="s">
        <v>5</v>
      </c>
      <c r="E246" s="82" t="s">
        <v>5</v>
      </c>
      <c r="F246" s="82" t="s">
        <v>5</v>
      </c>
      <c r="G246" s="82" t="s">
        <v>5</v>
      </c>
      <c r="H246" s="86" t="s">
        <v>5</v>
      </c>
    </row>
    <row r="247" spans="1:8" ht="11.45" customHeight="1" x14ac:dyDescent="0.2">
      <c r="A247" s="53">
        <f>IF(C247&lt;&gt;"",COUNTA($C$11:C247),"")</f>
        <v>237</v>
      </c>
      <c r="B247" s="77" t="s">
        <v>550</v>
      </c>
      <c r="C247" s="82" t="s">
        <v>5</v>
      </c>
      <c r="D247" s="82" t="s">
        <v>5</v>
      </c>
      <c r="E247" s="82" t="s">
        <v>5</v>
      </c>
      <c r="F247" s="82" t="s">
        <v>5</v>
      </c>
      <c r="G247" s="82" t="s">
        <v>5</v>
      </c>
      <c r="H247" s="86" t="s">
        <v>5</v>
      </c>
    </row>
    <row r="248" spans="1:8" ht="11.45" customHeight="1" x14ac:dyDescent="0.2">
      <c r="A248" s="53">
        <f>IF(C248&lt;&gt;"",COUNTA($C$11:C248),"")</f>
        <v>238</v>
      </c>
      <c r="B248" s="77" t="s">
        <v>551</v>
      </c>
      <c r="C248" s="82" t="s">
        <v>5</v>
      </c>
      <c r="D248" s="82" t="s">
        <v>5</v>
      </c>
      <c r="E248" s="82" t="s">
        <v>5</v>
      </c>
      <c r="F248" s="82">
        <v>0</v>
      </c>
      <c r="G248" s="82">
        <v>1</v>
      </c>
      <c r="H248" s="86" t="s">
        <v>11</v>
      </c>
    </row>
    <row r="249" spans="1:8" ht="11.45" customHeight="1" x14ac:dyDescent="0.2">
      <c r="A249" s="53">
        <f>IF(C249&lt;&gt;"",COUNTA($C$11:C249),"")</f>
        <v>239</v>
      </c>
      <c r="B249" s="77" t="s">
        <v>552</v>
      </c>
      <c r="C249" s="82" t="s">
        <v>5</v>
      </c>
      <c r="D249" s="82" t="s">
        <v>5</v>
      </c>
      <c r="E249" s="82" t="s">
        <v>5</v>
      </c>
      <c r="F249" s="82" t="s">
        <v>5</v>
      </c>
      <c r="G249" s="82" t="s">
        <v>5</v>
      </c>
      <c r="H249" s="86" t="s">
        <v>5</v>
      </c>
    </row>
    <row r="250" spans="1:8" ht="11.45" customHeight="1" x14ac:dyDescent="0.2">
      <c r="A250" s="53">
        <f>IF(C250&lt;&gt;"",COUNTA($C$11:C250),"")</f>
        <v>240</v>
      </c>
      <c r="B250" s="77" t="s">
        <v>553</v>
      </c>
      <c r="C250" s="82" t="s">
        <v>5</v>
      </c>
      <c r="D250" s="82" t="s">
        <v>5</v>
      </c>
      <c r="E250" s="82" t="s">
        <v>5</v>
      </c>
      <c r="F250" s="82" t="s">
        <v>5</v>
      </c>
      <c r="G250" s="82" t="s">
        <v>5</v>
      </c>
      <c r="H250" s="86" t="s">
        <v>5</v>
      </c>
    </row>
    <row r="251" spans="1:8" ht="11.45" customHeight="1" x14ac:dyDescent="0.2">
      <c r="A251" s="53">
        <f>IF(C251&lt;&gt;"",COUNTA($C$11:C251),"")</f>
        <v>241</v>
      </c>
      <c r="B251" s="77" t="s">
        <v>554</v>
      </c>
      <c r="C251" s="82" t="s">
        <v>5</v>
      </c>
      <c r="D251" s="82" t="s">
        <v>5</v>
      </c>
      <c r="E251" s="82" t="s">
        <v>5</v>
      </c>
      <c r="F251" s="82" t="s">
        <v>5</v>
      </c>
      <c r="G251" s="82" t="s">
        <v>5</v>
      </c>
      <c r="H251" s="86" t="s">
        <v>5</v>
      </c>
    </row>
    <row r="252" spans="1:8" ht="11.45" customHeight="1" x14ac:dyDescent="0.2">
      <c r="A252" s="53">
        <f>IF(C252&lt;&gt;"",COUNTA($C$11:C252),"")</f>
        <v>242</v>
      </c>
      <c r="B252" s="77" t="s">
        <v>555</v>
      </c>
      <c r="C252" s="82" t="s">
        <v>5</v>
      </c>
      <c r="D252" s="82" t="s">
        <v>5</v>
      </c>
      <c r="E252" s="82" t="s">
        <v>5</v>
      </c>
      <c r="F252" s="82" t="s">
        <v>5</v>
      </c>
      <c r="G252" s="82" t="s">
        <v>5</v>
      </c>
      <c r="H252" s="86" t="s">
        <v>5</v>
      </c>
    </row>
    <row r="253" spans="1:8" ht="11.45" customHeight="1" x14ac:dyDescent="0.2">
      <c r="A253" s="53">
        <f>IF(C253&lt;&gt;"",COUNTA($C$11:C253),"")</f>
        <v>243</v>
      </c>
      <c r="B253" s="77" t="s">
        <v>556</v>
      </c>
      <c r="C253" s="82" t="s">
        <v>5</v>
      </c>
      <c r="D253" s="82" t="s">
        <v>5</v>
      </c>
      <c r="E253" s="82" t="s">
        <v>5</v>
      </c>
      <c r="F253" s="82" t="s">
        <v>5</v>
      </c>
      <c r="G253" s="82" t="s">
        <v>5</v>
      </c>
      <c r="H253" s="86" t="s">
        <v>5</v>
      </c>
    </row>
    <row r="254" spans="1:8" ht="11.45" customHeight="1" x14ac:dyDescent="0.2">
      <c r="A254" s="53">
        <f>IF(C254&lt;&gt;"",COUNTA($C$11:C254),"")</f>
        <v>244</v>
      </c>
      <c r="B254" s="77" t="s">
        <v>557</v>
      </c>
      <c r="C254" s="82" t="s">
        <v>5</v>
      </c>
      <c r="D254" s="82" t="s">
        <v>5</v>
      </c>
      <c r="E254" s="82" t="s">
        <v>5</v>
      </c>
      <c r="F254" s="82" t="s">
        <v>5</v>
      </c>
      <c r="G254" s="82" t="s">
        <v>5</v>
      </c>
      <c r="H254" s="86" t="s">
        <v>5</v>
      </c>
    </row>
    <row r="255" spans="1:8" ht="11.45" customHeight="1" x14ac:dyDescent="0.2">
      <c r="A255" s="53">
        <f>IF(C255&lt;&gt;"",COUNTA($C$11:C255),"")</f>
        <v>245</v>
      </c>
      <c r="B255" s="77" t="s">
        <v>558</v>
      </c>
      <c r="C255" s="82" t="s">
        <v>5</v>
      </c>
      <c r="D255" s="82" t="s">
        <v>5</v>
      </c>
      <c r="E255" s="82" t="s">
        <v>5</v>
      </c>
      <c r="F255" s="82" t="s">
        <v>5</v>
      </c>
      <c r="G255" s="82" t="s">
        <v>5</v>
      </c>
      <c r="H255" s="86" t="s">
        <v>5</v>
      </c>
    </row>
    <row r="256" spans="1:8" ht="11.45" customHeight="1" x14ac:dyDescent="0.2">
      <c r="A256" s="53">
        <f>IF(C256&lt;&gt;"",COUNTA($C$11:C256),"")</f>
        <v>246</v>
      </c>
      <c r="B256" s="77" t="s">
        <v>559</v>
      </c>
      <c r="C256" s="82" t="s">
        <v>5</v>
      </c>
      <c r="D256" s="82" t="s">
        <v>5</v>
      </c>
      <c r="E256" s="82" t="s">
        <v>5</v>
      </c>
      <c r="F256" s="82" t="s">
        <v>5</v>
      </c>
      <c r="G256" s="82" t="s">
        <v>5</v>
      </c>
      <c r="H256" s="86" t="s">
        <v>5</v>
      </c>
    </row>
    <row r="257" spans="1:8" ht="11.45" customHeight="1" x14ac:dyDescent="0.2">
      <c r="A257" s="53">
        <f>IF(C257&lt;&gt;"",COUNTA($C$11:C257),"")</f>
        <v>247</v>
      </c>
      <c r="B257" s="77" t="s">
        <v>560</v>
      </c>
      <c r="C257" s="82" t="s">
        <v>5</v>
      </c>
      <c r="D257" s="82" t="s">
        <v>5</v>
      </c>
      <c r="E257" s="82" t="s">
        <v>5</v>
      </c>
      <c r="F257" s="82" t="s">
        <v>5</v>
      </c>
      <c r="G257" s="82" t="s">
        <v>5</v>
      </c>
      <c r="H257" s="86" t="s">
        <v>5</v>
      </c>
    </row>
    <row r="258" spans="1:8" ht="11.45" customHeight="1" x14ac:dyDescent="0.2">
      <c r="A258" s="53">
        <f>IF(C258&lt;&gt;"",COUNTA($C$11:C258),"")</f>
        <v>248</v>
      </c>
      <c r="B258" s="77" t="s">
        <v>561</v>
      </c>
      <c r="C258" s="82" t="s">
        <v>5</v>
      </c>
      <c r="D258" s="82" t="s">
        <v>5</v>
      </c>
      <c r="E258" s="82" t="s">
        <v>5</v>
      </c>
      <c r="F258" s="82" t="s">
        <v>5</v>
      </c>
      <c r="G258" s="82" t="s">
        <v>5</v>
      </c>
      <c r="H258" s="86" t="s">
        <v>5</v>
      </c>
    </row>
    <row r="259" spans="1:8" ht="20.100000000000001" customHeight="1" x14ac:dyDescent="0.2">
      <c r="A259" s="53">
        <f>IF(C259&lt;&gt;"",COUNTA($C$11:C259),"")</f>
        <v>249</v>
      </c>
      <c r="B259" s="78" t="s">
        <v>562</v>
      </c>
      <c r="C259" s="83">
        <v>972</v>
      </c>
      <c r="D259" s="83">
        <v>1254</v>
      </c>
      <c r="E259" s="83">
        <v>1132</v>
      </c>
      <c r="F259" s="83">
        <v>4754</v>
      </c>
      <c r="G259" s="83">
        <v>10743</v>
      </c>
      <c r="H259" s="87">
        <v>230.6</v>
      </c>
    </row>
    <row r="260" spans="1:8" ht="11.45" customHeight="1" x14ac:dyDescent="0.2">
      <c r="A260" s="53">
        <f>IF(C260&lt;&gt;"",COUNTA($C$11:C260),"")</f>
        <v>250</v>
      </c>
      <c r="B260" s="77" t="s">
        <v>564</v>
      </c>
      <c r="C260" s="82">
        <v>23</v>
      </c>
      <c r="D260" s="82">
        <v>80</v>
      </c>
      <c r="E260" s="82">
        <v>187</v>
      </c>
      <c r="F260" s="82">
        <v>66</v>
      </c>
      <c r="G260" s="82">
        <v>1551</v>
      </c>
      <c r="H260" s="86" t="s">
        <v>11</v>
      </c>
    </row>
    <row r="261" spans="1:8" ht="11.45" customHeight="1" x14ac:dyDescent="0.2">
      <c r="A261" s="53">
        <f>IF(C261&lt;&gt;"",COUNTA($C$11:C261),"")</f>
        <v>251</v>
      </c>
      <c r="B261" s="77" t="s">
        <v>565</v>
      </c>
      <c r="C261" s="82">
        <v>949</v>
      </c>
      <c r="D261" s="82">
        <v>1174</v>
      </c>
      <c r="E261" s="82">
        <v>945</v>
      </c>
      <c r="F261" s="82">
        <v>4687</v>
      </c>
      <c r="G261" s="82">
        <v>9192</v>
      </c>
      <c r="H261" s="86">
        <v>182.8</v>
      </c>
    </row>
    <row r="262" spans="1:8" ht="11.45" customHeight="1" x14ac:dyDescent="0.2">
      <c r="A262" s="53">
        <f>IF(C262&lt;&gt;"",COUNTA($C$11:C262),"")</f>
        <v>252</v>
      </c>
      <c r="B262" s="77" t="s">
        <v>563</v>
      </c>
      <c r="C262" s="82" t="s">
        <v>5</v>
      </c>
      <c r="D262" s="82" t="s">
        <v>5</v>
      </c>
      <c r="E262" s="82" t="s">
        <v>5</v>
      </c>
      <c r="F262" s="82" t="s">
        <v>5</v>
      </c>
      <c r="G262" s="82" t="s">
        <v>5</v>
      </c>
      <c r="H262" s="86" t="s">
        <v>5</v>
      </c>
    </row>
    <row r="263" spans="1:8" ht="11.45" customHeight="1" x14ac:dyDescent="0.2">
      <c r="A263" s="53">
        <f>IF(C263&lt;&gt;"",COUNTA($C$11:C263),"")</f>
        <v>253</v>
      </c>
      <c r="B263" s="77" t="s">
        <v>566</v>
      </c>
      <c r="C263" s="82" t="s">
        <v>5</v>
      </c>
      <c r="D263" s="82" t="s">
        <v>5</v>
      </c>
      <c r="E263" s="82" t="s">
        <v>5</v>
      </c>
      <c r="F263" s="82" t="s">
        <v>5</v>
      </c>
      <c r="G263" s="82" t="s">
        <v>5</v>
      </c>
      <c r="H263" s="86" t="s">
        <v>5</v>
      </c>
    </row>
  </sheetData>
  <mergeCells count="12">
    <mergeCell ref="F3:G7"/>
    <mergeCell ref="A1:B1"/>
    <mergeCell ref="C1:H1"/>
    <mergeCell ref="A2:B2"/>
    <mergeCell ref="C2:H2"/>
    <mergeCell ref="A3:A8"/>
    <mergeCell ref="B3:B8"/>
    <mergeCell ref="C8:E8"/>
    <mergeCell ref="H3:H7"/>
    <mergeCell ref="C3:C7"/>
    <mergeCell ref="D3:D7"/>
    <mergeCell ref="E3:E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2023 44&amp;R&amp;"-,Standard"&amp;7&amp;P</oddFooter>
    <evenFooter>&amp;L&amp;"-,Standard"&amp;7&amp;P&amp;R&amp;"-,Standard"&amp;7StatA MV, Statistischer Bericht G313 2023 44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12</vt:i4>
      </vt:variant>
    </vt:vector>
  </HeadingPairs>
  <TitlesOfParts>
    <vt:vector size="21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  <vt:lpstr>'1.1'!Print_Titles</vt:lpstr>
      <vt:lpstr>'1.2'!Print_Titles</vt:lpstr>
      <vt:lpstr>'1.3'!Print_Titles</vt:lpstr>
      <vt:lpstr>'2.1'!Print_Titles</vt:lpstr>
      <vt:lpstr>'2.2'!Print_Titles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4.Vj.2023</dc:title>
  <dc:subject>Außenhandel</dc:subject>
  <dc:creator>FB 431</dc:creator>
  <cp:lastModifiedBy>Luptowski, Simone</cp:lastModifiedBy>
  <cp:lastPrinted>2024-02-16T12:12:12Z</cp:lastPrinted>
  <dcterms:created xsi:type="dcterms:W3CDTF">2019-05-23T10:35:17Z</dcterms:created>
  <dcterms:modified xsi:type="dcterms:W3CDTF">2024-02-21T13:58:26Z</dcterms:modified>
</cp:coreProperties>
</file>