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120" yWindow="435" windowWidth="18915" windowHeight="11160"/>
  </bookViews>
  <sheets>
    <sheet name="Deckblatt" sheetId="13" r:id="rId1"/>
    <sheet name="Inhalt" sheetId="9" r:id="rId2"/>
    <sheet name="Rechtsgrundlagen" sheetId="3" r:id="rId3"/>
    <sheet name="1.1" sheetId="4" r:id="rId4"/>
    <sheet name="1.2" sheetId="14" r:id="rId5"/>
    <sheet name="1.3" sheetId="15" r:id="rId6"/>
    <sheet name="2.1" sheetId="16" r:id="rId7"/>
    <sheet name="2.2" sheetId="17" r:id="rId8"/>
    <sheet name="2.3" sheetId="18" r:id="rId9"/>
  </sheets>
  <definedNames>
    <definedName name="_xlnm.Print_Titles" localSheetId="3">'1.1'!$A:$B,'1.1'!$1:$10</definedName>
    <definedName name="_xlnm.Print_Titles" localSheetId="4">'1.2'!$A:$C,'1.2'!$1:$10</definedName>
    <definedName name="_xlnm.Print_Titles" localSheetId="5">'1.3'!$A:$B,'1.3'!$1:$10</definedName>
    <definedName name="_xlnm.Print_Titles" localSheetId="6">'2.1'!$A:$B,'2.1'!$1:$10</definedName>
    <definedName name="_xlnm.Print_Titles" localSheetId="7">'2.2'!$A:$C,'2.2'!$1:$10</definedName>
    <definedName name="_xlnm.Print_Titles" localSheetId="8">'2.3'!$A:$B,'2.3'!$1:$10</definedName>
  </definedNames>
  <calcPr calcId="162913"/>
</workbook>
</file>

<file path=xl/calcChain.xml><?xml version="1.0" encoding="utf-8"?>
<calcChain xmlns="http://schemas.openxmlformats.org/spreadsheetml/2006/main">
  <c r="A116" i="18" l="1"/>
  <c r="A117" i="18"/>
  <c r="A118" i="18"/>
  <c r="A119" i="18"/>
  <c r="A120" i="18"/>
  <c r="A115" i="17"/>
  <c r="A116" i="17"/>
  <c r="A117" i="17"/>
  <c r="A118" i="17"/>
  <c r="A119" i="17"/>
  <c r="A120" i="17"/>
  <c r="A121" i="17"/>
  <c r="A115" i="15"/>
  <c r="A116" i="15"/>
  <c r="A117" i="15"/>
  <c r="A118" i="15"/>
  <c r="A112" i="14"/>
  <c r="A113" i="14"/>
  <c r="A114" i="14"/>
  <c r="A115" i="14"/>
  <c r="A116" i="14"/>
  <c r="A117" i="14"/>
  <c r="A118" i="14"/>
  <c r="A12" i="18" l="1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8" i="16" l="1"/>
  <c r="A28" i="4"/>
  <c r="A12" i="16" l="1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0" i="4" l="1"/>
  <c r="A12" i="4" l="1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1" i="4"/>
  <c r="A11" i="16"/>
  <c r="A11" i="15"/>
  <c r="A11" i="17"/>
  <c r="A11" i="14"/>
  <c r="A11" i="18"/>
  <c r="A11" i="4"/>
</calcChain>
</file>

<file path=xl/sharedStrings.xml><?xml version="1.0" encoding="utf-8"?>
<sst xmlns="http://schemas.openxmlformats.org/spreadsheetml/2006/main" count="2697" uniqueCount="626">
  <si>
    <t>Statistische Berichte</t>
  </si>
  <si>
    <t>Herausgabe:</t>
  </si>
  <si>
    <t>Inhaltsverzeichnis</t>
  </si>
  <si>
    <t>Seite</t>
  </si>
  <si>
    <t>.</t>
  </si>
  <si>
    <t>-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</si>
  <si>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</si>
  <si>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</si>
  <si>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</si>
  <si>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</si>
  <si>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</si>
  <si>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</si>
  <si>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</si>
  <si>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</si>
  <si>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</si>
  <si>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</si>
  <si>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</si>
  <si>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in Mecklenburg-Vorpommern</t>
  </si>
  <si>
    <t>Lfd.
Nr.</t>
  </si>
  <si>
    <t>Kapitel 1</t>
  </si>
  <si>
    <t>(vorläufige Ergebnisse)</t>
  </si>
  <si>
    <t>[rot]</t>
  </si>
  <si>
    <t>Außenhandel</t>
  </si>
  <si>
    <t>G III - j</t>
  </si>
  <si>
    <t>Aus- und Einfuhr</t>
  </si>
  <si>
    <t>Ausfuhr (Spezialhandel)</t>
  </si>
  <si>
    <t>Vorbemerkungen</t>
  </si>
  <si>
    <t xml:space="preserve">   Tabelle 1.1</t>
  </si>
  <si>
    <t xml:space="preserve">   Tabelle 1.3</t>
  </si>
  <si>
    <t xml:space="preserve">   Tabelle 1.2</t>
  </si>
  <si>
    <t>Kapitel 2</t>
  </si>
  <si>
    <t xml:space="preserve">   Tabelle 2.1</t>
  </si>
  <si>
    <t xml:space="preserve">   Tabelle 2.2</t>
  </si>
  <si>
    <t xml:space="preserve">   Tabelle 2.3</t>
  </si>
  <si>
    <t>Einfuhr (Generalhandel)</t>
  </si>
  <si>
    <t>Zeitraum</t>
  </si>
  <si>
    <t>Darunter</t>
  </si>
  <si>
    <t>Ernährungswirtschaft</t>
  </si>
  <si>
    <t>Gewerbliche Wirtschaft</t>
  </si>
  <si>
    <t>1 000 EUR</t>
  </si>
  <si>
    <t>Tabelle 1.1</t>
  </si>
  <si>
    <t>Tabelle 1.2</t>
  </si>
  <si>
    <t>Warenbenennung</t>
  </si>
  <si>
    <t>t</t>
  </si>
  <si>
    <t>%</t>
  </si>
  <si>
    <t>1 - 4</t>
  </si>
  <si>
    <t>846</t>
  </si>
  <si>
    <t>862</t>
  </si>
  <si>
    <t>863</t>
  </si>
  <si>
    <t>864</t>
  </si>
  <si>
    <t>865</t>
  </si>
  <si>
    <t>869</t>
  </si>
  <si>
    <t>871</t>
  </si>
  <si>
    <t>872</t>
  </si>
  <si>
    <t>873</t>
  </si>
  <si>
    <t>874</t>
  </si>
  <si>
    <t>875</t>
  </si>
  <si>
    <t>876</t>
  </si>
  <si>
    <t>877</t>
  </si>
  <si>
    <t>878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</si>
  <si>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</si>
  <si>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</si>
  <si>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</si>
  <si>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</si>
  <si>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</si>
  <si>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</si>
  <si>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</si>
  <si>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</si>
  <si>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</si>
  <si>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891</t>
  </si>
  <si>
    <t>896</t>
  </si>
  <si>
    <t>9</t>
  </si>
  <si>
    <t>901</t>
  </si>
  <si>
    <t>Nr. 
der
Klas-
sifika-
tion</t>
  </si>
  <si>
    <t>Tabelle 1.3</t>
  </si>
  <si>
    <t>Bestimmungsland</t>
  </si>
  <si>
    <t>Tabelle 2.1</t>
  </si>
  <si>
    <t>Tabelle 2.2</t>
  </si>
  <si>
    <t>Tabelle 2.3</t>
  </si>
  <si>
    <t xml:space="preserve">a. n. g. </t>
  </si>
  <si>
    <t>Verän-
derung
zum
Vorjahres-
zeitraum</t>
  </si>
  <si>
    <t>1 - 9</t>
  </si>
  <si>
    <t>5 - 8</t>
  </si>
  <si>
    <t>7 - 8</t>
  </si>
  <si>
    <t>Insgesamt</t>
  </si>
  <si>
    <t xml:space="preserve">     Auszugsweise Vervielfältigung und Verbreitung mit Quellenangabe gestattet.</t>
  </si>
  <si>
    <t>Kennziffer: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</si>
  <si>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</si>
  <si>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</si>
  <si>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</si>
  <si>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</si>
  <si>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Anderweitig nicht genannt</t>
  </si>
  <si>
    <t>Telefon: 0385 588-0, Telefax: 0385 588-56909, www.statistik-mv.de, statistik.post@statistik-mv.de</t>
  </si>
  <si>
    <t>Ausfuhr</t>
  </si>
  <si>
    <t xml:space="preserve">  Ernährungswirtschaft</t>
  </si>
  <si>
    <t xml:space="preserve">    Lebende Tiere</t>
  </si>
  <si>
    <t xml:space="preserve">      Pferde</t>
  </si>
  <si>
    <t xml:space="preserve">      Rinder</t>
  </si>
  <si>
    <t xml:space="preserve">      Schweine</t>
  </si>
  <si>
    <t xml:space="preserve">      Schafe</t>
  </si>
  <si>
    <t xml:space="preserve">      Hausgeflügel</t>
  </si>
  <si>
    <t xml:space="preserve">    Nahrungsmittel tierischen Ursprungs</t>
  </si>
  <si>
    <t xml:space="preserve">      Milch und Milcherzeugnisse, außer Butter und Käse</t>
  </si>
  <si>
    <t xml:space="preserve">      Butter und andere Fettstoffe aus der Milch</t>
  </si>
  <si>
    <t xml:space="preserve">      Käse</t>
  </si>
  <si>
    <t xml:space="preserve">      Fleisch und Fleischwaren</t>
  </si>
  <si>
    <t xml:space="preserve">    Nahrungsmittel pflanzlichen Ursprungs</t>
  </si>
  <si>
    <t xml:space="preserve">    Genussmittel</t>
  </si>
  <si>
    <t xml:space="preserve">  Gewerbliche Wirtschaft</t>
  </si>
  <si>
    <t xml:space="preserve">    Rohstoffe</t>
  </si>
  <si>
    <t xml:space="preserve">    Halbwaren</t>
  </si>
  <si>
    <t xml:space="preserve">  Fertigwaren</t>
  </si>
  <si>
    <t xml:space="preserve">    Vorerzeugnisse</t>
  </si>
  <si>
    <t xml:space="preserve">    Enderzeugnisse</t>
  </si>
  <si>
    <t xml:space="preserve">    außerdem</t>
  </si>
  <si>
    <t xml:space="preserve">      Rückwaren</t>
  </si>
  <si>
    <t xml:space="preserve">      Ersatzlieferungen</t>
  </si>
  <si>
    <t xml:space="preserve">      andere nichtaufgliederbare Warenverkehre</t>
  </si>
  <si>
    <t xml:space="preserve">      sonstige Warenverkehre</t>
  </si>
  <si>
    <t xml:space="preserve">      Zuschätzungen von Antwortausfällen</t>
  </si>
  <si>
    <t xml:space="preserve">      Zuschätzungen von Befreiungen</t>
  </si>
  <si>
    <t xml:space="preserve">      Sperrungen</t>
  </si>
  <si>
    <t xml:space="preserve">      Eier, Eiweiß und Eigelb</t>
  </si>
  <si>
    <t xml:space="preserve">      Fischmehl, Fleischmehl und ähnliche Erzeugnisse</t>
  </si>
  <si>
    <t xml:space="preserve">      Nahrungsmittel tierischen Ursprungs, a. n. g.</t>
  </si>
  <si>
    <t xml:space="preserve">      Weizen</t>
  </si>
  <si>
    <t xml:space="preserve">      Roggen</t>
  </si>
  <si>
    <t xml:space="preserve">      Gerste</t>
  </si>
  <si>
    <t xml:space="preserve">      Hafer</t>
  </si>
  <si>
    <t xml:space="preserve">      Mais</t>
  </si>
  <si>
    <t xml:space="preserve">      Sorghum, Hirse und sonstiges Getreide, außer Reis</t>
  </si>
  <si>
    <t xml:space="preserve">      Reis und Reiserzeugnisse</t>
  </si>
  <si>
    <t xml:space="preserve">      Getreideerzeugnisse, außer Reiserzeugnisse</t>
  </si>
  <si>
    <t xml:space="preserve">      Backwaren und andere Zubereitungen aus Getreide</t>
  </si>
  <si>
    <t xml:space="preserve">      Malz</t>
  </si>
  <si>
    <t xml:space="preserve">      Saat- und Pflanzgut, außer Ölsaaten</t>
  </si>
  <si>
    <t xml:space="preserve">      Hülsenfrüchte</t>
  </si>
  <si>
    <t xml:space="preserve">      Grün- und Raufutter</t>
  </si>
  <si>
    <t xml:space="preserve">      Kartoffeln und Kartoffelerzeugnisse</t>
  </si>
  <si>
    <t xml:space="preserve">      Gemüse und sonstige Küchengewächse, frisch</t>
  </si>
  <si>
    <t xml:space="preserve">      Frischobst, außer Südfrüchte</t>
  </si>
  <si>
    <t xml:space="preserve">      Südfrüchte</t>
  </si>
  <si>
    <t xml:space="preserve">      Schalen- und Trockenfrüchte</t>
  </si>
  <si>
    <t xml:space="preserve">      Gemüsezubereitungen und Gemüsekonserven</t>
  </si>
  <si>
    <t xml:space="preserve">      Obstzubereitungen und Obstkonserven</t>
  </si>
  <si>
    <t xml:space="preserve">      Obst- und Gemüsesäfte</t>
  </si>
  <si>
    <t xml:space="preserve">      Kakao und Kakaoerzeugnisse</t>
  </si>
  <si>
    <t xml:space="preserve">      Gewürze</t>
  </si>
  <si>
    <t xml:space="preserve">      Zuckerrüben, Zucker und Zuckererzeugnisse</t>
  </si>
  <si>
    <t xml:space="preserve">      Ölfrüchte</t>
  </si>
  <si>
    <t xml:space="preserve">      Pflanzliche Öle und Fette</t>
  </si>
  <si>
    <t xml:space="preserve">      Ölkuchen</t>
  </si>
  <si>
    <t xml:space="preserve">      Kleie und sonstige Futtermittel</t>
  </si>
  <si>
    <t xml:space="preserve">      Nahrungsmittel pflanzlichen Ursprungs, a. n. g.</t>
  </si>
  <si>
    <t xml:space="preserve">      Fische und Krebstiere, einschließlich Zubereitungen</t>
  </si>
  <si>
    <t xml:space="preserve">      Hopfen</t>
  </si>
  <si>
    <t xml:space="preserve">      Kaffee</t>
  </si>
  <si>
    <t xml:space="preserve">      Tee und Mate</t>
  </si>
  <si>
    <t xml:space="preserve">      Rohtabak und Tabakerzeugnisse</t>
  </si>
  <si>
    <t xml:space="preserve">      Bier</t>
  </si>
  <si>
    <t xml:space="preserve">      Branntwein</t>
  </si>
  <si>
    <t xml:space="preserve">      Wein</t>
  </si>
  <si>
    <t xml:space="preserve">      Chemiefasern, einschließlich Abfälle</t>
  </si>
  <si>
    <t xml:space="preserve">      Wolle und andere Tierhaare, Reißwolle</t>
  </si>
  <si>
    <t xml:space="preserve">      Baumwolle, Reißbaumwolle, Abfälle</t>
  </si>
  <si>
    <t xml:space="preserve">      Flachs, Hanf, Jute, Hartfasern und dergleichen</t>
  </si>
  <si>
    <t xml:space="preserve">      Abfälle von Gespinstwaren, Lumpen und dergleichen</t>
  </si>
  <si>
    <t xml:space="preserve">      Felle zu Pelzwerk, roh</t>
  </si>
  <si>
    <t xml:space="preserve">      Felle und Häute, roh, a. n. g.</t>
  </si>
  <si>
    <t xml:space="preserve">      Rundholz</t>
  </si>
  <si>
    <t xml:space="preserve">      Rohkautschuk</t>
  </si>
  <si>
    <t xml:space="preserve">      Steinkohle und Steinkohlenbriketts</t>
  </si>
  <si>
    <t xml:space="preserve">      Braunkohle und Braunkohlenbriketts</t>
  </si>
  <si>
    <t xml:space="preserve">      Erdöl und Erdgas</t>
  </si>
  <si>
    <t xml:space="preserve">      Eisenerze</t>
  </si>
  <si>
    <t xml:space="preserve">      Eisen- und manganhaltige Abbrände und Schlacken</t>
  </si>
  <si>
    <t xml:space="preserve">      Kupfererze </t>
  </si>
  <si>
    <t xml:space="preserve">      Bleierze</t>
  </si>
  <si>
    <t xml:space="preserve">      Zinkerze</t>
  </si>
  <si>
    <t xml:space="preserve">      Nickelerze</t>
  </si>
  <si>
    <t xml:space="preserve">      Erze und Metallaschen, a. n. g.</t>
  </si>
  <si>
    <t xml:space="preserve">      Bauxit und Kryolith</t>
  </si>
  <si>
    <t xml:space="preserve">      Speisesalz und Industriesalz</t>
  </si>
  <si>
    <t xml:space="preserve">      Steine und Erden, a. n. g.</t>
  </si>
  <si>
    <t xml:space="preserve">      Rohstoffe für chemische Erzeugnisse, a. n. g.</t>
  </si>
  <si>
    <t xml:space="preserve">      Edelsteine, Schmucksteine und Perlen, roh</t>
  </si>
  <si>
    <t xml:space="preserve">      Rohstoffe, auch Abfälle, a. n. g.</t>
  </si>
  <si>
    <t xml:space="preserve">      Garne aus Chemiefasern</t>
  </si>
  <si>
    <t xml:space="preserve">      Garne aus Wolle oder anderen Tierhaaren</t>
  </si>
  <si>
    <t xml:space="preserve">      Garne aus Baumwolle</t>
  </si>
  <si>
    <t xml:space="preserve">      Garne aus Flachs, Hanf, Jute, Hartfasern und
        dergleichen</t>
  </si>
  <si>
    <t xml:space="preserve">      Schnittholz</t>
  </si>
  <si>
    <t xml:space="preserve">      Halbstoffe aus zellulosehaltigen Faserstoffen</t>
  </si>
  <si>
    <t xml:space="preserve">      Kautschuk, bearbeitet</t>
  </si>
  <si>
    <t xml:space="preserve">      Zement</t>
  </si>
  <si>
    <t xml:space="preserve">      Roheisen</t>
  </si>
  <si>
    <t xml:space="preserve">      Abfälle und Schrott, aus Eisen oder Stahl</t>
  </si>
  <si>
    <t xml:space="preserve">      Ferrolegierungen</t>
  </si>
  <si>
    <t xml:space="preserve">      Eisen oder Stahl in Rohformen, Halbzeug</t>
  </si>
  <si>
    <t xml:space="preserve">      Aluminium und Aluminiumlegierungen, Abfälle</t>
  </si>
  <si>
    <t xml:space="preserve">      Kupfer und Kupferlegierungen, Abfälle</t>
  </si>
  <si>
    <t xml:space="preserve">      Nickel und Nickellegierungen, einschließlich Abfälle</t>
  </si>
  <si>
    <t xml:space="preserve">      Blei und Bleilegierungen, einschließlich Abfälle</t>
  </si>
  <si>
    <t xml:space="preserve">      Zinn und Zinnlegierungen, einschließlich Abfälle</t>
  </si>
  <si>
    <t xml:space="preserve">      Zink und Zinklegierungen, einschließlich Abfälle</t>
  </si>
  <si>
    <t xml:space="preserve">      Fettsäuren, Paraffin, Vaselin und Wachse</t>
  </si>
  <si>
    <t xml:space="preserve">      Koks aus Stein- oder Braunkohle</t>
  </si>
  <si>
    <t xml:space="preserve">      Rückstände der Erdöldestillation</t>
  </si>
  <si>
    <t xml:space="preserve">      Mineralölerzeugnisse</t>
  </si>
  <si>
    <t xml:space="preserve">      Teer und Teerdestillationserzeugnisse</t>
  </si>
  <si>
    <t xml:space="preserve">      Düngemittel</t>
  </si>
  <si>
    <t xml:space="preserve">      Gold für gewerbliche Zwecke</t>
  </si>
  <si>
    <t xml:space="preserve">      Gewebe aus Seide, künstlich oder synthetisch</t>
  </si>
  <si>
    <t xml:space="preserve">      Gewebe aus Chemiefasern</t>
  </si>
  <si>
    <t xml:space="preserve">      Gewebe aus Wolle oder anderen Tierhaaren</t>
  </si>
  <si>
    <t xml:space="preserve">      Gewebe aus Baumwolle</t>
  </si>
  <si>
    <t xml:space="preserve">      Gewebe aus Flachs, Hanf, Jute und Hartfasern</t>
  </si>
  <si>
    <t xml:space="preserve">      Leder</t>
  </si>
  <si>
    <t xml:space="preserve">      Pelzfelle, gegerbt oder zugerichtet</t>
  </si>
  <si>
    <t xml:space="preserve">      Papier und Pappe</t>
  </si>
  <si>
    <t xml:space="preserve">      Sperrholz, Span- und Faserplatten, Furnierblätter 
         und dergleichen</t>
  </si>
  <si>
    <t xml:space="preserve">      Glas</t>
  </si>
  <si>
    <t xml:space="preserve">      Kunststoffe</t>
  </si>
  <si>
    <t xml:space="preserve">      Farben, Lacke und Kitte</t>
  </si>
  <si>
    <t xml:space="preserve">      Dextrine, Gelatine und Leime</t>
  </si>
  <si>
    <t xml:space="preserve">      Sprengstoffe, Schießbedarf und Zündwaren</t>
  </si>
  <si>
    <t xml:space="preserve">      pharmazeutische Grundstoffe</t>
  </si>
  <si>
    <t xml:space="preserve">      chemische Vorerzeugnisse, a. n. g.</t>
  </si>
  <si>
    <t xml:space="preserve">      Rohre aus Eisen oder Stahl</t>
  </si>
  <si>
    <t xml:space="preserve">      Stäbe und Profile aus Eisen oder Stahl</t>
  </si>
  <si>
    <t xml:space="preserve">      Blech aus Eisen oder Stahl</t>
  </si>
  <si>
    <t xml:space="preserve">      Draht aus Eisen oder Stahl</t>
  </si>
  <si>
    <t xml:space="preserve">      Eisenbahnoberbaumaterial</t>
  </si>
  <si>
    <t xml:space="preserve">      Halbzeuge aus Kupfer und Kupferlegierungen</t>
  </si>
  <si>
    <t xml:space="preserve">      Halbzeuge aus Aluminium</t>
  </si>
  <si>
    <t xml:space="preserve">      Halbzeuge aus unedlen Metallen, a. n. g.</t>
  </si>
  <si>
    <t xml:space="preserve">      Halbzeuge aus Edelmetallen</t>
  </si>
  <si>
    <t xml:space="preserve">      Vorerzeugnisse, a.n.g.</t>
  </si>
  <si>
    <t xml:space="preserve">      Bekleidung aus Seide oder Chemiefasern, gewebt</t>
  </si>
  <si>
    <t xml:space="preserve">      Bekleidung aus Wolle oder anderen Tierhaaren</t>
  </si>
  <si>
    <t xml:space="preserve">      Bekleidung aus Baumwolle, gewebt</t>
  </si>
  <si>
    <t xml:space="preserve">      Bekleidung aus Seide oder Chemiefasern</t>
  </si>
  <si>
    <t xml:space="preserve">      Bekleidung aus Wolle und anderen Tierhaaren,
        nicht gewebt</t>
  </si>
  <si>
    <t xml:space="preserve">      Bekleidung aus Baumwolle, nicht gewebt</t>
  </si>
  <si>
    <t xml:space="preserve">      Bekleidung aus Flachs, Hanf und dergleichen</t>
  </si>
  <si>
    <t xml:space="preserve">      Kopfbedeckungen</t>
  </si>
  <si>
    <t xml:space="preserve">      Textilerzeugnisse, a. n. g.</t>
  </si>
  <si>
    <t xml:space="preserve">      Pelzwaren</t>
  </si>
  <si>
    <t xml:space="preserve">      Schuhe</t>
  </si>
  <si>
    <t xml:space="preserve">      Lederwaren und Lederbekleidung, außer Schuhe</t>
  </si>
  <si>
    <t xml:space="preserve">      Papierwaren</t>
  </si>
  <si>
    <t xml:space="preserve">      Druckerzeugnisse</t>
  </si>
  <si>
    <t xml:space="preserve">      Holzwaren, ohne Möbel</t>
  </si>
  <si>
    <t xml:space="preserve">      Kautschukwaren</t>
  </si>
  <si>
    <t xml:space="preserve">      Steinwaren</t>
  </si>
  <si>
    <t xml:space="preserve">      Keramische Erzeugnisse, ohne Baukeramik</t>
  </si>
  <si>
    <t xml:space="preserve">      Glaswaren</t>
  </si>
  <si>
    <t xml:space="preserve">      Werkzeuge, Schneidwaren u. Essbesteck aus
        unedlen Metallen</t>
  </si>
  <si>
    <t xml:space="preserve">      keramische Erzeugnisse, ohne Baukeramik</t>
  </si>
  <si>
    <t xml:space="preserve">      Waren aus Kupfer und Kupferlegierungen</t>
  </si>
  <si>
    <t xml:space="preserve">      Eisen-, Blech- und Metallwaren, a. n. g.</t>
  </si>
  <si>
    <t xml:space="preserve">      Waren aus Wachs oder Fetten</t>
  </si>
  <si>
    <t xml:space="preserve">      Waren aus Kunststoffen</t>
  </si>
  <si>
    <t xml:space="preserve">      fotochemische Erzeugnisse</t>
  </si>
  <si>
    <t xml:space="preserve">      pharmazeutische Erzeugnisse</t>
  </si>
  <si>
    <t xml:space="preserve">      Duftstoffe und Körperpflegemittel</t>
  </si>
  <si>
    <t xml:space="preserve">      chemische Enderzeugnisse, a. n. g.</t>
  </si>
  <si>
    <t xml:space="preserve">      Kraftmaschinen, außer Motoren für Ackerschlepper,
        Flugzeuge und Kfz</t>
  </si>
  <si>
    <t xml:space="preserve">      Pumpen und Kompressoren</t>
  </si>
  <si>
    <t xml:space="preserve">      Armaturen</t>
  </si>
  <si>
    <t xml:space="preserve">      Lager, Getriebe, Zahnräder und Antriebselemente</t>
  </si>
  <si>
    <t xml:space="preserve">      Hebezeuge und Fördermittel</t>
  </si>
  <si>
    <t xml:space="preserve">      Maschinen für das Textil-, Bekleidungs- und Leder</t>
  </si>
  <si>
    <t xml:space="preserve">      Maschinen für Ernährungsgewerbe und Tabak-
        verarbeitung</t>
  </si>
  <si>
    <t xml:space="preserve">      Bergwerks-, Bau- und Baustoffmaschinen</t>
  </si>
  <si>
    <t xml:space="preserve">      Guss- und Walzwerkstechnik</t>
  </si>
  <si>
    <t xml:space="preserve">      Maschinen für die Be- und Verarbeitung von
        Kautschuk und Kunststoff </t>
  </si>
  <si>
    <t xml:space="preserve">      Werkzeugmaschinen</t>
  </si>
  <si>
    <t xml:space="preserve">      Büromaschinen und automatische DV-Maschinen</t>
  </si>
  <si>
    <t xml:space="preserve">      Maschinen für das Papier- und Druckgewerbe</t>
  </si>
  <si>
    <t xml:space="preserve">      Maschinen, a. n. g.</t>
  </si>
  <si>
    <t xml:space="preserve">      Sportgeräte</t>
  </si>
  <si>
    <t xml:space="preserve">      lebende Tiere, a. n. g.</t>
  </si>
  <si>
    <t xml:space="preserve">      tierische Öle und Fette</t>
  </si>
  <si>
    <t xml:space="preserve">      lebende Pflanzen und Erzeugnisse der Ziergärtnerei</t>
  </si>
  <si>
    <t xml:space="preserve">      Halbwaren, a. n. g. (einschließl. elektrischen Stroms)</t>
  </si>
  <si>
    <t xml:space="preserve">      mineralische Baustoffe, a. n. g.</t>
  </si>
  <si>
    <t xml:space="preserve">      radioaktive Elemente und Isotope</t>
  </si>
  <si>
    <t xml:space="preserve">      unedle Metalle, a. n. g.</t>
  </si>
  <si>
    <t xml:space="preserve">      chemische Halbwaren, a. n. g.</t>
  </si>
  <si>
    <t xml:space="preserve">      landwirtschaftliche Maschinen, einschließlich
        Ackerschlepper</t>
  </si>
  <si>
    <t xml:space="preserve">      Geräte zur Elektrizitätserzeugung und -verteilung</t>
  </si>
  <si>
    <t xml:space="preserve">      elektrische Lampen und Leuchten</t>
  </si>
  <si>
    <t xml:space="preserve">      nachrichtentechnische Geräte und Einrichtungen</t>
  </si>
  <si>
    <t xml:space="preserve">      Rundfunk- und Fernsehgeräte, Phono- und Video-
        geräte</t>
  </si>
  <si>
    <t xml:space="preserve">      elektronische Bauelemente</t>
  </si>
  <si>
    <t xml:space="preserve">      elektrotechnische Erzeugnisse, a. n. g.</t>
  </si>
  <si>
    <t xml:space="preserve">      medizinische Geräte und orthopädische Vorrich-
        tungen</t>
  </si>
  <si>
    <t xml:space="preserve">      Mess-, steuerungs- und regelungstechnische
        Erzeugnisse</t>
  </si>
  <si>
    <t xml:space="preserve">      optische und fotografische Geräte</t>
  </si>
  <si>
    <t xml:space="preserve">      Uhren</t>
  </si>
  <si>
    <t xml:space="preserve">      Möbel</t>
  </si>
  <si>
    <t xml:space="preserve">      Musikinstrumente</t>
  </si>
  <si>
    <t xml:space="preserve">      Spielwaren</t>
  </si>
  <si>
    <t xml:space="preserve">      Schmuckwaren, Gold- und Silberschmiedewaren</t>
  </si>
  <si>
    <t xml:space="preserve">      Schienenfahrzeuge</t>
  </si>
  <si>
    <t xml:space="preserve">      Wasserfahrzeuge</t>
  </si>
  <si>
    <t xml:space="preserve">      Luftfahrzeuge</t>
  </si>
  <si>
    <t xml:space="preserve">      Fahrgestelle, Karosserien, Motoren, Teile und
        Zubehör für Kfz</t>
  </si>
  <si>
    <t xml:space="preserve">      Personenkraftwagen und Wohnmobile</t>
  </si>
  <si>
    <t xml:space="preserve">      Busse</t>
  </si>
  <si>
    <t xml:space="preserve">      Lastkraftwagen und Spezialfahrzeuge</t>
  </si>
  <si>
    <t xml:space="preserve">      Fahrräder</t>
  </si>
  <si>
    <t xml:space="preserve">      Fahrzeuge, a. n. g.</t>
  </si>
  <si>
    <t xml:space="preserve">      vollständige Fabrikationsanlagen</t>
  </si>
  <si>
    <t xml:space="preserve">      Enderzeugnisse, a. n. g.</t>
  </si>
  <si>
    <t>Veränderung
zum Vorjahres-
zeitraum</t>
  </si>
  <si>
    <t>insgesamt</t>
  </si>
  <si>
    <t>zusammen</t>
  </si>
  <si>
    <t>Einfuhr</t>
  </si>
  <si>
    <t xml:space="preserve">  Europa</t>
  </si>
  <si>
    <t xml:space="preserve">    EU-Länder</t>
  </si>
  <si>
    <t xml:space="preserve">      Belgien </t>
  </si>
  <si>
    <t xml:space="preserve">      Bulgarien </t>
  </si>
  <si>
    <t xml:space="preserve">      Dänemark </t>
  </si>
  <si>
    <t xml:space="preserve">      Estland </t>
  </si>
  <si>
    <t xml:space="preserve">      Finnland </t>
  </si>
  <si>
    <t xml:space="preserve">      Frankreich </t>
  </si>
  <si>
    <t xml:space="preserve">      Griechenland </t>
  </si>
  <si>
    <t xml:space="preserve">      Irland </t>
  </si>
  <si>
    <t xml:space="preserve">      Italien </t>
  </si>
  <si>
    <t xml:space="preserve">      Kroatien </t>
  </si>
  <si>
    <t xml:space="preserve">      Lettland </t>
  </si>
  <si>
    <t xml:space="preserve">      Litauen </t>
  </si>
  <si>
    <t xml:space="preserve">      Luxemburg </t>
  </si>
  <si>
    <t xml:space="preserve">      Malta </t>
  </si>
  <si>
    <t xml:space="preserve">    übrige europäische Länder </t>
  </si>
  <si>
    <t xml:space="preserve">      Albanien </t>
  </si>
  <si>
    <t xml:space="preserve">      Andorra </t>
  </si>
  <si>
    <t xml:space="preserve">      Belarus </t>
  </si>
  <si>
    <t xml:space="preserve">      Bosnien und Herzegowina </t>
  </si>
  <si>
    <t xml:space="preserve">      Färöer </t>
  </si>
  <si>
    <t xml:space="preserve">      Niederlande </t>
  </si>
  <si>
    <t xml:space="preserve">      Österreich </t>
  </si>
  <si>
    <t xml:space="preserve">      Polen </t>
  </si>
  <si>
    <t xml:space="preserve">      Portugal </t>
  </si>
  <si>
    <t xml:space="preserve">      Rumänien </t>
  </si>
  <si>
    <t xml:space="preserve">      Schweden </t>
  </si>
  <si>
    <t xml:space="preserve">      Slowakei </t>
  </si>
  <si>
    <t xml:space="preserve">      Slowenien </t>
  </si>
  <si>
    <t xml:space="preserve">      Spanien </t>
  </si>
  <si>
    <t xml:space="preserve">      Tschechische Republik </t>
  </si>
  <si>
    <t xml:space="preserve">      Ungarn </t>
  </si>
  <si>
    <t xml:space="preserve">      Vereinigtes Königreich </t>
  </si>
  <si>
    <t xml:space="preserve">      Zypern</t>
  </si>
  <si>
    <t xml:space="preserve">      nicht ermittelte EU-Länder</t>
  </si>
  <si>
    <t xml:space="preserve">      Gibraltar </t>
  </si>
  <si>
    <t xml:space="preserve">      Island </t>
  </si>
  <si>
    <t xml:space="preserve">      Kosovo </t>
  </si>
  <si>
    <t xml:space="preserve">      Liechtenstein </t>
  </si>
  <si>
    <t xml:space="preserve">      Mazedonien </t>
  </si>
  <si>
    <t xml:space="preserve">      Moldau, Republik </t>
  </si>
  <si>
    <t xml:space="preserve">      Montenegro </t>
  </si>
  <si>
    <t xml:space="preserve">      Norwegen </t>
  </si>
  <si>
    <t xml:space="preserve">      Russische Föderation </t>
  </si>
  <si>
    <t xml:space="preserve">      San Marino </t>
  </si>
  <si>
    <t xml:space="preserve">      Schweiz</t>
  </si>
  <si>
    <t xml:space="preserve">      Serbien </t>
  </si>
  <si>
    <t xml:space="preserve">      Türkei </t>
  </si>
  <si>
    <t xml:space="preserve">      Ukraine </t>
  </si>
  <si>
    <t xml:space="preserve">      Vatikanstadt</t>
  </si>
  <si>
    <t xml:space="preserve">  Afrika</t>
  </si>
  <si>
    <t xml:space="preserve">    Ägypten </t>
  </si>
  <si>
    <t xml:space="preserve">    Algerien </t>
  </si>
  <si>
    <t xml:space="preserve">    Angola </t>
  </si>
  <si>
    <t xml:space="preserve">    Äquatorialguinea </t>
  </si>
  <si>
    <t xml:space="preserve">    Äthiopien </t>
  </si>
  <si>
    <t xml:space="preserve">    Benin</t>
  </si>
  <si>
    <t xml:space="preserve">    Botsuana </t>
  </si>
  <si>
    <t xml:space="preserve">    Britische Territor. im Ind. Ozean </t>
  </si>
  <si>
    <t xml:space="preserve">    Burkina Faso </t>
  </si>
  <si>
    <t xml:space="preserve">    Burundi </t>
  </si>
  <si>
    <t xml:space="preserve">    Ceuta </t>
  </si>
  <si>
    <t xml:space="preserve">    Côte d‘Ivoire </t>
  </si>
  <si>
    <t xml:space="preserve">    Dschibuti </t>
  </si>
  <si>
    <t xml:space="preserve">    Eritrea </t>
  </si>
  <si>
    <t xml:space="preserve">    Gabun </t>
  </si>
  <si>
    <t xml:space="preserve">    Gambia</t>
  </si>
  <si>
    <t xml:space="preserve">    Ghana </t>
  </si>
  <si>
    <t xml:space="preserve">    Guinea </t>
  </si>
  <si>
    <t xml:space="preserve">    Guinea-Bissau </t>
  </si>
  <si>
    <t xml:space="preserve">    Kamerun </t>
  </si>
  <si>
    <t xml:space="preserve">    Kap Verde </t>
  </si>
  <si>
    <t xml:space="preserve">    Kenia </t>
  </si>
  <si>
    <t xml:space="preserve">    Komoren </t>
  </si>
  <si>
    <t xml:space="preserve">    Kongo, Demokratische Republik </t>
  </si>
  <si>
    <t xml:space="preserve">    Kongo, Republik </t>
  </si>
  <si>
    <t xml:space="preserve">    Lesotho </t>
  </si>
  <si>
    <t xml:space="preserve">    Liberia </t>
  </si>
  <si>
    <t xml:space="preserve">    Madagaskar </t>
  </si>
  <si>
    <t xml:space="preserve">    Libysch-Arab. Dschamahirija</t>
  </si>
  <si>
    <t xml:space="preserve">    Malawi </t>
  </si>
  <si>
    <t xml:space="preserve">    Mali </t>
  </si>
  <si>
    <t xml:space="preserve">    Marokko </t>
  </si>
  <si>
    <t xml:space="preserve">    Mauretanien </t>
  </si>
  <si>
    <t xml:space="preserve">    Mauritius </t>
  </si>
  <si>
    <t xml:space="preserve">    Mayotte </t>
  </si>
  <si>
    <t xml:space="preserve">    Melilla </t>
  </si>
  <si>
    <t xml:space="preserve">    Mosambik </t>
  </si>
  <si>
    <t xml:space="preserve">    Namibia </t>
  </si>
  <si>
    <t xml:space="preserve">    Niger </t>
  </si>
  <si>
    <t xml:space="preserve">    Nigeria </t>
  </si>
  <si>
    <t xml:space="preserve">    Ruanda </t>
  </si>
  <si>
    <t xml:space="preserve">    Sambia</t>
  </si>
  <si>
    <t xml:space="preserve">    Sâo Tomé und Principe </t>
  </si>
  <si>
    <t xml:space="preserve">    Senegal </t>
  </si>
  <si>
    <t xml:space="preserve">    Seychellen </t>
  </si>
  <si>
    <t xml:space="preserve">    Sierra Leone </t>
  </si>
  <si>
    <t xml:space="preserve">    Simbabwe </t>
  </si>
  <si>
    <t xml:space="preserve">    Somalia </t>
  </si>
  <si>
    <t xml:space="preserve">    St. Helena </t>
  </si>
  <si>
    <t xml:space="preserve">    Sudan </t>
  </si>
  <si>
    <t xml:space="preserve">    Südsudan </t>
  </si>
  <si>
    <t xml:space="preserve">    Swasiland </t>
  </si>
  <si>
    <t xml:space="preserve">    Tansania, Verein. Republik</t>
  </si>
  <si>
    <t xml:space="preserve">    Togo </t>
  </si>
  <si>
    <t xml:space="preserve">    Tschad </t>
  </si>
  <si>
    <t xml:space="preserve">    Tunesien </t>
  </si>
  <si>
    <t xml:space="preserve">    Uganda </t>
  </si>
  <si>
    <t xml:space="preserve">    Westsahara</t>
  </si>
  <si>
    <t xml:space="preserve">    Zentralafrikanische Republik </t>
  </si>
  <si>
    <t xml:space="preserve">  Amerika</t>
  </si>
  <si>
    <t xml:space="preserve">    Amerikanische Jungferninseln </t>
  </si>
  <si>
    <t xml:space="preserve">    Anguilla </t>
  </si>
  <si>
    <t xml:space="preserve">    Antigua und Barbuda </t>
  </si>
  <si>
    <t xml:space="preserve">    Argentinien </t>
  </si>
  <si>
    <t xml:space="preserve">    Aruba </t>
  </si>
  <si>
    <t xml:space="preserve">    Bahamas </t>
  </si>
  <si>
    <t xml:space="preserve">    Barbados </t>
  </si>
  <si>
    <t xml:space="preserve">    Belize </t>
  </si>
  <si>
    <t xml:space="preserve">    Bermuda </t>
  </si>
  <si>
    <t xml:space="preserve">    Bolivien </t>
  </si>
  <si>
    <t xml:space="preserve">    Bonaire,Sint E.</t>
  </si>
  <si>
    <t xml:space="preserve">    Brasilien </t>
  </si>
  <si>
    <t xml:space="preserve">    Britische Jungferninseln </t>
  </si>
  <si>
    <t xml:space="preserve">    Chile </t>
  </si>
  <si>
    <t xml:space="preserve">    Costa Rica </t>
  </si>
  <si>
    <t xml:space="preserve">    Curacao</t>
  </si>
  <si>
    <t xml:space="preserve">    Dominica </t>
  </si>
  <si>
    <t xml:space="preserve">    Dominikanische Republik </t>
  </si>
  <si>
    <t xml:space="preserve">    Ecuador</t>
  </si>
  <si>
    <t xml:space="preserve">    El Salvador </t>
  </si>
  <si>
    <t xml:space="preserve">    Falklandinseln (Malvinen)</t>
  </si>
  <si>
    <t xml:space="preserve">    Grenada </t>
  </si>
  <si>
    <t xml:space="preserve">    Grönland </t>
  </si>
  <si>
    <t xml:space="preserve">    Guatemala </t>
  </si>
  <si>
    <t xml:space="preserve">    Guyana </t>
  </si>
  <si>
    <t xml:space="preserve">    Haiti </t>
  </si>
  <si>
    <t xml:space="preserve">    Honduras </t>
  </si>
  <si>
    <t xml:space="preserve">    Jamaika </t>
  </si>
  <si>
    <t xml:space="preserve">    Kaimaninseln </t>
  </si>
  <si>
    <t xml:space="preserve">    Kanada </t>
  </si>
  <si>
    <t xml:space="preserve">    Kolumbien </t>
  </si>
  <si>
    <t xml:space="preserve">    Kuba </t>
  </si>
  <si>
    <t xml:space="preserve">    Mexiko </t>
  </si>
  <si>
    <t xml:space="preserve">    Montserrat </t>
  </si>
  <si>
    <t xml:space="preserve">    Nicaragua</t>
  </si>
  <si>
    <t xml:space="preserve">    Panama </t>
  </si>
  <si>
    <t xml:space="preserve">    Paraguay </t>
  </si>
  <si>
    <t xml:space="preserve">    Peru </t>
  </si>
  <si>
    <t xml:space="preserve">    St.Barthelemy</t>
  </si>
  <si>
    <t xml:space="preserve">    St. Kitts und Nevis </t>
  </si>
  <si>
    <t xml:space="preserve">    St. Lucia</t>
  </si>
  <si>
    <t xml:space="preserve">    St. Martin</t>
  </si>
  <si>
    <t xml:space="preserve">    St. Pierre und Miquelon </t>
  </si>
  <si>
    <t xml:space="preserve">    St. Vincent </t>
  </si>
  <si>
    <t xml:space="preserve">    Suriname </t>
  </si>
  <si>
    <t xml:space="preserve">    Trinidad und Tobago </t>
  </si>
  <si>
    <t xml:space="preserve">    Turks- und Caicosinseln </t>
  </si>
  <si>
    <t xml:space="preserve">    Uruguay </t>
  </si>
  <si>
    <t xml:space="preserve">    Venezuela </t>
  </si>
  <si>
    <t xml:space="preserve">    Vereinigte Staaten</t>
  </si>
  <si>
    <t xml:space="preserve">  Asien</t>
  </si>
  <si>
    <t xml:space="preserve">    Afghanistan </t>
  </si>
  <si>
    <t xml:space="preserve">    Armenien </t>
  </si>
  <si>
    <t xml:space="preserve">    Aserbaidschan </t>
  </si>
  <si>
    <t xml:space="preserve">    Bahrain </t>
  </si>
  <si>
    <t xml:space="preserve">    Bangladesch </t>
  </si>
  <si>
    <t xml:space="preserve">    Besetzte palästinensische Gebiete</t>
  </si>
  <si>
    <t xml:space="preserve">    Bhutan </t>
  </si>
  <si>
    <t xml:space="preserve">    Brunei Darussalam </t>
  </si>
  <si>
    <t xml:space="preserve">    Georgien </t>
  </si>
  <si>
    <t xml:space="preserve">    Hongkong </t>
  </si>
  <si>
    <t xml:space="preserve">    Indien </t>
  </si>
  <si>
    <t xml:space="preserve">    Indonesien </t>
  </si>
  <si>
    <t xml:space="preserve">    Irak </t>
  </si>
  <si>
    <t xml:space="preserve">    Iran, Islamische Republik</t>
  </si>
  <si>
    <t xml:space="preserve">    Israel </t>
  </si>
  <si>
    <t xml:space="preserve">    Japan </t>
  </si>
  <si>
    <t xml:space="preserve">    Jemen </t>
  </si>
  <si>
    <t xml:space="preserve">    Jordanien </t>
  </si>
  <si>
    <t xml:space="preserve">    Kambodscha </t>
  </si>
  <si>
    <t xml:space="preserve">    Kasachstan </t>
  </si>
  <si>
    <t xml:space="preserve">    Katar </t>
  </si>
  <si>
    <t xml:space="preserve">    Kirgisische Republik</t>
  </si>
  <si>
    <t xml:space="preserve">    Korea (Nord), Demokrat. Volksrepublik</t>
  </si>
  <si>
    <t xml:space="preserve">    Korea (Süd), Republik Korea </t>
  </si>
  <si>
    <t xml:space="preserve">    Kuwait </t>
  </si>
  <si>
    <t xml:space="preserve">    Laos, Demokrat. Volksrepublik</t>
  </si>
  <si>
    <t xml:space="preserve">    Libanon </t>
  </si>
  <si>
    <t xml:space="preserve">    Macau </t>
  </si>
  <si>
    <t xml:space="preserve">    Malaysia </t>
  </si>
  <si>
    <t xml:space="preserve">    Malediven </t>
  </si>
  <si>
    <t xml:space="preserve">    Mongolei </t>
  </si>
  <si>
    <t xml:space="preserve">    Myanmar </t>
  </si>
  <si>
    <t xml:space="preserve">    Nepal </t>
  </si>
  <si>
    <t xml:space="preserve">    Oman </t>
  </si>
  <si>
    <t xml:space="preserve">    Pakistan </t>
  </si>
  <si>
    <t xml:space="preserve">    Philippinen </t>
  </si>
  <si>
    <t xml:space="preserve">    Saudi-Arabien </t>
  </si>
  <si>
    <t xml:space="preserve">    Singapur </t>
  </si>
  <si>
    <t xml:space="preserve">    Sri Lanka </t>
  </si>
  <si>
    <t xml:space="preserve">    Syrien, Arabische Republik</t>
  </si>
  <si>
    <t xml:space="preserve">    Tadschikistan </t>
  </si>
  <si>
    <t xml:space="preserve">    Taiwan </t>
  </si>
  <si>
    <t xml:space="preserve">    Thailand </t>
  </si>
  <si>
    <t xml:space="preserve">    Timor-Leste </t>
  </si>
  <si>
    <t xml:space="preserve">    Turkmenistan </t>
  </si>
  <si>
    <t xml:space="preserve">    Usbekistan </t>
  </si>
  <si>
    <t xml:space="preserve">    Vereinigte Arabische Emirate </t>
  </si>
  <si>
    <t xml:space="preserve">    Vietnam </t>
  </si>
  <si>
    <t xml:space="preserve">    Volksrepublik China </t>
  </si>
  <si>
    <t xml:space="preserve">    Amerikanische Überseeinseln </t>
  </si>
  <si>
    <t xml:space="preserve">  Australien und Ozeanien</t>
  </si>
  <si>
    <t xml:space="preserve">    Amerikanisch-Samoa </t>
  </si>
  <si>
    <t xml:space="preserve">    Antarktis </t>
  </si>
  <si>
    <t xml:space="preserve">    Australien </t>
  </si>
  <si>
    <t xml:space="preserve">    Bouvetinsel </t>
  </si>
  <si>
    <t xml:space="preserve">    Cookinseln </t>
  </si>
  <si>
    <t xml:space="preserve">    Fidschi </t>
  </si>
  <si>
    <t xml:space="preserve">    Französische Südgebiete </t>
  </si>
  <si>
    <t xml:space="preserve">    Französisch-Polynesien </t>
  </si>
  <si>
    <t xml:space="preserve">    Guam </t>
  </si>
  <si>
    <t xml:space="preserve">    Heard u. McDonaldinseln </t>
  </si>
  <si>
    <t xml:space="preserve">    Kiribati </t>
  </si>
  <si>
    <t xml:space="preserve">    Kokosinseln </t>
  </si>
  <si>
    <t xml:space="preserve">    Marshallinseln </t>
  </si>
  <si>
    <t xml:space="preserve">    Mikronesien </t>
  </si>
  <si>
    <t xml:space="preserve">    Nauru </t>
  </si>
  <si>
    <t xml:space="preserve">    Neukaledonien </t>
  </si>
  <si>
    <t xml:space="preserve">    Neuseeland </t>
  </si>
  <si>
    <t xml:space="preserve">    Niue </t>
  </si>
  <si>
    <t xml:space="preserve">    Nördliche Marianen </t>
  </si>
  <si>
    <t xml:space="preserve">    Norfolkinsel </t>
  </si>
  <si>
    <t xml:space="preserve">    Palau </t>
  </si>
  <si>
    <t xml:space="preserve">    Papua-Neuguinea </t>
  </si>
  <si>
    <t xml:space="preserve">    Pitcairninseln </t>
  </si>
  <si>
    <t xml:space="preserve">    Salomonen </t>
  </si>
  <si>
    <t xml:space="preserve">    Samoa </t>
  </si>
  <si>
    <t xml:space="preserve">    Südgeorgien </t>
  </si>
  <si>
    <t xml:space="preserve">    Tokelau </t>
  </si>
  <si>
    <t xml:space="preserve">    Tonga </t>
  </si>
  <si>
    <t xml:space="preserve">    Tuvalu </t>
  </si>
  <si>
    <t xml:space="preserve">    Vanuatu </t>
  </si>
  <si>
    <t xml:space="preserve">    Wallis und Futuna </t>
  </si>
  <si>
    <t xml:space="preserve">    Weihnachtsinsel </t>
  </si>
  <si>
    <t xml:space="preserve">  Verschiedenes</t>
  </si>
  <si>
    <t xml:space="preserve">    Schiffsbedarf usw. </t>
  </si>
  <si>
    <t xml:space="preserve">    Hohe See </t>
  </si>
  <si>
    <t xml:space="preserve">    nicht ermittelte Länder und Gebiete</t>
  </si>
  <si>
    <t xml:space="preserve">    vertrauliche Länder</t>
  </si>
  <si>
    <t xml:space="preserve">  Ernährungswirtschaft </t>
  </si>
  <si>
    <t xml:space="preserve">      pflanzliche Öle und Fette</t>
  </si>
  <si>
    <t xml:space="preserve">      Rohstoffe</t>
  </si>
  <si>
    <t xml:space="preserve">      Rohseide und Seidengarne, synthetische Fäden</t>
  </si>
  <si>
    <t xml:space="preserve">      Sperrholz, Span- und Faserplatten, Furnierblätter und
        dergleichen</t>
  </si>
  <si>
    <t xml:space="preserve">      Vorerzeugnisse, a. n. g.</t>
  </si>
  <si>
    <t xml:space="preserve">      Maschinen, a.n.g.</t>
  </si>
  <si>
    <t xml:space="preserve">      Mess-, steuerungs- und regelungstechnische 
         Erzeugnisse</t>
  </si>
  <si>
    <t>Entwicklung der Ausfuhr Mecklenburg-Vorpommerns seit 2005
nach Warengruppen der Ernährungswirtschaft und Gewerblichen Wirtschaft (EGW)</t>
  </si>
  <si>
    <t xml:space="preserve">      Vereinigtes Königreich</t>
  </si>
  <si>
    <t>Entwicklung der Einfuhr Mecklenburg-Vorpommerns seit 2005
nach Warengruppen der Ernährungswirtschaft und Gewerblichen Wirtschaft (EGW)</t>
  </si>
  <si>
    <t>Zuständiger Dezernent: Steffen Schubert, Telefon: 0385 588-56431</t>
  </si>
  <si>
    <t>2021 (vorläufig)</t>
  </si>
  <si>
    <t>2021 (vorläufig)  Januar</t>
  </si>
  <si>
    <r>
      <t xml:space="preserve">Entwicklung der Ausfuhr Mecklenburg-Vorpommerns seit </t>
    </r>
    <r>
      <rPr>
        <sz val="9"/>
        <color indexed="8"/>
        <rFont val="Calibri"/>
        <family val="2"/>
        <scheme val="minor"/>
      </rPr>
      <t>2005</t>
    </r>
    <r>
      <rPr>
        <sz val="9"/>
        <rFont val="Calibri"/>
        <family val="2"/>
        <scheme val="minor"/>
      </rPr>
      <t xml:space="preserve">
   nach Warengruppen der Ernährungswirtschaft und Gewerblichen Wirtschaft (EGW)</t>
    </r>
  </si>
  <si>
    <r>
      <t xml:space="preserve">Entwicklung der Einfuhr Mecklenburg-Vorpommerns seit </t>
    </r>
    <r>
      <rPr>
        <sz val="9"/>
        <color indexed="8"/>
        <rFont val="Calibri"/>
        <family val="2"/>
        <scheme val="minor"/>
      </rPr>
      <t>2005</t>
    </r>
    <r>
      <rPr>
        <sz val="9"/>
        <rFont val="Calibri"/>
        <family val="2"/>
        <scheme val="minor"/>
      </rPr>
      <t xml:space="preserve">
   nach Warengruppen der Ernährungswirtschaft und Gewerblichen Wirtschaft (EGW)</t>
    </r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</si>
  <si>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</si>
  <si>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©  Statistisches Amt Mecklenburg-Vorpommern, Schwerin, 2022</t>
  </si>
  <si>
    <t xml:space="preserve">                            Februar</t>
  </si>
  <si>
    <t xml:space="preserve">                            März</t>
  </si>
  <si>
    <t xml:space="preserve">                            April</t>
  </si>
  <si>
    <t xml:space="preserve">                            Mai</t>
  </si>
  <si>
    <t xml:space="preserve">                            Juni</t>
  </si>
  <si>
    <t xml:space="preserve">                            Juli</t>
  </si>
  <si>
    <t xml:space="preserve">                            August</t>
  </si>
  <si>
    <t xml:space="preserve">                            September</t>
  </si>
  <si>
    <t xml:space="preserve">                            Oktober</t>
  </si>
  <si>
    <t xml:space="preserve">                            November</t>
  </si>
  <si>
    <t xml:space="preserve">                            Dezember</t>
  </si>
  <si>
    <t xml:space="preserve">                            1. Vierteljahr</t>
  </si>
  <si>
    <t xml:space="preserve">                            2. Vierteljahr</t>
  </si>
  <si>
    <t xml:space="preserve">                            3. Vierteljahr</t>
  </si>
  <si>
    <t xml:space="preserve">                            4. Vierteljahr</t>
  </si>
  <si>
    <t xml:space="preserve">    Südafrika </t>
  </si>
  <si>
    <t>2022 (vorläufig)</t>
  </si>
  <si>
    <t xml:space="preserve"> </t>
  </si>
  <si>
    <t>2022 (vorläufig)  Januar</t>
  </si>
  <si>
    <t>&gt;1 000</t>
  </si>
  <si>
    <t>2. Vierteljahr 2022</t>
  </si>
  <si>
    <t>G313 2022 42</t>
  </si>
  <si>
    <t>Ausfuhr Mecklenburg-Vorpommerns im 2. Vierteljahr 2022
   nach Warengruppen und -untergruppen der Ernährungswirtschaft und 
   Gewerblichen Wirtschaft (EGW)</t>
  </si>
  <si>
    <t>Ausfuhr Mecklenburg-Vorpommerns im 2. Vierteljahr 2022
   nach Bestimmungsländern und Ländergruppen</t>
  </si>
  <si>
    <t>Einfuhr Mecklenburg-Vorpommerns im 2. Vierteljahr 2022
   nach Warengruppen und -untergruppen der Ernährungswirtschaft und
   Gewerblichen Wirtschaft (EGW)</t>
  </si>
  <si>
    <t>Einfuhr Mecklenburg-Vorpommerns im 2. Vierteljahr 2022
   nach Bestimmungsländern und Ländergruppen</t>
  </si>
  <si>
    <t xml:space="preserve">                            Januar bis 
                              Juni
                              (Jahresteil)</t>
  </si>
  <si>
    <t>Ausfuhr Mecklenburg-Vorpommerns im 2. Vierteljahr 2022
nach Warengruppen und -untergruppen
der Ernährungswirtschaft und Gewerblichen Wirtschaft (EGW)</t>
  </si>
  <si>
    <t>April</t>
  </si>
  <si>
    <t>Mai</t>
  </si>
  <si>
    <t>Juni</t>
  </si>
  <si>
    <t>Januar - Juni
2022</t>
  </si>
  <si>
    <t>Ausfuhr Mecklenburg-Vorpommerns im 2. Vierteljahr 2022
nach Bestimmungsländern und Ländergruppen</t>
  </si>
  <si>
    <t>Einfuhr Mecklenburg-Vorpommerns im 2. Vierteljahr 2022
nach Warengruppen und -untergruppen
der Ernährungswirtschaft und Gewerblichen Wirtschaft (EGW)</t>
  </si>
  <si>
    <t>Einfuhr Mecklenburg-Vorpommerns im 2. Vierteljahr 2022
nach Bestimmungsländern und Ländergruppen</t>
  </si>
  <si>
    <t xml:space="preserve">    Bonaire, Sint E.</t>
  </si>
  <si>
    <t>12. Dezember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</si>
</sst>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&quot;  &quot;"/>
    <numFmt numFmtId="165" formatCode="#,##0&quot; &quot;;\-\ #,##0&quot; &quot;;0&quot; &quot;;@&quot; &quot;"/>
    <numFmt numFmtId="166" formatCode="#,##0&quot;  &quot;;\-\ #,##0&quot;  &quot;;0&quot;  &quot;;@&quot;  &quot;"/>
    <numFmt numFmtId="167" formatCode="#,##0&quot;    &quot;;\-\ #,##0&quot;    &quot;;0&quot;    &quot;;@&quot;    &quot;"/>
    <numFmt numFmtId="168" formatCode="#,##0.0&quot;  &quot;;\-\ #,##0.0&quot;  &quot;;0.0&quot;  &quot;;@&quot;  &quot;"/>
    <numFmt numFmtId="169" formatCode="#,##0.0&quot;        &quot;;\-\ #,##0.0&quot;        &quot;;0.0&quot;        &quot;;@&quot;        &quot;"/>
    <numFmt numFmtId="170" formatCode="#,##0&quot;&quot;;\-\ #,##0&quot;&quot;;0&quot;&quot;;@&quot;&quot;"/>
  </numFmts>
  <fonts count="3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</cellStyleXfs>
  <cellXfs count="12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quotePrefix="1" applyFont="1" applyAlignment="1">
      <alignment horizontal="justify" vertical="center"/>
    </xf>
    <xf numFmtId="0" fontId="5" fillId="0" borderId="0" xfId="0" quotePrefix="1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8" fillId="0" borderId="0" xfId="4" applyFont="1"/>
    <xf numFmtId="49" fontId="8" fillId="0" borderId="0" xfId="4" applyNumberFormat="1" applyFont="1" applyAlignment="1">
      <alignment horizontal="right"/>
    </xf>
    <xf numFmtId="0" fontId="8" fillId="0" borderId="0" xfId="4" applyFont="1" applyAlignment="1"/>
    <xf numFmtId="0" fontId="8" fillId="0" borderId="0" xfId="4" applyFont="1" applyAlignment="1">
      <alignment horizontal="left" vertical="center" indent="33"/>
    </xf>
    <xf numFmtId="0" fontId="17" fillId="0" borderId="0" xfId="4" applyFont="1" applyAlignment="1">
      <alignment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9" fillId="0" borderId="0" xfId="1" applyFont="1" applyAlignment="1">
      <alignment horizontal="left" vertical="top"/>
    </xf>
    <xf numFmtId="0" fontId="19" fillId="0" borderId="0" xfId="1" applyFont="1" applyAlignment="1">
      <alignment horizontal="right"/>
    </xf>
    <xf numFmtId="0" fontId="19" fillId="0" borderId="0" xfId="1" applyFont="1" applyAlignment="1">
      <alignment vertical="center"/>
    </xf>
    <xf numFmtId="0" fontId="12" fillId="0" borderId="0" xfId="1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12" fillId="0" borderId="0" xfId="1" applyFont="1" applyAlignment="1">
      <alignment horizontal="right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21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 wrapText="1" indent="1"/>
    </xf>
    <xf numFmtId="0" fontId="12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7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 wrapText="1"/>
    </xf>
    <xf numFmtId="0" fontId="24" fillId="0" borderId="5" xfId="0" applyNumberFormat="1" applyFont="1" applyBorder="1" applyAlignment="1">
      <alignment horizontal="center" vertical="center"/>
    </xf>
    <xf numFmtId="0" fontId="24" fillId="0" borderId="6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3" xfId="0" applyNumberFormat="1" applyFont="1" applyBorder="1" applyAlignment="1" applyProtection="1">
      <alignment horizontal="right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5" xfId="0" applyNumberFormat="1" applyFont="1" applyBorder="1" applyAlignment="1">
      <alignment horizontal="center" vertical="center" wrapText="1"/>
    </xf>
    <xf numFmtId="0" fontId="28" fillId="0" borderId="6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7" fontId="27" fillId="0" borderId="0" xfId="4" applyNumberFormat="1" applyFont="1" applyFill="1" applyBorder="1" applyAlignment="1">
      <alignment horizontal="right"/>
    </xf>
    <xf numFmtId="169" fontId="27" fillId="0" borderId="0" xfId="4" applyNumberFormat="1" applyFont="1" applyFill="1" applyBorder="1" applyAlignment="1">
      <alignment horizontal="right"/>
    </xf>
    <xf numFmtId="0" fontId="28" fillId="0" borderId="4" xfId="0" applyFont="1" applyBorder="1" applyAlignment="1">
      <alignment horizontal="left" wrapText="1"/>
    </xf>
    <xf numFmtId="0" fontId="27" fillId="0" borderId="0" xfId="0" applyFont="1" applyAlignment="1">
      <alignment vertical="center"/>
    </xf>
    <xf numFmtId="164" fontId="27" fillId="0" borderId="0" xfId="0" applyNumberFormat="1" applyFont="1"/>
    <xf numFmtId="168" fontId="27" fillId="0" borderId="0" xfId="0" applyNumberFormat="1" applyFont="1" applyAlignment="1">
      <alignment horizontal="right"/>
    </xf>
    <xf numFmtId="168" fontId="27" fillId="0" borderId="0" xfId="0" applyNumberFormat="1" applyFont="1"/>
    <xf numFmtId="0" fontId="24" fillId="0" borderId="2" xfId="0" applyFont="1" applyBorder="1"/>
    <xf numFmtId="0" fontId="24" fillId="0" borderId="3" xfId="0" applyFont="1" applyBorder="1" applyAlignment="1">
      <alignment horizontal="center" vertical="center"/>
    </xf>
    <xf numFmtId="164" fontId="25" fillId="0" borderId="0" xfId="0" applyNumberFormat="1" applyFont="1" applyBorder="1" applyAlignment="1" applyProtection="1">
      <alignment horizontal="right"/>
    </xf>
    <xf numFmtId="0" fontId="27" fillId="0" borderId="1" xfId="0" applyNumberFormat="1" applyFont="1" applyBorder="1" applyAlignment="1">
      <alignment horizontal="center"/>
    </xf>
    <xf numFmtId="165" fontId="27" fillId="0" borderId="0" xfId="4" applyNumberFormat="1" applyFont="1" applyFill="1" applyBorder="1" applyAlignment="1">
      <alignment horizontal="right"/>
    </xf>
    <xf numFmtId="170" fontId="27" fillId="0" borderId="0" xfId="4" applyNumberFormat="1" applyFont="1" applyFill="1" applyBorder="1" applyAlignment="1">
      <alignment horizontal="right"/>
    </xf>
    <xf numFmtId="168" fontId="27" fillId="0" borderId="0" xfId="4" applyNumberFormat="1" applyFont="1" applyFill="1" applyBorder="1" applyAlignment="1">
      <alignment horizontal="right"/>
    </xf>
    <xf numFmtId="0" fontId="29" fillId="0" borderId="4" xfId="0" applyNumberFormat="1" applyFont="1" applyBorder="1" applyAlignment="1">
      <alignment horizontal="left"/>
    </xf>
    <xf numFmtId="165" fontId="26" fillId="0" borderId="0" xfId="4" applyNumberFormat="1" applyFont="1" applyFill="1" applyBorder="1" applyAlignment="1">
      <alignment horizontal="right"/>
    </xf>
    <xf numFmtId="170" fontId="26" fillId="0" borderId="0" xfId="4" applyNumberFormat="1" applyFont="1" applyFill="1" applyBorder="1" applyAlignment="1">
      <alignment horizontal="right"/>
    </xf>
    <xf numFmtId="168" fontId="26" fillId="0" borderId="0" xfId="4" applyNumberFormat="1" applyFont="1" applyFill="1" applyBorder="1" applyAlignment="1">
      <alignment horizontal="right"/>
    </xf>
    <xf numFmtId="0" fontId="29" fillId="0" borderId="4" xfId="0" applyNumberFormat="1" applyFont="1" applyBorder="1" applyAlignment="1">
      <alignment horizontal="left" wrapText="1"/>
    </xf>
    <xf numFmtId="0" fontId="28" fillId="0" borderId="4" xfId="0" applyNumberFormat="1" applyFont="1" applyBorder="1" applyAlignment="1">
      <alignment horizontal="left" wrapText="1"/>
    </xf>
    <xf numFmtId="0" fontId="28" fillId="0" borderId="4" xfId="0" applyNumberFormat="1" applyFont="1" applyBorder="1" applyAlignment="1">
      <alignment horizontal="left"/>
    </xf>
    <xf numFmtId="0" fontId="27" fillId="0" borderId="0" xfId="0" applyFont="1" applyBorder="1"/>
    <xf numFmtId="0" fontId="27" fillId="0" borderId="4" xfId="0" applyNumberFormat="1" applyFont="1" applyBorder="1" applyAlignment="1">
      <alignment horizontal="left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7" fillId="0" borderId="1" xfId="0" applyFont="1" applyBorder="1" applyAlignment="1">
      <alignment horizontal="left" wrapText="1"/>
    </xf>
    <xf numFmtId="0" fontId="29" fillId="0" borderId="4" xfId="0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27" fillId="0" borderId="4" xfId="0" applyFont="1" applyBorder="1" applyAlignment="1">
      <alignment horizontal="left" wrapText="1"/>
    </xf>
    <xf numFmtId="0" fontId="24" fillId="0" borderId="0" xfId="0" applyFont="1" applyBorder="1" applyAlignment="1">
      <alignment horizontal="center" vertical="center"/>
    </xf>
    <xf numFmtId="166" fontId="27" fillId="0" borderId="0" xfId="4" applyNumberFormat="1" applyFont="1" applyFill="1" applyBorder="1" applyAlignment="1">
      <alignment horizontal="right"/>
    </xf>
    <xf numFmtId="166" fontId="26" fillId="0" borderId="0" xfId="4" applyNumberFormat="1" applyFont="1" applyFill="1" applyBorder="1" applyAlignment="1">
      <alignment horizontal="right"/>
    </xf>
    <xf numFmtId="0" fontId="17" fillId="0" borderId="0" xfId="0" applyFont="1"/>
    <xf numFmtId="0" fontId="24" fillId="0" borderId="0" xfId="0" applyFont="1"/>
    <xf numFmtId="164" fontId="24" fillId="0" borderId="0" xfId="0" applyNumberFormat="1" applyFont="1"/>
    <xf numFmtId="0" fontId="28" fillId="0" borderId="0" xfId="0" applyNumberFormat="1" applyFont="1" applyBorder="1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9" fontId="16" fillId="0" borderId="0" xfId="0" quotePrefix="1" applyNumberFormat="1" applyFont="1" applyAlignment="1">
      <alignment horizontal="left" wrapText="1"/>
    </xf>
    <xf numFmtId="49" fontId="16" fillId="0" borderId="0" xfId="0" applyNumberFormat="1" applyFont="1" applyAlignment="1">
      <alignment horizontal="left"/>
    </xf>
    <xf numFmtId="0" fontId="7" fillId="0" borderId="8" xfId="4" applyFont="1" applyBorder="1" applyAlignment="1">
      <alignment horizontal="center" vertical="center" wrapText="1"/>
    </xf>
    <xf numFmtId="0" fontId="13" fillId="0" borderId="9" xfId="6" applyFont="1" applyBorder="1" applyAlignment="1">
      <alignment horizontal="left" vertical="center" wrapText="1"/>
    </xf>
    <xf numFmtId="0" fontId="14" fillId="0" borderId="9" xfId="6" applyFont="1" applyBorder="1" applyAlignment="1">
      <alignment horizontal="right" vertical="center" wrapText="1"/>
    </xf>
    <xf numFmtId="0" fontId="9" fillId="0" borderId="0" xfId="6" applyFont="1" applyBorder="1" applyAlignment="1">
      <alignment horizontal="center" vertical="center" wrapText="1"/>
    </xf>
    <xf numFmtId="49" fontId="16" fillId="0" borderId="0" xfId="4" quotePrefix="1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4" applyFont="1" applyAlignment="1">
      <alignment horizontal="right"/>
    </xf>
    <xf numFmtId="0" fontId="17" fillId="0" borderId="10" xfId="4" applyFont="1" applyBorder="1" applyAlignment="1">
      <alignment horizontal="right"/>
    </xf>
    <xf numFmtId="0" fontId="8" fillId="0" borderId="0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0" borderId="10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left" vertical="center"/>
    </xf>
    <xf numFmtId="49" fontId="1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left" wrapText="1"/>
    </xf>
    <xf numFmtId="0" fontId="22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8" fillId="0" borderId="5" xfId="0" applyNumberFormat="1" applyFont="1" applyBorder="1" applyAlignment="1">
      <alignment horizontal="center" vertical="center" wrapText="1"/>
    </xf>
    <xf numFmtId="0" fontId="28" fillId="0" borderId="6" xfId="0" applyNumberFormat="1" applyFont="1" applyBorder="1" applyAlignment="1">
      <alignment horizontal="center" vertical="center" wrapText="1"/>
    </xf>
    <xf numFmtId="0" fontId="27" fillId="0" borderId="7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/>
    </xf>
    <xf numFmtId="0" fontId="26" fillId="0" borderId="5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center" vertical="center" wrapText="1"/>
    </xf>
    <xf numFmtId="0" fontId="26" fillId="0" borderId="7" xfId="0" applyNumberFormat="1" applyFont="1" applyBorder="1" applyAlignment="1">
      <alignment horizontal="left" vertical="center"/>
    </xf>
    <xf numFmtId="0" fontId="26" fillId="0" borderId="5" xfId="0" applyNumberFormat="1" applyFont="1" applyBorder="1" applyAlignment="1">
      <alignment horizontal="left" vertical="center"/>
    </xf>
    <xf numFmtId="0" fontId="17" fillId="0" borderId="7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26" fillId="0" borderId="5" xfId="0" applyNumberFormat="1" applyFont="1" applyBorder="1" applyAlignment="1">
      <alignment horizontal="center" vertical="center"/>
    </xf>
    <xf numFmtId="0" fontId="26" fillId="0" borderId="6" xfId="0" applyNumberFormat="1" applyFont="1" applyBorder="1" applyAlignment="1">
      <alignment horizontal="center" vertical="center"/>
    </xf>
    <xf numFmtId="0" fontId="30" fillId="0" borderId="8" xfId="4" applyFont="1" applyBorder="1" applyAlignment="1">
      <alignment horizontal="left" wrapText="1"/>
    </xf>
  </cellXfs>
  <cellStyles count="7">
    <cellStyle name="Standard" xfId="0" builtinId="0"/>
    <cellStyle name="Standard 2" xfId="1"/>
    <cellStyle name="Standard 2 2" xfId="2"/>
    <cellStyle name="Standard 2 2 2" xfId="3"/>
    <cellStyle name="Standard 2 3" xfId="4"/>
    <cellStyle name="Standard 3" xfId="5"/>
    <cellStyle name="Standard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38100</xdr:rowOff>
    </xdr:from>
    <xdr:to>
      <xdr:col>3</xdr:col>
      <xdr:colOff>1104900</xdr:colOff>
      <xdr:row>0</xdr:row>
      <xdr:rowOff>609600</xdr:rowOff>
    </xdr:to>
    <xdr:pic>
      <xdr:nvPicPr>
        <xdr:cNvPr id="11552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8100"/>
          <a:ext cx="1695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6788</xdr:colOff>
      <xdr:row>1</xdr:row>
      <xdr:rowOff>13593</xdr:rowOff>
    </xdr:from>
    <xdr:to>
      <xdr:col>0</xdr:col>
      <xdr:colOff>6132170</xdr:colOff>
      <xdr:row>64</xdr:row>
      <xdr:rowOff>108857</xdr:rowOff>
    </xdr:to>
    <xdr:sp macro="" textlink="">
      <xdr:nvSpPr>
        <xdr:cNvPr id="2" name="Textfeld 1"/>
        <xdr:cNvSpPr txBox="1"/>
      </xdr:nvSpPr>
      <xdr:spPr>
        <a:xfrm>
          <a:off x="6788" y="394593"/>
          <a:ext cx="6120000" cy="90963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Rechtsgrundlagen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Rechtsgrundlagen der Außenhandelsstatistik sind:</a:t>
          </a:r>
        </a:p>
        <a:p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Außenhandelsstatistikgesetz (AHStatGes) vom 1. Mai 1957 in der im Bundesgesetzblatt Teil III, Gliederungsnummer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7402-1, veröffentlichten bereinigten Fassung,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Außenhandelsstatistik-Durchführungsverordnung (AHStatDV) in der Fassung der Bekanntmachung vom 29. Juli 1994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(BGBl. I S. 1993),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 471/2009 des Europäischen Parlaments und des Rates vom 6. Mai 2009 über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Außenhandels mit Drittländern und zur Aufhebung der Verordnung (EG) Nr. 1172/95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des Rates (ABl. EG Nr. L 152 S.23),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92/2010 der Kommission vom 2.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Parlamentes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des Datenaustausches zwischen den Zollbehörden und den nationalen statistischen Stellen,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der Erstellung von Statistiken und der Qualitätsbewertung (ABl. EU L 31, S.4),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113/2010 der Kommission vom 9.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der Abdeckung des Handels, der Definitionen der Daten, der Erstellung von Statistiken des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Handels nach Unternehmensmerkmalen und Rechnungswährung sowie besonderer Waren oder Warenbewegungen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(ABl. EU L 37, S.1),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638/2004 des Europäischen Parlaments und des Rates vom 31. März 2004 über die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Warenverkehrs zwischen Mitgliedstaaten und zur Aufhebung der Verordnung (EWG)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3330/1991 des Rates (ABl. EU Nr. L 102 S. 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1982/2004 der Kommission vom 18. November 2004 zur Durchführung der Verordnung (EG)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638/2004 des Europäischen Parlaments und des Rates über die Gemeinschaftsstatistiken des Warenverkehrs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zwischen Mitgliedstaaten und zur Aufhebung der Verordnungen (EG) Nr. 1901/2000 und (EWG) Nr. 3590/92 der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Kommission (ABl. EU Nr. L 343 S. 3).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Bundesstatistikgesetz (BStatG) vom 22. Januar 1987 (BGBl. I S. 462, 565),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Gegenstand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Gebietsstand ab dem 3. Oktober 1990.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Anmeldung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Darstellungsform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6145412</xdr:colOff>
      <xdr:row>130</xdr:row>
      <xdr:rowOff>74839</xdr:rowOff>
    </xdr:to>
    <xdr:sp macro="" textlink="">
      <xdr:nvSpPr>
        <xdr:cNvPr id="3" name="Textfeld 2"/>
        <xdr:cNvSpPr txBox="1"/>
      </xdr:nvSpPr>
      <xdr:spPr>
        <a:xfrm>
          <a:off x="0" y="10062443"/>
          <a:ext cx="6120000" cy="9062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Generalhandel alle Einfuhren auf Lager im Zeitpunkt der Einlagerung, alle Wiederausfuhren ausländischer Waren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aus Lager im Zeitpunkt ihrer Ausfuhr,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Spezialhandel dagegen nur diejenigen Einfuhren auf Lager, die nicht zur Wiederausfuhr gelangen, im Zeitpunkt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ihrer Einfuhr aus Lager.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Einfuhr Mecklenburg-Vorpommerns im Generalhandel enthält also nicht nur die Waren, die zum Gebrauch, zum Verbrauch,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die einzelnen Länder der Bundesrepublik Deutschland können somit - im Gegensatz zu deren Ausfuhr, bei der der Spezialhandel erfasst wird - die Einfuhren nur im Generalhandel ermittelt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Antwortausfälle und Befreiungen sind Zuschätzungen bei den EU-Ländern enthalten und damit auch im Insgesamt enthalten.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Befreiungen und Vereinfachungen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6788</xdr:colOff>
      <xdr:row>1</xdr:row>
      <xdr:rowOff>13593</xdr:rowOff>
    </xdr:from>
    <xdr:to>
      <xdr:col>0</xdr:col>
      <xdr:colOff>6132557</xdr:colOff>
      <xdr:row>64</xdr:row>
      <xdr:rowOff>108857</xdr:rowOff>
    </xdr:to>
    <xdr:sp macro="" textlink="">
      <xdr:nvSpPr>
        <xdr:cNvPr id="4" name="Textfeld 3"/>
        <xdr:cNvSpPr txBox="1"/>
      </xdr:nvSpPr>
      <xdr:spPr>
        <a:xfrm>
          <a:off x="6788" y="393839"/>
          <a:ext cx="6657734" cy="9221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Rechtsgrundlagen und andere Vereinbarungen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Außenhandelsstatistikgesetz (AHStatGes) vom 1. Mai 1957 in der im Bundesgesetzblatt Teil III, Gliederungsnummer 7402 ‑ 1, veröffentlichten bereinigten Fassung,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Außenhandelsstatistik-Durchführungsverordnung (AHStatDV) in der Fassung der Bekanntmachung vom 29.  Juli 1994 (BGBl. I S. 1993),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471/2009 des Europäischen Parlaments und des Rates vom 6. Mai 2009 über Gemeinschaftsstatistiken des Außenhandels mit Drittländern und zur Aufhebung der Verordnung (EG) Nr. 1172/95 des Rates (ABl. EG Nr. L 152 S. 23),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92/2010 der Kommission vom 2. Februar 2010 zur Durchführung der Verordnung (EG) Nr. 471/2009 des Europäischen Parlamentes und des Rates über Gemeinschaftsstatistiken des Außenhandels mit Drittländern hinsicht­lich des Datenaustausches zwischen den Zollbehörden und den nationalen statistischen Stellen, der Erstellung von Statisti­ken und der Qualitätsbewertung (ABl. EU L 31, S.4),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113/2010 der Kommission vom 9. Februar 2010 zur Durchführung der Verordnung (EG) Nr. 471/2009 des Europäischen Parlaments und des Rates über Gemeinschaftsstatistiken des Außenhandels mit Drittländern hinsichtlich der Abdeckung des Handels, der Definitionen der Daten, der Erstellung von Statistiken des Handels nach Unternehmens­merkmalen und Rechnungswährung sowie besonderer Waren oder Warenbewegungen (ABl. EU L 37, S.1),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638/2004 des Europäischen Parlaments und des Rates vom 31. März 2004 über die Gemeinschafts­statistiken des Warenverkehrs zwischen Mitgliedstaaten und zur Aufhebung der Verordnung (EWG) Nr. 3330/91 des Rates (ABl. EG Nr. L 102 S. 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1982/2004 der Kommission vom 18. November 2004 zur Durchführung der Verordnung (EG) Nr. 638/2004 des Europäischen Parlaments und des Rates über die Gemeinschaftsstatistiken des Warenverkehrs zwischen Mitgliedstaaten und zur Aufhebung der Verordnungen (EG) Nr. 1901/2000 und (EWG) Nr. 3590/92 der Kommission (ABl. EG Nr. L 343 S. 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Gesetz über die Statistik für Bundeszwecke (Bundesstatistikgesetz - BStatG) vom 22. Januar 1987 (BGBl. I S. 462, 565) in den jeweils geltenden Fassungen.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Gegenstand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Gebiets­stand ab dem 3. Oktober 1990.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Anmeldung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Darstellungsform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50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6146399</xdr:colOff>
      <xdr:row>130</xdr:row>
      <xdr:rowOff>74839</xdr:rowOff>
    </xdr:to>
    <xdr:sp macro="" textlink="">
      <xdr:nvSpPr>
        <xdr:cNvPr id="5" name="Textfeld 4"/>
        <xdr:cNvSpPr txBox="1"/>
      </xdr:nvSpPr>
      <xdr:spPr>
        <a:xfrm>
          <a:off x="0" y="10189663"/>
          <a:ext cx="6657095" cy="9187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Generalhandel alle Einfuhren auf Lager im Zeitpunkt der Einlagerung, alle Wiederausfuhren ausländischer Waren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aus Lager im Zeitpunkt ihrer Ausfuhr,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Spezialhandel dagegen nur diejenigen Einfuhren auf Lager, die nicht zur Wiederausfuhr gelangen, im Zeitpunkt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ihrer Einfuhr aus Lager.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Einfuhr Mecklenburg-Vorpommerns im Generalhandel enthält also nicht nur die Waren, die zum Gebrauch, zum Ver­brauch,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die einzelnen Länder der Bundesrepublik Deutschland können somit - im Gegensatz zu deren Ausfuhr, bei der der Spezialhandel erfasst wird - die Einfuhren nur im Generalhandel ermittelt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Antwortausfälle und Befreiungen sind Zuschätzungen bei den EU-Ländern enthalten und damit auch im Insgesamt enthalten.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Befreiungen und Vereinfachungen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 x14ac:dyDescent="0.2"/>
  <cols>
    <col min="1" max="1" width="10.7109375" style="9" customWidth="1"/>
    <col min="2" max="2" width="55.7109375" style="9" customWidth="1"/>
    <col min="3" max="3" width="8.7109375" style="9" customWidth="1"/>
    <col min="4" max="4" width="16.7109375" style="9" customWidth="1"/>
    <col min="5" max="16384" width="11.42578125" style="9"/>
  </cols>
  <sheetData>
    <row r="1" spans="1:4" ht="50.1" customHeight="1" thickBot="1" x14ac:dyDescent="0.65">
      <c r="A1" s="123" t="s">
        <v>0</v>
      </c>
      <c r="B1" s="123"/>
      <c r="C1" s="87"/>
      <c r="D1" s="87"/>
    </row>
    <row r="2" spans="1:4" ht="35.1" customHeight="1" thickTop="1" x14ac:dyDescent="0.2">
      <c r="A2" s="88" t="s">
        <v>22</v>
      </c>
      <c r="B2" s="88"/>
      <c r="C2" s="89" t="s">
        <v>23</v>
      </c>
      <c r="D2" s="89"/>
    </row>
    <row r="3" spans="1:4" ht="24.95" customHeight="1" x14ac:dyDescent="0.2">
      <c r="A3" s="90"/>
      <c r="B3" s="90"/>
      <c r="C3" s="90"/>
      <c r="D3" s="90"/>
    </row>
    <row r="4" spans="1:4" ht="24.95" customHeight="1" x14ac:dyDescent="0.2">
      <c r="A4" s="83" t="s">
        <v>24</v>
      </c>
      <c r="B4" s="83"/>
      <c r="C4" s="83"/>
      <c r="D4" s="84"/>
    </row>
    <row r="5" spans="1:4" ht="24.95" customHeight="1" x14ac:dyDescent="0.2">
      <c r="A5" s="83" t="s">
        <v>17</v>
      </c>
      <c r="B5" s="83"/>
      <c r="C5" s="83"/>
      <c r="D5" s="84"/>
    </row>
    <row r="6" spans="1:4" ht="39.950000000000003" customHeight="1" x14ac:dyDescent="0.45">
      <c r="A6" s="85" t="s">
        <v>609</v>
      </c>
      <c r="B6" s="86"/>
      <c r="C6" s="86"/>
      <c r="D6" s="86"/>
    </row>
    <row r="7" spans="1:4" ht="24.95" customHeight="1" x14ac:dyDescent="0.45">
      <c r="A7" s="91"/>
      <c r="B7" s="91"/>
      <c r="C7" s="91"/>
      <c r="D7" s="91"/>
    </row>
    <row r="8" spans="1:4" ht="24.95" customHeight="1" x14ac:dyDescent="0.2">
      <c r="A8" s="92" t="s">
        <v>20</v>
      </c>
      <c r="B8" s="92"/>
      <c r="C8" s="92"/>
      <c r="D8" s="92"/>
    </row>
    <row r="9" spans="1:4" ht="24.95" customHeight="1" x14ac:dyDescent="0.2">
      <c r="A9" s="94"/>
      <c r="B9" s="94"/>
      <c r="C9" s="94"/>
      <c r="D9" s="94"/>
    </row>
    <row r="10" spans="1:4" ht="24.95" customHeight="1" x14ac:dyDescent="0.2">
      <c r="A10" s="93"/>
      <c r="B10" s="93"/>
      <c r="C10" s="93"/>
      <c r="D10" s="93"/>
    </row>
    <row r="11" spans="1:4" ht="24.95" customHeight="1" x14ac:dyDescent="0.2">
      <c r="A11" s="93"/>
      <c r="B11" s="93"/>
      <c r="C11" s="93"/>
      <c r="D11" s="93"/>
    </row>
    <row r="12" spans="1:4" ht="24.95" customHeight="1" x14ac:dyDescent="0.2">
      <c r="A12" s="93"/>
      <c r="B12" s="93"/>
      <c r="C12" s="93"/>
      <c r="D12" s="93"/>
    </row>
    <row r="13" spans="1:4" ht="12.2" customHeight="1" x14ac:dyDescent="0.2">
      <c r="A13" s="12"/>
      <c r="B13" s="95" t="s">
        <v>86</v>
      </c>
      <c r="C13" s="95"/>
      <c r="D13" s="10" t="s">
        <v>610</v>
      </c>
    </row>
    <row r="14" spans="1:4" ht="12.2" customHeight="1" x14ac:dyDescent="0.2">
      <c r="A14" s="12"/>
      <c r="B14" s="95"/>
      <c r="C14" s="95"/>
      <c r="D14" s="10"/>
    </row>
    <row r="15" spans="1:4" ht="12.2" customHeight="1" x14ac:dyDescent="0.2">
      <c r="A15" s="12"/>
      <c r="B15" s="95" t="s">
        <v>1</v>
      </c>
      <c r="C15" s="95"/>
      <c r="D15" s="10" t="s">
        <v>625</v>
      </c>
    </row>
    <row r="16" spans="1:4" ht="12.2" customHeight="1" x14ac:dyDescent="0.2">
      <c r="A16" s="12"/>
      <c r="B16" s="95"/>
      <c r="C16" s="95"/>
      <c r="D16" s="10"/>
    </row>
    <row r="17" spans="1:4" ht="12.2" customHeight="1" x14ac:dyDescent="0.2">
      <c r="A17" s="13"/>
      <c r="B17" s="96"/>
      <c r="C17" s="96"/>
      <c r="D17" s="11"/>
    </row>
    <row r="18" spans="1:4" ht="12.2" customHeight="1" x14ac:dyDescent="0.2">
      <c r="A18" s="98"/>
      <c r="B18" s="98"/>
      <c r="C18" s="98"/>
      <c r="D18" s="98"/>
    </row>
    <row r="19" spans="1:4" ht="12.2" customHeight="1" x14ac:dyDescent="0.2">
      <c r="A19" s="97" t="s">
        <v>6</v>
      </c>
      <c r="B19" s="97"/>
      <c r="C19" s="97"/>
      <c r="D19" s="97"/>
    </row>
    <row r="20" spans="1:4" ht="12.2" customHeight="1" x14ac:dyDescent="0.2">
      <c r="A20" s="97" t="s">
        <v>92</v>
      </c>
      <c r="B20" s="97"/>
      <c r="C20" s="97"/>
      <c r="D20" s="97"/>
    </row>
    <row r="21" spans="1:4" ht="12.2" customHeight="1" x14ac:dyDescent="0.2">
      <c r="A21" s="97"/>
      <c r="B21" s="97"/>
      <c r="C21" s="97"/>
      <c r="D21" s="97"/>
    </row>
    <row r="22" spans="1:4" ht="12.2" customHeight="1" x14ac:dyDescent="0.2">
      <c r="A22" s="99" t="s">
        <v>582</v>
      </c>
      <c r="B22" s="99"/>
      <c r="C22" s="99"/>
      <c r="D22" s="99"/>
    </row>
    <row r="23" spans="1:4" ht="12.2" customHeight="1" x14ac:dyDescent="0.2">
      <c r="A23" s="97"/>
      <c r="B23" s="97"/>
      <c r="C23" s="97"/>
      <c r="D23" s="97"/>
    </row>
    <row r="24" spans="1:4" ht="12.2" customHeight="1" x14ac:dyDescent="0.2">
      <c r="A24" s="100" t="s">
        <v>588</v>
      </c>
      <c r="B24" s="100"/>
      <c r="C24" s="100"/>
      <c r="D24" s="100"/>
    </row>
    <row r="25" spans="1:4" ht="12.2" customHeight="1" x14ac:dyDescent="0.2">
      <c r="A25" s="100" t="s">
        <v>85</v>
      </c>
      <c r="B25" s="100"/>
      <c r="C25" s="100"/>
      <c r="D25" s="100"/>
    </row>
    <row r="26" spans="1:4" ht="12.2" customHeight="1" x14ac:dyDescent="0.2">
      <c r="A26" s="101"/>
      <c r="B26" s="101"/>
      <c r="C26" s="101"/>
      <c r="D26" s="101"/>
    </row>
    <row r="27" spans="1:4" ht="12.2" customHeight="1" x14ac:dyDescent="0.2">
      <c r="A27" s="98"/>
      <c r="B27" s="98"/>
      <c r="C27" s="98"/>
      <c r="D27" s="98"/>
    </row>
    <row r="28" spans="1:4" ht="12.2" customHeight="1" x14ac:dyDescent="0.2">
      <c r="A28" s="102" t="s">
        <v>7</v>
      </c>
      <c r="B28" s="102"/>
      <c r="C28" s="102"/>
      <c r="D28" s="102"/>
    </row>
    <row r="29" spans="1:4" ht="12.2" customHeight="1" x14ac:dyDescent="0.2">
      <c r="A29" s="103"/>
      <c r="B29" s="103"/>
      <c r="C29" s="103"/>
      <c r="D29" s="103"/>
    </row>
    <row r="30" spans="1:4" ht="12.2" customHeight="1" x14ac:dyDescent="0.2">
      <c r="A30" s="14" t="s">
        <v>5</v>
      </c>
      <c r="B30" s="105" t="s">
        <v>87</v>
      </c>
      <c r="C30" s="105"/>
      <c r="D30" s="105"/>
    </row>
    <row r="31" spans="1:4" ht="12.2" customHeight="1" x14ac:dyDescent="0.2">
      <c r="A31" s="15">
        <v>0</v>
      </c>
      <c r="B31" s="105" t="s">
        <v>88</v>
      </c>
      <c r="C31" s="105"/>
      <c r="D31" s="105"/>
    </row>
    <row r="32" spans="1:4" ht="12.2" customHeight="1" x14ac:dyDescent="0.2">
      <c r="A32" s="14" t="s">
        <v>4</v>
      </c>
      <c r="B32" s="105" t="s">
        <v>8</v>
      </c>
      <c r="C32" s="105"/>
      <c r="D32" s="105"/>
    </row>
    <row r="33" spans="1:4" ht="12.2" customHeight="1" x14ac:dyDescent="0.2">
      <c r="A33" s="14" t="s">
        <v>9</v>
      </c>
      <c r="B33" s="105" t="s">
        <v>10</v>
      </c>
      <c r="C33" s="105"/>
      <c r="D33" s="105"/>
    </row>
    <row r="34" spans="1:4" ht="12.2" customHeight="1" x14ac:dyDescent="0.2">
      <c r="A34" s="14" t="s">
        <v>11</v>
      </c>
      <c r="B34" s="105" t="s">
        <v>12</v>
      </c>
      <c r="C34" s="105"/>
      <c r="D34" s="105"/>
    </row>
    <row r="35" spans="1:4" ht="12.2" customHeight="1" x14ac:dyDescent="0.2">
      <c r="A35" s="14" t="s">
        <v>13</v>
      </c>
      <c r="B35" s="105" t="s">
        <v>89</v>
      </c>
      <c r="C35" s="105"/>
      <c r="D35" s="105"/>
    </row>
    <row r="36" spans="1:4" ht="12.2" customHeight="1" x14ac:dyDescent="0.2">
      <c r="A36" s="14" t="s">
        <v>14</v>
      </c>
      <c r="B36" s="105" t="s">
        <v>15</v>
      </c>
      <c r="C36" s="105"/>
      <c r="D36" s="105"/>
    </row>
    <row r="37" spans="1:4" ht="12.2" customHeight="1" x14ac:dyDescent="0.2">
      <c r="A37" s="14" t="s">
        <v>21</v>
      </c>
      <c r="B37" s="105" t="s">
        <v>90</v>
      </c>
      <c r="C37" s="105"/>
      <c r="D37" s="105"/>
    </row>
    <row r="38" spans="1:4" ht="12.2" customHeight="1" x14ac:dyDescent="0.2">
      <c r="A38" s="14"/>
      <c r="B38" s="104"/>
      <c r="C38" s="104"/>
      <c r="D38" s="104"/>
    </row>
    <row r="39" spans="1:4" ht="12.2" customHeight="1" x14ac:dyDescent="0.2">
      <c r="A39" s="14" t="s">
        <v>79</v>
      </c>
      <c r="B39" s="104" t="s">
        <v>91</v>
      </c>
      <c r="C39" s="104"/>
      <c r="D39" s="104"/>
    </row>
    <row r="40" spans="1:4" ht="12.2" customHeight="1" x14ac:dyDescent="0.2">
      <c r="A40" s="14"/>
      <c r="B40" s="14"/>
      <c r="C40" s="14"/>
      <c r="D40" s="14"/>
    </row>
    <row r="41" spans="1:4" ht="12.2" customHeight="1" x14ac:dyDescent="0.2">
      <c r="A41" s="14"/>
      <c r="B41" s="14"/>
      <c r="C41" s="14"/>
      <c r="D41" s="14"/>
    </row>
    <row r="42" spans="1:4" ht="12.2" customHeight="1" x14ac:dyDescent="0.2">
      <c r="A42" s="14"/>
      <c r="B42" s="14"/>
      <c r="C42" s="14"/>
      <c r="D42" s="14"/>
    </row>
    <row r="43" spans="1:4" ht="12.2" customHeight="1" x14ac:dyDescent="0.2">
      <c r="A43" s="16"/>
      <c r="B43" s="106"/>
      <c r="C43" s="106"/>
      <c r="D43" s="106"/>
    </row>
    <row r="44" spans="1:4" x14ac:dyDescent="0.2">
      <c r="A44" s="104" t="s">
        <v>16</v>
      </c>
      <c r="B44" s="104"/>
      <c r="C44" s="104"/>
      <c r="D44" s="104"/>
    </row>
    <row r="45" spans="1:4" ht="39.950000000000003" customHeight="1" x14ac:dyDescent="0.2">
      <c r="A45" s="107" t="s">
        <v>587</v>
      </c>
      <c r="B45" s="107"/>
      <c r="C45" s="107"/>
      <c r="D45" s="107"/>
    </row>
  </sheetData>
  <mergeCells count="44">
    <mergeCell ref="B43:D43"/>
    <mergeCell ref="A44:D44"/>
    <mergeCell ref="A45:D45"/>
    <mergeCell ref="B35:D35"/>
    <mergeCell ref="B36:D36"/>
    <mergeCell ref="B37:D37"/>
    <mergeCell ref="B38:D38"/>
    <mergeCell ref="A28:D28"/>
    <mergeCell ref="A29:D29"/>
    <mergeCell ref="B39:D39"/>
    <mergeCell ref="B33:D33"/>
    <mergeCell ref="B34:D34"/>
    <mergeCell ref="B30:D30"/>
    <mergeCell ref="B31:D31"/>
    <mergeCell ref="B32:D32"/>
    <mergeCell ref="A22:D22"/>
    <mergeCell ref="A23:D23"/>
    <mergeCell ref="A27:D27"/>
    <mergeCell ref="A24:D24"/>
    <mergeCell ref="A25:D25"/>
    <mergeCell ref="A26:D26"/>
    <mergeCell ref="B17:C17"/>
    <mergeCell ref="A19:D19"/>
    <mergeCell ref="A20:D20"/>
    <mergeCell ref="A18:D18"/>
    <mergeCell ref="A21:D21"/>
    <mergeCell ref="B14:C14"/>
    <mergeCell ref="A12:D12"/>
    <mergeCell ref="B13:C13"/>
    <mergeCell ref="B15:C15"/>
    <mergeCell ref="B16:C16"/>
    <mergeCell ref="A7:D7"/>
    <mergeCell ref="A8:D8"/>
    <mergeCell ref="A10:D10"/>
    <mergeCell ref="A11:D11"/>
    <mergeCell ref="A9:D9"/>
    <mergeCell ref="A5:D5"/>
    <mergeCell ref="A6:D6"/>
    <mergeCell ref="A1:B1"/>
    <mergeCell ref="C1:D1"/>
    <mergeCell ref="A2:B2"/>
    <mergeCell ref="C2:D2"/>
    <mergeCell ref="A3:D3"/>
    <mergeCell ref="A4:D4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="140" zoomScaleNormal="140" workbookViewId="0">
      <selection sqref="A1:C1"/>
    </sheetView>
  </sheetViews>
  <sheetFormatPr baseColWidth="10" defaultColWidth="11.42578125" defaultRowHeight="12" x14ac:dyDescent="0.2"/>
  <cols>
    <col min="1" max="1" width="10.7109375" style="17" customWidth="1"/>
    <col min="2" max="2" width="72.7109375" style="17" customWidth="1"/>
    <col min="3" max="3" width="8.7109375" style="17" customWidth="1"/>
    <col min="4" max="16384" width="11.42578125" style="17"/>
  </cols>
  <sheetData>
    <row r="1" spans="1:3" ht="30.2" customHeight="1" x14ac:dyDescent="0.2">
      <c r="A1" s="108" t="s">
        <v>2</v>
      </c>
      <c r="B1" s="108"/>
      <c r="C1" s="108"/>
    </row>
    <row r="2" spans="1:3" s="18" customFormat="1" ht="23.25" customHeight="1" x14ac:dyDescent="0.2">
      <c r="C2" s="18" t="s">
        <v>3</v>
      </c>
    </row>
    <row r="3" spans="1:3" s="19" customFormat="1" ht="30.2" customHeight="1" x14ac:dyDescent="0.2">
      <c r="A3" s="109" t="s">
        <v>26</v>
      </c>
      <c r="B3" s="109"/>
      <c r="C3" s="18">
        <v>3</v>
      </c>
    </row>
    <row r="4" spans="1:3" s="22" customFormat="1" ht="12" customHeight="1" x14ac:dyDescent="0.2">
      <c r="A4" s="20" t="s">
        <v>19</v>
      </c>
      <c r="B4" s="20" t="s">
        <v>25</v>
      </c>
      <c r="C4" s="21"/>
    </row>
    <row r="5" spans="1:3" s="22" customFormat="1" ht="8.1" customHeight="1" x14ac:dyDescent="0.2">
      <c r="A5" s="20"/>
      <c r="B5" s="20"/>
      <c r="C5" s="21"/>
    </row>
    <row r="6" spans="1:3" s="19" customFormat="1" ht="24.2" customHeight="1" x14ac:dyDescent="0.2">
      <c r="A6" s="23" t="s">
        <v>27</v>
      </c>
      <c r="B6" s="24" t="s">
        <v>585</v>
      </c>
      <c r="C6" s="25">
        <v>5</v>
      </c>
    </row>
    <row r="7" spans="1:3" s="27" customFormat="1" ht="8.1" customHeight="1" x14ac:dyDescent="0.2">
      <c r="A7" s="26"/>
      <c r="B7" s="24"/>
      <c r="C7" s="25"/>
    </row>
    <row r="8" spans="1:3" s="27" customFormat="1" ht="36" customHeight="1" x14ac:dyDescent="0.2">
      <c r="A8" s="23" t="s">
        <v>29</v>
      </c>
      <c r="B8" s="24" t="s">
        <v>611</v>
      </c>
      <c r="C8" s="25">
        <v>6</v>
      </c>
    </row>
    <row r="9" spans="1:3" s="19" customFormat="1" ht="8.1" customHeight="1" x14ac:dyDescent="0.2">
      <c r="A9" s="23"/>
      <c r="B9" s="28"/>
      <c r="C9" s="25"/>
    </row>
    <row r="10" spans="1:3" s="19" customFormat="1" ht="24.2" customHeight="1" x14ac:dyDescent="0.2">
      <c r="A10" s="23" t="s">
        <v>28</v>
      </c>
      <c r="B10" s="24" t="s">
        <v>612</v>
      </c>
      <c r="C10" s="25">
        <v>11</v>
      </c>
    </row>
    <row r="11" spans="1:3" s="27" customFormat="1" ht="12.2" customHeight="1" x14ac:dyDescent="0.2">
      <c r="A11" s="29"/>
      <c r="B11" s="30"/>
      <c r="C11" s="25"/>
    </row>
    <row r="12" spans="1:3" s="19" customFormat="1" ht="12" customHeight="1" x14ac:dyDescent="0.2">
      <c r="A12" s="20" t="s">
        <v>30</v>
      </c>
      <c r="B12" s="20" t="s">
        <v>34</v>
      </c>
      <c r="C12" s="25"/>
    </row>
    <row r="13" spans="1:3" s="19" customFormat="1" ht="8.1" customHeight="1" x14ac:dyDescent="0.2">
      <c r="A13" s="20"/>
      <c r="B13" s="20"/>
      <c r="C13" s="25"/>
    </row>
    <row r="14" spans="1:3" s="19" customFormat="1" ht="24.2" customHeight="1" x14ac:dyDescent="0.2">
      <c r="A14" s="23" t="s">
        <v>31</v>
      </c>
      <c r="B14" s="24" t="s">
        <v>586</v>
      </c>
      <c r="C14" s="25">
        <v>16</v>
      </c>
    </row>
    <row r="15" spans="1:3" s="19" customFormat="1" ht="8.1" customHeight="1" x14ac:dyDescent="0.2">
      <c r="A15" s="26"/>
      <c r="B15" s="24"/>
      <c r="C15" s="25"/>
    </row>
    <row r="16" spans="1:3" s="19" customFormat="1" ht="36" customHeight="1" x14ac:dyDescent="0.2">
      <c r="A16" s="23" t="s">
        <v>32</v>
      </c>
      <c r="B16" s="24" t="s">
        <v>613</v>
      </c>
      <c r="C16" s="25">
        <v>17</v>
      </c>
    </row>
    <row r="17" spans="1:3" s="19" customFormat="1" ht="8.1" customHeight="1" x14ac:dyDescent="0.2">
      <c r="A17" s="23"/>
      <c r="B17" s="28"/>
      <c r="C17" s="25"/>
    </row>
    <row r="18" spans="1:3" s="19" customFormat="1" ht="24.2" customHeight="1" x14ac:dyDescent="0.2">
      <c r="A18" s="23" t="s">
        <v>33</v>
      </c>
      <c r="B18" s="24" t="s">
        <v>614</v>
      </c>
      <c r="C18" s="25">
        <v>22</v>
      </c>
    </row>
    <row r="19" spans="1:3" ht="30.2" customHeight="1" x14ac:dyDescent="0.2">
      <c r="A19" s="109"/>
      <c r="B19" s="109"/>
      <c r="C19" s="19"/>
    </row>
    <row r="20" spans="1:3" x14ac:dyDescent="0.2">
      <c r="A20" s="31"/>
      <c r="B20" s="31"/>
    </row>
    <row r="21" spans="1:3" x14ac:dyDescent="0.2">
      <c r="A21" s="31"/>
      <c r="B21" s="31"/>
    </row>
    <row r="22" spans="1:3" x14ac:dyDescent="0.2">
      <c r="A22" s="31"/>
      <c r="B22" s="31"/>
    </row>
    <row r="23" spans="1:3" x14ac:dyDescent="0.2">
      <c r="A23" s="31"/>
      <c r="B23" s="31"/>
    </row>
    <row r="24" spans="1:3" x14ac:dyDescent="0.2">
      <c r="A24" s="31"/>
      <c r="B24" s="31"/>
    </row>
    <row r="25" spans="1:3" x14ac:dyDescent="0.2">
      <c r="A25" s="31"/>
      <c r="B25" s="31"/>
    </row>
    <row r="26" spans="1:3" x14ac:dyDescent="0.2">
      <c r="A26" s="31"/>
      <c r="B26" s="31"/>
    </row>
    <row r="27" spans="1:3" x14ac:dyDescent="0.2">
      <c r="A27" s="31"/>
      <c r="B27" s="31"/>
    </row>
    <row r="28" spans="1:3" x14ac:dyDescent="0.2">
      <c r="A28" s="31"/>
      <c r="B28" s="31"/>
    </row>
    <row r="29" spans="1:3" x14ac:dyDescent="0.2">
      <c r="A29" s="31"/>
      <c r="B29" s="31"/>
    </row>
    <row r="30" spans="1:3" x14ac:dyDescent="0.2">
      <c r="A30" s="31"/>
      <c r="B30" s="31"/>
    </row>
  </sheetData>
  <mergeCells count="3">
    <mergeCell ref="A1:C1"/>
    <mergeCell ref="A3:B3"/>
    <mergeCell ref="A19:B1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41&amp;R&amp;"-,Standard"&amp;7&amp;P</oddFooter>
    <evenFooter>&amp;L&amp;"-,Standard"&amp;7&amp;P&amp;R&amp;"-,Standard"&amp;7StatA MV, Statistischer Bericht G313 2022 41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zoomScale="140" zoomScaleNormal="140" workbookViewId="0"/>
  </sheetViews>
  <sheetFormatPr baseColWidth="10" defaultRowHeight="11.45" customHeight="1" x14ac:dyDescent="0.2"/>
  <cols>
    <col min="1" max="1" width="94.7109375" customWidth="1"/>
  </cols>
  <sheetData>
    <row r="1" spans="1:2" s="7" customFormat="1" ht="30.2" customHeight="1" x14ac:dyDescent="0.25">
      <c r="A1" s="32" t="s">
        <v>26</v>
      </c>
      <c r="B1" s="33"/>
    </row>
    <row r="2" spans="1:2" ht="11.45" customHeight="1" x14ac:dyDescent="0.2">
      <c r="A2" s="2"/>
    </row>
    <row r="3" spans="1:2" ht="11.45" customHeight="1" x14ac:dyDescent="0.2">
      <c r="A3" s="3"/>
    </row>
    <row r="4" spans="1:2" ht="11.45" customHeight="1" x14ac:dyDescent="0.2">
      <c r="A4" s="2"/>
    </row>
    <row r="5" spans="1:2" ht="11.45" customHeight="1" x14ac:dyDescent="0.2">
      <c r="A5" s="2"/>
    </row>
    <row r="6" spans="1:2" s="1" customFormat="1" ht="11.45" customHeight="1" x14ac:dyDescent="0.2">
      <c r="A6" s="6"/>
    </row>
    <row r="7" spans="1:2" ht="11.45" customHeight="1" x14ac:dyDescent="0.2">
      <c r="A7" s="2"/>
    </row>
    <row r="8" spans="1:2" ht="11.45" customHeight="1" x14ac:dyDescent="0.2">
      <c r="A8" s="3"/>
    </row>
    <row r="9" spans="1:2" ht="11.45" customHeight="1" x14ac:dyDescent="0.2">
      <c r="A9" s="2"/>
    </row>
    <row r="10" spans="1:2" ht="11.45" customHeight="1" x14ac:dyDescent="0.2">
      <c r="A10" s="2"/>
    </row>
    <row r="11" spans="1:2" s="1" customFormat="1" ht="11.45" customHeight="1" x14ac:dyDescent="0.2">
      <c r="A11" s="6"/>
    </row>
    <row r="12" spans="1:2" ht="11.45" customHeight="1" x14ac:dyDescent="0.2">
      <c r="A12" s="2"/>
    </row>
    <row r="13" spans="1:2" ht="11.45" customHeight="1" x14ac:dyDescent="0.2">
      <c r="A13" s="3"/>
    </row>
    <row r="14" spans="1:2" ht="11.45" customHeight="1" x14ac:dyDescent="0.2">
      <c r="A14" s="3"/>
    </row>
    <row r="15" spans="1:2" ht="11.45" customHeight="1" x14ac:dyDescent="0.2">
      <c r="A15" s="3"/>
    </row>
    <row r="16" spans="1:2" ht="11.45" customHeight="1" x14ac:dyDescent="0.2">
      <c r="A16" s="2"/>
    </row>
    <row r="17" spans="1:1" ht="11.45" customHeight="1" x14ac:dyDescent="0.2">
      <c r="A17" s="2"/>
    </row>
    <row r="18" spans="1:1" s="1" customFormat="1" ht="11.45" customHeight="1" x14ac:dyDescent="0.2">
      <c r="A18" s="6"/>
    </row>
    <row r="19" spans="1:1" ht="11.45" customHeight="1" x14ac:dyDescent="0.2">
      <c r="A19" s="2"/>
    </row>
    <row r="20" spans="1:1" ht="11.45" customHeight="1" x14ac:dyDescent="0.2">
      <c r="A20" s="2"/>
    </row>
    <row r="21" spans="1:1" ht="11.45" customHeight="1" x14ac:dyDescent="0.2">
      <c r="A21" s="2"/>
    </row>
    <row r="22" spans="1:1" ht="11.45" customHeight="1" x14ac:dyDescent="0.2">
      <c r="A22" s="5"/>
    </row>
    <row r="23" spans="1:1" ht="11.45" customHeight="1" x14ac:dyDescent="0.2">
      <c r="A23" s="3"/>
    </row>
    <row r="24" spans="1:1" ht="11.45" customHeight="1" x14ac:dyDescent="0.2">
      <c r="A24" s="4"/>
    </row>
    <row r="25" spans="1:1" ht="11.45" customHeight="1" x14ac:dyDescent="0.2">
      <c r="A25" s="2"/>
    </row>
    <row r="26" spans="1:1" ht="11.45" customHeight="1" x14ac:dyDescent="0.2">
      <c r="A26" s="2"/>
    </row>
    <row r="27" spans="1:1" ht="11.45" customHeight="1" x14ac:dyDescent="0.2">
      <c r="A27" s="3"/>
    </row>
    <row r="28" spans="1:1" ht="11.45" customHeight="1" x14ac:dyDescent="0.2">
      <c r="A28" s="3"/>
    </row>
    <row r="29" spans="1:1" ht="11.45" customHeight="1" x14ac:dyDescent="0.2">
      <c r="A29" s="3"/>
    </row>
    <row r="30" spans="1:1" ht="11.45" customHeight="1" x14ac:dyDescent="0.2">
      <c r="A30" s="3"/>
    </row>
    <row r="64" s="8" customFormat="1" ht="11.45" customHeight="1" x14ac:dyDescent="0.2"/>
    <row r="67" ht="30.2" customHeight="1" x14ac:dyDescent="0.2"/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41&amp;R&amp;"-,Standard"&amp;7&amp;P</oddFooter>
    <evenFooter>&amp;L&amp;"-,Standard"&amp;7&amp;P&amp;R&amp;"-,Standard"&amp;7StatA MV, Statistischer Bericht G313 2022 41</evenFooter>
  </headerFooter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="140" zoomScaleNormal="140" workbookViewId="0">
      <pane xSplit="2" ySplit="9" topLeftCell="C10" activePane="bottomRight" state="frozen"/>
      <selection activeCell="A3" sqref="A3:D3"/>
      <selection pane="topRight" activeCell="A3" sqref="A3:D3"/>
      <selection pane="bottomLeft" activeCell="A3" sqref="A3:D3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23.7109375" style="42" customWidth="1"/>
    <col min="3" max="23" width="10.7109375" style="42" customWidth="1"/>
    <col min="24" max="16384" width="11.28515625" style="42"/>
  </cols>
  <sheetData>
    <row r="1" spans="1:8" s="40" customFormat="1" ht="30.2" customHeight="1" x14ac:dyDescent="0.2">
      <c r="A1" s="119" t="s">
        <v>19</v>
      </c>
      <c r="B1" s="120"/>
      <c r="C1" s="113" t="s">
        <v>25</v>
      </c>
      <c r="D1" s="113"/>
      <c r="E1" s="113"/>
      <c r="F1" s="113"/>
      <c r="G1" s="113"/>
      <c r="H1" s="114"/>
    </row>
    <row r="2" spans="1:8" s="41" customFormat="1" ht="39.950000000000003" customHeight="1" x14ac:dyDescent="0.2">
      <c r="A2" s="117" t="s">
        <v>40</v>
      </c>
      <c r="B2" s="118"/>
      <c r="C2" s="115" t="s">
        <v>579</v>
      </c>
      <c r="D2" s="115"/>
      <c r="E2" s="115"/>
      <c r="F2" s="115"/>
      <c r="G2" s="115"/>
      <c r="H2" s="116"/>
    </row>
    <row r="3" spans="1:8" ht="11.45" customHeight="1" x14ac:dyDescent="0.2">
      <c r="A3" s="112" t="s">
        <v>18</v>
      </c>
      <c r="B3" s="110" t="s">
        <v>35</v>
      </c>
      <c r="C3" s="110" t="s">
        <v>93</v>
      </c>
      <c r="D3" s="110"/>
      <c r="E3" s="110" t="s">
        <v>36</v>
      </c>
      <c r="F3" s="110"/>
      <c r="G3" s="110"/>
      <c r="H3" s="111"/>
    </row>
    <row r="4" spans="1:8" ht="11.45" customHeight="1" x14ac:dyDescent="0.2">
      <c r="A4" s="112"/>
      <c r="B4" s="110"/>
      <c r="C4" s="110"/>
      <c r="D4" s="110"/>
      <c r="E4" s="110" t="s">
        <v>37</v>
      </c>
      <c r="F4" s="110"/>
      <c r="G4" s="110" t="s">
        <v>38</v>
      </c>
      <c r="H4" s="111"/>
    </row>
    <row r="5" spans="1:8" ht="11.45" customHeight="1" x14ac:dyDescent="0.2">
      <c r="A5" s="112"/>
      <c r="B5" s="110"/>
      <c r="C5" s="110" t="s">
        <v>317</v>
      </c>
      <c r="D5" s="110" t="s">
        <v>316</v>
      </c>
      <c r="E5" s="110" t="s">
        <v>318</v>
      </c>
      <c r="F5" s="110" t="s">
        <v>316</v>
      </c>
      <c r="G5" s="110" t="s">
        <v>318</v>
      </c>
      <c r="H5" s="111" t="s">
        <v>316</v>
      </c>
    </row>
    <row r="6" spans="1:8" ht="11.45" customHeight="1" x14ac:dyDescent="0.2">
      <c r="A6" s="112"/>
      <c r="B6" s="110"/>
      <c r="C6" s="110"/>
      <c r="D6" s="110"/>
      <c r="E6" s="110"/>
      <c r="F6" s="110"/>
      <c r="G6" s="110"/>
      <c r="H6" s="111"/>
    </row>
    <row r="7" spans="1:8" ht="11.45" customHeight="1" x14ac:dyDescent="0.2">
      <c r="A7" s="112"/>
      <c r="B7" s="110"/>
      <c r="C7" s="110"/>
      <c r="D7" s="110"/>
      <c r="E7" s="110"/>
      <c r="F7" s="110"/>
      <c r="G7" s="110"/>
      <c r="H7" s="111"/>
    </row>
    <row r="8" spans="1:8" ht="11.45" customHeight="1" x14ac:dyDescent="0.2">
      <c r="A8" s="112"/>
      <c r="B8" s="110"/>
      <c r="C8" s="43" t="s">
        <v>39</v>
      </c>
      <c r="D8" s="43" t="s">
        <v>44</v>
      </c>
      <c r="E8" s="43" t="s">
        <v>39</v>
      </c>
      <c r="F8" s="43" t="s">
        <v>44</v>
      </c>
      <c r="G8" s="43" t="s">
        <v>39</v>
      </c>
      <c r="H8" s="44" t="s">
        <v>44</v>
      </c>
    </row>
    <row r="9" spans="1:8" s="46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ht="11.45" customHeight="1" x14ac:dyDescent="0.2">
      <c r="A10" s="54"/>
      <c r="B10" s="72"/>
      <c r="C10" s="47"/>
      <c r="D10" s="48"/>
      <c r="E10" s="47"/>
      <c r="F10" s="48"/>
      <c r="G10" s="47"/>
      <c r="H10" s="48"/>
    </row>
    <row r="11" spans="1:8" s="50" customFormat="1" ht="11.45" customHeight="1" x14ac:dyDescent="0.2">
      <c r="A11" s="39">
        <f>IF(C11&lt;&gt;"",COUNTA($C$11:C11),"")</f>
        <v>1</v>
      </c>
      <c r="B11" s="49">
        <v>2005</v>
      </c>
      <c r="C11" s="47">
        <v>2889405</v>
      </c>
      <c r="D11" s="48">
        <v>-3.6</v>
      </c>
      <c r="E11" s="47">
        <v>842999</v>
      </c>
      <c r="F11" s="48">
        <v>9.6999999999999993</v>
      </c>
      <c r="G11" s="47">
        <v>2001597</v>
      </c>
      <c r="H11" s="48">
        <v>-8.4</v>
      </c>
    </row>
    <row r="12" spans="1:8" s="50" customFormat="1" ht="11.45" customHeight="1" x14ac:dyDescent="0.2">
      <c r="A12" s="39">
        <f>IF(C12&lt;&gt;"",COUNTA($C$11:C12),"")</f>
        <v>2</v>
      </c>
      <c r="B12" s="49">
        <v>2006</v>
      </c>
      <c r="C12" s="47">
        <v>3898242</v>
      </c>
      <c r="D12" s="48">
        <v>34.9</v>
      </c>
      <c r="E12" s="47">
        <v>1082526</v>
      </c>
      <c r="F12" s="48">
        <v>28.4</v>
      </c>
      <c r="G12" s="47">
        <v>2757690</v>
      </c>
      <c r="H12" s="48">
        <v>37.799999999999997</v>
      </c>
    </row>
    <row r="13" spans="1:8" s="50" customFormat="1" ht="11.45" customHeight="1" x14ac:dyDescent="0.2">
      <c r="A13" s="39">
        <f>IF(C13&lt;&gt;"",COUNTA($C$11:C13),"")</f>
        <v>3</v>
      </c>
      <c r="B13" s="49">
        <v>2007</v>
      </c>
      <c r="C13" s="47">
        <v>4902217</v>
      </c>
      <c r="D13" s="48">
        <v>25.8</v>
      </c>
      <c r="E13" s="47">
        <v>1221502</v>
      </c>
      <c r="F13" s="48">
        <v>12.8</v>
      </c>
      <c r="G13" s="47">
        <v>3592256</v>
      </c>
      <c r="H13" s="48">
        <v>30.3</v>
      </c>
    </row>
    <row r="14" spans="1:8" s="50" customFormat="1" ht="11.45" customHeight="1" x14ac:dyDescent="0.2">
      <c r="A14" s="39">
        <f>IF(C14&lt;&gt;"",COUNTA($C$11:C14),"")</f>
        <v>4</v>
      </c>
      <c r="B14" s="49">
        <v>2008</v>
      </c>
      <c r="C14" s="47">
        <v>5964658</v>
      </c>
      <c r="D14" s="48">
        <v>21.7</v>
      </c>
      <c r="E14" s="47">
        <v>1554095</v>
      </c>
      <c r="F14" s="48">
        <v>27.2</v>
      </c>
      <c r="G14" s="47">
        <v>4340184</v>
      </c>
      <c r="H14" s="48">
        <v>20.8</v>
      </c>
    </row>
    <row r="15" spans="1:8" s="50" customFormat="1" ht="11.45" customHeight="1" x14ac:dyDescent="0.2">
      <c r="A15" s="39">
        <f>IF(C15&lt;&gt;"",COUNTA($C$11:C15),"")</f>
        <v>5</v>
      </c>
      <c r="B15" s="49">
        <v>2009</v>
      </c>
      <c r="C15" s="47">
        <v>4942686</v>
      </c>
      <c r="D15" s="48">
        <v>-17.100000000000001</v>
      </c>
      <c r="E15" s="47">
        <v>1666096</v>
      </c>
      <c r="F15" s="48">
        <v>7.2</v>
      </c>
      <c r="G15" s="47">
        <v>3221204</v>
      </c>
      <c r="H15" s="48">
        <v>-25.8</v>
      </c>
    </row>
    <row r="16" spans="1:8" s="50" customFormat="1" ht="11.45" customHeight="1" x14ac:dyDescent="0.2">
      <c r="A16" s="39">
        <f>IF(C16&lt;&gt;"",COUNTA($C$11:C16),"")</f>
        <v>6</v>
      </c>
      <c r="B16" s="49">
        <v>2010</v>
      </c>
      <c r="C16" s="47">
        <v>6033877</v>
      </c>
      <c r="D16" s="48">
        <v>22.1</v>
      </c>
      <c r="E16" s="47">
        <v>1883654</v>
      </c>
      <c r="F16" s="48">
        <v>13.1</v>
      </c>
      <c r="G16" s="47">
        <v>4098465</v>
      </c>
      <c r="H16" s="48">
        <v>27.2</v>
      </c>
    </row>
    <row r="17" spans="1:8" s="50" customFormat="1" ht="11.45" customHeight="1" x14ac:dyDescent="0.2">
      <c r="A17" s="39">
        <f>IF(C17&lt;&gt;"",COUNTA($C$11:C17),"")</f>
        <v>7</v>
      </c>
      <c r="B17" s="49">
        <v>2011</v>
      </c>
      <c r="C17" s="47">
        <v>7205443</v>
      </c>
      <c r="D17" s="48">
        <v>19.399999999999999</v>
      </c>
      <c r="E17" s="47">
        <v>2003458</v>
      </c>
      <c r="F17" s="48">
        <v>6.4</v>
      </c>
      <c r="G17" s="47">
        <v>5155288</v>
      </c>
      <c r="H17" s="48">
        <v>25.8</v>
      </c>
    </row>
    <row r="18" spans="1:8" s="50" customFormat="1" ht="11.45" customHeight="1" x14ac:dyDescent="0.2">
      <c r="A18" s="39">
        <f>IF(C18&lt;&gt;"",COUNTA($C$11:C18),"")</f>
        <v>8</v>
      </c>
      <c r="B18" s="49">
        <v>2012</v>
      </c>
      <c r="C18" s="47">
        <v>6156271</v>
      </c>
      <c r="D18" s="48">
        <v>-14.6</v>
      </c>
      <c r="E18" s="47">
        <v>2028613</v>
      </c>
      <c r="F18" s="48">
        <v>1.3</v>
      </c>
      <c r="G18" s="47">
        <v>4076048</v>
      </c>
      <c r="H18" s="48">
        <v>-20.9</v>
      </c>
    </row>
    <row r="19" spans="1:8" s="50" customFormat="1" ht="11.45" customHeight="1" x14ac:dyDescent="0.2">
      <c r="A19" s="39">
        <f>IF(C19&lt;&gt;"",COUNTA($C$11:C19),"")</f>
        <v>9</v>
      </c>
      <c r="B19" s="49">
        <v>2013</v>
      </c>
      <c r="C19" s="47">
        <v>7298499</v>
      </c>
      <c r="D19" s="48">
        <v>18.600000000000001</v>
      </c>
      <c r="E19" s="47">
        <v>2787756</v>
      </c>
      <c r="F19" s="48">
        <v>37.4</v>
      </c>
      <c r="G19" s="47">
        <v>4369505</v>
      </c>
      <c r="H19" s="48">
        <v>7.2</v>
      </c>
    </row>
    <row r="20" spans="1:8" s="50" customFormat="1" ht="11.45" customHeight="1" x14ac:dyDescent="0.2">
      <c r="A20" s="39">
        <f>IF(C20&lt;&gt;"",COUNTA($C$11:C20),"")</f>
        <v>10</v>
      </c>
      <c r="B20" s="49">
        <v>2014</v>
      </c>
      <c r="C20" s="47">
        <v>7170440</v>
      </c>
      <c r="D20" s="48">
        <v>-1.8</v>
      </c>
      <c r="E20" s="47">
        <v>2576906</v>
      </c>
      <c r="F20" s="48">
        <v>-7.6</v>
      </c>
      <c r="G20" s="47">
        <v>4425806</v>
      </c>
      <c r="H20" s="48">
        <v>1.3</v>
      </c>
    </row>
    <row r="21" spans="1:8" s="50" customFormat="1" ht="11.45" customHeight="1" x14ac:dyDescent="0.2">
      <c r="A21" s="39">
        <f>IF(C21&lt;&gt;"",COUNTA($C$11:C21),"")</f>
        <v>11</v>
      </c>
      <c r="B21" s="49">
        <v>2015</v>
      </c>
      <c r="C21" s="47">
        <v>7953993</v>
      </c>
      <c r="D21" s="48">
        <v>10.9</v>
      </c>
      <c r="E21" s="47">
        <v>2770899</v>
      </c>
      <c r="F21" s="48">
        <v>7.5</v>
      </c>
      <c r="G21" s="47">
        <v>4934675</v>
      </c>
      <c r="H21" s="48">
        <v>11.5</v>
      </c>
    </row>
    <row r="22" spans="1:8" s="50" customFormat="1" ht="11.45" customHeight="1" x14ac:dyDescent="0.2">
      <c r="A22" s="39">
        <f>IF(C22&lt;&gt;"",COUNTA($C$11:C22),"")</f>
        <v>12</v>
      </c>
      <c r="B22" s="49">
        <v>2016</v>
      </c>
      <c r="C22" s="47">
        <v>7143016</v>
      </c>
      <c r="D22" s="48">
        <v>-10.199999999999999</v>
      </c>
      <c r="E22" s="47">
        <v>2593010</v>
      </c>
      <c r="F22" s="48">
        <v>-6.4</v>
      </c>
      <c r="G22" s="47">
        <v>4360150</v>
      </c>
      <c r="H22" s="48">
        <v>-11.6</v>
      </c>
    </row>
    <row r="23" spans="1:8" s="50" customFormat="1" ht="11.45" customHeight="1" x14ac:dyDescent="0.2">
      <c r="A23" s="39">
        <f>IF(C23&lt;&gt;"",COUNTA($C$11:C23),"")</f>
        <v>13</v>
      </c>
      <c r="B23" s="49">
        <v>2017</v>
      </c>
      <c r="C23" s="47">
        <v>7215073</v>
      </c>
      <c r="D23" s="48">
        <v>1.0087755648314385</v>
      </c>
      <c r="E23" s="47">
        <v>2306023</v>
      </c>
      <c r="F23" s="48">
        <v>-11.1</v>
      </c>
      <c r="G23" s="47">
        <v>4769328</v>
      </c>
      <c r="H23" s="48">
        <v>9.4</v>
      </c>
    </row>
    <row r="24" spans="1:8" s="50" customFormat="1" ht="11.45" customHeight="1" x14ac:dyDescent="0.2">
      <c r="A24" s="39">
        <f>IF(C24&lt;&gt;"",COUNTA($C$11:C24),"")</f>
        <v>14</v>
      </c>
      <c r="B24" s="49">
        <v>2018</v>
      </c>
      <c r="C24" s="47">
        <v>7213961</v>
      </c>
      <c r="D24" s="48">
        <v>0</v>
      </c>
      <c r="E24" s="47">
        <v>1960576</v>
      </c>
      <c r="F24" s="48">
        <v>-15</v>
      </c>
      <c r="G24" s="47">
        <v>5103722</v>
      </c>
      <c r="H24" s="48">
        <v>7</v>
      </c>
    </row>
    <row r="25" spans="1:8" s="50" customFormat="1" ht="11.45" customHeight="1" x14ac:dyDescent="0.2">
      <c r="A25" s="39">
        <f>IF(C25&lt;&gt;"",COUNTA($C$11:C25),"")</f>
        <v>15</v>
      </c>
      <c r="B25" s="49">
        <v>2019</v>
      </c>
      <c r="C25" s="47">
        <v>7319958</v>
      </c>
      <c r="D25" s="48">
        <v>1.5</v>
      </c>
      <c r="E25" s="47">
        <v>2198875</v>
      </c>
      <c r="F25" s="48">
        <v>12.2</v>
      </c>
      <c r="G25" s="47">
        <v>4965501</v>
      </c>
      <c r="H25" s="48">
        <v>-2.7</v>
      </c>
    </row>
    <row r="26" spans="1:8" s="50" customFormat="1" ht="11.45" customHeight="1" x14ac:dyDescent="0.2">
      <c r="A26" s="39">
        <f>IF(C26&lt;&gt;"",COUNTA($C$11:C26),"")</f>
        <v>16</v>
      </c>
      <c r="B26" s="49">
        <v>2020</v>
      </c>
      <c r="C26" s="47">
        <v>8692458</v>
      </c>
      <c r="D26" s="48">
        <v>18.8</v>
      </c>
      <c r="E26" s="47">
        <v>2808087</v>
      </c>
      <c r="F26" s="48">
        <v>27.7</v>
      </c>
      <c r="G26" s="47">
        <v>5777501</v>
      </c>
      <c r="H26" s="48">
        <v>16.399999999999999</v>
      </c>
    </row>
    <row r="27" spans="1:8" s="50" customFormat="1" ht="11.45" customHeight="1" x14ac:dyDescent="0.2">
      <c r="A27" s="39">
        <f>IF(C27&lt;&gt;"",COUNTA($C$11:C27),"")</f>
        <v>17</v>
      </c>
      <c r="B27" s="49" t="s">
        <v>583</v>
      </c>
      <c r="C27" s="47">
        <v>9576448</v>
      </c>
      <c r="D27" s="48">
        <v>10.199999999999999</v>
      </c>
      <c r="E27" s="47">
        <v>2815738</v>
      </c>
      <c r="F27" s="48">
        <v>0.3</v>
      </c>
      <c r="G27" s="47">
        <v>6539529</v>
      </c>
      <c r="H27" s="48">
        <v>13.2</v>
      </c>
    </row>
    <row r="28" spans="1:8" s="50" customFormat="1" ht="11.45" customHeight="1" x14ac:dyDescent="0.2">
      <c r="A28" s="39">
        <f>IF(C28&lt;&gt;"",COUNTA($C$11:C28),"")</f>
        <v>18</v>
      </c>
      <c r="B28" s="49" t="s">
        <v>605</v>
      </c>
      <c r="C28" s="47" t="s">
        <v>606</v>
      </c>
      <c r="D28" s="48"/>
      <c r="E28" s="47"/>
      <c r="F28" s="48"/>
      <c r="G28" s="47"/>
      <c r="H28" s="48"/>
    </row>
    <row r="29" spans="1:8" s="50" customFormat="1" ht="11.45" customHeight="1" x14ac:dyDescent="0.2">
      <c r="A29" s="39" t="str">
        <f>IF(C29&lt;&gt;"",COUNTA($C$11:C29),"")</f>
        <v/>
      </c>
      <c r="B29" s="49"/>
      <c r="C29" s="47"/>
      <c r="D29" s="48"/>
      <c r="E29" s="47"/>
      <c r="F29" s="48"/>
      <c r="G29" s="47"/>
      <c r="H29" s="48"/>
    </row>
    <row r="30" spans="1:8" s="50" customFormat="1" ht="11.45" customHeight="1" x14ac:dyDescent="0.2">
      <c r="A30" s="39">
        <f>IF(C30&lt;&gt;"",COUNTA($C$11:C30),"")</f>
        <v>19</v>
      </c>
      <c r="B30" s="49" t="s">
        <v>584</v>
      </c>
      <c r="C30" s="47">
        <v>635903</v>
      </c>
      <c r="D30" s="48">
        <v>7.1</v>
      </c>
      <c r="E30" s="47">
        <v>221235</v>
      </c>
      <c r="F30" s="48">
        <v>6.3</v>
      </c>
      <c r="G30" s="47">
        <v>402689</v>
      </c>
      <c r="H30" s="48">
        <v>6.9</v>
      </c>
    </row>
    <row r="31" spans="1:8" s="50" customFormat="1" ht="11.45" customHeight="1" x14ac:dyDescent="0.2">
      <c r="A31" s="39">
        <f>IF(C31&lt;&gt;"",COUNTA($C$11:C31),"")</f>
        <v>20</v>
      </c>
      <c r="B31" s="49" t="s">
        <v>589</v>
      </c>
      <c r="C31" s="47">
        <v>644072</v>
      </c>
      <c r="D31" s="48">
        <v>-16.7</v>
      </c>
      <c r="E31" s="47">
        <v>214579</v>
      </c>
      <c r="F31" s="48">
        <v>-26.3</v>
      </c>
      <c r="G31" s="47">
        <v>416178</v>
      </c>
      <c r="H31" s="48">
        <v>-11.6</v>
      </c>
    </row>
    <row r="32" spans="1:8" s="50" customFormat="1" ht="11.45" customHeight="1" x14ac:dyDescent="0.2">
      <c r="A32" s="39">
        <f>IF(C32&lt;&gt;"",COUNTA($C$11:C32),"")</f>
        <v>21</v>
      </c>
      <c r="B32" s="49" t="s">
        <v>590</v>
      </c>
      <c r="C32" s="47">
        <v>827891</v>
      </c>
      <c r="D32" s="48">
        <v>0.3</v>
      </c>
      <c r="E32" s="47">
        <v>260182</v>
      </c>
      <c r="F32" s="48">
        <v>-33</v>
      </c>
      <c r="G32" s="47">
        <v>557012</v>
      </c>
      <c r="H32" s="48">
        <v>29.9</v>
      </c>
    </row>
    <row r="33" spans="1:8" s="50" customFormat="1" ht="11.45" customHeight="1" x14ac:dyDescent="0.2">
      <c r="A33" s="39">
        <f>IF(C33&lt;&gt;"",COUNTA($C$11:C33),"")</f>
        <v>22</v>
      </c>
      <c r="B33" s="49" t="s">
        <v>591</v>
      </c>
      <c r="C33" s="47">
        <v>669969</v>
      </c>
      <c r="D33" s="48">
        <v>-15.2</v>
      </c>
      <c r="E33" s="47">
        <v>207096</v>
      </c>
      <c r="F33" s="48">
        <v>-25.9</v>
      </c>
      <c r="G33" s="47">
        <v>453792</v>
      </c>
      <c r="H33" s="48">
        <v>-10.3</v>
      </c>
    </row>
    <row r="34" spans="1:8" s="50" customFormat="1" ht="11.45" customHeight="1" x14ac:dyDescent="0.2">
      <c r="A34" s="39">
        <f>IF(C34&lt;&gt;"",COUNTA($C$11:C34),"")</f>
        <v>23</v>
      </c>
      <c r="B34" s="49" t="s">
        <v>592</v>
      </c>
      <c r="C34" s="47">
        <v>765524</v>
      </c>
      <c r="D34" s="48">
        <v>22.9</v>
      </c>
      <c r="E34" s="47">
        <v>257038</v>
      </c>
      <c r="F34" s="48">
        <v>39.200000000000003</v>
      </c>
      <c r="G34" s="47">
        <v>497923</v>
      </c>
      <c r="H34" s="48">
        <v>15.2</v>
      </c>
    </row>
    <row r="35" spans="1:8" s="50" customFormat="1" ht="11.45" customHeight="1" x14ac:dyDescent="0.2">
      <c r="A35" s="39">
        <f>IF(C35&lt;&gt;"",COUNTA($C$11:C35),"")</f>
        <v>24</v>
      </c>
      <c r="B35" s="49" t="s">
        <v>593</v>
      </c>
      <c r="C35" s="47">
        <v>818031</v>
      </c>
      <c r="D35" s="48">
        <v>-3.7</v>
      </c>
      <c r="E35" s="47">
        <v>164851</v>
      </c>
      <c r="F35" s="48">
        <v>-9.5</v>
      </c>
      <c r="G35" s="47">
        <v>639039</v>
      </c>
      <c r="H35" s="48">
        <v>-3.1</v>
      </c>
    </row>
    <row r="36" spans="1:8" s="50" customFormat="1" ht="11.45" customHeight="1" x14ac:dyDescent="0.2">
      <c r="A36" s="39">
        <f>IF(C36&lt;&gt;"",COUNTA($C$11:C36),"")</f>
        <v>25</v>
      </c>
      <c r="B36" s="49" t="s">
        <v>594</v>
      </c>
      <c r="C36" s="47">
        <v>1167216</v>
      </c>
      <c r="D36" s="48">
        <v>65.7</v>
      </c>
      <c r="E36" s="47">
        <v>173720</v>
      </c>
      <c r="F36" s="48">
        <v>-0.9</v>
      </c>
      <c r="G36" s="47">
        <v>978606</v>
      </c>
      <c r="H36" s="48">
        <v>87.7</v>
      </c>
    </row>
    <row r="37" spans="1:8" s="50" customFormat="1" ht="11.45" customHeight="1" x14ac:dyDescent="0.2">
      <c r="A37" s="39">
        <f>IF(C37&lt;&gt;"",COUNTA($C$11:C37),"")</f>
        <v>26</v>
      </c>
      <c r="B37" s="49" t="s">
        <v>595</v>
      </c>
      <c r="C37" s="47">
        <v>778164</v>
      </c>
      <c r="D37" s="48">
        <v>27.8</v>
      </c>
      <c r="E37" s="47">
        <v>258217</v>
      </c>
      <c r="F37" s="48">
        <v>52.2</v>
      </c>
      <c r="G37" s="47">
        <v>503887</v>
      </c>
      <c r="H37" s="48">
        <v>17.7</v>
      </c>
    </row>
    <row r="38" spans="1:8" s="50" customFormat="1" ht="11.45" customHeight="1" x14ac:dyDescent="0.2">
      <c r="A38" s="39">
        <f>IF(C38&lt;&gt;"",COUNTA($C$11:C38),"")</f>
        <v>27</v>
      </c>
      <c r="B38" s="49" t="s">
        <v>596</v>
      </c>
      <c r="C38" s="47">
        <v>813397</v>
      </c>
      <c r="D38" s="48">
        <v>17.899999999999999</v>
      </c>
      <c r="E38" s="47">
        <v>276658</v>
      </c>
      <c r="F38" s="48">
        <v>44.3</v>
      </c>
      <c r="G38" s="47">
        <v>514706</v>
      </c>
      <c r="H38" s="48">
        <v>5.9</v>
      </c>
    </row>
    <row r="39" spans="1:8" s="50" customFormat="1" ht="11.45" customHeight="1" x14ac:dyDescent="0.2">
      <c r="A39" s="39">
        <f>IF(C39&lt;&gt;"",COUNTA($C$11:C39),"")</f>
        <v>28</v>
      </c>
      <c r="B39" s="49" t="s">
        <v>597</v>
      </c>
      <c r="C39" s="47">
        <v>748215</v>
      </c>
      <c r="D39" s="48">
        <v>11.1</v>
      </c>
      <c r="E39" s="47">
        <v>248522</v>
      </c>
      <c r="F39" s="48">
        <v>17.899999999999999</v>
      </c>
      <c r="G39" s="47">
        <v>472484</v>
      </c>
      <c r="H39" s="48">
        <v>5</v>
      </c>
    </row>
    <row r="40" spans="1:8" ht="11.45" customHeight="1" x14ac:dyDescent="0.2">
      <c r="A40" s="39">
        <f>IF(C40&lt;&gt;"",COUNTA($C$11:C40),"")</f>
        <v>29</v>
      </c>
      <c r="B40" s="49" t="s">
        <v>598</v>
      </c>
      <c r="C40" s="47">
        <v>735834</v>
      </c>
      <c r="D40" s="48">
        <v>-5.3</v>
      </c>
      <c r="E40" s="47">
        <v>244228</v>
      </c>
      <c r="F40" s="48">
        <v>2.1</v>
      </c>
      <c r="G40" s="47">
        <v>454625</v>
      </c>
      <c r="H40" s="48">
        <v>-14.1</v>
      </c>
    </row>
    <row r="41" spans="1:8" ht="11.45" customHeight="1" x14ac:dyDescent="0.2">
      <c r="A41" s="39">
        <f>IF(C41&lt;&gt;"",COUNTA($C$11:C41),"")</f>
        <v>30</v>
      </c>
      <c r="B41" s="49" t="s">
        <v>599</v>
      </c>
      <c r="C41" s="47">
        <v>972233</v>
      </c>
      <c r="D41" s="48">
        <v>24</v>
      </c>
      <c r="E41" s="47">
        <v>289413</v>
      </c>
      <c r="F41" s="48">
        <v>0.6</v>
      </c>
      <c r="G41" s="47">
        <v>648587</v>
      </c>
      <c r="H41" s="48">
        <v>32.700000000000003</v>
      </c>
    </row>
    <row r="42" spans="1:8" ht="11.45" customHeight="1" x14ac:dyDescent="0.2">
      <c r="A42" s="39" t="str">
        <f>IF(C42&lt;&gt;"",COUNTA($C$11:C42),"")</f>
        <v/>
      </c>
      <c r="B42" s="49"/>
      <c r="C42" s="47"/>
      <c r="D42" s="48"/>
      <c r="E42" s="47"/>
      <c r="F42" s="48"/>
      <c r="G42" s="47"/>
      <c r="H42" s="48"/>
    </row>
    <row r="43" spans="1:8" ht="11.45" customHeight="1" x14ac:dyDescent="0.2">
      <c r="A43" s="39">
        <f>IF(C43&lt;&gt;"",COUNTA($C$11:C43),"")</f>
        <v>31</v>
      </c>
      <c r="B43" s="49" t="s">
        <v>607</v>
      </c>
      <c r="C43" s="47">
        <v>646056</v>
      </c>
      <c r="D43" s="48">
        <v>1.6</v>
      </c>
      <c r="E43" s="47">
        <v>225301</v>
      </c>
      <c r="F43" s="48">
        <v>1.8</v>
      </c>
      <c r="G43" s="47">
        <v>412915</v>
      </c>
      <c r="H43" s="48">
        <v>2.5</v>
      </c>
    </row>
    <row r="44" spans="1:8" ht="11.45" customHeight="1" x14ac:dyDescent="0.2">
      <c r="A44" s="39">
        <f>IF(C44&lt;&gt;"",COUNTA($C$11:C44),"")</f>
        <v>32</v>
      </c>
      <c r="B44" s="49" t="s">
        <v>589</v>
      </c>
      <c r="C44" s="47">
        <v>756566</v>
      </c>
      <c r="D44" s="48">
        <v>17.5</v>
      </c>
      <c r="E44" s="47">
        <v>226628</v>
      </c>
      <c r="F44" s="48">
        <v>5.6</v>
      </c>
      <c r="G44" s="47">
        <v>521069</v>
      </c>
      <c r="H44" s="48">
        <v>25.2</v>
      </c>
    </row>
    <row r="45" spans="1:8" ht="11.45" customHeight="1" x14ac:dyDescent="0.2">
      <c r="A45" s="39">
        <f>IF(C45&lt;&gt;"",COUNTA($C$11:C45),"")</f>
        <v>33</v>
      </c>
      <c r="B45" s="49" t="s">
        <v>590</v>
      </c>
      <c r="C45" s="47">
        <v>983071</v>
      </c>
      <c r="D45" s="48">
        <v>18.7</v>
      </c>
      <c r="E45" s="47">
        <v>278057</v>
      </c>
      <c r="F45" s="48">
        <v>6.9</v>
      </c>
      <c r="G45" s="47">
        <v>690950</v>
      </c>
      <c r="H45" s="48">
        <v>24</v>
      </c>
    </row>
    <row r="46" spans="1:8" ht="11.45" customHeight="1" x14ac:dyDescent="0.2">
      <c r="A46" s="39">
        <f>IF(C46&lt;&gt;"",COUNTA($C$11:C46),"")</f>
        <v>34</v>
      </c>
      <c r="B46" s="49" t="s">
        <v>591</v>
      </c>
      <c r="C46" s="47">
        <v>745724</v>
      </c>
      <c r="D46" s="48">
        <v>11.3</v>
      </c>
      <c r="E46" s="47">
        <v>255119</v>
      </c>
      <c r="F46" s="48">
        <v>23.2</v>
      </c>
      <c r="G46" s="47">
        <v>471230</v>
      </c>
      <c r="H46" s="48">
        <v>3.8</v>
      </c>
    </row>
    <row r="47" spans="1:8" ht="11.45" customHeight="1" x14ac:dyDescent="0.2">
      <c r="A47" s="39">
        <f>IF(C47&lt;&gt;"",COUNTA($C$11:C47),"")</f>
        <v>35</v>
      </c>
      <c r="B47" s="49" t="s">
        <v>592</v>
      </c>
      <c r="C47" s="47">
        <v>772458</v>
      </c>
      <c r="D47" s="48">
        <v>0.9</v>
      </c>
      <c r="E47" s="47">
        <v>237199</v>
      </c>
      <c r="F47" s="48">
        <v>-7.7</v>
      </c>
      <c r="G47" s="47">
        <v>493781</v>
      </c>
      <c r="H47" s="48">
        <v>-0.8</v>
      </c>
    </row>
    <row r="48" spans="1:8" ht="11.45" customHeight="1" x14ac:dyDescent="0.2">
      <c r="A48" s="39">
        <f>IF(C48&lt;&gt;"",COUNTA($C$11:C48),"")</f>
        <v>36</v>
      </c>
      <c r="B48" s="49" t="s">
        <v>593</v>
      </c>
      <c r="C48" s="47">
        <v>862496</v>
      </c>
      <c r="D48" s="48">
        <v>5.4</v>
      </c>
      <c r="E48" s="47">
        <v>296067</v>
      </c>
      <c r="F48" s="48">
        <v>79.599999999999994</v>
      </c>
      <c r="G48" s="47">
        <v>523966</v>
      </c>
      <c r="H48" s="48">
        <v>-18</v>
      </c>
    </row>
    <row r="49" spans="1:8" ht="11.45" customHeight="1" x14ac:dyDescent="0.2">
      <c r="A49" s="39">
        <f>IF(C49&lt;&gt;"",COUNTA($C$11:C49),"")</f>
        <v>37</v>
      </c>
      <c r="B49" s="49" t="s">
        <v>594</v>
      </c>
      <c r="C49" s="47" t="s">
        <v>606</v>
      </c>
      <c r="D49" s="48"/>
      <c r="E49" s="47"/>
      <c r="F49" s="48"/>
      <c r="G49" s="47"/>
      <c r="H49" s="48"/>
    </row>
    <row r="50" spans="1:8" ht="11.45" customHeight="1" x14ac:dyDescent="0.2">
      <c r="A50" s="39">
        <f>IF(C50&lt;&gt;"",COUNTA($C$11:C50),"")</f>
        <v>38</v>
      </c>
      <c r="B50" s="49" t="s">
        <v>595</v>
      </c>
      <c r="C50" s="47" t="s">
        <v>606</v>
      </c>
      <c r="D50" s="48"/>
      <c r="E50" s="47"/>
      <c r="F50" s="48"/>
      <c r="G50" s="47"/>
      <c r="H50" s="48"/>
    </row>
    <row r="51" spans="1:8" ht="11.45" customHeight="1" x14ac:dyDescent="0.2">
      <c r="A51" s="39">
        <f>IF(C51&lt;&gt;"",COUNTA($C$11:C51),"")</f>
        <v>39</v>
      </c>
      <c r="B51" s="49" t="s">
        <v>596</v>
      </c>
      <c r="C51" s="47" t="s">
        <v>606</v>
      </c>
      <c r="D51" s="48"/>
      <c r="E51" s="47"/>
      <c r="F51" s="48"/>
      <c r="G51" s="47"/>
      <c r="H51" s="48"/>
    </row>
    <row r="52" spans="1:8" ht="11.45" customHeight="1" x14ac:dyDescent="0.2">
      <c r="A52" s="39">
        <f>IF(C52&lt;&gt;"",COUNTA($C$11:C52),"")</f>
        <v>40</v>
      </c>
      <c r="B52" s="49" t="s">
        <v>597</v>
      </c>
      <c r="C52" s="47" t="s">
        <v>606</v>
      </c>
      <c r="D52" s="48"/>
      <c r="E52" s="47"/>
      <c r="F52" s="48"/>
      <c r="G52" s="47"/>
      <c r="H52" s="48"/>
    </row>
    <row r="53" spans="1:8" ht="11.45" customHeight="1" x14ac:dyDescent="0.2">
      <c r="A53" s="39">
        <f>IF(C53&lt;&gt;"",COUNTA($C$11:C53),"")</f>
        <v>41</v>
      </c>
      <c r="B53" s="49" t="s">
        <v>598</v>
      </c>
      <c r="C53" s="47" t="s">
        <v>606</v>
      </c>
      <c r="D53" s="48"/>
      <c r="E53" s="47"/>
      <c r="F53" s="48"/>
      <c r="G53" s="47"/>
      <c r="H53" s="48"/>
    </row>
    <row r="54" spans="1:8" ht="11.45" customHeight="1" x14ac:dyDescent="0.2">
      <c r="A54" s="39">
        <f>IF(C54&lt;&gt;"",COUNTA($C$11:C54),"")</f>
        <v>42</v>
      </c>
      <c r="B54" s="49" t="s">
        <v>599</v>
      </c>
      <c r="C54" s="47" t="s">
        <v>606</v>
      </c>
      <c r="D54" s="48"/>
      <c r="E54" s="47"/>
      <c r="F54" s="48"/>
      <c r="G54" s="47"/>
      <c r="H54" s="48"/>
    </row>
    <row r="55" spans="1:8" ht="11.45" customHeight="1" x14ac:dyDescent="0.2">
      <c r="A55" s="39" t="str">
        <f>IF(C55&lt;&gt;"",COUNTA($C$11:C55),"")</f>
        <v/>
      </c>
      <c r="B55" s="49"/>
      <c r="C55" s="47"/>
      <c r="D55" s="48"/>
      <c r="E55" s="47"/>
      <c r="F55" s="48"/>
      <c r="G55" s="47"/>
      <c r="H55" s="48"/>
    </row>
    <row r="56" spans="1:8" ht="11.45" customHeight="1" x14ac:dyDescent="0.2">
      <c r="A56" s="39">
        <f>IF(C56&lt;&gt;"",COUNTA($C$11:C56),"")</f>
        <v>43</v>
      </c>
      <c r="B56" s="49" t="s">
        <v>600</v>
      </c>
      <c r="C56" s="47">
        <v>2385693</v>
      </c>
      <c r="D56" s="48">
        <v>13.2</v>
      </c>
      <c r="E56" s="47">
        <v>729985</v>
      </c>
      <c r="F56" s="48">
        <v>4.9000000000000004</v>
      </c>
      <c r="G56" s="47">
        <v>1624935</v>
      </c>
      <c r="H56" s="48">
        <v>18.100000000000001</v>
      </c>
    </row>
    <row r="57" spans="1:8" ht="11.45" customHeight="1" x14ac:dyDescent="0.2">
      <c r="A57" s="39">
        <f>IF(C57&lt;&gt;"",COUNTA($C$11:C57),"")</f>
        <v>44</v>
      </c>
      <c r="B57" s="49" t="s">
        <v>601</v>
      </c>
      <c r="C57" s="47">
        <v>2380678</v>
      </c>
      <c r="D57" s="48">
        <v>5.6</v>
      </c>
      <c r="E57" s="47">
        <v>788385</v>
      </c>
      <c r="F57" s="48">
        <v>25.3</v>
      </c>
      <c r="G57" s="47">
        <v>1488977</v>
      </c>
      <c r="H57" s="48">
        <v>-6.4</v>
      </c>
    </row>
    <row r="58" spans="1:8" ht="11.45" customHeight="1" x14ac:dyDescent="0.2">
      <c r="A58" s="39">
        <f>IF(C58&lt;&gt;"",COUNTA($C$11:C58),"")</f>
        <v>45</v>
      </c>
      <c r="B58" s="49" t="s">
        <v>602</v>
      </c>
      <c r="C58" s="47" t="s">
        <v>606</v>
      </c>
      <c r="D58" s="48"/>
      <c r="E58" s="47"/>
      <c r="F58" s="48"/>
      <c r="G58" s="47"/>
      <c r="H58" s="48"/>
    </row>
    <row r="59" spans="1:8" ht="11.45" customHeight="1" x14ac:dyDescent="0.2">
      <c r="A59" s="39">
        <f>IF(C59&lt;&gt;"",COUNTA($C$11:C59),"")</f>
        <v>46</v>
      </c>
      <c r="B59" s="49" t="s">
        <v>603</v>
      </c>
      <c r="C59" s="47" t="s">
        <v>606</v>
      </c>
      <c r="D59" s="48"/>
      <c r="E59" s="47"/>
      <c r="F59" s="48"/>
      <c r="G59" s="47"/>
      <c r="H59" s="48"/>
    </row>
    <row r="60" spans="1:8" ht="11.45" customHeight="1" x14ac:dyDescent="0.2">
      <c r="A60" s="39" t="str">
        <f>IF(C60&lt;&gt;"",COUNTA($C$11:C60),"")</f>
        <v/>
      </c>
      <c r="B60" s="49"/>
      <c r="C60" s="47"/>
      <c r="D60" s="48"/>
      <c r="E60" s="47"/>
      <c r="F60" s="48"/>
      <c r="G60" s="47"/>
      <c r="H60" s="48"/>
    </row>
    <row r="61" spans="1:8" ht="33.75" customHeight="1" x14ac:dyDescent="0.2">
      <c r="A61" s="39">
        <f>IF(C61&lt;&gt;"",COUNTA($C$11:C61),"")</f>
        <v>47</v>
      </c>
      <c r="B61" s="49" t="s">
        <v>615</v>
      </c>
      <c r="C61" s="47">
        <v>4766370</v>
      </c>
      <c r="D61" s="48">
        <v>9.3000000000000007</v>
      </c>
      <c r="E61" s="47">
        <v>1518371</v>
      </c>
      <c r="F61" s="48">
        <v>14.6</v>
      </c>
      <c r="G61" s="47">
        <v>3113912</v>
      </c>
      <c r="H61" s="48">
        <v>5</v>
      </c>
    </row>
    <row r="62" spans="1:8" ht="11.45" customHeight="1" x14ac:dyDescent="0.2">
      <c r="A62" s="51"/>
      <c r="C62" s="52"/>
      <c r="D62" s="52"/>
      <c r="E62" s="52"/>
      <c r="F62" s="52"/>
      <c r="G62" s="52"/>
      <c r="H62" s="52"/>
    </row>
    <row r="63" spans="1:8" ht="11.45" customHeight="1" x14ac:dyDescent="0.2">
      <c r="A63" s="51"/>
      <c r="C63" s="53"/>
      <c r="D63" s="53"/>
      <c r="E63" s="53"/>
      <c r="F63" s="53"/>
      <c r="G63" s="53"/>
      <c r="H63" s="53"/>
    </row>
  </sheetData>
  <mergeCells count="16">
    <mergeCell ref="E4:F4"/>
    <mergeCell ref="G4:H4"/>
    <mergeCell ref="A3:A8"/>
    <mergeCell ref="C1:H1"/>
    <mergeCell ref="C2:H2"/>
    <mergeCell ref="A2:B2"/>
    <mergeCell ref="A1:B1"/>
    <mergeCell ref="B3:B8"/>
    <mergeCell ref="C3:D4"/>
    <mergeCell ref="E3:H3"/>
    <mergeCell ref="D5:D7"/>
    <mergeCell ref="F5:F7"/>
    <mergeCell ref="H5:H7"/>
    <mergeCell ref="C5:C7"/>
    <mergeCell ref="E5:E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41&amp;R&amp;"-,Standard"&amp;7&amp;P</oddFooter>
    <evenFooter>&amp;L&amp;"-,Standard"&amp;7&amp;P&amp;R&amp;"-,Standard"&amp;7StatA MV, Statistischer Bericht G313 2022 41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zoomScale="140" zoomScaleNormal="140" workbookViewId="0">
      <pane xSplit="3" ySplit="9" topLeftCell="D10" activePane="bottomRight" state="frozen"/>
      <selection activeCell="A3" sqref="A3:D3"/>
      <selection pane="topRight" activeCell="A3" sqref="A3:D3"/>
      <selection pane="bottomLeft" activeCell="A3" sqref="A3:D3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4.28515625" style="70" customWidth="1"/>
    <col min="3" max="3" width="37.140625" style="42" customWidth="1"/>
    <col min="4" max="4" width="7.7109375" style="42" customWidth="1"/>
    <col min="5" max="5" width="7.42578125" style="42" customWidth="1"/>
    <col min="6" max="6" width="8.140625" style="42" customWidth="1"/>
    <col min="7" max="8" width="8.28515625" style="42" customWidth="1"/>
    <col min="9" max="9" width="7.140625" style="42" customWidth="1"/>
    <col min="10" max="23" width="10.7109375" style="42" customWidth="1"/>
    <col min="24" max="16384" width="11.28515625" style="42"/>
  </cols>
  <sheetData>
    <row r="1" spans="1:9" s="40" customFormat="1" ht="30.2" customHeight="1" x14ac:dyDescent="0.2">
      <c r="A1" s="119" t="s">
        <v>19</v>
      </c>
      <c r="B1" s="120"/>
      <c r="C1" s="120"/>
      <c r="D1" s="113" t="s">
        <v>25</v>
      </c>
      <c r="E1" s="113"/>
      <c r="F1" s="113"/>
      <c r="G1" s="113"/>
      <c r="H1" s="113"/>
      <c r="I1" s="114"/>
    </row>
    <row r="2" spans="1:9" s="41" customFormat="1" ht="39.950000000000003" customHeight="1" x14ac:dyDescent="0.2">
      <c r="A2" s="117" t="s">
        <v>41</v>
      </c>
      <c r="B2" s="118"/>
      <c r="C2" s="118"/>
      <c r="D2" s="115" t="s">
        <v>616</v>
      </c>
      <c r="E2" s="115"/>
      <c r="F2" s="115"/>
      <c r="G2" s="115"/>
      <c r="H2" s="115"/>
      <c r="I2" s="116"/>
    </row>
    <row r="3" spans="1:9" ht="11.45" customHeight="1" x14ac:dyDescent="0.2">
      <c r="A3" s="112" t="s">
        <v>18</v>
      </c>
      <c r="B3" s="110" t="s">
        <v>73</v>
      </c>
      <c r="C3" s="110" t="s">
        <v>42</v>
      </c>
      <c r="D3" s="110" t="s">
        <v>617</v>
      </c>
      <c r="E3" s="110" t="s">
        <v>618</v>
      </c>
      <c r="F3" s="110" t="s">
        <v>619</v>
      </c>
      <c r="G3" s="110" t="s">
        <v>620</v>
      </c>
      <c r="H3" s="110"/>
      <c r="I3" s="111" t="s">
        <v>80</v>
      </c>
    </row>
    <row r="4" spans="1:9" ht="11.45" customHeight="1" x14ac:dyDescent="0.2">
      <c r="A4" s="112"/>
      <c r="B4" s="110"/>
      <c r="C4" s="110"/>
      <c r="D4" s="110"/>
      <c r="E4" s="110"/>
      <c r="F4" s="110"/>
      <c r="G4" s="110"/>
      <c r="H4" s="110"/>
      <c r="I4" s="111"/>
    </row>
    <row r="5" spans="1:9" ht="11.45" customHeight="1" x14ac:dyDescent="0.2">
      <c r="A5" s="112"/>
      <c r="B5" s="110"/>
      <c r="C5" s="110"/>
      <c r="D5" s="110"/>
      <c r="E5" s="110"/>
      <c r="F5" s="110"/>
      <c r="G5" s="110"/>
      <c r="H5" s="110"/>
      <c r="I5" s="111"/>
    </row>
    <row r="6" spans="1:9" ht="11.45" customHeight="1" x14ac:dyDescent="0.2">
      <c r="A6" s="112"/>
      <c r="B6" s="110"/>
      <c r="C6" s="110"/>
      <c r="D6" s="110"/>
      <c r="E6" s="110"/>
      <c r="F6" s="110"/>
      <c r="G6" s="110"/>
      <c r="H6" s="110"/>
      <c r="I6" s="111"/>
    </row>
    <row r="7" spans="1:9" s="46" customFormat="1" ht="11.45" customHeight="1" x14ac:dyDescent="0.2">
      <c r="A7" s="112"/>
      <c r="B7" s="110"/>
      <c r="C7" s="110"/>
      <c r="D7" s="110"/>
      <c r="E7" s="110"/>
      <c r="F7" s="110"/>
      <c r="G7" s="110"/>
      <c r="H7" s="110"/>
      <c r="I7" s="111"/>
    </row>
    <row r="8" spans="1:9" ht="11.45" customHeight="1" x14ac:dyDescent="0.2">
      <c r="A8" s="112"/>
      <c r="B8" s="110"/>
      <c r="C8" s="110"/>
      <c r="D8" s="110" t="s">
        <v>39</v>
      </c>
      <c r="E8" s="110"/>
      <c r="F8" s="110"/>
      <c r="G8" s="43" t="s">
        <v>43</v>
      </c>
      <c r="H8" s="43" t="s">
        <v>39</v>
      </c>
      <c r="I8" s="44" t="s">
        <v>44</v>
      </c>
    </row>
    <row r="9" spans="1:9" s="71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50" customFormat="1" ht="11.45" customHeight="1" x14ac:dyDescent="0.2">
      <c r="A10" s="55"/>
      <c r="B10" s="57"/>
      <c r="C10" s="72"/>
      <c r="D10" s="58"/>
      <c r="E10" s="58"/>
      <c r="F10" s="58"/>
      <c r="G10" s="59"/>
      <c r="H10" s="58"/>
      <c r="I10" s="60"/>
    </row>
    <row r="11" spans="1:9" s="50" customFormat="1" ht="11.45" customHeight="1" x14ac:dyDescent="0.2">
      <c r="A11" s="39">
        <f>IF(D11&lt;&gt;"",COUNTA($D$11:D11),"")</f>
        <v>1</v>
      </c>
      <c r="B11" s="61" t="s">
        <v>81</v>
      </c>
      <c r="C11" s="73" t="s">
        <v>93</v>
      </c>
      <c r="D11" s="62">
        <v>745724</v>
      </c>
      <c r="E11" s="62">
        <v>772458</v>
      </c>
      <c r="F11" s="62">
        <v>862496</v>
      </c>
      <c r="G11" s="63">
        <v>4942612</v>
      </c>
      <c r="H11" s="62">
        <v>4766370</v>
      </c>
      <c r="I11" s="64">
        <v>9.3000000000000007</v>
      </c>
    </row>
    <row r="12" spans="1:9" s="50" customFormat="1" ht="6.75" customHeight="1" x14ac:dyDescent="0.2">
      <c r="A12" s="39" t="str">
        <f>IF(D12&lt;&gt;"",COUNTA($D$11:D12),"")</f>
        <v/>
      </c>
      <c r="B12" s="61"/>
      <c r="C12" s="73"/>
      <c r="D12" s="58"/>
      <c r="E12" s="58"/>
      <c r="F12" s="58"/>
      <c r="G12" s="59"/>
      <c r="H12" s="58"/>
      <c r="I12" s="60"/>
    </row>
    <row r="13" spans="1:9" s="50" customFormat="1" ht="11.45" customHeight="1" x14ac:dyDescent="0.2">
      <c r="A13" s="39">
        <f>IF(D13&lt;&gt;"",COUNTA($D$11:D13),"")</f>
        <v>2</v>
      </c>
      <c r="B13" s="65" t="s">
        <v>45</v>
      </c>
      <c r="C13" s="73" t="s">
        <v>94</v>
      </c>
      <c r="D13" s="62">
        <v>255119</v>
      </c>
      <c r="E13" s="62">
        <v>237199</v>
      </c>
      <c r="F13" s="62">
        <v>296067</v>
      </c>
      <c r="G13" s="63">
        <v>2306611</v>
      </c>
      <c r="H13" s="62">
        <v>1518371</v>
      </c>
      <c r="I13" s="64">
        <v>14.6</v>
      </c>
    </row>
    <row r="14" spans="1:9" s="50" customFormat="1" ht="6.75" customHeight="1" x14ac:dyDescent="0.2">
      <c r="A14" s="39" t="str">
        <f>IF(D14&lt;&gt;"",COUNTA($D$11:D14),"")</f>
        <v/>
      </c>
      <c r="B14" s="65"/>
      <c r="C14" s="73"/>
      <c r="D14" s="58"/>
      <c r="E14" s="58"/>
      <c r="F14" s="58"/>
      <c r="G14" s="59"/>
      <c r="H14" s="58"/>
      <c r="I14" s="60"/>
    </row>
    <row r="15" spans="1:9" s="50" customFormat="1" ht="11.45" customHeight="1" x14ac:dyDescent="0.2">
      <c r="A15" s="39">
        <f>IF(D15&lt;&gt;"",COUNTA($D$11:D15),"")</f>
        <v>3</v>
      </c>
      <c r="B15" s="65">
        <v>1</v>
      </c>
      <c r="C15" s="73" t="s">
        <v>95</v>
      </c>
      <c r="D15" s="62">
        <v>569</v>
      </c>
      <c r="E15" s="62">
        <v>1181</v>
      </c>
      <c r="F15" s="62">
        <v>848</v>
      </c>
      <c r="G15" s="63">
        <v>3226</v>
      </c>
      <c r="H15" s="62">
        <v>5728</v>
      </c>
      <c r="I15" s="64">
        <v>-31.4</v>
      </c>
    </row>
    <row r="16" spans="1:9" s="50" customFormat="1" ht="11.45" customHeight="1" x14ac:dyDescent="0.2">
      <c r="A16" s="39">
        <f>IF(D16&lt;&gt;"",COUNTA($D$11:D16),"")</f>
        <v>4</v>
      </c>
      <c r="B16" s="66">
        <v>101</v>
      </c>
      <c r="C16" s="49" t="s">
        <v>96</v>
      </c>
      <c r="D16" s="58">
        <v>138</v>
      </c>
      <c r="E16" s="58">
        <v>42</v>
      </c>
      <c r="F16" s="58">
        <v>68</v>
      </c>
      <c r="G16" s="59">
        <v>12</v>
      </c>
      <c r="H16" s="58">
        <v>928</v>
      </c>
      <c r="I16" s="60">
        <v>-9.1999999999999993</v>
      </c>
    </row>
    <row r="17" spans="1:9" s="50" customFormat="1" ht="11.45" customHeight="1" x14ac:dyDescent="0.2">
      <c r="A17" s="39">
        <f>IF(D17&lt;&gt;"",COUNTA($D$11:D17),"")</f>
        <v>5</v>
      </c>
      <c r="B17" s="66">
        <v>102</v>
      </c>
      <c r="C17" s="49" t="s">
        <v>97</v>
      </c>
      <c r="D17" s="58">
        <v>334</v>
      </c>
      <c r="E17" s="58">
        <v>790</v>
      </c>
      <c r="F17" s="58">
        <v>580</v>
      </c>
      <c r="G17" s="59">
        <v>1082</v>
      </c>
      <c r="H17" s="58">
        <v>3306</v>
      </c>
      <c r="I17" s="60">
        <v>-36.799999999999997</v>
      </c>
    </row>
    <row r="18" spans="1:9" s="50" customFormat="1" ht="11.45" customHeight="1" x14ac:dyDescent="0.2">
      <c r="A18" s="39">
        <f>IF(D18&lt;&gt;"",COUNTA($D$11:D18),"")</f>
        <v>6</v>
      </c>
      <c r="B18" s="66">
        <v>103</v>
      </c>
      <c r="C18" s="49" t="s">
        <v>98</v>
      </c>
      <c r="D18" s="58">
        <v>93</v>
      </c>
      <c r="E18" s="58">
        <v>202</v>
      </c>
      <c r="F18" s="58">
        <v>93</v>
      </c>
      <c r="G18" s="59">
        <v>725</v>
      </c>
      <c r="H18" s="58">
        <v>895</v>
      </c>
      <c r="I18" s="60">
        <v>-50.9</v>
      </c>
    </row>
    <row r="19" spans="1:9" s="50" customFormat="1" ht="11.45" customHeight="1" x14ac:dyDescent="0.2">
      <c r="A19" s="39">
        <f>IF(D19&lt;&gt;"",COUNTA($D$11:D19),"")</f>
        <v>7</v>
      </c>
      <c r="B19" s="66">
        <v>105</v>
      </c>
      <c r="C19" s="49" t="s">
        <v>99</v>
      </c>
      <c r="D19" s="58" t="s">
        <v>5</v>
      </c>
      <c r="E19" s="58" t="s">
        <v>5</v>
      </c>
      <c r="F19" s="58" t="s">
        <v>5</v>
      </c>
      <c r="G19" s="59" t="s">
        <v>5</v>
      </c>
      <c r="H19" s="58" t="s">
        <v>5</v>
      </c>
      <c r="I19" s="60" t="s">
        <v>5</v>
      </c>
    </row>
    <row r="20" spans="1:9" s="50" customFormat="1" ht="11.45" customHeight="1" x14ac:dyDescent="0.2">
      <c r="A20" s="39">
        <f>IF(D20&lt;&gt;"",COUNTA($D$11:D20),"")</f>
        <v>8</v>
      </c>
      <c r="B20" s="66">
        <v>107</v>
      </c>
      <c r="C20" s="49" t="s">
        <v>100</v>
      </c>
      <c r="D20" s="58" t="s">
        <v>5</v>
      </c>
      <c r="E20" s="58">
        <v>130</v>
      </c>
      <c r="F20" s="58">
        <v>107</v>
      </c>
      <c r="G20" s="59">
        <v>1407</v>
      </c>
      <c r="H20" s="58">
        <v>569</v>
      </c>
      <c r="I20" s="60">
        <v>123.4</v>
      </c>
    </row>
    <row r="21" spans="1:9" s="50" customFormat="1" ht="11.45" customHeight="1" x14ac:dyDescent="0.2">
      <c r="A21" s="39">
        <f>IF(D21&lt;&gt;"",COUNTA($D$11:D21),"")</f>
        <v>9</v>
      </c>
      <c r="B21" s="67">
        <v>109</v>
      </c>
      <c r="C21" s="49" t="s">
        <v>282</v>
      </c>
      <c r="D21" s="58">
        <v>5</v>
      </c>
      <c r="E21" s="58">
        <v>17</v>
      </c>
      <c r="F21" s="58" t="s">
        <v>5</v>
      </c>
      <c r="G21" s="59">
        <v>0</v>
      </c>
      <c r="H21" s="58">
        <v>30</v>
      </c>
      <c r="I21" s="60">
        <v>96.3</v>
      </c>
    </row>
    <row r="22" spans="1:9" s="50" customFormat="1" ht="11.45" customHeight="1" x14ac:dyDescent="0.2">
      <c r="A22" s="39" t="str">
        <f>IF(D22&lt;&gt;"",COUNTA($D$11:D22),"")</f>
        <v/>
      </c>
      <c r="B22" s="66"/>
      <c r="C22" s="49"/>
      <c r="D22" s="58"/>
      <c r="E22" s="58"/>
      <c r="F22" s="58"/>
      <c r="G22" s="59"/>
      <c r="H22" s="58"/>
      <c r="I22" s="60"/>
    </row>
    <row r="23" spans="1:9" s="50" customFormat="1" ht="11.45" customHeight="1" x14ac:dyDescent="0.2">
      <c r="A23" s="39">
        <f>IF(D23&lt;&gt;"",COUNTA($D$11:D23),"")</f>
        <v>10</v>
      </c>
      <c r="B23" s="65">
        <v>2</v>
      </c>
      <c r="C23" s="73" t="s">
        <v>101</v>
      </c>
      <c r="D23" s="62">
        <v>67985</v>
      </c>
      <c r="E23" s="62">
        <v>61737</v>
      </c>
      <c r="F23" s="62">
        <v>55156</v>
      </c>
      <c r="G23" s="63">
        <v>118982</v>
      </c>
      <c r="H23" s="62">
        <v>326991</v>
      </c>
      <c r="I23" s="64">
        <v>25.6</v>
      </c>
    </row>
    <row r="24" spans="1:9" s="50" customFormat="1" ht="11.45" customHeight="1" x14ac:dyDescent="0.2">
      <c r="A24" s="39">
        <f>IF(D24&lt;&gt;"",COUNTA($D$11:D24),"")</f>
        <v>11</v>
      </c>
      <c r="B24" s="66">
        <v>201</v>
      </c>
      <c r="C24" s="49" t="s">
        <v>102</v>
      </c>
      <c r="D24" s="58">
        <v>26080</v>
      </c>
      <c r="E24" s="58">
        <v>29207</v>
      </c>
      <c r="F24" s="58">
        <v>24019</v>
      </c>
      <c r="G24" s="59">
        <v>54838</v>
      </c>
      <c r="H24" s="58">
        <v>135144</v>
      </c>
      <c r="I24" s="60">
        <v>29.4</v>
      </c>
    </row>
    <row r="25" spans="1:9" s="50" customFormat="1" ht="11.45" customHeight="1" x14ac:dyDescent="0.2">
      <c r="A25" s="39">
        <f>IF(D25&lt;&gt;"",COUNTA($D$11:D25),"")</f>
        <v>12</v>
      </c>
      <c r="B25" s="66">
        <v>202</v>
      </c>
      <c r="C25" s="49" t="s">
        <v>103</v>
      </c>
      <c r="D25" s="58">
        <v>6</v>
      </c>
      <c r="E25" s="58">
        <v>23</v>
      </c>
      <c r="F25" s="58">
        <v>44</v>
      </c>
      <c r="G25" s="59">
        <v>34</v>
      </c>
      <c r="H25" s="58">
        <v>141</v>
      </c>
      <c r="I25" s="60">
        <v>-66.8</v>
      </c>
    </row>
    <row r="26" spans="1:9" s="50" customFormat="1" ht="11.45" customHeight="1" x14ac:dyDescent="0.2">
      <c r="A26" s="39">
        <f>IF(D26&lt;&gt;"",COUNTA($D$11:D26),"")</f>
        <v>13</v>
      </c>
      <c r="B26" s="66">
        <v>203</v>
      </c>
      <c r="C26" s="49" t="s">
        <v>104</v>
      </c>
      <c r="D26" s="58">
        <v>24036</v>
      </c>
      <c r="E26" s="58">
        <v>21034</v>
      </c>
      <c r="F26" s="58">
        <v>20669</v>
      </c>
      <c r="G26" s="59">
        <v>34357</v>
      </c>
      <c r="H26" s="58">
        <v>115993</v>
      </c>
      <c r="I26" s="60">
        <v>61.2</v>
      </c>
    </row>
    <row r="27" spans="1:9" s="50" customFormat="1" ht="11.45" customHeight="1" x14ac:dyDescent="0.2">
      <c r="A27" s="39">
        <f>IF(D27&lt;&gt;"",COUNTA($D$11:D27),"")</f>
        <v>14</v>
      </c>
      <c r="B27" s="66">
        <v>204</v>
      </c>
      <c r="C27" s="49" t="s">
        <v>105</v>
      </c>
      <c r="D27" s="58">
        <v>12257</v>
      </c>
      <c r="E27" s="58">
        <v>7489</v>
      </c>
      <c r="F27" s="58">
        <v>6947</v>
      </c>
      <c r="G27" s="59">
        <v>19210</v>
      </c>
      <c r="H27" s="58">
        <v>46829</v>
      </c>
      <c r="I27" s="60">
        <v>-9.4</v>
      </c>
    </row>
    <row r="28" spans="1:9" s="50" customFormat="1" ht="11.45" customHeight="1" x14ac:dyDescent="0.2">
      <c r="A28" s="39">
        <f>IF(D28&lt;&gt;"",COUNTA($D$11:D28),"")</f>
        <v>15</v>
      </c>
      <c r="B28" s="66">
        <v>206</v>
      </c>
      <c r="C28" s="49" t="s">
        <v>154</v>
      </c>
      <c r="D28" s="58">
        <v>4529</v>
      </c>
      <c r="E28" s="58">
        <v>2762</v>
      </c>
      <c r="F28" s="58">
        <v>2698</v>
      </c>
      <c r="G28" s="59">
        <v>3985</v>
      </c>
      <c r="H28" s="58">
        <v>20706</v>
      </c>
      <c r="I28" s="60">
        <v>-7.6</v>
      </c>
    </row>
    <row r="29" spans="1:9" s="50" customFormat="1" ht="11.45" customHeight="1" x14ac:dyDescent="0.2">
      <c r="A29" s="39">
        <f>IF(D29&lt;&gt;"",COUNTA($D$11:D29),"")</f>
        <v>16</v>
      </c>
      <c r="B29" s="66">
        <v>208</v>
      </c>
      <c r="C29" s="49" t="s">
        <v>283</v>
      </c>
      <c r="D29" s="58">
        <v>19</v>
      </c>
      <c r="E29" s="58">
        <v>327</v>
      </c>
      <c r="F29" s="58">
        <v>13</v>
      </c>
      <c r="G29" s="59">
        <v>545</v>
      </c>
      <c r="H29" s="58">
        <v>1106</v>
      </c>
      <c r="I29" s="60">
        <v>-0.6</v>
      </c>
    </row>
    <row r="30" spans="1:9" s="50" customFormat="1" ht="11.45" customHeight="1" x14ac:dyDescent="0.2">
      <c r="A30" s="39">
        <f>IF(D30&lt;&gt;"",COUNTA($D$11:D30),"")</f>
        <v>17</v>
      </c>
      <c r="B30" s="66">
        <v>209</v>
      </c>
      <c r="C30" s="49" t="s">
        <v>122</v>
      </c>
      <c r="D30" s="58">
        <v>492</v>
      </c>
      <c r="E30" s="58">
        <v>409</v>
      </c>
      <c r="F30" s="58">
        <v>266</v>
      </c>
      <c r="G30" s="59">
        <v>225</v>
      </c>
      <c r="H30" s="58">
        <v>3367</v>
      </c>
      <c r="I30" s="60">
        <v>3.1</v>
      </c>
    </row>
    <row r="31" spans="1:9" s="50" customFormat="1" ht="11.45" customHeight="1" x14ac:dyDescent="0.2">
      <c r="A31" s="39">
        <f>IF(D31&lt;&gt;"",COUNTA($D$11:D31),"")</f>
        <v>18</v>
      </c>
      <c r="B31" s="66">
        <v>211</v>
      </c>
      <c r="C31" s="49" t="s">
        <v>123</v>
      </c>
      <c r="D31" s="58">
        <v>448</v>
      </c>
      <c r="E31" s="58">
        <v>407</v>
      </c>
      <c r="F31" s="58">
        <v>483</v>
      </c>
      <c r="G31" s="59">
        <v>5517</v>
      </c>
      <c r="H31" s="58">
        <v>3341</v>
      </c>
      <c r="I31" s="60">
        <v>-17.899999999999999</v>
      </c>
    </row>
    <row r="32" spans="1:9" s="50" customFormat="1" ht="11.45" customHeight="1" x14ac:dyDescent="0.2">
      <c r="A32" s="39">
        <f>IF(D32&lt;&gt;"",COUNTA($D$11:D32),"")</f>
        <v>19</v>
      </c>
      <c r="B32" s="67">
        <v>219</v>
      </c>
      <c r="C32" s="49" t="s">
        <v>124</v>
      </c>
      <c r="D32" s="58">
        <v>117</v>
      </c>
      <c r="E32" s="58">
        <v>78</v>
      </c>
      <c r="F32" s="58">
        <v>17</v>
      </c>
      <c r="G32" s="59">
        <v>270</v>
      </c>
      <c r="H32" s="58">
        <v>364</v>
      </c>
      <c r="I32" s="60">
        <v>-59.9</v>
      </c>
    </row>
    <row r="33" spans="1:9" s="50" customFormat="1" ht="11.45" customHeight="1" x14ac:dyDescent="0.2">
      <c r="A33" s="39" t="str">
        <f>IF(D33&lt;&gt;"",COUNTA($D$11:D33),"")</f>
        <v/>
      </c>
      <c r="B33" s="66"/>
      <c r="C33" s="49"/>
      <c r="D33" s="58"/>
      <c r="E33" s="58"/>
      <c r="F33" s="58"/>
      <c r="G33" s="59"/>
      <c r="H33" s="58"/>
      <c r="I33" s="60"/>
    </row>
    <row r="34" spans="1:9" s="50" customFormat="1" ht="11.45" customHeight="1" x14ac:dyDescent="0.2">
      <c r="A34" s="39">
        <f>IF(D34&lt;&gt;"",COUNTA($D$11:D34),"")</f>
        <v>20</v>
      </c>
      <c r="B34" s="65">
        <v>3</v>
      </c>
      <c r="C34" s="73" t="s">
        <v>106</v>
      </c>
      <c r="D34" s="62">
        <v>165798</v>
      </c>
      <c r="E34" s="62">
        <v>146033</v>
      </c>
      <c r="F34" s="62">
        <v>217244</v>
      </c>
      <c r="G34" s="63">
        <v>2110853</v>
      </c>
      <c r="H34" s="62">
        <v>1018477</v>
      </c>
      <c r="I34" s="64">
        <v>10.9</v>
      </c>
    </row>
    <row r="35" spans="1:9" ht="11.45" customHeight="1" x14ac:dyDescent="0.2">
      <c r="A35" s="39">
        <f>IF(D35&lt;&gt;"",COUNTA($D$11:D35),"")</f>
        <v>21</v>
      </c>
      <c r="B35" s="66">
        <v>301</v>
      </c>
      <c r="C35" s="49" t="s">
        <v>125</v>
      </c>
      <c r="D35" s="58">
        <v>37792</v>
      </c>
      <c r="E35" s="58">
        <v>46927</v>
      </c>
      <c r="F35" s="58">
        <v>95576</v>
      </c>
      <c r="G35" s="59">
        <v>1097718</v>
      </c>
      <c r="H35" s="58">
        <v>361608</v>
      </c>
      <c r="I35" s="60">
        <v>16.600000000000001</v>
      </c>
    </row>
    <row r="36" spans="1:9" ht="11.45" customHeight="1" x14ac:dyDescent="0.2">
      <c r="A36" s="39">
        <f>IF(D36&lt;&gt;"",COUNTA($D$11:D36),"")</f>
        <v>22</v>
      </c>
      <c r="B36" s="66">
        <v>302</v>
      </c>
      <c r="C36" s="49" t="s">
        <v>126</v>
      </c>
      <c r="D36" s="58">
        <v>1216</v>
      </c>
      <c r="E36" s="58">
        <v>382</v>
      </c>
      <c r="F36" s="58">
        <v>105</v>
      </c>
      <c r="G36" s="59">
        <v>66551</v>
      </c>
      <c r="H36" s="58">
        <v>15166</v>
      </c>
      <c r="I36" s="60">
        <v>100.5</v>
      </c>
    </row>
    <row r="37" spans="1:9" ht="11.45" customHeight="1" x14ac:dyDescent="0.2">
      <c r="A37" s="39">
        <f>IF(D37&lt;&gt;"",COUNTA($D$11:D37),"")</f>
        <v>23</v>
      </c>
      <c r="B37" s="66">
        <v>303</v>
      </c>
      <c r="C37" s="49" t="s">
        <v>127</v>
      </c>
      <c r="D37" s="58">
        <v>25024</v>
      </c>
      <c r="E37" s="58">
        <v>4186</v>
      </c>
      <c r="F37" s="58">
        <v>32565</v>
      </c>
      <c r="G37" s="59">
        <v>457101</v>
      </c>
      <c r="H37" s="58">
        <v>131136</v>
      </c>
      <c r="I37" s="60">
        <v>-15</v>
      </c>
    </row>
    <row r="38" spans="1:9" ht="11.45" customHeight="1" x14ac:dyDescent="0.2">
      <c r="A38" s="39">
        <f>IF(D38&lt;&gt;"",COUNTA($D$11:D38),"")</f>
        <v>24</v>
      </c>
      <c r="B38" s="66">
        <v>304</v>
      </c>
      <c r="C38" s="49" t="s">
        <v>128</v>
      </c>
      <c r="D38" s="58">
        <v>32</v>
      </c>
      <c r="E38" s="58">
        <v>32</v>
      </c>
      <c r="F38" s="58">
        <v>9</v>
      </c>
      <c r="G38" s="59">
        <v>159</v>
      </c>
      <c r="H38" s="58">
        <v>88</v>
      </c>
      <c r="I38" s="60">
        <v>3.7</v>
      </c>
    </row>
    <row r="39" spans="1:9" ht="11.45" customHeight="1" x14ac:dyDescent="0.2">
      <c r="A39" s="39">
        <f>IF(D39&lt;&gt;"",COUNTA($D$11:D39),"")</f>
        <v>25</v>
      </c>
      <c r="B39" s="66">
        <v>305</v>
      </c>
      <c r="C39" s="49" t="s">
        <v>129</v>
      </c>
      <c r="D39" s="58">
        <v>337</v>
      </c>
      <c r="E39" s="58">
        <v>231</v>
      </c>
      <c r="F39" s="58">
        <v>246</v>
      </c>
      <c r="G39" s="59">
        <v>2069</v>
      </c>
      <c r="H39" s="58">
        <v>895</v>
      </c>
      <c r="I39" s="60">
        <v>349.1</v>
      </c>
    </row>
    <row r="40" spans="1:9" ht="11.45" customHeight="1" x14ac:dyDescent="0.2">
      <c r="A40" s="39">
        <f>IF(D40&lt;&gt;"",COUNTA($D$11:D40),"")</f>
        <v>26</v>
      </c>
      <c r="B40" s="66">
        <v>308</v>
      </c>
      <c r="C40" s="49" t="s">
        <v>130</v>
      </c>
      <c r="D40" s="58">
        <v>35</v>
      </c>
      <c r="E40" s="58">
        <v>8</v>
      </c>
      <c r="F40" s="58">
        <v>0</v>
      </c>
      <c r="G40" s="59">
        <v>491</v>
      </c>
      <c r="H40" s="58">
        <v>167</v>
      </c>
      <c r="I40" s="60">
        <v>-60.1</v>
      </c>
    </row>
    <row r="41" spans="1:9" ht="11.45" customHeight="1" x14ac:dyDescent="0.2">
      <c r="A41" s="39">
        <f>IF(D41&lt;&gt;"",COUNTA($D$11:D41),"")</f>
        <v>27</v>
      </c>
      <c r="B41" s="66">
        <v>309</v>
      </c>
      <c r="C41" s="49" t="s">
        <v>131</v>
      </c>
      <c r="D41" s="58">
        <v>11</v>
      </c>
      <c r="E41" s="58">
        <v>2</v>
      </c>
      <c r="F41" s="58">
        <v>9</v>
      </c>
      <c r="G41" s="59">
        <v>45</v>
      </c>
      <c r="H41" s="58">
        <v>64</v>
      </c>
      <c r="I41" s="60">
        <v>-13.7</v>
      </c>
    </row>
    <row r="42" spans="1:9" ht="11.45" customHeight="1" x14ac:dyDescent="0.2">
      <c r="A42" s="39">
        <f>IF(D42&lt;&gt;"",COUNTA($D$11:D42),"")</f>
        <v>28</v>
      </c>
      <c r="B42" s="66">
        <v>310</v>
      </c>
      <c r="C42" s="49" t="s">
        <v>132</v>
      </c>
      <c r="D42" s="58">
        <v>21</v>
      </c>
      <c r="E42" s="58">
        <v>55</v>
      </c>
      <c r="F42" s="58">
        <v>39</v>
      </c>
      <c r="G42" s="59">
        <v>459</v>
      </c>
      <c r="H42" s="58">
        <v>510</v>
      </c>
      <c r="I42" s="60">
        <v>90.9</v>
      </c>
    </row>
    <row r="43" spans="1:9" ht="11.45" customHeight="1" x14ac:dyDescent="0.2">
      <c r="A43" s="39">
        <f>IF(D43&lt;&gt;"",COUNTA($D$11:D43),"")</f>
        <v>29</v>
      </c>
      <c r="B43" s="66">
        <v>315</v>
      </c>
      <c r="C43" s="49" t="s">
        <v>133</v>
      </c>
      <c r="D43" s="58">
        <v>6760</v>
      </c>
      <c r="E43" s="58">
        <v>8325</v>
      </c>
      <c r="F43" s="58">
        <v>4325</v>
      </c>
      <c r="G43" s="59">
        <v>14726</v>
      </c>
      <c r="H43" s="58">
        <v>42602</v>
      </c>
      <c r="I43" s="60">
        <v>13.7</v>
      </c>
    </row>
    <row r="44" spans="1:9" ht="11.45" customHeight="1" x14ac:dyDescent="0.2">
      <c r="A44" s="39">
        <f>IF(D44&lt;&gt;"",COUNTA($D$11:D44),"")</f>
        <v>30</v>
      </c>
      <c r="B44" s="66">
        <v>316</v>
      </c>
      <c r="C44" s="49" t="s">
        <v>134</v>
      </c>
      <c r="D44" s="58">
        <v>1099</v>
      </c>
      <c r="E44" s="58">
        <v>2053</v>
      </c>
      <c r="F44" s="58">
        <v>744</v>
      </c>
      <c r="G44" s="59">
        <v>18515</v>
      </c>
      <c r="H44" s="58">
        <v>8779</v>
      </c>
      <c r="I44" s="60">
        <v>1.8</v>
      </c>
    </row>
    <row r="45" spans="1:9" ht="11.45" customHeight="1" x14ac:dyDescent="0.2">
      <c r="A45" s="39">
        <f>IF(D45&lt;&gt;"",COUNTA($D$11:D45),"")</f>
        <v>31</v>
      </c>
      <c r="B45" s="66">
        <v>320</v>
      </c>
      <c r="C45" s="49" t="s">
        <v>135</v>
      </c>
      <c r="D45" s="58">
        <v>1</v>
      </c>
      <c r="E45" s="58">
        <v>24</v>
      </c>
      <c r="F45" s="58">
        <v>0</v>
      </c>
      <c r="G45" s="59">
        <v>196</v>
      </c>
      <c r="H45" s="58">
        <v>381</v>
      </c>
      <c r="I45" s="60">
        <v>4.9000000000000004</v>
      </c>
    </row>
    <row r="46" spans="1:9" ht="11.45" customHeight="1" x14ac:dyDescent="0.2">
      <c r="A46" s="39">
        <f>IF(D46&lt;&gt;"",COUNTA($D$11:D46),"")</f>
        <v>32</v>
      </c>
      <c r="B46" s="66">
        <v>325</v>
      </c>
      <c r="C46" s="49" t="s">
        <v>136</v>
      </c>
      <c r="D46" s="58">
        <v>49</v>
      </c>
      <c r="E46" s="58">
        <v>14</v>
      </c>
      <c r="F46" s="58">
        <v>18</v>
      </c>
      <c r="G46" s="59">
        <v>1181</v>
      </c>
      <c r="H46" s="58">
        <v>444</v>
      </c>
      <c r="I46" s="60">
        <v>148.6</v>
      </c>
    </row>
    <row r="47" spans="1:9" ht="11.45" customHeight="1" x14ac:dyDescent="0.2">
      <c r="A47" s="39">
        <f>IF(D47&lt;&gt;"",COUNTA($D$11:D47),"")</f>
        <v>33</v>
      </c>
      <c r="B47" s="66">
        <v>335</v>
      </c>
      <c r="C47" s="49" t="s">
        <v>137</v>
      </c>
      <c r="D47" s="58">
        <v>4</v>
      </c>
      <c r="E47" s="58">
        <v>35</v>
      </c>
      <c r="F47" s="58">
        <v>27</v>
      </c>
      <c r="G47" s="59">
        <v>651</v>
      </c>
      <c r="H47" s="58">
        <v>275</v>
      </c>
      <c r="I47" s="60">
        <v>146.9</v>
      </c>
    </row>
    <row r="48" spans="1:9" ht="11.45" customHeight="1" x14ac:dyDescent="0.2">
      <c r="A48" s="39">
        <f>IF(D48&lt;&gt;"",COUNTA($D$11:D48),"")</f>
        <v>34</v>
      </c>
      <c r="B48" s="66">
        <v>340</v>
      </c>
      <c r="C48" s="49" t="s">
        <v>138</v>
      </c>
      <c r="D48" s="58">
        <v>10034</v>
      </c>
      <c r="E48" s="58">
        <v>3623</v>
      </c>
      <c r="F48" s="58">
        <v>2679</v>
      </c>
      <c r="G48" s="59">
        <v>40592</v>
      </c>
      <c r="H48" s="58">
        <v>29391</v>
      </c>
      <c r="I48" s="60">
        <v>-13.5</v>
      </c>
    </row>
    <row r="49" spans="1:9" ht="11.45" customHeight="1" x14ac:dyDescent="0.2">
      <c r="A49" s="39">
        <f>IF(D49&lt;&gt;"",COUNTA($D$11:D49),"")</f>
        <v>35</v>
      </c>
      <c r="B49" s="66">
        <v>345</v>
      </c>
      <c r="C49" s="49" t="s">
        <v>139</v>
      </c>
      <c r="D49" s="58">
        <v>10</v>
      </c>
      <c r="E49" s="58">
        <v>27</v>
      </c>
      <c r="F49" s="58">
        <v>20</v>
      </c>
      <c r="G49" s="59">
        <v>120</v>
      </c>
      <c r="H49" s="58">
        <v>75</v>
      </c>
      <c r="I49" s="60">
        <v>-64.8</v>
      </c>
    </row>
    <row r="50" spans="1:9" ht="11.45" customHeight="1" x14ac:dyDescent="0.2">
      <c r="A50" s="39">
        <f>IF(D50&lt;&gt;"",COUNTA($D$11:D50),"")</f>
        <v>36</v>
      </c>
      <c r="B50" s="66">
        <v>350</v>
      </c>
      <c r="C50" s="49" t="s">
        <v>140</v>
      </c>
      <c r="D50" s="58">
        <v>2</v>
      </c>
      <c r="E50" s="58">
        <v>3</v>
      </c>
      <c r="F50" s="58">
        <v>5</v>
      </c>
      <c r="G50" s="59">
        <v>7</v>
      </c>
      <c r="H50" s="58">
        <v>16</v>
      </c>
      <c r="I50" s="60">
        <v>-38.9</v>
      </c>
    </row>
    <row r="51" spans="1:9" ht="11.45" customHeight="1" x14ac:dyDescent="0.2">
      <c r="A51" s="39">
        <f>IF(D51&lt;&gt;"",COUNTA($D$11:D51),"")</f>
        <v>37</v>
      </c>
      <c r="B51" s="66">
        <v>355</v>
      </c>
      <c r="C51" s="49" t="s">
        <v>141</v>
      </c>
      <c r="D51" s="58" t="s">
        <v>5</v>
      </c>
      <c r="E51" s="58" t="s">
        <v>5</v>
      </c>
      <c r="F51" s="58" t="s">
        <v>5</v>
      </c>
      <c r="G51" s="59" t="s">
        <v>5</v>
      </c>
      <c r="H51" s="58" t="s">
        <v>5</v>
      </c>
      <c r="I51" s="60" t="s">
        <v>5</v>
      </c>
    </row>
    <row r="52" spans="1:9" ht="11.45" customHeight="1" x14ac:dyDescent="0.2">
      <c r="A52" s="39">
        <f>IF(D52&lt;&gt;"",COUNTA($D$11:D52),"")</f>
        <v>38</v>
      </c>
      <c r="B52" s="66">
        <v>360</v>
      </c>
      <c r="C52" s="49" t="s">
        <v>142</v>
      </c>
      <c r="D52" s="58">
        <v>6</v>
      </c>
      <c r="E52" s="58">
        <v>80</v>
      </c>
      <c r="F52" s="58">
        <v>3</v>
      </c>
      <c r="G52" s="59">
        <v>15</v>
      </c>
      <c r="H52" s="58">
        <v>168</v>
      </c>
      <c r="I52" s="60">
        <v>-65.599999999999994</v>
      </c>
    </row>
    <row r="53" spans="1:9" ht="11.45" customHeight="1" x14ac:dyDescent="0.2">
      <c r="A53" s="39">
        <f>IF(D53&lt;&gt;"",COUNTA($D$11:D53),"")</f>
        <v>39</v>
      </c>
      <c r="B53" s="66">
        <v>370</v>
      </c>
      <c r="C53" s="49" t="s">
        <v>143</v>
      </c>
      <c r="D53" s="58">
        <v>106</v>
      </c>
      <c r="E53" s="58">
        <v>145</v>
      </c>
      <c r="F53" s="58">
        <v>152</v>
      </c>
      <c r="G53" s="59">
        <v>582</v>
      </c>
      <c r="H53" s="58">
        <v>849</v>
      </c>
      <c r="I53" s="60">
        <v>-31.7</v>
      </c>
    </row>
    <row r="54" spans="1:9" ht="11.45" customHeight="1" x14ac:dyDescent="0.2">
      <c r="A54" s="39">
        <f>IF(D54&lt;&gt;"",COUNTA($D$11:D54),"")</f>
        <v>40</v>
      </c>
      <c r="B54" s="66">
        <v>372</v>
      </c>
      <c r="C54" s="49" t="s">
        <v>144</v>
      </c>
      <c r="D54" s="58">
        <v>86</v>
      </c>
      <c r="E54" s="58">
        <v>62</v>
      </c>
      <c r="F54" s="58">
        <v>106</v>
      </c>
      <c r="G54" s="59">
        <v>353</v>
      </c>
      <c r="H54" s="58">
        <v>618</v>
      </c>
      <c r="I54" s="60">
        <v>-29.3</v>
      </c>
    </row>
    <row r="55" spans="1:9" ht="11.45" customHeight="1" x14ac:dyDescent="0.2">
      <c r="A55" s="39">
        <f>IF(D55&lt;&gt;"",COUNTA($D$11:D55),"")</f>
        <v>41</v>
      </c>
      <c r="B55" s="66">
        <v>375</v>
      </c>
      <c r="C55" s="49" t="s">
        <v>145</v>
      </c>
      <c r="D55" s="58">
        <v>438</v>
      </c>
      <c r="E55" s="58">
        <v>336</v>
      </c>
      <c r="F55" s="58">
        <v>212</v>
      </c>
      <c r="G55" s="59">
        <v>3603</v>
      </c>
      <c r="H55" s="58">
        <v>1911</v>
      </c>
      <c r="I55" s="60">
        <v>877.9</v>
      </c>
    </row>
    <row r="56" spans="1:9" ht="11.45" customHeight="1" x14ac:dyDescent="0.2">
      <c r="A56" s="39">
        <f>IF(D56&lt;&gt;"",COUNTA($D$11:D56),"")</f>
        <v>42</v>
      </c>
      <c r="B56" s="66">
        <v>377</v>
      </c>
      <c r="C56" s="49" t="s">
        <v>146</v>
      </c>
      <c r="D56" s="58">
        <v>1811</v>
      </c>
      <c r="E56" s="58">
        <v>1739</v>
      </c>
      <c r="F56" s="58">
        <v>1488</v>
      </c>
      <c r="G56" s="59">
        <v>2954</v>
      </c>
      <c r="H56" s="58">
        <v>12053</v>
      </c>
      <c r="I56" s="60">
        <v>3.8</v>
      </c>
    </row>
    <row r="57" spans="1:9" ht="11.45" customHeight="1" x14ac:dyDescent="0.2">
      <c r="A57" s="39">
        <f>IF(D57&lt;&gt;"",COUNTA($D$11:D57),"")</f>
        <v>43</v>
      </c>
      <c r="B57" s="66">
        <v>379</v>
      </c>
      <c r="C57" s="49" t="s">
        <v>147</v>
      </c>
      <c r="D57" s="58">
        <v>124</v>
      </c>
      <c r="E57" s="58">
        <v>140</v>
      </c>
      <c r="F57" s="58">
        <v>3</v>
      </c>
      <c r="G57" s="59">
        <v>47</v>
      </c>
      <c r="H57" s="58">
        <v>294</v>
      </c>
      <c r="I57" s="60">
        <v>127.1</v>
      </c>
    </row>
    <row r="58" spans="1:9" ht="11.45" customHeight="1" x14ac:dyDescent="0.2">
      <c r="A58" s="39">
        <f>IF(D58&lt;&gt;"",COUNTA($D$11:D58),"")</f>
        <v>44</v>
      </c>
      <c r="B58" s="66">
        <v>381</v>
      </c>
      <c r="C58" s="49" t="s">
        <v>148</v>
      </c>
      <c r="D58" s="58">
        <v>17880</v>
      </c>
      <c r="E58" s="58">
        <v>15400</v>
      </c>
      <c r="F58" s="58">
        <v>15630</v>
      </c>
      <c r="G58" s="59">
        <v>56475</v>
      </c>
      <c r="H58" s="58">
        <v>76693</v>
      </c>
      <c r="I58" s="60">
        <v>16.600000000000001</v>
      </c>
    </row>
    <row r="59" spans="1:9" ht="11.45" customHeight="1" x14ac:dyDescent="0.2">
      <c r="A59" s="39">
        <f>IF(D59&lt;&gt;"",COUNTA($D$11:D59),"")</f>
        <v>45</v>
      </c>
      <c r="B59" s="66">
        <v>383</v>
      </c>
      <c r="C59" s="49" t="s">
        <v>149</v>
      </c>
      <c r="D59" s="58">
        <v>151</v>
      </c>
      <c r="E59" s="58">
        <v>10</v>
      </c>
      <c r="F59" s="58">
        <v>0</v>
      </c>
      <c r="G59" s="59">
        <v>1745</v>
      </c>
      <c r="H59" s="58">
        <v>646</v>
      </c>
      <c r="I59" s="60">
        <v>-90.2</v>
      </c>
    </row>
    <row r="60" spans="1:9" ht="11.45" customHeight="1" x14ac:dyDescent="0.2">
      <c r="A60" s="39">
        <f>IF(D60&lt;&gt;"",COUNTA($D$11:D60),"")</f>
        <v>46</v>
      </c>
      <c r="B60" s="66">
        <v>385</v>
      </c>
      <c r="C60" s="49" t="s">
        <v>150</v>
      </c>
      <c r="D60" s="58">
        <v>23846</v>
      </c>
      <c r="E60" s="58">
        <v>24549</v>
      </c>
      <c r="F60" s="58">
        <v>27271</v>
      </c>
      <c r="G60" s="59">
        <v>67528</v>
      </c>
      <c r="H60" s="58">
        <v>116990</v>
      </c>
      <c r="I60" s="60">
        <v>31.1</v>
      </c>
    </row>
    <row r="61" spans="1:9" ht="11.45" customHeight="1" x14ac:dyDescent="0.2">
      <c r="A61" s="39">
        <f>IF(D61&lt;&gt;"",COUNTA($D$11:D61),"")</f>
        <v>47</v>
      </c>
      <c r="B61" s="66">
        <v>389</v>
      </c>
      <c r="C61" s="49" t="s">
        <v>151</v>
      </c>
      <c r="D61" s="58">
        <v>9170</v>
      </c>
      <c r="E61" s="58">
        <v>5654</v>
      </c>
      <c r="F61" s="58">
        <v>8711</v>
      </c>
      <c r="G61" s="59">
        <v>149312</v>
      </c>
      <c r="H61" s="58">
        <v>48677</v>
      </c>
      <c r="I61" s="60">
        <v>7.5</v>
      </c>
    </row>
    <row r="62" spans="1:9" ht="11.45" customHeight="1" x14ac:dyDescent="0.2">
      <c r="A62" s="39">
        <f>IF(D62&lt;&gt;"",COUNTA($D$11:D62),"")</f>
        <v>48</v>
      </c>
      <c r="B62" s="66">
        <v>393</v>
      </c>
      <c r="C62" s="49" t="s">
        <v>152</v>
      </c>
      <c r="D62" s="58">
        <v>687</v>
      </c>
      <c r="E62" s="58">
        <v>5766</v>
      </c>
      <c r="F62" s="58">
        <v>3275</v>
      </c>
      <c r="G62" s="59">
        <v>50857</v>
      </c>
      <c r="H62" s="58">
        <v>21647</v>
      </c>
      <c r="I62" s="60">
        <v>251.2</v>
      </c>
    </row>
    <row r="63" spans="1:9" ht="11.45" customHeight="1" x14ac:dyDescent="0.2">
      <c r="A63" s="39">
        <f>IF(D63&lt;&gt;"",COUNTA($D$11:D63),"")</f>
        <v>49</v>
      </c>
      <c r="B63" s="66">
        <v>395</v>
      </c>
      <c r="C63" s="49" t="s">
        <v>153</v>
      </c>
      <c r="D63" s="58">
        <v>29067</v>
      </c>
      <c r="E63" s="58">
        <v>26225</v>
      </c>
      <c r="F63" s="58">
        <v>24021</v>
      </c>
      <c r="G63" s="59">
        <v>76792</v>
      </c>
      <c r="H63" s="58">
        <v>146152</v>
      </c>
      <c r="I63" s="60">
        <v>7</v>
      </c>
    </row>
    <row r="64" spans="1:9" ht="11.45" customHeight="1" x14ac:dyDescent="0.2">
      <c r="A64" s="39">
        <f>IF(D64&lt;&gt;"",COUNTA($D$11:D64),"")</f>
        <v>50</v>
      </c>
      <c r="B64" s="67">
        <v>396</v>
      </c>
      <c r="C64" s="49" t="s">
        <v>284</v>
      </c>
      <c r="D64" s="58">
        <v>1</v>
      </c>
      <c r="E64" s="58">
        <v>0</v>
      </c>
      <c r="F64" s="58">
        <v>4</v>
      </c>
      <c r="G64" s="59">
        <v>10</v>
      </c>
      <c r="H64" s="58">
        <v>182</v>
      </c>
      <c r="I64" s="60" t="s">
        <v>608</v>
      </c>
    </row>
    <row r="65" spans="1:9" s="68" customFormat="1" ht="11.45" customHeight="1" x14ac:dyDescent="0.2">
      <c r="A65" s="56" t="str">
        <f>IF(D65&lt;&gt;"",COUNTA($D$11:D65),"")</f>
        <v/>
      </c>
      <c r="B65" s="82"/>
      <c r="C65" s="74"/>
      <c r="D65" s="58"/>
      <c r="E65" s="58"/>
      <c r="F65" s="58"/>
      <c r="G65" s="59"/>
      <c r="H65" s="58"/>
      <c r="I65" s="60"/>
    </row>
    <row r="66" spans="1:9" ht="11.45" customHeight="1" x14ac:dyDescent="0.2">
      <c r="A66" s="39">
        <f>IF(D66&lt;&gt;"",COUNTA($D$11:D66),"")</f>
        <v>51</v>
      </c>
      <c r="B66" s="65">
        <v>4</v>
      </c>
      <c r="C66" s="73" t="s">
        <v>107</v>
      </c>
      <c r="D66" s="62">
        <v>20767</v>
      </c>
      <c r="E66" s="62">
        <v>28248</v>
      </c>
      <c r="F66" s="62">
        <v>22819</v>
      </c>
      <c r="G66" s="63">
        <v>73550</v>
      </c>
      <c r="H66" s="62">
        <v>167174</v>
      </c>
      <c r="I66" s="64">
        <v>21.1</v>
      </c>
    </row>
    <row r="67" spans="1:9" ht="11.45" customHeight="1" x14ac:dyDescent="0.2">
      <c r="A67" s="39">
        <f>IF(D67&lt;&gt;"",COUNTA($D$11:D67),"")</f>
        <v>52</v>
      </c>
      <c r="B67" s="66">
        <v>401</v>
      </c>
      <c r="C67" s="49" t="s">
        <v>155</v>
      </c>
      <c r="D67" s="58" t="s">
        <v>5</v>
      </c>
      <c r="E67" s="58" t="s">
        <v>5</v>
      </c>
      <c r="F67" s="58" t="s">
        <v>5</v>
      </c>
      <c r="G67" s="59" t="s">
        <v>5</v>
      </c>
      <c r="H67" s="58" t="s">
        <v>5</v>
      </c>
      <c r="I67" s="60" t="s">
        <v>5</v>
      </c>
    </row>
    <row r="68" spans="1:9" ht="11.45" customHeight="1" x14ac:dyDescent="0.2">
      <c r="A68" s="39">
        <f>IF(D68&lt;&gt;"",COUNTA($D$11:D68),"")</f>
        <v>53</v>
      </c>
      <c r="B68" s="66">
        <v>402</v>
      </c>
      <c r="C68" s="49" t="s">
        <v>156</v>
      </c>
      <c r="D68" s="58">
        <v>13951</v>
      </c>
      <c r="E68" s="58">
        <v>12937</v>
      </c>
      <c r="F68" s="58">
        <v>13565</v>
      </c>
      <c r="G68" s="59">
        <v>8675</v>
      </c>
      <c r="H68" s="58">
        <v>96008</v>
      </c>
      <c r="I68" s="60">
        <v>4.9000000000000004</v>
      </c>
    </row>
    <row r="69" spans="1:9" ht="11.45" customHeight="1" x14ac:dyDescent="0.2">
      <c r="A69" s="39">
        <f>IF(D69&lt;&gt;"",COUNTA($D$11:D69),"")</f>
        <v>54</v>
      </c>
      <c r="B69" s="66">
        <v>403</v>
      </c>
      <c r="C69" s="49" t="s">
        <v>157</v>
      </c>
      <c r="D69" s="58" t="s">
        <v>5</v>
      </c>
      <c r="E69" s="58" t="s">
        <v>5</v>
      </c>
      <c r="F69" s="58" t="s">
        <v>5</v>
      </c>
      <c r="G69" s="59" t="s">
        <v>5</v>
      </c>
      <c r="H69" s="58" t="s">
        <v>5</v>
      </c>
      <c r="I69" s="60" t="s">
        <v>5</v>
      </c>
    </row>
    <row r="70" spans="1:9" ht="11.45" customHeight="1" x14ac:dyDescent="0.2">
      <c r="A70" s="39">
        <f>IF(D70&lt;&gt;"",COUNTA($D$11:D70),"")</f>
        <v>55</v>
      </c>
      <c r="B70" s="66">
        <v>411</v>
      </c>
      <c r="C70" s="49" t="s">
        <v>158</v>
      </c>
      <c r="D70" s="58">
        <v>5</v>
      </c>
      <c r="E70" s="58">
        <v>8</v>
      </c>
      <c r="F70" s="58">
        <v>4</v>
      </c>
      <c r="G70" s="59">
        <v>1</v>
      </c>
      <c r="H70" s="58">
        <v>32</v>
      </c>
      <c r="I70" s="60">
        <v>57.4</v>
      </c>
    </row>
    <row r="71" spans="1:9" ht="11.45" customHeight="1" x14ac:dyDescent="0.2">
      <c r="A71" s="39">
        <f>IF(D71&lt;&gt;"",COUNTA($D$11:D71),"")</f>
        <v>56</v>
      </c>
      <c r="B71" s="66">
        <v>421</v>
      </c>
      <c r="C71" s="49" t="s">
        <v>159</v>
      </c>
      <c r="D71" s="58">
        <v>1696</v>
      </c>
      <c r="E71" s="58">
        <v>2903</v>
      </c>
      <c r="F71" s="58">
        <v>2302</v>
      </c>
      <c r="G71" s="59">
        <v>21318</v>
      </c>
      <c r="H71" s="58">
        <v>13245</v>
      </c>
      <c r="I71" s="60">
        <v>-13.4</v>
      </c>
    </row>
    <row r="72" spans="1:9" ht="11.45" customHeight="1" x14ac:dyDescent="0.2">
      <c r="A72" s="39">
        <f>IF(D72&lt;&gt;"",COUNTA($D$11:D72),"")</f>
        <v>57</v>
      </c>
      <c r="B72" s="66">
        <v>423</v>
      </c>
      <c r="C72" s="49" t="s">
        <v>160</v>
      </c>
      <c r="D72" s="58">
        <v>5115</v>
      </c>
      <c r="E72" s="58">
        <v>12398</v>
      </c>
      <c r="F72" s="58">
        <v>6934</v>
      </c>
      <c r="G72" s="59">
        <v>43503</v>
      </c>
      <c r="H72" s="58">
        <v>57859</v>
      </c>
      <c r="I72" s="60">
        <v>85.5</v>
      </c>
    </row>
    <row r="73" spans="1:9" ht="11.45" customHeight="1" x14ac:dyDescent="0.2">
      <c r="A73" s="39">
        <f>IF(D73&lt;&gt;"",COUNTA($D$11:D73),"")</f>
        <v>58</v>
      </c>
      <c r="B73" s="67">
        <v>425</v>
      </c>
      <c r="C73" s="49" t="s">
        <v>161</v>
      </c>
      <c r="D73" s="58">
        <v>0</v>
      </c>
      <c r="E73" s="58">
        <v>2</v>
      </c>
      <c r="F73" s="58">
        <v>15</v>
      </c>
      <c r="G73" s="59">
        <v>54</v>
      </c>
      <c r="H73" s="58">
        <v>30</v>
      </c>
      <c r="I73" s="60">
        <v>1.4</v>
      </c>
    </row>
    <row r="74" spans="1:9" ht="11.45" customHeight="1" x14ac:dyDescent="0.2">
      <c r="A74" s="39" t="str">
        <f>IF(D74&lt;&gt;"",COUNTA($D$11:D74),"")</f>
        <v/>
      </c>
      <c r="B74" s="69"/>
      <c r="C74" s="75"/>
      <c r="D74" s="58"/>
      <c r="E74" s="58"/>
      <c r="F74" s="58"/>
      <c r="G74" s="59"/>
      <c r="H74" s="58"/>
      <c r="I74" s="60"/>
    </row>
    <row r="75" spans="1:9" ht="11.45" customHeight="1" x14ac:dyDescent="0.2">
      <c r="A75" s="39">
        <f>IF(D75&lt;&gt;"",COUNTA($D$11:D75),"")</f>
        <v>59</v>
      </c>
      <c r="B75" s="61" t="s">
        <v>82</v>
      </c>
      <c r="C75" s="73" t="s">
        <v>108</v>
      </c>
      <c r="D75" s="62">
        <v>471230</v>
      </c>
      <c r="E75" s="62">
        <v>493781</v>
      </c>
      <c r="F75" s="62">
        <v>523966</v>
      </c>
      <c r="G75" s="63">
        <v>2518830</v>
      </c>
      <c r="H75" s="62">
        <v>3113912</v>
      </c>
      <c r="I75" s="64">
        <v>5</v>
      </c>
    </row>
    <row r="76" spans="1:9" ht="11.45" customHeight="1" x14ac:dyDescent="0.2">
      <c r="A76" s="39" t="str">
        <f>IF(D76&lt;&gt;"",COUNTA($D$11:D76),"")</f>
        <v/>
      </c>
      <c r="B76" s="61"/>
      <c r="C76" s="73"/>
      <c r="D76" s="58"/>
      <c r="E76" s="58"/>
      <c r="F76" s="58"/>
      <c r="G76" s="59"/>
      <c r="H76" s="58"/>
      <c r="I76" s="64"/>
    </row>
    <row r="77" spans="1:9" ht="11.45" customHeight="1" x14ac:dyDescent="0.2">
      <c r="A77" s="39">
        <f>IF(D77&lt;&gt;"",COUNTA($D$11:D77),"")</f>
        <v>60</v>
      </c>
      <c r="B77" s="65">
        <v>5</v>
      </c>
      <c r="C77" s="73" t="s">
        <v>109</v>
      </c>
      <c r="D77" s="62">
        <v>8841</v>
      </c>
      <c r="E77" s="62">
        <v>11875</v>
      </c>
      <c r="F77" s="62">
        <v>8111</v>
      </c>
      <c r="G77" s="63">
        <v>867596</v>
      </c>
      <c r="H77" s="62">
        <v>50444</v>
      </c>
      <c r="I77" s="64">
        <v>72.099999999999994</v>
      </c>
    </row>
    <row r="78" spans="1:9" ht="11.45" customHeight="1" x14ac:dyDescent="0.2">
      <c r="A78" s="39">
        <f>IF(D78&lt;&gt;"",COUNTA($D$11:D78),"")</f>
        <v>61</v>
      </c>
      <c r="B78" s="66">
        <v>502</v>
      </c>
      <c r="C78" s="49" t="s">
        <v>162</v>
      </c>
      <c r="D78" s="58">
        <v>1404</v>
      </c>
      <c r="E78" s="58">
        <v>825</v>
      </c>
      <c r="F78" s="58">
        <v>1456</v>
      </c>
      <c r="G78" s="59">
        <v>183</v>
      </c>
      <c r="H78" s="58">
        <v>7354</v>
      </c>
      <c r="I78" s="60">
        <v>1.1000000000000001</v>
      </c>
    </row>
    <row r="79" spans="1:9" ht="11.45" customHeight="1" x14ac:dyDescent="0.2">
      <c r="A79" s="39">
        <f>IF(D79&lt;&gt;"",COUNTA($D$11:D79),"")</f>
        <v>62</v>
      </c>
      <c r="B79" s="66">
        <v>503</v>
      </c>
      <c r="C79" s="49" t="s">
        <v>163</v>
      </c>
      <c r="D79" s="58">
        <v>0</v>
      </c>
      <c r="E79" s="58">
        <v>0</v>
      </c>
      <c r="F79" s="58">
        <v>0</v>
      </c>
      <c r="G79" s="59">
        <v>0</v>
      </c>
      <c r="H79" s="58">
        <v>1</v>
      </c>
      <c r="I79" s="60">
        <v>87.9</v>
      </c>
    </row>
    <row r="80" spans="1:9" ht="11.45" customHeight="1" x14ac:dyDescent="0.2">
      <c r="A80" s="39">
        <f>IF(D80&lt;&gt;"",COUNTA($D$11:D80),"")</f>
        <v>63</v>
      </c>
      <c r="B80" s="66">
        <v>504</v>
      </c>
      <c r="C80" s="49" t="s">
        <v>164</v>
      </c>
      <c r="D80" s="58">
        <v>0</v>
      </c>
      <c r="E80" s="58" t="s">
        <v>5</v>
      </c>
      <c r="F80" s="58">
        <v>0</v>
      </c>
      <c r="G80" s="59">
        <v>0</v>
      </c>
      <c r="H80" s="58">
        <v>0</v>
      </c>
      <c r="I80" s="60" t="s">
        <v>11</v>
      </c>
    </row>
    <row r="81" spans="1:9" ht="11.45" customHeight="1" x14ac:dyDescent="0.2">
      <c r="A81" s="39">
        <f>IF(D81&lt;&gt;"",COUNTA($D$11:D81),"")</f>
        <v>64</v>
      </c>
      <c r="B81" s="66">
        <v>505</v>
      </c>
      <c r="C81" s="49" t="s">
        <v>165</v>
      </c>
      <c r="D81" s="58">
        <v>0</v>
      </c>
      <c r="E81" s="58">
        <v>0</v>
      </c>
      <c r="F81" s="58">
        <v>0</v>
      </c>
      <c r="G81" s="59">
        <v>1</v>
      </c>
      <c r="H81" s="58">
        <v>1</v>
      </c>
      <c r="I81" s="60">
        <v>0.9</v>
      </c>
    </row>
    <row r="82" spans="1:9" ht="11.45" customHeight="1" x14ac:dyDescent="0.2">
      <c r="A82" s="39">
        <f>IF(D82&lt;&gt;"",COUNTA($D$11:D82),"")</f>
        <v>65</v>
      </c>
      <c r="B82" s="66">
        <v>506</v>
      </c>
      <c r="C82" s="49" t="s">
        <v>166</v>
      </c>
      <c r="D82" s="58">
        <v>13</v>
      </c>
      <c r="E82" s="58">
        <v>23</v>
      </c>
      <c r="F82" s="58">
        <v>21</v>
      </c>
      <c r="G82" s="59">
        <v>126</v>
      </c>
      <c r="H82" s="58">
        <v>103</v>
      </c>
      <c r="I82" s="60">
        <v>80.599999999999994</v>
      </c>
    </row>
    <row r="83" spans="1:9" ht="11.45" customHeight="1" x14ac:dyDescent="0.2">
      <c r="A83" s="39">
        <f>IF(D83&lt;&gt;"",COUNTA($D$11:D83),"")</f>
        <v>66</v>
      </c>
      <c r="B83" s="66">
        <v>507</v>
      </c>
      <c r="C83" s="49" t="s">
        <v>167</v>
      </c>
      <c r="D83" s="58" t="s">
        <v>5</v>
      </c>
      <c r="E83" s="58" t="s">
        <v>5</v>
      </c>
      <c r="F83" s="58" t="s">
        <v>5</v>
      </c>
      <c r="G83" s="59" t="s">
        <v>5</v>
      </c>
      <c r="H83" s="58" t="s">
        <v>5</v>
      </c>
      <c r="I83" s="60" t="s">
        <v>5</v>
      </c>
    </row>
    <row r="84" spans="1:9" ht="11.45" customHeight="1" x14ac:dyDescent="0.2">
      <c r="A84" s="39">
        <f>IF(D84&lt;&gt;"",COUNTA($D$11:D84),"")</f>
        <v>67</v>
      </c>
      <c r="B84" s="66">
        <v>508</v>
      </c>
      <c r="C84" s="49" t="s">
        <v>168</v>
      </c>
      <c r="D84" s="58" t="s">
        <v>5</v>
      </c>
      <c r="E84" s="58">
        <v>248</v>
      </c>
      <c r="F84" s="58">
        <v>234</v>
      </c>
      <c r="G84" s="59">
        <v>1459</v>
      </c>
      <c r="H84" s="58">
        <v>1280</v>
      </c>
      <c r="I84" s="60">
        <v>-11</v>
      </c>
    </row>
    <row r="85" spans="1:9" ht="11.45" customHeight="1" x14ac:dyDescent="0.2">
      <c r="A85" s="39">
        <f>IF(D85&lt;&gt;"",COUNTA($D$11:D85),"")</f>
        <v>68</v>
      </c>
      <c r="B85" s="66">
        <v>511</v>
      </c>
      <c r="C85" s="49" t="s">
        <v>169</v>
      </c>
      <c r="D85" s="58">
        <v>2049</v>
      </c>
      <c r="E85" s="58">
        <v>2243</v>
      </c>
      <c r="F85" s="58">
        <v>2166</v>
      </c>
      <c r="G85" s="59">
        <v>77592</v>
      </c>
      <c r="H85" s="58">
        <v>11296</v>
      </c>
      <c r="I85" s="60">
        <v>179.5</v>
      </c>
    </row>
    <row r="86" spans="1:9" ht="11.45" customHeight="1" x14ac:dyDescent="0.2">
      <c r="A86" s="39">
        <f>IF(D86&lt;&gt;"",COUNTA($D$11:D86),"")</f>
        <v>69</v>
      </c>
      <c r="B86" s="66">
        <v>513</v>
      </c>
      <c r="C86" s="49" t="s">
        <v>170</v>
      </c>
      <c r="D86" s="58">
        <v>1</v>
      </c>
      <c r="E86" s="58">
        <v>1</v>
      </c>
      <c r="F86" s="58">
        <v>0</v>
      </c>
      <c r="G86" s="59">
        <v>0</v>
      </c>
      <c r="H86" s="58">
        <v>5</v>
      </c>
      <c r="I86" s="60">
        <v>-56.3</v>
      </c>
    </row>
    <row r="87" spans="1:9" ht="11.45" customHeight="1" x14ac:dyDescent="0.2">
      <c r="A87" s="39">
        <f>IF(D87&lt;&gt;"",COUNTA($D$11:D87),"")</f>
        <v>70</v>
      </c>
      <c r="B87" s="66">
        <v>516</v>
      </c>
      <c r="C87" s="49" t="s">
        <v>171</v>
      </c>
      <c r="D87" s="58" t="s">
        <v>5</v>
      </c>
      <c r="E87" s="58" t="s">
        <v>5</v>
      </c>
      <c r="F87" s="58" t="s">
        <v>5</v>
      </c>
      <c r="G87" s="59" t="s">
        <v>5</v>
      </c>
      <c r="H87" s="58" t="s">
        <v>5</v>
      </c>
      <c r="I87" s="60" t="s">
        <v>5</v>
      </c>
    </row>
    <row r="88" spans="1:9" ht="11.45" customHeight="1" x14ac:dyDescent="0.2">
      <c r="A88" s="39">
        <f>IF(D88&lt;&gt;"",COUNTA($D$11:D88),"")</f>
        <v>71</v>
      </c>
      <c r="B88" s="66">
        <v>517</v>
      </c>
      <c r="C88" s="49" t="s">
        <v>172</v>
      </c>
      <c r="D88" s="58" t="s">
        <v>5</v>
      </c>
      <c r="E88" s="58" t="s">
        <v>5</v>
      </c>
      <c r="F88" s="58" t="s">
        <v>5</v>
      </c>
      <c r="G88" s="59" t="s">
        <v>5</v>
      </c>
      <c r="H88" s="58" t="s">
        <v>5</v>
      </c>
      <c r="I88" s="60" t="s">
        <v>5</v>
      </c>
    </row>
    <row r="89" spans="1:9" ht="11.45" customHeight="1" x14ac:dyDescent="0.2">
      <c r="A89" s="39">
        <f>IF(D89&lt;&gt;"",COUNTA($D$11:D89),"")</f>
        <v>72</v>
      </c>
      <c r="B89" s="66">
        <v>518</v>
      </c>
      <c r="C89" s="49" t="s">
        <v>173</v>
      </c>
      <c r="D89" s="58" t="s">
        <v>5</v>
      </c>
      <c r="E89" s="58" t="s">
        <v>5</v>
      </c>
      <c r="F89" s="58" t="s">
        <v>5</v>
      </c>
      <c r="G89" s="59" t="s">
        <v>5</v>
      </c>
      <c r="H89" s="58" t="s">
        <v>5</v>
      </c>
      <c r="I89" s="60" t="s">
        <v>5</v>
      </c>
    </row>
    <row r="90" spans="1:9" ht="11.45" customHeight="1" x14ac:dyDescent="0.2">
      <c r="A90" s="39">
        <f>IF(D90&lt;&gt;"",COUNTA($D$11:D90),"")</f>
        <v>73</v>
      </c>
      <c r="B90" s="66">
        <v>519</v>
      </c>
      <c r="C90" s="49" t="s">
        <v>174</v>
      </c>
      <c r="D90" s="58" t="s">
        <v>5</v>
      </c>
      <c r="E90" s="58" t="s">
        <v>5</v>
      </c>
      <c r="F90" s="58" t="s">
        <v>5</v>
      </c>
      <c r="G90" s="59" t="s">
        <v>5</v>
      </c>
      <c r="H90" s="58" t="s">
        <v>5</v>
      </c>
      <c r="I90" s="60" t="s">
        <v>5</v>
      </c>
    </row>
    <row r="91" spans="1:9" ht="11.45" customHeight="1" x14ac:dyDescent="0.2">
      <c r="A91" s="39">
        <f>IF(D91&lt;&gt;"",COUNTA($D$11:D91),"")</f>
        <v>74</v>
      </c>
      <c r="B91" s="66">
        <v>520</v>
      </c>
      <c r="C91" s="49" t="s">
        <v>175</v>
      </c>
      <c r="D91" s="58" t="s">
        <v>5</v>
      </c>
      <c r="E91" s="58" t="s">
        <v>5</v>
      </c>
      <c r="F91" s="58" t="s">
        <v>5</v>
      </c>
      <c r="G91" s="59" t="s">
        <v>5</v>
      </c>
      <c r="H91" s="58" t="s">
        <v>5</v>
      </c>
      <c r="I91" s="60" t="s">
        <v>5</v>
      </c>
    </row>
    <row r="92" spans="1:9" ht="11.45" customHeight="1" x14ac:dyDescent="0.2">
      <c r="A92" s="39">
        <f>IF(D92&lt;&gt;"",COUNTA($D$11:D92),"")</f>
        <v>75</v>
      </c>
      <c r="B92" s="66">
        <v>522</v>
      </c>
      <c r="C92" s="49" t="s">
        <v>176</v>
      </c>
      <c r="D92" s="58" t="s">
        <v>5</v>
      </c>
      <c r="E92" s="58" t="s">
        <v>5</v>
      </c>
      <c r="F92" s="58" t="s">
        <v>5</v>
      </c>
      <c r="G92" s="59" t="s">
        <v>5</v>
      </c>
      <c r="H92" s="58" t="s">
        <v>5</v>
      </c>
      <c r="I92" s="60" t="s">
        <v>5</v>
      </c>
    </row>
    <row r="93" spans="1:9" ht="11.45" customHeight="1" x14ac:dyDescent="0.2">
      <c r="A93" s="39">
        <f>IF(D93&lt;&gt;"",COUNTA($D$11:D93),"")</f>
        <v>76</v>
      </c>
      <c r="B93" s="66">
        <v>523</v>
      </c>
      <c r="C93" s="49" t="s">
        <v>177</v>
      </c>
      <c r="D93" s="58" t="s">
        <v>5</v>
      </c>
      <c r="E93" s="58" t="s">
        <v>5</v>
      </c>
      <c r="F93" s="58" t="s">
        <v>5</v>
      </c>
      <c r="G93" s="59" t="s">
        <v>5</v>
      </c>
      <c r="H93" s="58" t="s">
        <v>5</v>
      </c>
      <c r="I93" s="60" t="s">
        <v>5</v>
      </c>
    </row>
    <row r="94" spans="1:9" ht="11.45" customHeight="1" x14ac:dyDescent="0.2">
      <c r="A94" s="39">
        <f>IF(D94&lt;&gt;"",COUNTA($D$11:D94),"")</f>
        <v>77</v>
      </c>
      <c r="B94" s="66">
        <v>524</v>
      </c>
      <c r="C94" s="49" t="s">
        <v>178</v>
      </c>
      <c r="D94" s="58" t="s">
        <v>5</v>
      </c>
      <c r="E94" s="58" t="s">
        <v>5</v>
      </c>
      <c r="F94" s="58" t="s">
        <v>5</v>
      </c>
      <c r="G94" s="59" t="s">
        <v>5</v>
      </c>
      <c r="H94" s="58" t="s">
        <v>5</v>
      </c>
      <c r="I94" s="60" t="s">
        <v>5</v>
      </c>
    </row>
    <row r="95" spans="1:9" ht="11.45" customHeight="1" x14ac:dyDescent="0.2">
      <c r="A95" s="39">
        <f>IF(D95&lt;&gt;"",COUNTA($D$11:D95),"")</f>
        <v>78</v>
      </c>
      <c r="B95" s="66">
        <v>526</v>
      </c>
      <c r="C95" s="49" t="s">
        <v>179</v>
      </c>
      <c r="D95" s="58" t="s">
        <v>5</v>
      </c>
      <c r="E95" s="58" t="s">
        <v>5</v>
      </c>
      <c r="F95" s="58" t="s">
        <v>5</v>
      </c>
      <c r="G95" s="59" t="s">
        <v>5</v>
      </c>
      <c r="H95" s="58" t="s">
        <v>5</v>
      </c>
      <c r="I95" s="60" t="s">
        <v>5</v>
      </c>
    </row>
    <row r="96" spans="1:9" ht="11.45" customHeight="1" x14ac:dyDescent="0.2">
      <c r="A96" s="39">
        <f>IF(D96&lt;&gt;"",COUNTA($D$11:D96),"")</f>
        <v>79</v>
      </c>
      <c r="B96" s="66">
        <v>528</v>
      </c>
      <c r="C96" s="49" t="s">
        <v>180</v>
      </c>
      <c r="D96" s="58" t="s">
        <v>5</v>
      </c>
      <c r="E96" s="58" t="s">
        <v>5</v>
      </c>
      <c r="F96" s="58" t="s">
        <v>5</v>
      </c>
      <c r="G96" s="59" t="s">
        <v>5</v>
      </c>
      <c r="H96" s="58" t="s">
        <v>5</v>
      </c>
      <c r="I96" s="60" t="s">
        <v>5</v>
      </c>
    </row>
    <row r="97" spans="1:9" ht="11.45" customHeight="1" x14ac:dyDescent="0.2">
      <c r="A97" s="39">
        <f>IF(D97&lt;&gt;"",COUNTA($D$11:D97),"")</f>
        <v>80</v>
      </c>
      <c r="B97" s="66">
        <v>529</v>
      </c>
      <c r="C97" s="49" t="s">
        <v>181</v>
      </c>
      <c r="D97" s="58" t="s">
        <v>5</v>
      </c>
      <c r="E97" s="58" t="s">
        <v>5</v>
      </c>
      <c r="F97" s="58" t="s">
        <v>5</v>
      </c>
      <c r="G97" s="59" t="s">
        <v>5</v>
      </c>
      <c r="H97" s="58" t="s">
        <v>5</v>
      </c>
      <c r="I97" s="60" t="s">
        <v>5</v>
      </c>
    </row>
    <row r="98" spans="1:9" ht="11.45" customHeight="1" x14ac:dyDescent="0.2">
      <c r="A98" s="39">
        <f>IF(D98&lt;&gt;"",COUNTA($D$11:D98),"")</f>
        <v>81</v>
      </c>
      <c r="B98" s="66">
        <v>530</v>
      </c>
      <c r="C98" s="49" t="s">
        <v>182</v>
      </c>
      <c r="D98" s="58">
        <v>2</v>
      </c>
      <c r="E98" s="58">
        <v>1</v>
      </c>
      <c r="F98" s="58">
        <v>3</v>
      </c>
      <c r="G98" s="59">
        <v>23</v>
      </c>
      <c r="H98" s="58">
        <v>11</v>
      </c>
      <c r="I98" s="60">
        <v>-23.6</v>
      </c>
    </row>
    <row r="99" spans="1:9" ht="11.45" customHeight="1" x14ac:dyDescent="0.2">
      <c r="A99" s="39">
        <f>IF(D99&lt;&gt;"",COUNTA($D$11:D99),"")</f>
        <v>82</v>
      </c>
      <c r="B99" s="66">
        <v>532</v>
      </c>
      <c r="C99" s="49" t="s">
        <v>183</v>
      </c>
      <c r="D99" s="58">
        <v>107</v>
      </c>
      <c r="E99" s="58">
        <v>1147</v>
      </c>
      <c r="F99" s="58">
        <v>124</v>
      </c>
      <c r="G99" s="59">
        <v>680258</v>
      </c>
      <c r="H99" s="58">
        <v>3204</v>
      </c>
      <c r="I99" s="60">
        <v>17.5</v>
      </c>
    </row>
    <row r="100" spans="1:9" ht="11.45" customHeight="1" x14ac:dyDescent="0.2">
      <c r="A100" s="39">
        <f>IF(D100&lt;&gt;"",COUNTA($D$11:D100),"")</f>
        <v>83</v>
      </c>
      <c r="B100" s="66">
        <v>534</v>
      </c>
      <c r="C100" s="49" t="s">
        <v>184</v>
      </c>
      <c r="D100" s="58">
        <v>4</v>
      </c>
      <c r="E100" s="58">
        <v>95</v>
      </c>
      <c r="F100" s="58">
        <v>138</v>
      </c>
      <c r="G100" s="59">
        <v>1697</v>
      </c>
      <c r="H100" s="58">
        <v>664</v>
      </c>
      <c r="I100" s="60">
        <v>27.6</v>
      </c>
    </row>
    <row r="101" spans="1:9" ht="11.45" customHeight="1" x14ac:dyDescent="0.2">
      <c r="A101" s="39">
        <f>IF(D101&lt;&gt;"",COUNTA($D$11:D101),"")</f>
        <v>84</v>
      </c>
      <c r="B101" s="66">
        <v>537</v>
      </c>
      <c r="C101" s="49" t="s">
        <v>185</v>
      </c>
      <c r="D101" s="58" t="s">
        <v>5</v>
      </c>
      <c r="E101" s="58" t="s">
        <v>5</v>
      </c>
      <c r="F101" s="58" t="s">
        <v>5</v>
      </c>
      <c r="G101" s="59" t="s">
        <v>5</v>
      </c>
      <c r="H101" s="58" t="s">
        <v>5</v>
      </c>
      <c r="I101" s="60" t="s">
        <v>5</v>
      </c>
    </row>
    <row r="102" spans="1:9" ht="11.45" customHeight="1" x14ac:dyDescent="0.2">
      <c r="A102" s="39">
        <f>IF(D102&lt;&gt;"",COUNTA($D$11:D102),"")</f>
        <v>85</v>
      </c>
      <c r="B102" s="66">
        <v>590</v>
      </c>
      <c r="C102" s="49" t="s">
        <v>186</v>
      </c>
      <c r="D102" s="58">
        <v>5262</v>
      </c>
      <c r="E102" s="58">
        <v>7290</v>
      </c>
      <c r="F102" s="58">
        <v>3969</v>
      </c>
      <c r="G102" s="59">
        <v>106256</v>
      </c>
      <c r="H102" s="58">
        <v>26524</v>
      </c>
      <c r="I102" s="60">
        <v>100.6</v>
      </c>
    </row>
    <row r="103" spans="1:9" ht="11.45" customHeight="1" x14ac:dyDescent="0.2">
      <c r="A103" s="39" t="str">
        <f>IF(D103&lt;&gt;"",COUNTA($D$11:D103),"")</f>
        <v/>
      </c>
      <c r="B103" s="61"/>
      <c r="C103" s="73"/>
      <c r="D103" s="58"/>
      <c r="E103" s="58"/>
      <c r="F103" s="58"/>
      <c r="G103" s="59"/>
      <c r="H103" s="58"/>
      <c r="I103" s="60"/>
    </row>
    <row r="104" spans="1:9" ht="11.45" customHeight="1" x14ac:dyDescent="0.2">
      <c r="A104" s="39">
        <f>IF(D104&lt;&gt;"",COUNTA($D$11:D104),"")</f>
        <v>86</v>
      </c>
      <c r="B104" s="65">
        <v>6</v>
      </c>
      <c r="C104" s="73" t="s">
        <v>110</v>
      </c>
      <c r="D104" s="62">
        <v>97782</v>
      </c>
      <c r="E104" s="62">
        <v>96041</v>
      </c>
      <c r="F104" s="62">
        <v>93318</v>
      </c>
      <c r="G104" s="63">
        <v>891529</v>
      </c>
      <c r="H104" s="62">
        <v>575822</v>
      </c>
      <c r="I104" s="64">
        <v>57.8</v>
      </c>
    </row>
    <row r="105" spans="1:9" ht="11.45" customHeight="1" x14ac:dyDescent="0.2">
      <c r="A105" s="39">
        <f>IF(D105&lt;&gt;"",COUNTA($D$11:D105),"")</f>
        <v>87</v>
      </c>
      <c r="B105" s="66">
        <v>602</v>
      </c>
      <c r="C105" s="49" t="s">
        <v>574</v>
      </c>
      <c r="D105" s="58">
        <v>1</v>
      </c>
      <c r="E105" s="58" t="s">
        <v>5</v>
      </c>
      <c r="F105" s="58">
        <v>0</v>
      </c>
      <c r="G105" s="59">
        <v>2</v>
      </c>
      <c r="H105" s="58">
        <v>57</v>
      </c>
      <c r="I105" s="60">
        <v>-52.7</v>
      </c>
    </row>
    <row r="106" spans="1:9" ht="11.45" customHeight="1" x14ac:dyDescent="0.2">
      <c r="A106" s="39">
        <f>IF(D106&lt;&gt;"",COUNTA($D$11:D106),"")</f>
        <v>88</v>
      </c>
      <c r="B106" s="66">
        <v>603</v>
      </c>
      <c r="C106" s="49" t="s">
        <v>187</v>
      </c>
      <c r="D106" s="58" t="s">
        <v>5</v>
      </c>
      <c r="E106" s="58" t="s">
        <v>5</v>
      </c>
      <c r="F106" s="58" t="s">
        <v>5</v>
      </c>
      <c r="G106" s="59" t="s">
        <v>5</v>
      </c>
      <c r="H106" s="58" t="s">
        <v>5</v>
      </c>
      <c r="I106" s="60" t="s">
        <v>5</v>
      </c>
    </row>
    <row r="107" spans="1:9" ht="11.45" customHeight="1" x14ac:dyDescent="0.2">
      <c r="A107" s="39">
        <f>IF(D107&lt;&gt;"",COUNTA($D$11:D107),"")</f>
        <v>89</v>
      </c>
      <c r="B107" s="66">
        <v>604</v>
      </c>
      <c r="C107" s="49" t="s">
        <v>188</v>
      </c>
      <c r="D107" s="58">
        <v>8</v>
      </c>
      <c r="E107" s="58" t="s">
        <v>5</v>
      </c>
      <c r="F107" s="58" t="s">
        <v>5</v>
      </c>
      <c r="G107" s="59">
        <v>10</v>
      </c>
      <c r="H107" s="58">
        <v>469</v>
      </c>
      <c r="I107" s="60">
        <v>-44.9</v>
      </c>
    </row>
    <row r="108" spans="1:9" ht="11.45" customHeight="1" x14ac:dyDescent="0.2">
      <c r="A108" s="39">
        <f>IF(D108&lt;&gt;"",COUNTA($D$11:D108),"")</f>
        <v>90</v>
      </c>
      <c r="B108" s="66">
        <v>605</v>
      </c>
      <c r="C108" s="49" t="s">
        <v>189</v>
      </c>
      <c r="D108" s="58">
        <v>1</v>
      </c>
      <c r="E108" s="58" t="s">
        <v>5</v>
      </c>
      <c r="F108" s="58" t="s">
        <v>5</v>
      </c>
      <c r="G108" s="59">
        <v>4</v>
      </c>
      <c r="H108" s="58">
        <v>105</v>
      </c>
      <c r="I108" s="60">
        <v>-50.9</v>
      </c>
    </row>
    <row r="109" spans="1:9" ht="22.5" customHeight="1" x14ac:dyDescent="0.2">
      <c r="A109" s="39">
        <f>IF(D109&lt;&gt;"",COUNTA($D$11:D109),"")</f>
        <v>91</v>
      </c>
      <c r="B109" s="66">
        <v>606</v>
      </c>
      <c r="C109" s="49" t="s">
        <v>190</v>
      </c>
      <c r="D109" s="58">
        <v>2</v>
      </c>
      <c r="E109" s="58" t="s">
        <v>5</v>
      </c>
      <c r="F109" s="58" t="s">
        <v>5</v>
      </c>
      <c r="G109" s="59">
        <v>1</v>
      </c>
      <c r="H109" s="58">
        <v>33</v>
      </c>
      <c r="I109" s="60">
        <v>-57.6</v>
      </c>
    </row>
    <row r="110" spans="1:9" ht="11.45" customHeight="1" x14ac:dyDescent="0.2">
      <c r="A110" s="39">
        <f>IF(D110&lt;&gt;"",COUNTA($D$11:D110),"")</f>
        <v>92</v>
      </c>
      <c r="B110" s="66">
        <v>607</v>
      </c>
      <c r="C110" s="49" t="s">
        <v>191</v>
      </c>
      <c r="D110" s="58">
        <v>28051</v>
      </c>
      <c r="E110" s="58">
        <v>32073</v>
      </c>
      <c r="F110" s="58">
        <v>21350</v>
      </c>
      <c r="G110" s="59">
        <v>208875</v>
      </c>
      <c r="H110" s="58">
        <v>149498</v>
      </c>
      <c r="I110" s="60">
        <v>14.4</v>
      </c>
    </row>
    <row r="111" spans="1:9" ht="11.45" customHeight="1" x14ac:dyDescent="0.2">
      <c r="A111" s="39">
        <f>IF(D111&lt;&gt;"",COUNTA($D$11:D111),"")</f>
        <v>93</v>
      </c>
      <c r="B111" s="66">
        <v>608</v>
      </c>
      <c r="C111" s="49" t="s">
        <v>192</v>
      </c>
      <c r="D111" s="58" t="s">
        <v>5</v>
      </c>
      <c r="E111" s="58">
        <v>11</v>
      </c>
      <c r="F111" s="58">
        <v>3</v>
      </c>
      <c r="G111" s="59">
        <v>20</v>
      </c>
      <c r="H111" s="58">
        <v>14</v>
      </c>
      <c r="I111" s="60">
        <v>-55.2</v>
      </c>
    </row>
    <row r="112" spans="1:9" ht="11.45" customHeight="1" x14ac:dyDescent="0.2">
      <c r="A112" s="39">
        <f>IF(D112&lt;&gt;"",COUNTA($D$11:D112),"")</f>
        <v>94</v>
      </c>
      <c r="B112" s="66">
        <v>609</v>
      </c>
      <c r="C112" s="49" t="s">
        <v>193</v>
      </c>
      <c r="D112" s="58">
        <v>181</v>
      </c>
      <c r="E112" s="58">
        <v>246</v>
      </c>
      <c r="F112" s="58">
        <v>481</v>
      </c>
      <c r="G112" s="59">
        <v>2387</v>
      </c>
      <c r="H112" s="58">
        <v>2009</v>
      </c>
      <c r="I112" s="60">
        <v>58.7</v>
      </c>
    </row>
    <row r="113" spans="1:9" ht="11.45" customHeight="1" x14ac:dyDescent="0.2">
      <c r="A113" s="39">
        <f>IF(D113&lt;&gt;"",COUNTA($D$11:D113),"")</f>
        <v>95</v>
      </c>
      <c r="B113" s="66">
        <v>611</v>
      </c>
      <c r="C113" s="49" t="s">
        <v>194</v>
      </c>
      <c r="D113" s="58">
        <v>0</v>
      </c>
      <c r="E113" s="58" t="s">
        <v>5</v>
      </c>
      <c r="F113" s="58" t="s">
        <v>5</v>
      </c>
      <c r="G113" s="59">
        <v>0</v>
      </c>
      <c r="H113" s="58">
        <v>0</v>
      </c>
      <c r="I113" s="60">
        <v>-89.8</v>
      </c>
    </row>
    <row r="114" spans="1:9" ht="11.45" customHeight="1" x14ac:dyDescent="0.2">
      <c r="A114" s="39">
        <f>IF(D114&lt;&gt;"",COUNTA($D$11:D114),"")</f>
        <v>96</v>
      </c>
      <c r="B114" s="66">
        <v>612</v>
      </c>
      <c r="C114" s="49" t="s">
        <v>286</v>
      </c>
      <c r="D114" s="58">
        <v>2315</v>
      </c>
      <c r="E114" s="58">
        <v>1383</v>
      </c>
      <c r="F114" s="58">
        <v>2378</v>
      </c>
      <c r="G114" s="59">
        <v>36955</v>
      </c>
      <c r="H114" s="58">
        <v>12036</v>
      </c>
      <c r="I114" s="60">
        <v>59.4</v>
      </c>
    </row>
    <row r="115" spans="1:9" ht="11.45" customHeight="1" x14ac:dyDescent="0.2">
      <c r="A115" s="39">
        <f>IF(D115&lt;&gt;"",COUNTA($D$11:D115),"")</f>
        <v>97</v>
      </c>
      <c r="B115" s="66">
        <v>641</v>
      </c>
      <c r="C115" s="49" t="s">
        <v>195</v>
      </c>
      <c r="D115" s="58" t="s">
        <v>5</v>
      </c>
      <c r="E115" s="58" t="s">
        <v>5</v>
      </c>
      <c r="F115" s="58" t="s">
        <v>5</v>
      </c>
      <c r="G115" s="59" t="s">
        <v>5</v>
      </c>
      <c r="H115" s="58" t="s">
        <v>5</v>
      </c>
      <c r="I115" s="60" t="s">
        <v>5</v>
      </c>
    </row>
    <row r="116" spans="1:9" ht="11.45" customHeight="1" x14ac:dyDescent="0.2">
      <c r="A116" s="39">
        <f>IF(D116&lt;&gt;"",COUNTA($D$11:D116),"")</f>
        <v>98</v>
      </c>
      <c r="B116" s="66">
        <v>642</v>
      </c>
      <c r="C116" s="49" t="s">
        <v>196</v>
      </c>
      <c r="D116" s="58">
        <v>1405</v>
      </c>
      <c r="E116" s="58">
        <v>178</v>
      </c>
      <c r="F116" s="58">
        <v>766</v>
      </c>
      <c r="G116" s="59">
        <v>10663</v>
      </c>
      <c r="H116" s="58">
        <v>4903</v>
      </c>
      <c r="I116" s="60">
        <v>7.3</v>
      </c>
    </row>
    <row r="117" spans="1:9" ht="11.45" customHeight="1" x14ac:dyDescent="0.2">
      <c r="A117" s="39">
        <f>IF(D117&lt;&gt;"",COUNTA($D$11:D117),"")</f>
        <v>99</v>
      </c>
      <c r="B117" s="66">
        <v>643</v>
      </c>
      <c r="C117" s="49" t="s">
        <v>197</v>
      </c>
      <c r="D117" s="58" t="s">
        <v>5</v>
      </c>
      <c r="E117" s="58" t="s">
        <v>5</v>
      </c>
      <c r="F117" s="58" t="s">
        <v>5</v>
      </c>
      <c r="G117" s="59" t="s">
        <v>5</v>
      </c>
      <c r="H117" s="58" t="s">
        <v>5</v>
      </c>
      <c r="I117" s="60" t="s">
        <v>5</v>
      </c>
    </row>
    <row r="118" spans="1:9" ht="11.45" customHeight="1" x14ac:dyDescent="0.2">
      <c r="A118" s="39">
        <f>IF(D118&lt;&gt;"",COUNTA($D$11:D118),"")</f>
        <v>100</v>
      </c>
      <c r="B118" s="66">
        <v>644</v>
      </c>
      <c r="C118" s="49" t="s">
        <v>198</v>
      </c>
      <c r="D118" s="58" t="s">
        <v>5</v>
      </c>
      <c r="E118" s="58" t="s">
        <v>5</v>
      </c>
      <c r="F118" s="58">
        <v>0</v>
      </c>
      <c r="G118" s="59">
        <v>0</v>
      </c>
      <c r="H118" s="58">
        <v>0</v>
      </c>
      <c r="I118" s="60">
        <v>-99.7</v>
      </c>
    </row>
    <row r="119" spans="1:9" ht="11.45" customHeight="1" x14ac:dyDescent="0.2">
      <c r="A119" s="39">
        <f>IF(D119&lt;&gt;"",COUNTA($D$11:D119),"")</f>
        <v>101</v>
      </c>
      <c r="B119" s="66">
        <v>645</v>
      </c>
      <c r="C119" s="49" t="s">
        <v>199</v>
      </c>
      <c r="D119" s="58">
        <v>414</v>
      </c>
      <c r="E119" s="58">
        <v>150</v>
      </c>
      <c r="F119" s="58">
        <v>579</v>
      </c>
      <c r="G119" s="59">
        <v>1383</v>
      </c>
      <c r="H119" s="58">
        <v>2256</v>
      </c>
      <c r="I119" s="60">
        <v>28.9</v>
      </c>
    </row>
    <row r="120" spans="1:9" ht="11.45" customHeight="1" x14ac:dyDescent="0.2">
      <c r="A120" s="39">
        <f>IF(D120&lt;&gt;"",COUNTA($D$11:D120),"")</f>
        <v>102</v>
      </c>
      <c r="B120" s="66">
        <v>646</v>
      </c>
      <c r="C120" s="49" t="s">
        <v>200</v>
      </c>
      <c r="D120" s="58">
        <v>231</v>
      </c>
      <c r="E120" s="58">
        <v>228</v>
      </c>
      <c r="F120" s="58">
        <v>346</v>
      </c>
      <c r="G120" s="59">
        <v>588</v>
      </c>
      <c r="H120" s="58">
        <v>1712</v>
      </c>
      <c r="I120" s="60">
        <v>13.4</v>
      </c>
    </row>
    <row r="121" spans="1:9" ht="11.45" customHeight="1" x14ac:dyDescent="0.2">
      <c r="A121" s="39">
        <f>IF(D121&lt;&gt;"",COUNTA($D$11:D121),"")</f>
        <v>103</v>
      </c>
      <c r="B121" s="66">
        <v>647</v>
      </c>
      <c r="C121" s="49" t="s">
        <v>201</v>
      </c>
      <c r="D121" s="58" t="s">
        <v>5</v>
      </c>
      <c r="E121" s="58" t="s">
        <v>5</v>
      </c>
      <c r="F121" s="58" t="s">
        <v>5</v>
      </c>
      <c r="G121" s="59" t="s">
        <v>5</v>
      </c>
      <c r="H121" s="58" t="s">
        <v>5</v>
      </c>
      <c r="I121" s="60" t="s">
        <v>5</v>
      </c>
    </row>
    <row r="122" spans="1:9" ht="11.45" customHeight="1" x14ac:dyDescent="0.2">
      <c r="A122" s="39">
        <f>IF(D122&lt;&gt;"",COUNTA($D$11:D122),"")</f>
        <v>104</v>
      </c>
      <c r="B122" s="66">
        <v>648</v>
      </c>
      <c r="C122" s="49" t="s">
        <v>202</v>
      </c>
      <c r="D122" s="58" t="s">
        <v>5</v>
      </c>
      <c r="E122" s="58" t="s">
        <v>5</v>
      </c>
      <c r="F122" s="58" t="s">
        <v>5</v>
      </c>
      <c r="G122" s="59" t="s">
        <v>5</v>
      </c>
      <c r="H122" s="58" t="s">
        <v>5</v>
      </c>
      <c r="I122" s="60" t="s">
        <v>5</v>
      </c>
    </row>
    <row r="123" spans="1:9" ht="11.45" customHeight="1" x14ac:dyDescent="0.2">
      <c r="A123" s="39">
        <f>IF(D123&lt;&gt;"",COUNTA($D$11:D123),"")</f>
        <v>105</v>
      </c>
      <c r="B123" s="66">
        <v>649</v>
      </c>
      <c r="C123" s="49" t="s">
        <v>203</v>
      </c>
      <c r="D123" s="58" t="s">
        <v>5</v>
      </c>
      <c r="E123" s="58" t="s">
        <v>5</v>
      </c>
      <c r="F123" s="58" t="s">
        <v>5</v>
      </c>
      <c r="G123" s="59" t="s">
        <v>5</v>
      </c>
      <c r="H123" s="58" t="s">
        <v>5</v>
      </c>
      <c r="I123" s="60" t="s">
        <v>5</v>
      </c>
    </row>
    <row r="124" spans="1:9" ht="11.45" customHeight="1" x14ac:dyDescent="0.2">
      <c r="A124" s="39">
        <f>IF(D124&lt;&gt;"",COUNTA($D$11:D124),"")</f>
        <v>106</v>
      </c>
      <c r="B124" s="66">
        <v>650</v>
      </c>
      <c r="C124" s="49" t="s">
        <v>204</v>
      </c>
      <c r="D124" s="58">
        <v>96</v>
      </c>
      <c r="E124" s="58">
        <v>339</v>
      </c>
      <c r="F124" s="58">
        <v>57</v>
      </c>
      <c r="G124" s="59">
        <v>315</v>
      </c>
      <c r="H124" s="58">
        <v>1009</v>
      </c>
      <c r="I124" s="60">
        <v>26.1</v>
      </c>
    </row>
    <row r="125" spans="1:9" ht="11.45" customHeight="1" x14ac:dyDescent="0.2">
      <c r="A125" s="39">
        <f>IF(D125&lt;&gt;"",COUNTA($D$11:D125),"")</f>
        <v>107</v>
      </c>
      <c r="B125" s="66">
        <v>656</v>
      </c>
      <c r="C125" s="49" t="s">
        <v>287</v>
      </c>
      <c r="D125" s="58">
        <v>1</v>
      </c>
      <c r="E125" s="58">
        <v>23</v>
      </c>
      <c r="F125" s="58">
        <v>59</v>
      </c>
      <c r="G125" s="59">
        <v>0</v>
      </c>
      <c r="H125" s="58">
        <v>84</v>
      </c>
      <c r="I125" s="60" t="s">
        <v>11</v>
      </c>
    </row>
    <row r="126" spans="1:9" ht="11.45" customHeight="1" x14ac:dyDescent="0.2">
      <c r="A126" s="39">
        <f>IF(D126&lt;&gt;"",COUNTA($D$11:D126),"")</f>
        <v>108</v>
      </c>
      <c r="B126" s="66">
        <v>659</v>
      </c>
      <c r="C126" s="49" t="s">
        <v>288</v>
      </c>
      <c r="D126" s="58">
        <v>3458</v>
      </c>
      <c r="E126" s="58">
        <v>1963</v>
      </c>
      <c r="F126" s="58">
        <v>2108</v>
      </c>
      <c r="G126" s="59">
        <v>84</v>
      </c>
      <c r="H126" s="58">
        <v>13444</v>
      </c>
      <c r="I126" s="60">
        <v>97.8</v>
      </c>
    </row>
    <row r="127" spans="1:9" ht="11.45" customHeight="1" x14ac:dyDescent="0.2">
      <c r="A127" s="39">
        <f>IF(D127&lt;&gt;"",COUNTA($D$11:D127),"")</f>
        <v>109</v>
      </c>
      <c r="B127" s="66">
        <v>661</v>
      </c>
      <c r="C127" s="49" t="s">
        <v>205</v>
      </c>
      <c r="D127" s="58">
        <v>230</v>
      </c>
      <c r="E127" s="58">
        <v>112</v>
      </c>
      <c r="F127" s="58">
        <v>72</v>
      </c>
      <c r="G127" s="59">
        <v>328</v>
      </c>
      <c r="H127" s="58">
        <v>828</v>
      </c>
      <c r="I127" s="60">
        <v>-8.3000000000000007</v>
      </c>
    </row>
    <row r="128" spans="1:9" ht="11.45" customHeight="1" x14ac:dyDescent="0.2">
      <c r="A128" s="39">
        <f>IF(D128&lt;&gt;"",COUNTA($D$11:D128),"")</f>
        <v>110</v>
      </c>
      <c r="B128" s="66">
        <v>665</v>
      </c>
      <c r="C128" s="49" t="s">
        <v>206</v>
      </c>
      <c r="D128" s="58" t="s">
        <v>5</v>
      </c>
      <c r="E128" s="58" t="s">
        <v>5</v>
      </c>
      <c r="F128" s="58" t="s">
        <v>5</v>
      </c>
      <c r="G128" s="59" t="s">
        <v>5</v>
      </c>
      <c r="H128" s="58" t="s">
        <v>5</v>
      </c>
      <c r="I128" s="60" t="s">
        <v>5</v>
      </c>
    </row>
    <row r="129" spans="1:9" ht="11.45" customHeight="1" x14ac:dyDescent="0.2">
      <c r="A129" s="39">
        <f>IF(D129&lt;&gt;"",COUNTA($D$11:D129),"")</f>
        <v>111</v>
      </c>
      <c r="B129" s="66">
        <v>667</v>
      </c>
      <c r="C129" s="49" t="s">
        <v>207</v>
      </c>
      <c r="D129" s="58" t="s">
        <v>5</v>
      </c>
      <c r="E129" s="58" t="s">
        <v>5</v>
      </c>
      <c r="F129" s="58" t="s">
        <v>5</v>
      </c>
      <c r="G129" s="59" t="s">
        <v>5</v>
      </c>
      <c r="H129" s="58" t="s">
        <v>5</v>
      </c>
      <c r="I129" s="60" t="s">
        <v>5</v>
      </c>
    </row>
    <row r="130" spans="1:9" ht="11.45" customHeight="1" x14ac:dyDescent="0.2">
      <c r="A130" s="39">
        <f>IF(D130&lt;&gt;"",COUNTA($D$11:D130),"")</f>
        <v>112</v>
      </c>
      <c r="B130" s="66">
        <v>669</v>
      </c>
      <c r="C130" s="49" t="s">
        <v>208</v>
      </c>
      <c r="D130" s="58">
        <v>12115</v>
      </c>
      <c r="E130" s="58">
        <v>3142</v>
      </c>
      <c r="F130" s="58">
        <v>1877</v>
      </c>
      <c r="G130" s="59">
        <v>29622</v>
      </c>
      <c r="H130" s="58">
        <v>31724</v>
      </c>
      <c r="I130" s="60">
        <v>101.7</v>
      </c>
    </row>
    <row r="131" spans="1:9" ht="11.45" customHeight="1" x14ac:dyDescent="0.2">
      <c r="A131" s="39">
        <f>IF(D131&lt;&gt;"",COUNTA($D$11:D131),"")</f>
        <v>113</v>
      </c>
      <c r="B131" s="66">
        <v>671</v>
      </c>
      <c r="C131" s="49" t="s">
        <v>209</v>
      </c>
      <c r="D131" s="58" t="s">
        <v>5</v>
      </c>
      <c r="E131" s="58" t="s">
        <v>5</v>
      </c>
      <c r="F131" s="58" t="s">
        <v>5</v>
      </c>
      <c r="G131" s="59">
        <v>9295</v>
      </c>
      <c r="H131" s="58">
        <v>4157</v>
      </c>
      <c r="I131" s="60">
        <v>19.7</v>
      </c>
    </row>
    <row r="132" spans="1:9" ht="11.45" customHeight="1" x14ac:dyDescent="0.2">
      <c r="A132" s="39">
        <f>IF(D132&lt;&gt;"",COUNTA($D$11:D132),"")</f>
        <v>114</v>
      </c>
      <c r="B132" s="66">
        <v>673</v>
      </c>
      <c r="C132" s="49" t="s">
        <v>210</v>
      </c>
      <c r="D132" s="58">
        <v>35506</v>
      </c>
      <c r="E132" s="58">
        <v>47484</v>
      </c>
      <c r="F132" s="58">
        <v>44657</v>
      </c>
      <c r="G132" s="59">
        <v>571840</v>
      </c>
      <c r="H132" s="58">
        <v>284960</v>
      </c>
      <c r="I132" s="60">
        <v>117</v>
      </c>
    </row>
    <row r="133" spans="1:9" ht="11.45" customHeight="1" x14ac:dyDescent="0.2">
      <c r="A133" s="39">
        <f>IF(D133&lt;&gt;"",COUNTA($D$11:D133),"")</f>
        <v>115</v>
      </c>
      <c r="B133" s="66">
        <v>679</v>
      </c>
      <c r="C133" s="49" t="s">
        <v>289</v>
      </c>
      <c r="D133" s="58">
        <v>674</v>
      </c>
      <c r="E133" s="58">
        <v>670</v>
      </c>
      <c r="F133" s="58">
        <v>825</v>
      </c>
      <c r="G133" s="59">
        <v>16371</v>
      </c>
      <c r="H133" s="58">
        <v>8863</v>
      </c>
      <c r="I133" s="60">
        <v>181.5</v>
      </c>
    </row>
    <row r="134" spans="1:9" ht="11.45" customHeight="1" x14ac:dyDescent="0.2">
      <c r="A134" s="39">
        <f>IF(D134&lt;&gt;"",COUNTA($D$11:D134),"")</f>
        <v>116</v>
      </c>
      <c r="B134" s="66">
        <v>683</v>
      </c>
      <c r="C134" s="49" t="s">
        <v>211</v>
      </c>
      <c r="D134" s="58" t="s">
        <v>5</v>
      </c>
      <c r="E134" s="58" t="s">
        <v>5</v>
      </c>
      <c r="F134" s="58" t="s">
        <v>5</v>
      </c>
      <c r="G134" s="59" t="s">
        <v>5</v>
      </c>
      <c r="H134" s="58" t="s">
        <v>5</v>
      </c>
      <c r="I134" s="60" t="s">
        <v>5</v>
      </c>
    </row>
    <row r="135" spans="1:9" ht="11.45" customHeight="1" x14ac:dyDescent="0.2">
      <c r="A135" s="39">
        <f>IF(D135&lt;&gt;"",COUNTA($D$11:D135),"")</f>
        <v>117</v>
      </c>
      <c r="B135" s="66">
        <v>690</v>
      </c>
      <c r="C135" s="49" t="s">
        <v>285</v>
      </c>
      <c r="D135" s="58">
        <v>13095</v>
      </c>
      <c r="E135" s="58">
        <v>8040</v>
      </c>
      <c r="F135" s="58">
        <v>17760</v>
      </c>
      <c r="G135" s="59">
        <v>2787</v>
      </c>
      <c r="H135" s="58">
        <v>57660</v>
      </c>
      <c r="I135" s="60">
        <v>6.7</v>
      </c>
    </row>
    <row r="136" spans="1:9" ht="11.45" customHeight="1" x14ac:dyDescent="0.2">
      <c r="A136" s="39" t="str">
        <f>IF(D136&lt;&gt;"",COUNTA($D$11:D136),"")</f>
        <v/>
      </c>
      <c r="B136" s="61"/>
      <c r="C136" s="73"/>
      <c r="D136" s="58"/>
      <c r="E136" s="58"/>
      <c r="F136" s="58"/>
      <c r="G136" s="59"/>
      <c r="H136" s="58"/>
      <c r="I136" s="60"/>
    </row>
    <row r="137" spans="1:9" ht="11.45" customHeight="1" x14ac:dyDescent="0.2">
      <c r="A137" s="39">
        <f>IF(D137&lt;&gt;"",COUNTA($D$11:D137),"")</f>
        <v>118</v>
      </c>
      <c r="B137" s="65" t="s">
        <v>83</v>
      </c>
      <c r="C137" s="73" t="s">
        <v>111</v>
      </c>
      <c r="D137" s="62">
        <v>364607</v>
      </c>
      <c r="E137" s="62">
        <v>385865</v>
      </c>
      <c r="F137" s="62">
        <v>422537</v>
      </c>
      <c r="G137" s="63">
        <v>759705</v>
      </c>
      <c r="H137" s="62">
        <v>2487645</v>
      </c>
      <c r="I137" s="64">
        <v>-3.3</v>
      </c>
    </row>
    <row r="138" spans="1:9" ht="11.45" customHeight="1" x14ac:dyDescent="0.2">
      <c r="A138" s="39" t="str">
        <f>IF(D138&lt;&gt;"",COUNTA($D$11:D138),"")</f>
        <v/>
      </c>
      <c r="B138" s="65"/>
      <c r="C138" s="73"/>
      <c r="D138" s="58"/>
      <c r="E138" s="58"/>
      <c r="F138" s="58"/>
      <c r="G138" s="59"/>
      <c r="H138" s="58"/>
      <c r="I138" s="64"/>
    </row>
    <row r="139" spans="1:9" ht="11.45" customHeight="1" x14ac:dyDescent="0.2">
      <c r="A139" s="39">
        <f>IF(D139&lt;&gt;"",COUNTA($D$11:D139),"")</f>
        <v>119</v>
      </c>
      <c r="B139" s="65">
        <v>7</v>
      </c>
      <c r="C139" s="73" t="s">
        <v>112</v>
      </c>
      <c r="D139" s="62">
        <v>61248</v>
      </c>
      <c r="E139" s="62">
        <v>59792</v>
      </c>
      <c r="F139" s="62">
        <v>62290</v>
      </c>
      <c r="G139" s="63">
        <v>326674</v>
      </c>
      <c r="H139" s="62">
        <v>362609</v>
      </c>
      <c r="I139" s="64">
        <v>13.2</v>
      </c>
    </row>
    <row r="140" spans="1:9" ht="11.45" customHeight="1" x14ac:dyDescent="0.2">
      <c r="A140" s="39">
        <f>IF(D140&lt;&gt;"",COUNTA($D$11:D140),"")</f>
        <v>120</v>
      </c>
      <c r="B140" s="66">
        <v>701</v>
      </c>
      <c r="C140" s="49" t="s">
        <v>212</v>
      </c>
      <c r="D140" s="58">
        <v>0</v>
      </c>
      <c r="E140" s="58">
        <v>10</v>
      </c>
      <c r="F140" s="58">
        <v>0</v>
      </c>
      <c r="G140" s="59">
        <v>1</v>
      </c>
      <c r="H140" s="58">
        <v>10</v>
      </c>
      <c r="I140" s="60" t="s">
        <v>608</v>
      </c>
    </row>
    <row r="141" spans="1:9" ht="11.45" customHeight="1" x14ac:dyDescent="0.2">
      <c r="A141" s="39">
        <f>IF(D141&lt;&gt;"",COUNTA($D$11:D141),"")</f>
        <v>121</v>
      </c>
      <c r="B141" s="66">
        <v>702</v>
      </c>
      <c r="C141" s="49" t="s">
        <v>213</v>
      </c>
      <c r="D141" s="58">
        <v>71</v>
      </c>
      <c r="E141" s="58">
        <v>32</v>
      </c>
      <c r="F141" s="58">
        <v>147</v>
      </c>
      <c r="G141" s="59">
        <v>25</v>
      </c>
      <c r="H141" s="58">
        <v>483</v>
      </c>
      <c r="I141" s="60">
        <v>25.9</v>
      </c>
    </row>
    <row r="142" spans="1:9" ht="11.45" customHeight="1" x14ac:dyDescent="0.2">
      <c r="A142" s="39">
        <f>IF(D142&lt;&gt;"",COUNTA($D$11:D142),"")</f>
        <v>122</v>
      </c>
      <c r="B142" s="66">
        <v>703</v>
      </c>
      <c r="C142" s="49" t="s">
        <v>214</v>
      </c>
      <c r="D142" s="58" t="s">
        <v>5</v>
      </c>
      <c r="E142" s="58" t="s">
        <v>5</v>
      </c>
      <c r="F142" s="58">
        <v>9</v>
      </c>
      <c r="G142" s="59">
        <v>0</v>
      </c>
      <c r="H142" s="58">
        <v>9</v>
      </c>
      <c r="I142" s="60">
        <v>-98.7</v>
      </c>
    </row>
    <row r="143" spans="1:9" ht="11.45" customHeight="1" x14ac:dyDescent="0.2">
      <c r="A143" s="39">
        <f>IF(D143&lt;&gt;"",COUNTA($D$11:D143),"")</f>
        <v>123</v>
      </c>
      <c r="B143" s="66">
        <v>704</v>
      </c>
      <c r="C143" s="49" t="s">
        <v>215</v>
      </c>
      <c r="D143" s="58" t="s">
        <v>5</v>
      </c>
      <c r="E143" s="58" t="s">
        <v>5</v>
      </c>
      <c r="F143" s="58">
        <v>6</v>
      </c>
      <c r="G143" s="59">
        <v>0</v>
      </c>
      <c r="H143" s="58">
        <v>6</v>
      </c>
      <c r="I143" s="60" t="s">
        <v>11</v>
      </c>
    </row>
    <row r="144" spans="1:9" ht="11.45" customHeight="1" x14ac:dyDescent="0.2">
      <c r="A144" s="39">
        <f>IF(D144&lt;&gt;"",COUNTA($D$11:D144),"")</f>
        <v>124</v>
      </c>
      <c r="B144" s="66">
        <v>705</v>
      </c>
      <c r="C144" s="49" t="s">
        <v>216</v>
      </c>
      <c r="D144" s="58">
        <v>2</v>
      </c>
      <c r="E144" s="58">
        <v>1</v>
      </c>
      <c r="F144" s="58" t="s">
        <v>5</v>
      </c>
      <c r="G144" s="59">
        <v>0</v>
      </c>
      <c r="H144" s="58">
        <v>3</v>
      </c>
      <c r="I144" s="60">
        <v>-83.3</v>
      </c>
    </row>
    <row r="145" spans="1:9" ht="11.45" customHeight="1" x14ac:dyDescent="0.2">
      <c r="A145" s="39">
        <f>IF(D145&lt;&gt;"",COUNTA($D$11:D145),"")</f>
        <v>125</v>
      </c>
      <c r="B145" s="66">
        <v>706</v>
      </c>
      <c r="C145" s="49" t="s">
        <v>217</v>
      </c>
      <c r="D145" s="58">
        <v>1</v>
      </c>
      <c r="E145" s="58">
        <v>4</v>
      </c>
      <c r="F145" s="58">
        <v>1</v>
      </c>
      <c r="G145" s="59">
        <v>0</v>
      </c>
      <c r="H145" s="58">
        <v>7</v>
      </c>
      <c r="I145" s="60">
        <v>-53.5</v>
      </c>
    </row>
    <row r="146" spans="1:9" ht="11.45" customHeight="1" x14ac:dyDescent="0.2">
      <c r="A146" s="39">
        <f>IF(D146&lt;&gt;"",COUNTA($D$11:D146),"")</f>
        <v>126</v>
      </c>
      <c r="B146" s="66">
        <v>707</v>
      </c>
      <c r="C146" s="49" t="s">
        <v>218</v>
      </c>
      <c r="D146" s="58" t="s">
        <v>5</v>
      </c>
      <c r="E146" s="58" t="s">
        <v>5</v>
      </c>
      <c r="F146" s="58" t="s">
        <v>5</v>
      </c>
      <c r="G146" s="59" t="s">
        <v>5</v>
      </c>
      <c r="H146" s="58" t="s">
        <v>5</v>
      </c>
      <c r="I146" s="60" t="s">
        <v>5</v>
      </c>
    </row>
    <row r="147" spans="1:9" ht="11.45" customHeight="1" x14ac:dyDescent="0.2">
      <c r="A147" s="39">
        <f>IF(D147&lt;&gt;"",COUNTA($D$11:D147),"")</f>
        <v>127</v>
      </c>
      <c r="B147" s="66">
        <v>708</v>
      </c>
      <c r="C147" s="49" t="s">
        <v>219</v>
      </c>
      <c r="D147" s="58">
        <v>1768</v>
      </c>
      <c r="E147" s="58">
        <v>419</v>
      </c>
      <c r="F147" s="58">
        <v>515</v>
      </c>
      <c r="G147" s="59">
        <v>2170</v>
      </c>
      <c r="H147" s="58">
        <v>6280</v>
      </c>
      <c r="I147" s="60">
        <v>-18.399999999999999</v>
      </c>
    </row>
    <row r="148" spans="1:9" ht="22.5" customHeight="1" x14ac:dyDescent="0.2">
      <c r="A148" s="39">
        <f>IF(D148&lt;&gt;"",COUNTA($D$11:D148),"")</f>
        <v>128</v>
      </c>
      <c r="B148" s="66">
        <v>709</v>
      </c>
      <c r="C148" s="49" t="s">
        <v>220</v>
      </c>
      <c r="D148" s="58">
        <v>27594</v>
      </c>
      <c r="E148" s="58">
        <v>30586</v>
      </c>
      <c r="F148" s="58">
        <v>29528</v>
      </c>
      <c r="G148" s="59">
        <v>214569</v>
      </c>
      <c r="H148" s="58">
        <v>175028</v>
      </c>
      <c r="I148" s="60">
        <v>20.2</v>
      </c>
    </row>
    <row r="149" spans="1:9" ht="11.45" customHeight="1" x14ac:dyDescent="0.2">
      <c r="A149" s="39">
        <f>IF(D149&lt;&gt;"",COUNTA($D$11:D149),"")</f>
        <v>129</v>
      </c>
      <c r="B149" s="66">
        <v>711</v>
      </c>
      <c r="C149" s="49" t="s">
        <v>221</v>
      </c>
      <c r="D149" s="58">
        <v>227</v>
      </c>
      <c r="E149" s="58">
        <v>270</v>
      </c>
      <c r="F149" s="58">
        <v>276</v>
      </c>
      <c r="G149" s="59">
        <v>824</v>
      </c>
      <c r="H149" s="58">
        <v>1503</v>
      </c>
      <c r="I149" s="60">
        <v>10.199999999999999</v>
      </c>
    </row>
    <row r="150" spans="1:9" ht="11.45" customHeight="1" x14ac:dyDescent="0.2">
      <c r="A150" s="39">
        <f>IF(D150&lt;&gt;"",COUNTA($D$11:D150),"")</f>
        <v>130</v>
      </c>
      <c r="B150" s="66">
        <v>732</v>
      </c>
      <c r="C150" s="49" t="s">
        <v>222</v>
      </c>
      <c r="D150" s="58">
        <v>18750</v>
      </c>
      <c r="E150" s="58">
        <v>19130</v>
      </c>
      <c r="F150" s="58">
        <v>17971</v>
      </c>
      <c r="G150" s="59">
        <v>72346</v>
      </c>
      <c r="H150" s="58">
        <v>104980</v>
      </c>
      <c r="I150" s="60">
        <v>48.2</v>
      </c>
    </row>
    <row r="151" spans="1:9" ht="11.45" customHeight="1" x14ac:dyDescent="0.2">
      <c r="A151" s="39">
        <f>IF(D151&lt;&gt;"",COUNTA($D$11:D151),"")</f>
        <v>131</v>
      </c>
      <c r="B151" s="66">
        <v>734</v>
      </c>
      <c r="C151" s="49" t="s">
        <v>223</v>
      </c>
      <c r="D151" s="58">
        <v>1075</v>
      </c>
      <c r="E151" s="58">
        <v>220</v>
      </c>
      <c r="F151" s="58">
        <v>348</v>
      </c>
      <c r="G151" s="59">
        <v>3315</v>
      </c>
      <c r="H151" s="58">
        <v>3010</v>
      </c>
      <c r="I151" s="60">
        <v>2.9</v>
      </c>
    </row>
    <row r="152" spans="1:9" ht="11.45" customHeight="1" x14ac:dyDescent="0.2">
      <c r="A152" s="39">
        <f>IF(D152&lt;&gt;"",COUNTA($D$11:D152),"")</f>
        <v>132</v>
      </c>
      <c r="B152" s="66">
        <v>736</v>
      </c>
      <c r="C152" s="49" t="s">
        <v>224</v>
      </c>
      <c r="D152" s="58">
        <v>54</v>
      </c>
      <c r="E152" s="58">
        <v>38</v>
      </c>
      <c r="F152" s="58">
        <v>61</v>
      </c>
      <c r="G152" s="59">
        <v>93</v>
      </c>
      <c r="H152" s="58">
        <v>278</v>
      </c>
      <c r="I152" s="60">
        <v>52.3</v>
      </c>
    </row>
    <row r="153" spans="1:9" ht="11.45" customHeight="1" x14ac:dyDescent="0.2">
      <c r="A153" s="39">
        <f>IF(D153&lt;&gt;"",COUNTA($D$11:D153),"")</f>
        <v>133</v>
      </c>
      <c r="B153" s="66">
        <v>738</v>
      </c>
      <c r="C153" s="49" t="s">
        <v>225</v>
      </c>
      <c r="D153" s="58">
        <v>669</v>
      </c>
      <c r="E153" s="58">
        <v>937</v>
      </c>
      <c r="F153" s="58">
        <v>2232</v>
      </c>
      <c r="G153" s="59">
        <v>2531</v>
      </c>
      <c r="H153" s="58">
        <v>5813</v>
      </c>
      <c r="I153" s="60">
        <v>11.8</v>
      </c>
    </row>
    <row r="154" spans="1:9" ht="11.45" customHeight="1" x14ac:dyDescent="0.2">
      <c r="A154" s="39">
        <f>IF(D154&lt;&gt;"",COUNTA($D$11:D154),"")</f>
        <v>134</v>
      </c>
      <c r="B154" s="66">
        <v>740</v>
      </c>
      <c r="C154" s="49" t="s">
        <v>226</v>
      </c>
      <c r="D154" s="58">
        <v>2093</v>
      </c>
      <c r="E154" s="58">
        <v>2110</v>
      </c>
      <c r="F154" s="58">
        <v>2710</v>
      </c>
      <c r="G154" s="59">
        <v>195</v>
      </c>
      <c r="H154" s="58">
        <v>14577</v>
      </c>
      <c r="I154" s="60">
        <v>10.6</v>
      </c>
    </row>
    <row r="155" spans="1:9" ht="11.45" customHeight="1" x14ac:dyDescent="0.2">
      <c r="A155" s="39">
        <f>IF(D155&lt;&gt;"",COUNTA($D$11:D155),"")</f>
        <v>135</v>
      </c>
      <c r="B155" s="66">
        <v>749</v>
      </c>
      <c r="C155" s="49" t="s">
        <v>227</v>
      </c>
      <c r="D155" s="58">
        <v>4099</v>
      </c>
      <c r="E155" s="58">
        <v>2596</v>
      </c>
      <c r="F155" s="58">
        <v>3201</v>
      </c>
      <c r="G155" s="59">
        <v>26288</v>
      </c>
      <c r="H155" s="58">
        <v>24973</v>
      </c>
      <c r="I155" s="60">
        <v>43.4</v>
      </c>
    </row>
    <row r="156" spans="1:9" ht="11.45" customHeight="1" x14ac:dyDescent="0.2">
      <c r="A156" s="39">
        <f>IF(D156&lt;&gt;"",COUNTA($D$11:D156),"")</f>
        <v>136</v>
      </c>
      <c r="B156" s="66">
        <v>751</v>
      </c>
      <c r="C156" s="49" t="s">
        <v>228</v>
      </c>
      <c r="D156" s="58">
        <v>3280</v>
      </c>
      <c r="E156" s="58">
        <v>2038</v>
      </c>
      <c r="F156" s="58">
        <v>2794</v>
      </c>
      <c r="G156" s="59">
        <v>1292</v>
      </c>
      <c r="H156" s="58">
        <v>15109</v>
      </c>
      <c r="I156" s="60">
        <v>-65.8</v>
      </c>
    </row>
    <row r="157" spans="1:9" ht="11.45" customHeight="1" x14ac:dyDescent="0.2">
      <c r="A157" s="39">
        <f>IF(D157&lt;&gt;"",COUNTA($D$11:D157),"")</f>
        <v>137</v>
      </c>
      <c r="B157" s="66">
        <v>753</v>
      </c>
      <c r="C157" s="49" t="s">
        <v>229</v>
      </c>
      <c r="D157" s="58">
        <v>371</v>
      </c>
      <c r="E157" s="58">
        <v>10</v>
      </c>
      <c r="F157" s="58">
        <v>1421</v>
      </c>
      <c r="G157" s="59">
        <v>1894</v>
      </c>
      <c r="H157" s="58">
        <v>2155</v>
      </c>
      <c r="I157" s="60">
        <v>-21.1</v>
      </c>
    </row>
    <row r="158" spans="1:9" ht="11.45" customHeight="1" x14ac:dyDescent="0.2">
      <c r="A158" s="39">
        <f>IF(D158&lt;&gt;"",COUNTA($D$11:D158),"")</f>
        <v>138</v>
      </c>
      <c r="B158" s="66">
        <v>755</v>
      </c>
      <c r="C158" s="49" t="s">
        <v>230</v>
      </c>
      <c r="D158" s="58">
        <v>80</v>
      </c>
      <c r="E158" s="58">
        <v>35</v>
      </c>
      <c r="F158" s="58">
        <v>36</v>
      </c>
      <c r="G158" s="59">
        <v>604</v>
      </c>
      <c r="H158" s="58">
        <v>701</v>
      </c>
      <c r="I158" s="60">
        <v>-41.6</v>
      </c>
    </row>
    <row r="159" spans="1:9" ht="11.45" customHeight="1" x14ac:dyDescent="0.2">
      <c r="A159" s="39">
        <f>IF(D159&lt;&gt;"",COUNTA($D$11:D159),"")</f>
        <v>139</v>
      </c>
      <c r="B159" s="66">
        <v>757</v>
      </c>
      <c r="C159" s="49" t="s">
        <v>231</v>
      </c>
      <c r="D159" s="58">
        <v>58</v>
      </c>
      <c r="E159" s="58">
        <v>31</v>
      </c>
      <c r="F159" s="58">
        <v>7</v>
      </c>
      <c r="G159" s="59">
        <v>26</v>
      </c>
      <c r="H159" s="58">
        <v>173</v>
      </c>
      <c r="I159" s="60">
        <v>13.3</v>
      </c>
    </row>
    <row r="160" spans="1:9" ht="11.45" customHeight="1" x14ac:dyDescent="0.2">
      <c r="A160" s="39">
        <f>IF(D160&lt;&gt;"",COUNTA($D$11:D160),"")</f>
        <v>140</v>
      </c>
      <c r="B160" s="66">
        <v>759</v>
      </c>
      <c r="C160" s="49" t="s">
        <v>232</v>
      </c>
      <c r="D160" s="58" t="s">
        <v>5</v>
      </c>
      <c r="E160" s="58" t="s">
        <v>5</v>
      </c>
      <c r="F160" s="58" t="s">
        <v>5</v>
      </c>
      <c r="G160" s="59">
        <v>242</v>
      </c>
      <c r="H160" s="58">
        <v>1441</v>
      </c>
      <c r="I160" s="60" t="s">
        <v>608</v>
      </c>
    </row>
    <row r="161" spans="1:9" ht="11.45" customHeight="1" x14ac:dyDescent="0.2">
      <c r="A161" s="39">
        <f>IF(D161&lt;&gt;"",COUNTA($D$11:D161),"")</f>
        <v>141</v>
      </c>
      <c r="B161" s="66">
        <v>771</v>
      </c>
      <c r="C161" s="49" t="s">
        <v>233</v>
      </c>
      <c r="D161" s="58">
        <v>22</v>
      </c>
      <c r="E161" s="58">
        <v>78</v>
      </c>
      <c r="F161" s="58">
        <v>47</v>
      </c>
      <c r="G161" s="59">
        <v>25</v>
      </c>
      <c r="H161" s="58">
        <v>393</v>
      </c>
      <c r="I161" s="60">
        <v>73.7</v>
      </c>
    </row>
    <row r="162" spans="1:9" ht="11.45" customHeight="1" x14ac:dyDescent="0.2">
      <c r="A162" s="39">
        <f>IF(D162&lt;&gt;"",COUNTA($D$11:D162),"")</f>
        <v>142</v>
      </c>
      <c r="B162" s="66">
        <v>772</v>
      </c>
      <c r="C162" s="49" t="s">
        <v>234</v>
      </c>
      <c r="D162" s="58">
        <v>1000</v>
      </c>
      <c r="E162" s="58">
        <v>1202</v>
      </c>
      <c r="F162" s="58">
        <v>857</v>
      </c>
      <c r="G162" s="59">
        <v>191</v>
      </c>
      <c r="H162" s="58">
        <v>5199</v>
      </c>
      <c r="I162" s="60">
        <v>-14.7</v>
      </c>
    </row>
    <row r="163" spans="1:9" ht="11.45" customHeight="1" x14ac:dyDescent="0.2">
      <c r="A163" s="39">
        <f>IF(D163&lt;&gt;"",COUNTA($D$11:D163),"")</f>
        <v>143</v>
      </c>
      <c r="B163" s="66">
        <v>779</v>
      </c>
      <c r="C163" s="49" t="s">
        <v>235</v>
      </c>
      <c r="D163" s="58">
        <v>11</v>
      </c>
      <c r="E163" s="58">
        <v>15</v>
      </c>
      <c r="F163" s="58">
        <v>16</v>
      </c>
      <c r="G163" s="59">
        <v>1</v>
      </c>
      <c r="H163" s="58">
        <v>77</v>
      </c>
      <c r="I163" s="60">
        <v>-24.5</v>
      </c>
    </row>
    <row r="164" spans="1:9" ht="11.45" customHeight="1" x14ac:dyDescent="0.2">
      <c r="A164" s="39">
        <f>IF(D164&lt;&gt;"",COUNTA($D$11:D164),"")</f>
        <v>144</v>
      </c>
      <c r="B164" s="66">
        <v>781</v>
      </c>
      <c r="C164" s="49" t="s">
        <v>236</v>
      </c>
      <c r="D164" s="58" t="s">
        <v>5</v>
      </c>
      <c r="E164" s="58" t="s">
        <v>5</v>
      </c>
      <c r="F164" s="58" t="s">
        <v>5</v>
      </c>
      <c r="G164" s="59" t="s">
        <v>5</v>
      </c>
      <c r="H164" s="58" t="s">
        <v>5</v>
      </c>
      <c r="I164" s="60" t="s">
        <v>5</v>
      </c>
    </row>
    <row r="165" spans="1:9" ht="11.45" customHeight="1" x14ac:dyDescent="0.2">
      <c r="A165" s="39">
        <f>IF(D165&lt;&gt;"",COUNTA($D$11:D165),"")</f>
        <v>145</v>
      </c>
      <c r="B165" s="67">
        <v>790</v>
      </c>
      <c r="C165" s="49" t="s">
        <v>237</v>
      </c>
      <c r="D165" s="58">
        <v>21</v>
      </c>
      <c r="E165" s="58">
        <v>30</v>
      </c>
      <c r="F165" s="58">
        <v>106</v>
      </c>
      <c r="G165" s="59">
        <v>40</v>
      </c>
      <c r="H165" s="58">
        <v>401</v>
      </c>
      <c r="I165" s="60">
        <v>169.5</v>
      </c>
    </row>
    <row r="166" spans="1:9" ht="11.45" customHeight="1" x14ac:dyDescent="0.2">
      <c r="A166" s="39" t="str">
        <f>IF(D166&lt;&gt;"",COUNTA($D$11:D166),"")</f>
        <v/>
      </c>
      <c r="B166" s="66"/>
      <c r="C166" s="49"/>
      <c r="D166" s="58"/>
      <c r="E166" s="58"/>
      <c r="F166" s="58"/>
      <c r="G166" s="59"/>
      <c r="H166" s="58"/>
      <c r="I166" s="60"/>
    </row>
    <row r="167" spans="1:9" ht="11.45" customHeight="1" x14ac:dyDescent="0.2">
      <c r="A167" s="39">
        <f>IF(D167&lt;&gt;"",COUNTA($D$11:D167),"")</f>
        <v>146</v>
      </c>
      <c r="B167" s="65">
        <v>8</v>
      </c>
      <c r="C167" s="73" t="s">
        <v>113</v>
      </c>
      <c r="D167" s="62">
        <v>303359</v>
      </c>
      <c r="E167" s="62">
        <v>326073</v>
      </c>
      <c r="F167" s="62">
        <v>360247</v>
      </c>
      <c r="G167" s="63">
        <v>433031</v>
      </c>
      <c r="H167" s="62">
        <v>2125036</v>
      </c>
      <c r="I167" s="64">
        <v>-5.6</v>
      </c>
    </row>
    <row r="168" spans="1:9" ht="11.45" customHeight="1" x14ac:dyDescent="0.2">
      <c r="A168" s="39">
        <f>IF(D168&lt;&gt;"",COUNTA($D$11:D168),"")</f>
        <v>147</v>
      </c>
      <c r="B168" s="66">
        <v>801</v>
      </c>
      <c r="C168" s="49" t="s">
        <v>238</v>
      </c>
      <c r="D168" s="58">
        <v>29</v>
      </c>
      <c r="E168" s="58">
        <v>95</v>
      </c>
      <c r="F168" s="58">
        <v>32</v>
      </c>
      <c r="G168" s="59">
        <v>12</v>
      </c>
      <c r="H168" s="58">
        <v>384</v>
      </c>
      <c r="I168" s="60">
        <v>21.9</v>
      </c>
    </row>
    <row r="169" spans="1:9" ht="11.45" customHeight="1" x14ac:dyDescent="0.2">
      <c r="A169" s="39">
        <f>IF(D169&lt;&gt;"",COUNTA($D$11:D169),"")</f>
        <v>148</v>
      </c>
      <c r="B169" s="66">
        <v>802</v>
      </c>
      <c r="C169" s="49" t="s">
        <v>239</v>
      </c>
      <c r="D169" s="58">
        <v>7</v>
      </c>
      <c r="E169" s="58">
        <v>5</v>
      </c>
      <c r="F169" s="58">
        <v>2</v>
      </c>
      <c r="G169" s="59">
        <v>2</v>
      </c>
      <c r="H169" s="58">
        <v>85</v>
      </c>
      <c r="I169" s="60">
        <v>44.7</v>
      </c>
    </row>
    <row r="170" spans="1:9" ht="11.45" customHeight="1" x14ac:dyDescent="0.2">
      <c r="A170" s="39">
        <f>IF(D170&lt;&gt;"",COUNTA($D$11:D170),"")</f>
        <v>149</v>
      </c>
      <c r="B170" s="66">
        <v>803</v>
      </c>
      <c r="C170" s="49" t="s">
        <v>240</v>
      </c>
      <c r="D170" s="58">
        <v>20</v>
      </c>
      <c r="E170" s="58">
        <v>30</v>
      </c>
      <c r="F170" s="58">
        <v>17</v>
      </c>
      <c r="G170" s="59">
        <v>23</v>
      </c>
      <c r="H170" s="58">
        <v>681</v>
      </c>
      <c r="I170" s="60">
        <v>-1.5</v>
      </c>
    </row>
    <row r="171" spans="1:9" ht="11.45" customHeight="1" x14ac:dyDescent="0.2">
      <c r="A171" s="39">
        <f>IF(D171&lt;&gt;"",COUNTA($D$11:D171),"")</f>
        <v>150</v>
      </c>
      <c r="B171" s="66">
        <v>804</v>
      </c>
      <c r="C171" s="49" t="s">
        <v>241</v>
      </c>
      <c r="D171" s="58">
        <v>42</v>
      </c>
      <c r="E171" s="58">
        <v>288</v>
      </c>
      <c r="F171" s="58">
        <v>33</v>
      </c>
      <c r="G171" s="59">
        <v>8</v>
      </c>
      <c r="H171" s="58">
        <v>782</v>
      </c>
      <c r="I171" s="60">
        <v>-0.4</v>
      </c>
    </row>
    <row r="172" spans="1:9" ht="22.5" customHeight="1" x14ac:dyDescent="0.2">
      <c r="A172" s="39">
        <f>IF(D172&lt;&gt;"",COUNTA($D$11:D172),"")</f>
        <v>151</v>
      </c>
      <c r="B172" s="66">
        <v>805</v>
      </c>
      <c r="C172" s="49" t="s">
        <v>242</v>
      </c>
      <c r="D172" s="58" t="s">
        <v>5</v>
      </c>
      <c r="E172" s="58">
        <v>1</v>
      </c>
      <c r="F172" s="58">
        <v>1</v>
      </c>
      <c r="G172" s="59">
        <v>0</v>
      </c>
      <c r="H172" s="58">
        <v>7</v>
      </c>
      <c r="I172" s="60">
        <v>-17</v>
      </c>
    </row>
    <row r="173" spans="1:9" ht="11.45" customHeight="1" x14ac:dyDescent="0.2">
      <c r="A173" s="39">
        <f>IF(D173&lt;&gt;"",COUNTA($D$11:D173),"")</f>
        <v>152</v>
      </c>
      <c r="B173" s="66">
        <v>806</v>
      </c>
      <c r="C173" s="49" t="s">
        <v>243</v>
      </c>
      <c r="D173" s="58">
        <v>13</v>
      </c>
      <c r="E173" s="58">
        <v>71</v>
      </c>
      <c r="F173" s="58">
        <v>15</v>
      </c>
      <c r="G173" s="59">
        <v>4</v>
      </c>
      <c r="H173" s="58">
        <v>258</v>
      </c>
      <c r="I173" s="60">
        <v>-82.1</v>
      </c>
    </row>
    <row r="174" spans="1:9" ht="11.45" customHeight="1" x14ac:dyDescent="0.2">
      <c r="A174" s="39">
        <f>IF(D174&lt;&gt;"",COUNTA($D$11:D174),"")</f>
        <v>153</v>
      </c>
      <c r="B174" s="66">
        <v>807</v>
      </c>
      <c r="C174" s="49" t="s">
        <v>244</v>
      </c>
      <c r="D174" s="58">
        <v>17</v>
      </c>
      <c r="E174" s="58">
        <v>84</v>
      </c>
      <c r="F174" s="58">
        <v>2</v>
      </c>
      <c r="G174" s="59">
        <v>1</v>
      </c>
      <c r="H174" s="58">
        <v>174</v>
      </c>
      <c r="I174" s="60">
        <v>27.8</v>
      </c>
    </row>
    <row r="175" spans="1:9" ht="11.45" customHeight="1" x14ac:dyDescent="0.2">
      <c r="A175" s="39">
        <f>IF(D175&lt;&gt;"",COUNTA($D$11:D175),"")</f>
        <v>154</v>
      </c>
      <c r="B175" s="66">
        <v>808</v>
      </c>
      <c r="C175" s="49" t="s">
        <v>245</v>
      </c>
      <c r="D175" s="58">
        <v>2</v>
      </c>
      <c r="E175" s="58">
        <v>2</v>
      </c>
      <c r="F175" s="58">
        <v>1</v>
      </c>
      <c r="G175" s="59">
        <v>0</v>
      </c>
      <c r="H175" s="58">
        <v>12</v>
      </c>
      <c r="I175" s="60">
        <v>-57.3</v>
      </c>
    </row>
    <row r="176" spans="1:9" ht="11.45" customHeight="1" x14ac:dyDescent="0.2">
      <c r="A176" s="39">
        <f>IF(D176&lt;&gt;"",COUNTA($D$11:D176),"")</f>
        <v>155</v>
      </c>
      <c r="B176" s="66">
        <v>809</v>
      </c>
      <c r="C176" s="49" t="s">
        <v>246</v>
      </c>
      <c r="D176" s="58">
        <v>1776</v>
      </c>
      <c r="E176" s="58">
        <v>1754</v>
      </c>
      <c r="F176" s="58">
        <v>1909</v>
      </c>
      <c r="G176" s="59">
        <v>725</v>
      </c>
      <c r="H176" s="58">
        <v>11096</v>
      </c>
      <c r="I176" s="60">
        <v>16</v>
      </c>
    </row>
    <row r="177" spans="1:9" ht="11.45" customHeight="1" x14ac:dyDescent="0.2">
      <c r="A177" s="39">
        <f>IF(D177&lt;&gt;"",COUNTA($D$11:D177),"")</f>
        <v>156</v>
      </c>
      <c r="B177" s="66">
        <v>810</v>
      </c>
      <c r="C177" s="49" t="s">
        <v>247</v>
      </c>
      <c r="D177" s="58">
        <v>6</v>
      </c>
      <c r="E177" s="58">
        <v>2</v>
      </c>
      <c r="F177" s="58">
        <v>2</v>
      </c>
      <c r="G177" s="59">
        <v>1</v>
      </c>
      <c r="H177" s="58">
        <v>30</v>
      </c>
      <c r="I177" s="60">
        <v>81.8</v>
      </c>
    </row>
    <row r="178" spans="1:9" ht="11.45" customHeight="1" x14ac:dyDescent="0.2">
      <c r="A178" s="39">
        <f>IF(D178&lt;&gt;"",COUNTA($D$11:D178),"")</f>
        <v>157</v>
      </c>
      <c r="B178" s="66">
        <v>811</v>
      </c>
      <c r="C178" s="49" t="s">
        <v>248</v>
      </c>
      <c r="D178" s="58">
        <v>52</v>
      </c>
      <c r="E178" s="58">
        <v>15</v>
      </c>
      <c r="F178" s="58">
        <v>61</v>
      </c>
      <c r="G178" s="59">
        <v>4</v>
      </c>
      <c r="H178" s="58">
        <v>207</v>
      </c>
      <c r="I178" s="60">
        <v>-52.6</v>
      </c>
    </row>
    <row r="179" spans="1:9" ht="11.45" customHeight="1" x14ac:dyDescent="0.2">
      <c r="A179" s="39">
        <f>IF(D179&lt;&gt;"",COUNTA($D$11:D179),"")</f>
        <v>158</v>
      </c>
      <c r="B179" s="66">
        <v>812</v>
      </c>
      <c r="C179" s="49" t="s">
        <v>249</v>
      </c>
      <c r="D179" s="58">
        <v>188</v>
      </c>
      <c r="E179" s="58">
        <v>94</v>
      </c>
      <c r="F179" s="58">
        <v>108</v>
      </c>
      <c r="G179" s="59">
        <v>34</v>
      </c>
      <c r="H179" s="58">
        <v>641</v>
      </c>
      <c r="I179" s="60">
        <v>-29.5</v>
      </c>
    </row>
    <row r="180" spans="1:9" ht="11.45" customHeight="1" x14ac:dyDescent="0.2">
      <c r="A180" s="39">
        <f>IF(D180&lt;&gt;"",COUNTA($D$11:D180),"")</f>
        <v>159</v>
      </c>
      <c r="B180" s="66">
        <v>813</v>
      </c>
      <c r="C180" s="49" t="s">
        <v>250</v>
      </c>
      <c r="D180" s="58">
        <v>1048</v>
      </c>
      <c r="E180" s="58">
        <v>1747</v>
      </c>
      <c r="F180" s="58">
        <v>1459</v>
      </c>
      <c r="G180" s="59">
        <v>3445</v>
      </c>
      <c r="H180" s="58">
        <v>9383</v>
      </c>
      <c r="I180" s="60">
        <v>24.1</v>
      </c>
    </row>
    <row r="181" spans="1:9" ht="11.45" customHeight="1" x14ac:dyDescent="0.2">
      <c r="A181" s="39">
        <f>IF(D181&lt;&gt;"",COUNTA($D$11:D181),"")</f>
        <v>160</v>
      </c>
      <c r="B181" s="66">
        <v>814</v>
      </c>
      <c r="C181" s="49" t="s">
        <v>251</v>
      </c>
      <c r="D181" s="58">
        <v>666</v>
      </c>
      <c r="E181" s="58">
        <v>563</v>
      </c>
      <c r="F181" s="58">
        <v>589</v>
      </c>
      <c r="G181" s="59">
        <v>462</v>
      </c>
      <c r="H181" s="58">
        <v>3664</v>
      </c>
      <c r="I181" s="60">
        <v>-42.1</v>
      </c>
    </row>
    <row r="182" spans="1:9" ht="11.45" customHeight="1" x14ac:dyDescent="0.2">
      <c r="A182" s="39">
        <f>IF(D182&lt;&gt;"",COUNTA($D$11:D182),"")</f>
        <v>161</v>
      </c>
      <c r="B182" s="66">
        <v>815</v>
      </c>
      <c r="C182" s="49" t="s">
        <v>252</v>
      </c>
      <c r="D182" s="58">
        <v>11054</v>
      </c>
      <c r="E182" s="58">
        <v>5487</v>
      </c>
      <c r="F182" s="58">
        <v>4646</v>
      </c>
      <c r="G182" s="59">
        <v>25274</v>
      </c>
      <c r="H182" s="58">
        <v>32774</v>
      </c>
      <c r="I182" s="60">
        <v>38.799999999999997</v>
      </c>
    </row>
    <row r="183" spans="1:9" ht="11.45" customHeight="1" x14ac:dyDescent="0.2">
      <c r="A183" s="39">
        <f>IF(D183&lt;&gt;"",COUNTA($D$11:D183),"")</f>
        <v>162</v>
      </c>
      <c r="B183" s="66">
        <v>816</v>
      </c>
      <c r="C183" s="49" t="s">
        <v>253</v>
      </c>
      <c r="D183" s="58">
        <v>698</v>
      </c>
      <c r="E183" s="58">
        <v>746</v>
      </c>
      <c r="F183" s="58">
        <v>849</v>
      </c>
      <c r="G183" s="59">
        <v>444</v>
      </c>
      <c r="H183" s="58">
        <v>4506</v>
      </c>
      <c r="I183" s="60">
        <v>-21.3</v>
      </c>
    </row>
    <row r="184" spans="1:9" ht="11.45" customHeight="1" x14ac:dyDescent="0.2">
      <c r="A184" s="39">
        <f>IF(D184&lt;&gt;"",COUNTA($D$11:D184),"")</f>
        <v>163</v>
      </c>
      <c r="B184" s="66">
        <v>817</v>
      </c>
      <c r="C184" s="49" t="s">
        <v>254</v>
      </c>
      <c r="D184" s="58">
        <v>6</v>
      </c>
      <c r="E184" s="58">
        <v>5</v>
      </c>
      <c r="F184" s="58">
        <v>20</v>
      </c>
      <c r="G184" s="59">
        <v>15</v>
      </c>
      <c r="H184" s="58">
        <v>51</v>
      </c>
      <c r="I184" s="60">
        <v>-17.899999999999999</v>
      </c>
    </row>
    <row r="185" spans="1:9" ht="11.45" customHeight="1" x14ac:dyDescent="0.2">
      <c r="A185" s="39">
        <f>IF(D185&lt;&gt;"",COUNTA($D$11:D185),"")</f>
        <v>164</v>
      </c>
      <c r="B185" s="66">
        <v>818</v>
      </c>
      <c r="C185" s="49" t="s">
        <v>258</v>
      </c>
      <c r="D185" s="58">
        <v>543</v>
      </c>
      <c r="E185" s="58">
        <v>67</v>
      </c>
      <c r="F185" s="58">
        <v>516</v>
      </c>
      <c r="G185" s="59">
        <v>6337</v>
      </c>
      <c r="H185" s="58">
        <v>2714</v>
      </c>
      <c r="I185" s="60">
        <v>12.5</v>
      </c>
    </row>
    <row r="186" spans="1:9" ht="11.45" customHeight="1" x14ac:dyDescent="0.2">
      <c r="A186" s="39">
        <f>IF(D186&lt;&gt;"",COUNTA($D$11:D186),"")</f>
        <v>165</v>
      </c>
      <c r="B186" s="66">
        <v>819</v>
      </c>
      <c r="C186" s="49" t="s">
        <v>256</v>
      </c>
      <c r="D186" s="58">
        <v>1698</v>
      </c>
      <c r="E186" s="58">
        <v>2316</v>
      </c>
      <c r="F186" s="58">
        <v>2224</v>
      </c>
      <c r="G186" s="59">
        <v>6304</v>
      </c>
      <c r="H186" s="58">
        <v>12748</v>
      </c>
      <c r="I186" s="60">
        <v>17.899999999999999</v>
      </c>
    </row>
    <row r="187" spans="1:9" ht="22.5" customHeight="1" x14ac:dyDescent="0.2">
      <c r="A187" s="39">
        <f>IF(D187&lt;&gt;"",COUNTA($D$11:D187),"")</f>
        <v>166</v>
      </c>
      <c r="B187" s="66">
        <v>820</v>
      </c>
      <c r="C187" s="49" t="s">
        <v>257</v>
      </c>
      <c r="D187" s="58">
        <v>1195</v>
      </c>
      <c r="E187" s="58">
        <v>1314</v>
      </c>
      <c r="F187" s="58">
        <v>1233</v>
      </c>
      <c r="G187" s="59">
        <v>73</v>
      </c>
      <c r="H187" s="58">
        <v>7979</v>
      </c>
      <c r="I187" s="60">
        <v>5</v>
      </c>
    </row>
    <row r="188" spans="1:9" ht="11.45" customHeight="1" x14ac:dyDescent="0.2">
      <c r="A188" s="39">
        <f>IF(D188&lt;&gt;"",COUNTA($D$11:D188),"")</f>
        <v>167</v>
      </c>
      <c r="B188" s="66">
        <v>823</v>
      </c>
      <c r="C188" s="49" t="s">
        <v>259</v>
      </c>
      <c r="D188" s="58">
        <v>15</v>
      </c>
      <c r="E188" s="58">
        <v>22</v>
      </c>
      <c r="F188" s="58">
        <v>12</v>
      </c>
      <c r="G188" s="59">
        <v>7</v>
      </c>
      <c r="H188" s="58">
        <v>171</v>
      </c>
      <c r="I188" s="60">
        <v>30.4</v>
      </c>
    </row>
    <row r="189" spans="1:9" ht="11.45" customHeight="1" x14ac:dyDescent="0.2">
      <c r="A189" s="39">
        <f>IF(D189&lt;&gt;"",COUNTA($D$11:D189),"")</f>
        <v>168</v>
      </c>
      <c r="B189" s="66">
        <v>829</v>
      </c>
      <c r="C189" s="49" t="s">
        <v>260</v>
      </c>
      <c r="D189" s="58">
        <v>34697</v>
      </c>
      <c r="E189" s="58">
        <v>31251</v>
      </c>
      <c r="F189" s="58">
        <v>34140</v>
      </c>
      <c r="G189" s="59">
        <v>10748</v>
      </c>
      <c r="H189" s="58">
        <v>196596</v>
      </c>
      <c r="I189" s="60">
        <v>6.2</v>
      </c>
    </row>
    <row r="190" spans="1:9" ht="11.45" customHeight="1" x14ac:dyDescent="0.2">
      <c r="A190" s="39">
        <f>IF(D190&lt;&gt;"",COUNTA($D$11:D190),"")</f>
        <v>169</v>
      </c>
      <c r="B190" s="66">
        <v>831</v>
      </c>
      <c r="C190" s="49" t="s">
        <v>261</v>
      </c>
      <c r="D190" s="58">
        <v>6</v>
      </c>
      <c r="E190" s="58">
        <v>9</v>
      </c>
      <c r="F190" s="58">
        <v>5</v>
      </c>
      <c r="G190" s="59">
        <v>19</v>
      </c>
      <c r="H190" s="58">
        <v>49</v>
      </c>
      <c r="I190" s="60">
        <v>-69.400000000000006</v>
      </c>
    </row>
    <row r="191" spans="1:9" ht="11.45" customHeight="1" x14ac:dyDescent="0.2">
      <c r="A191" s="39">
        <f>IF(D191&lt;&gt;"",COUNTA($D$11:D191),"")</f>
        <v>170</v>
      </c>
      <c r="B191" s="66">
        <v>832</v>
      </c>
      <c r="C191" s="49" t="s">
        <v>262</v>
      </c>
      <c r="D191" s="58">
        <v>9636</v>
      </c>
      <c r="E191" s="58">
        <v>8529</v>
      </c>
      <c r="F191" s="58">
        <v>9483</v>
      </c>
      <c r="G191" s="59">
        <v>20141</v>
      </c>
      <c r="H191" s="58">
        <v>62790</v>
      </c>
      <c r="I191" s="60">
        <v>-16.5</v>
      </c>
    </row>
    <row r="192" spans="1:9" ht="11.45" customHeight="1" x14ac:dyDescent="0.2">
      <c r="A192" s="39">
        <f>IF(D192&lt;&gt;"",COUNTA($D$11:D192),"")</f>
        <v>171</v>
      </c>
      <c r="B192" s="66">
        <v>833</v>
      </c>
      <c r="C192" s="49" t="s">
        <v>263</v>
      </c>
      <c r="D192" s="58" t="s">
        <v>5</v>
      </c>
      <c r="E192" s="58" t="s">
        <v>5</v>
      </c>
      <c r="F192" s="58" t="s">
        <v>5</v>
      </c>
      <c r="G192" s="59">
        <v>2</v>
      </c>
      <c r="H192" s="58">
        <v>20</v>
      </c>
      <c r="I192" s="60" t="s">
        <v>11</v>
      </c>
    </row>
    <row r="193" spans="1:9" ht="11.45" customHeight="1" x14ac:dyDescent="0.2">
      <c r="A193" s="39">
        <f>IF(D193&lt;&gt;"",COUNTA($D$11:D193),"")</f>
        <v>172</v>
      </c>
      <c r="B193" s="66">
        <v>834</v>
      </c>
      <c r="C193" s="49" t="s">
        <v>264</v>
      </c>
      <c r="D193" s="58">
        <v>4323</v>
      </c>
      <c r="E193" s="58">
        <v>10966</v>
      </c>
      <c r="F193" s="58">
        <v>7495</v>
      </c>
      <c r="G193" s="59">
        <v>10060</v>
      </c>
      <c r="H193" s="58">
        <v>48973</v>
      </c>
      <c r="I193" s="60">
        <v>93</v>
      </c>
    </row>
    <row r="194" spans="1:9" ht="11.45" customHeight="1" x14ac:dyDescent="0.2">
      <c r="A194" s="39">
        <f>IF(D194&lt;&gt;"",COUNTA($D$11:D194),"")</f>
        <v>173</v>
      </c>
      <c r="B194" s="66">
        <v>835</v>
      </c>
      <c r="C194" s="49" t="s">
        <v>265</v>
      </c>
      <c r="D194" s="58">
        <v>2212</v>
      </c>
      <c r="E194" s="58">
        <v>3385</v>
      </c>
      <c r="F194" s="58">
        <v>3030</v>
      </c>
      <c r="G194" s="59">
        <v>3898</v>
      </c>
      <c r="H194" s="58">
        <v>17767</v>
      </c>
      <c r="I194" s="60">
        <v>2</v>
      </c>
    </row>
    <row r="195" spans="1:9" ht="11.45" customHeight="1" x14ac:dyDescent="0.2">
      <c r="A195" s="39">
        <f>IF(D195&lt;&gt;"",COUNTA($D$11:D195),"")</f>
        <v>174</v>
      </c>
      <c r="B195" s="66">
        <v>839</v>
      </c>
      <c r="C195" s="49" t="s">
        <v>266</v>
      </c>
      <c r="D195" s="58">
        <v>34803</v>
      </c>
      <c r="E195" s="58">
        <v>33732</v>
      </c>
      <c r="F195" s="58">
        <v>29327</v>
      </c>
      <c r="G195" s="59">
        <v>175534</v>
      </c>
      <c r="H195" s="58">
        <v>302456</v>
      </c>
      <c r="I195" s="60">
        <v>124.5</v>
      </c>
    </row>
    <row r="196" spans="1:9" ht="22.5" customHeight="1" x14ac:dyDescent="0.2">
      <c r="A196" s="39">
        <f>IF(D196&lt;&gt;"",COUNTA($D$11:D196),"")</f>
        <v>175</v>
      </c>
      <c r="B196" s="66">
        <v>841</v>
      </c>
      <c r="C196" s="49" t="s">
        <v>267</v>
      </c>
      <c r="D196" s="58">
        <v>1379</v>
      </c>
      <c r="E196" s="58">
        <v>1362</v>
      </c>
      <c r="F196" s="58">
        <v>1516</v>
      </c>
      <c r="G196" s="59">
        <v>981</v>
      </c>
      <c r="H196" s="58">
        <v>15304</v>
      </c>
      <c r="I196" s="60">
        <v>-58.2</v>
      </c>
    </row>
    <row r="197" spans="1:9" ht="11.45" customHeight="1" x14ac:dyDescent="0.2">
      <c r="A197" s="39">
        <f>IF(D197&lt;&gt;"",COUNTA($D$11:D197),"")</f>
        <v>176</v>
      </c>
      <c r="B197" s="66">
        <v>842</v>
      </c>
      <c r="C197" s="49" t="s">
        <v>268</v>
      </c>
      <c r="D197" s="58">
        <v>3995</v>
      </c>
      <c r="E197" s="58">
        <v>5283</v>
      </c>
      <c r="F197" s="58">
        <v>3869</v>
      </c>
      <c r="G197" s="59">
        <v>831</v>
      </c>
      <c r="H197" s="58">
        <v>27940</v>
      </c>
      <c r="I197" s="60">
        <v>5.2</v>
      </c>
    </row>
    <row r="198" spans="1:9" ht="11.45" customHeight="1" x14ac:dyDescent="0.2">
      <c r="A198" s="39">
        <f>IF(D198&lt;&gt;"",COUNTA($D$11:D198),"")</f>
        <v>177</v>
      </c>
      <c r="B198" s="66">
        <v>843</v>
      </c>
      <c r="C198" s="49" t="s">
        <v>269</v>
      </c>
      <c r="D198" s="58">
        <v>5452</v>
      </c>
      <c r="E198" s="58">
        <v>5007</v>
      </c>
      <c r="F198" s="58">
        <v>6199</v>
      </c>
      <c r="G198" s="59">
        <v>1931</v>
      </c>
      <c r="H198" s="58">
        <v>29304</v>
      </c>
      <c r="I198" s="60">
        <v>55.3</v>
      </c>
    </row>
    <row r="199" spans="1:9" ht="11.45" customHeight="1" x14ac:dyDescent="0.2">
      <c r="A199" s="39">
        <f>IF(D199&lt;&gt;"",COUNTA($D$11:D199),"")</f>
        <v>178</v>
      </c>
      <c r="B199" s="66">
        <v>844</v>
      </c>
      <c r="C199" s="49" t="s">
        <v>270</v>
      </c>
      <c r="D199" s="58">
        <v>4138</v>
      </c>
      <c r="E199" s="58">
        <v>5313</v>
      </c>
      <c r="F199" s="58">
        <v>6191</v>
      </c>
      <c r="G199" s="59">
        <v>3604</v>
      </c>
      <c r="H199" s="58">
        <v>32716</v>
      </c>
      <c r="I199" s="60">
        <v>5.9</v>
      </c>
    </row>
    <row r="200" spans="1:9" ht="11.45" customHeight="1" x14ac:dyDescent="0.2">
      <c r="A200" s="39">
        <f>IF(D200&lt;&gt;"",COUNTA($D$11:D200),"")</f>
        <v>179</v>
      </c>
      <c r="B200" s="66">
        <v>845</v>
      </c>
      <c r="C200" s="49" t="s">
        <v>271</v>
      </c>
      <c r="D200" s="58">
        <v>12187</v>
      </c>
      <c r="E200" s="58">
        <v>5196</v>
      </c>
      <c r="F200" s="58">
        <v>26827</v>
      </c>
      <c r="G200" s="59">
        <v>7016</v>
      </c>
      <c r="H200" s="58">
        <v>69224</v>
      </c>
      <c r="I200" s="60">
        <v>-50.3</v>
      </c>
    </row>
    <row r="201" spans="1:9" ht="22.5" customHeight="1" x14ac:dyDescent="0.2">
      <c r="A201" s="39">
        <f>IF(D201&lt;&gt;"",COUNTA($D$11:D201),"")</f>
        <v>180</v>
      </c>
      <c r="B201" s="66" t="s">
        <v>46</v>
      </c>
      <c r="C201" s="49" t="s">
        <v>290</v>
      </c>
      <c r="D201" s="58">
        <v>876</v>
      </c>
      <c r="E201" s="58">
        <v>1050</v>
      </c>
      <c r="F201" s="58">
        <v>1340</v>
      </c>
      <c r="G201" s="59">
        <v>924</v>
      </c>
      <c r="H201" s="58">
        <v>8098</v>
      </c>
      <c r="I201" s="60">
        <v>13.4</v>
      </c>
    </row>
    <row r="202" spans="1:9" ht="11.45" customHeight="1" x14ac:dyDescent="0.2">
      <c r="A202" s="39">
        <f>IF(D202&lt;&gt;"",COUNTA($D$11:D202),"")</f>
        <v>181</v>
      </c>
      <c r="B202" s="66">
        <v>847</v>
      </c>
      <c r="C202" s="49" t="s">
        <v>272</v>
      </c>
      <c r="D202" s="58">
        <v>3</v>
      </c>
      <c r="E202" s="58">
        <v>6</v>
      </c>
      <c r="F202" s="58">
        <v>26</v>
      </c>
      <c r="G202" s="59">
        <v>2</v>
      </c>
      <c r="H202" s="58">
        <v>62</v>
      </c>
      <c r="I202" s="60">
        <v>104.6</v>
      </c>
    </row>
    <row r="203" spans="1:9" ht="22.5" customHeight="1" x14ac:dyDescent="0.2">
      <c r="A203" s="39">
        <f>IF(D203&lt;&gt;"",COUNTA($D$11:D203),"")</f>
        <v>182</v>
      </c>
      <c r="B203" s="66">
        <v>848</v>
      </c>
      <c r="C203" s="49" t="s">
        <v>273</v>
      </c>
      <c r="D203" s="58">
        <v>2725</v>
      </c>
      <c r="E203" s="58">
        <v>4845</v>
      </c>
      <c r="F203" s="58">
        <v>2922</v>
      </c>
      <c r="G203" s="59">
        <v>342</v>
      </c>
      <c r="H203" s="58">
        <v>23566</v>
      </c>
      <c r="I203" s="60">
        <v>-32.200000000000003</v>
      </c>
    </row>
    <row r="204" spans="1:9" ht="11.45" customHeight="1" x14ac:dyDescent="0.2">
      <c r="A204" s="39">
        <f>IF(D204&lt;&gt;"",COUNTA($D$11:D204),"")</f>
        <v>183</v>
      </c>
      <c r="B204" s="66">
        <v>849</v>
      </c>
      <c r="C204" s="49" t="s">
        <v>274</v>
      </c>
      <c r="D204" s="58">
        <v>5859</v>
      </c>
      <c r="E204" s="58">
        <v>6624</v>
      </c>
      <c r="F204" s="58">
        <v>1463</v>
      </c>
      <c r="G204" s="59">
        <v>2801</v>
      </c>
      <c r="H204" s="58">
        <v>23056</v>
      </c>
      <c r="I204" s="60">
        <v>8.8000000000000007</v>
      </c>
    </row>
    <row r="205" spans="1:9" ht="11.45" customHeight="1" x14ac:dyDescent="0.2">
      <c r="A205" s="39">
        <f>IF(D205&lt;&gt;"",COUNTA($D$11:D205),"")</f>
        <v>184</v>
      </c>
      <c r="B205" s="66">
        <v>850</v>
      </c>
      <c r="C205" s="49" t="s">
        <v>275</v>
      </c>
      <c r="D205" s="58" t="s">
        <v>5</v>
      </c>
      <c r="E205" s="58" t="s">
        <v>5</v>
      </c>
      <c r="F205" s="58" t="s">
        <v>5</v>
      </c>
      <c r="G205" s="59">
        <v>0</v>
      </c>
      <c r="H205" s="58">
        <v>1</v>
      </c>
      <c r="I205" s="60">
        <v>-25.5</v>
      </c>
    </row>
    <row r="206" spans="1:9" ht="22.5" customHeight="1" x14ac:dyDescent="0.2">
      <c r="A206" s="39">
        <f>IF(D206&lt;&gt;"",COUNTA($D$11:D206),"")</f>
        <v>185</v>
      </c>
      <c r="B206" s="66">
        <v>851</v>
      </c>
      <c r="C206" s="49" t="s">
        <v>276</v>
      </c>
      <c r="D206" s="58">
        <v>3057</v>
      </c>
      <c r="E206" s="58">
        <v>52</v>
      </c>
      <c r="F206" s="58">
        <v>2211</v>
      </c>
      <c r="G206" s="59">
        <v>555</v>
      </c>
      <c r="H206" s="58">
        <v>16541</v>
      </c>
      <c r="I206" s="60">
        <v>11.9</v>
      </c>
    </row>
    <row r="207" spans="1:9" ht="11.45" customHeight="1" x14ac:dyDescent="0.2">
      <c r="A207" s="39">
        <f>IF(D207&lt;&gt;"",COUNTA($D$11:D207),"")</f>
        <v>186</v>
      </c>
      <c r="B207" s="66">
        <v>852</v>
      </c>
      <c r="C207" s="49" t="s">
        <v>277</v>
      </c>
      <c r="D207" s="58">
        <v>9167</v>
      </c>
      <c r="E207" s="58">
        <v>3944</v>
      </c>
      <c r="F207" s="58">
        <v>7148</v>
      </c>
      <c r="G207" s="59">
        <v>535</v>
      </c>
      <c r="H207" s="58">
        <v>36377</v>
      </c>
      <c r="I207" s="60">
        <v>-16.2</v>
      </c>
    </row>
    <row r="208" spans="1:9" ht="11.45" customHeight="1" x14ac:dyDescent="0.2">
      <c r="A208" s="39">
        <f>IF(D208&lt;&gt;"",COUNTA($D$11:D208),"")</f>
        <v>187</v>
      </c>
      <c r="B208" s="66">
        <v>853</v>
      </c>
      <c r="C208" s="49" t="s">
        <v>278</v>
      </c>
      <c r="D208" s="58">
        <v>347</v>
      </c>
      <c r="E208" s="58">
        <v>551</v>
      </c>
      <c r="F208" s="58">
        <v>764</v>
      </c>
      <c r="G208" s="59">
        <v>26</v>
      </c>
      <c r="H208" s="58">
        <v>4523</v>
      </c>
      <c r="I208" s="60">
        <v>7.9</v>
      </c>
    </row>
    <row r="209" spans="1:9" ht="11.45" customHeight="1" x14ac:dyDescent="0.2">
      <c r="A209" s="39">
        <f>IF(D209&lt;&gt;"",COUNTA($D$11:D209),"")</f>
        <v>188</v>
      </c>
      <c r="B209" s="66">
        <v>854</v>
      </c>
      <c r="C209" s="49" t="s">
        <v>279</v>
      </c>
      <c r="D209" s="58">
        <v>29</v>
      </c>
      <c r="E209" s="58">
        <v>4</v>
      </c>
      <c r="F209" s="58">
        <v>9</v>
      </c>
      <c r="G209" s="59">
        <v>6</v>
      </c>
      <c r="H209" s="58">
        <v>221</v>
      </c>
      <c r="I209" s="60">
        <v>110.1</v>
      </c>
    </row>
    <row r="210" spans="1:9" ht="11.45" customHeight="1" x14ac:dyDescent="0.2">
      <c r="A210" s="39">
        <f>IF(D210&lt;&gt;"",COUNTA($D$11:D210),"")</f>
        <v>189</v>
      </c>
      <c r="B210" s="66">
        <v>859</v>
      </c>
      <c r="C210" s="49" t="s">
        <v>280</v>
      </c>
      <c r="D210" s="58">
        <v>13236</v>
      </c>
      <c r="E210" s="58">
        <v>14852</v>
      </c>
      <c r="F210" s="58">
        <v>18111</v>
      </c>
      <c r="G210" s="59">
        <v>4437</v>
      </c>
      <c r="H210" s="58">
        <v>87635</v>
      </c>
      <c r="I210" s="60">
        <v>-1.9</v>
      </c>
    </row>
    <row r="211" spans="1:9" ht="11.45" customHeight="1" x14ac:dyDescent="0.2">
      <c r="A211" s="39">
        <f>IF(D211&lt;&gt;"",COUNTA($D$11:D211),"")</f>
        <v>190</v>
      </c>
      <c r="B211" s="66">
        <v>860</v>
      </c>
      <c r="C211" s="49" t="s">
        <v>281</v>
      </c>
      <c r="D211" s="58">
        <v>97</v>
      </c>
      <c r="E211" s="58">
        <v>189</v>
      </c>
      <c r="F211" s="58">
        <v>84</v>
      </c>
      <c r="G211" s="59">
        <v>112</v>
      </c>
      <c r="H211" s="58">
        <v>469</v>
      </c>
      <c r="I211" s="60">
        <v>-81.7</v>
      </c>
    </row>
    <row r="212" spans="1:9" ht="11.45" customHeight="1" x14ac:dyDescent="0.2">
      <c r="A212" s="39">
        <f>IF(D212&lt;&gt;"",COUNTA($D$11:D212),"")</f>
        <v>191</v>
      </c>
      <c r="B212" s="66">
        <v>861</v>
      </c>
      <c r="C212" s="49" t="s">
        <v>291</v>
      </c>
      <c r="D212" s="58">
        <v>61103</v>
      </c>
      <c r="E212" s="58">
        <v>89261</v>
      </c>
      <c r="F212" s="58">
        <v>101315</v>
      </c>
      <c r="G212" s="59">
        <v>41763</v>
      </c>
      <c r="H212" s="58">
        <v>349425</v>
      </c>
      <c r="I212" s="60">
        <v>-35</v>
      </c>
    </row>
    <row r="213" spans="1:9" ht="11.45" customHeight="1" x14ac:dyDescent="0.2">
      <c r="A213" s="39">
        <f>IF(D213&lt;&gt;"",COUNTA($D$11:D213),"")</f>
        <v>192</v>
      </c>
      <c r="B213" s="66" t="s">
        <v>47</v>
      </c>
      <c r="C213" s="49" t="s">
        <v>292</v>
      </c>
      <c r="D213" s="58">
        <v>322</v>
      </c>
      <c r="E213" s="58">
        <v>206</v>
      </c>
      <c r="F213" s="58">
        <v>265</v>
      </c>
      <c r="G213" s="59">
        <v>33</v>
      </c>
      <c r="H213" s="58">
        <v>1517</v>
      </c>
      <c r="I213" s="60">
        <v>67.3</v>
      </c>
    </row>
    <row r="214" spans="1:9" ht="11.45" customHeight="1" x14ac:dyDescent="0.2">
      <c r="A214" s="39">
        <f>IF(D214&lt;&gt;"",COUNTA($D$11:D214),"")</f>
        <v>193</v>
      </c>
      <c r="B214" s="66" t="s">
        <v>48</v>
      </c>
      <c r="C214" s="49" t="s">
        <v>293</v>
      </c>
      <c r="D214" s="58">
        <v>3881</v>
      </c>
      <c r="E214" s="58">
        <v>2264</v>
      </c>
      <c r="F214" s="58">
        <v>1040</v>
      </c>
      <c r="G214" s="59">
        <v>68</v>
      </c>
      <c r="H214" s="58">
        <v>12945</v>
      </c>
      <c r="I214" s="60">
        <v>6.6</v>
      </c>
    </row>
    <row r="215" spans="1:9" ht="22.5" customHeight="1" x14ac:dyDescent="0.2">
      <c r="A215" s="39">
        <f>IF(D215&lt;&gt;"",COUNTA($D$11:D215),"")</f>
        <v>194</v>
      </c>
      <c r="B215" s="66" t="s">
        <v>49</v>
      </c>
      <c r="C215" s="49" t="s">
        <v>294</v>
      </c>
      <c r="D215" s="58">
        <v>236</v>
      </c>
      <c r="E215" s="58">
        <v>104</v>
      </c>
      <c r="F215" s="58">
        <v>122</v>
      </c>
      <c r="G215" s="59">
        <v>15</v>
      </c>
      <c r="H215" s="58">
        <v>1216</v>
      </c>
      <c r="I215" s="60">
        <v>33.700000000000003</v>
      </c>
    </row>
    <row r="216" spans="1:9" ht="11.45" customHeight="1" x14ac:dyDescent="0.2">
      <c r="A216" s="39">
        <f>IF(D216&lt;&gt;"",COUNTA($D$11:D216),"")</f>
        <v>195</v>
      </c>
      <c r="B216" s="66" t="s">
        <v>50</v>
      </c>
      <c r="C216" s="49" t="s">
        <v>295</v>
      </c>
      <c r="D216" s="58">
        <v>1420</v>
      </c>
      <c r="E216" s="58">
        <v>558</v>
      </c>
      <c r="F216" s="58">
        <v>5823</v>
      </c>
      <c r="G216" s="59">
        <v>1514</v>
      </c>
      <c r="H216" s="58">
        <v>14609</v>
      </c>
      <c r="I216" s="60">
        <v>-2.8</v>
      </c>
    </row>
    <row r="217" spans="1:9" ht="11.45" customHeight="1" x14ac:dyDescent="0.2">
      <c r="A217" s="39">
        <f>IF(D217&lt;&gt;"",COUNTA($D$11:D217),"")</f>
        <v>196</v>
      </c>
      <c r="B217" s="66" t="s">
        <v>51</v>
      </c>
      <c r="C217" s="49" t="s">
        <v>296</v>
      </c>
      <c r="D217" s="58">
        <v>978</v>
      </c>
      <c r="E217" s="58">
        <v>1497</v>
      </c>
      <c r="F217" s="58">
        <v>2846</v>
      </c>
      <c r="G217" s="59">
        <v>141</v>
      </c>
      <c r="H217" s="58">
        <v>12040</v>
      </c>
      <c r="I217" s="60">
        <v>35.1</v>
      </c>
    </row>
    <row r="218" spans="1:9" ht="22.5" customHeight="1" x14ac:dyDescent="0.2">
      <c r="A218" s="39">
        <f>IF(D218&lt;&gt;"",COUNTA($D$11:D218),"")</f>
        <v>197</v>
      </c>
      <c r="B218" s="66" t="s">
        <v>52</v>
      </c>
      <c r="C218" s="49" t="s">
        <v>297</v>
      </c>
      <c r="D218" s="58">
        <v>7557</v>
      </c>
      <c r="E218" s="58">
        <v>8538</v>
      </c>
      <c r="F218" s="58">
        <v>13260</v>
      </c>
      <c r="G218" s="59">
        <v>216</v>
      </c>
      <c r="H218" s="58">
        <v>60537</v>
      </c>
      <c r="I218" s="60">
        <v>38</v>
      </c>
    </row>
    <row r="219" spans="1:9" ht="22.5" customHeight="1" x14ac:dyDescent="0.2">
      <c r="A219" s="39">
        <f>IF(D219&lt;&gt;"",COUNTA($D$11:D219),"")</f>
        <v>198</v>
      </c>
      <c r="B219" s="66" t="s">
        <v>53</v>
      </c>
      <c r="C219" s="49" t="s">
        <v>298</v>
      </c>
      <c r="D219" s="58">
        <v>8181</v>
      </c>
      <c r="E219" s="58">
        <v>8173</v>
      </c>
      <c r="F219" s="58">
        <v>7747</v>
      </c>
      <c r="G219" s="59">
        <v>133</v>
      </c>
      <c r="H219" s="58">
        <v>46610</v>
      </c>
      <c r="I219" s="60">
        <v>28.7</v>
      </c>
    </row>
    <row r="220" spans="1:9" ht="11.45" customHeight="1" x14ac:dyDescent="0.2">
      <c r="A220" s="39">
        <f>IF(D220&lt;&gt;"",COUNTA($D$11:D220),"")</f>
        <v>199</v>
      </c>
      <c r="B220" s="66" t="s">
        <v>54</v>
      </c>
      <c r="C220" s="49" t="s">
        <v>299</v>
      </c>
      <c r="D220" s="58">
        <v>657</v>
      </c>
      <c r="E220" s="58">
        <v>883</v>
      </c>
      <c r="F220" s="58">
        <v>879</v>
      </c>
      <c r="G220" s="59">
        <v>8</v>
      </c>
      <c r="H220" s="58">
        <v>3995</v>
      </c>
      <c r="I220" s="60">
        <v>86.3</v>
      </c>
    </row>
    <row r="221" spans="1:9" ht="11.45" customHeight="1" x14ac:dyDescent="0.2">
      <c r="A221" s="39">
        <f>IF(D221&lt;&gt;"",COUNTA($D$11:D221),"")</f>
        <v>200</v>
      </c>
      <c r="B221" s="66" t="s">
        <v>55</v>
      </c>
      <c r="C221" s="49" t="s">
        <v>300</v>
      </c>
      <c r="D221" s="58">
        <v>187</v>
      </c>
      <c r="E221" s="58">
        <v>34</v>
      </c>
      <c r="F221" s="58">
        <v>24</v>
      </c>
      <c r="G221" s="59">
        <v>1</v>
      </c>
      <c r="H221" s="58">
        <v>384</v>
      </c>
      <c r="I221" s="60">
        <v>60.9</v>
      </c>
    </row>
    <row r="222" spans="1:9" ht="11.45" customHeight="1" x14ac:dyDescent="0.2">
      <c r="A222" s="39">
        <f>IF(D222&lt;&gt;"",COUNTA($D$11:D222),"")</f>
        <v>201</v>
      </c>
      <c r="B222" s="66" t="s">
        <v>56</v>
      </c>
      <c r="C222" s="49" t="s">
        <v>301</v>
      </c>
      <c r="D222" s="58">
        <v>2766</v>
      </c>
      <c r="E222" s="58">
        <v>2437</v>
      </c>
      <c r="F222" s="58">
        <v>2333</v>
      </c>
      <c r="G222" s="59">
        <v>2799</v>
      </c>
      <c r="H222" s="58">
        <v>14573</v>
      </c>
      <c r="I222" s="60">
        <v>-16.600000000000001</v>
      </c>
    </row>
    <row r="223" spans="1:9" ht="11.45" customHeight="1" x14ac:dyDescent="0.2">
      <c r="A223" s="39">
        <f>IF(D223&lt;&gt;"",COUNTA($D$11:D223),"")</f>
        <v>202</v>
      </c>
      <c r="B223" s="66" t="s">
        <v>57</v>
      </c>
      <c r="C223" s="49" t="s">
        <v>302</v>
      </c>
      <c r="D223" s="58">
        <v>41</v>
      </c>
      <c r="E223" s="58">
        <v>30</v>
      </c>
      <c r="F223" s="58">
        <v>27</v>
      </c>
      <c r="G223" s="59">
        <v>2</v>
      </c>
      <c r="H223" s="58">
        <v>167</v>
      </c>
      <c r="I223" s="60">
        <v>53.3</v>
      </c>
    </row>
    <row r="224" spans="1:9" ht="11.45" customHeight="1" x14ac:dyDescent="0.2">
      <c r="A224" s="39">
        <f>IF(D224&lt;&gt;"",COUNTA($D$11:D224),"")</f>
        <v>203</v>
      </c>
      <c r="B224" s="66" t="s">
        <v>58</v>
      </c>
      <c r="C224" s="49" t="s">
        <v>303</v>
      </c>
      <c r="D224" s="58">
        <v>164</v>
      </c>
      <c r="E224" s="58">
        <v>280</v>
      </c>
      <c r="F224" s="58">
        <v>89</v>
      </c>
      <c r="G224" s="59">
        <v>309</v>
      </c>
      <c r="H224" s="58">
        <v>1067</v>
      </c>
      <c r="I224" s="60">
        <v>2.5</v>
      </c>
    </row>
    <row r="225" spans="1:9" ht="11.45" customHeight="1" x14ac:dyDescent="0.2">
      <c r="A225" s="39">
        <f>IF(D225&lt;&gt;"",COUNTA($D$11:D225),"")</f>
        <v>204</v>
      </c>
      <c r="B225" s="66" t="s">
        <v>59</v>
      </c>
      <c r="C225" s="49" t="s">
        <v>304</v>
      </c>
      <c r="D225" s="58" t="s">
        <v>5</v>
      </c>
      <c r="E225" s="58" t="s">
        <v>5</v>
      </c>
      <c r="F225" s="58" t="s">
        <v>5</v>
      </c>
      <c r="G225" s="59">
        <v>0</v>
      </c>
      <c r="H225" s="58">
        <v>0</v>
      </c>
      <c r="I225" s="60">
        <v>-93.5</v>
      </c>
    </row>
    <row r="226" spans="1:9" ht="11.45" customHeight="1" x14ac:dyDescent="0.2">
      <c r="A226" s="39">
        <f>IF(D226&lt;&gt;"",COUNTA($D$11:D226),"")</f>
        <v>205</v>
      </c>
      <c r="B226" s="66" t="s">
        <v>60</v>
      </c>
      <c r="C226" s="49" t="s">
        <v>305</v>
      </c>
      <c r="D226" s="58">
        <v>856</v>
      </c>
      <c r="E226" s="58">
        <v>1380</v>
      </c>
      <c r="F226" s="58">
        <v>1235</v>
      </c>
      <c r="G226" s="59">
        <v>1283</v>
      </c>
      <c r="H226" s="58">
        <v>6603</v>
      </c>
      <c r="I226" s="60">
        <v>46.2</v>
      </c>
    </row>
    <row r="227" spans="1:9" ht="11.45" customHeight="1" x14ac:dyDescent="0.2">
      <c r="A227" s="39">
        <f>IF(D227&lt;&gt;"",COUNTA($D$11:D227),"")</f>
        <v>206</v>
      </c>
      <c r="B227" s="66" t="s">
        <v>61</v>
      </c>
      <c r="C227" s="49" t="s">
        <v>306</v>
      </c>
      <c r="D227" s="58">
        <v>10394</v>
      </c>
      <c r="E227" s="58">
        <v>16143</v>
      </c>
      <c r="F227" s="58">
        <v>8717</v>
      </c>
      <c r="G227" s="59">
        <v>65774</v>
      </c>
      <c r="H227" s="58">
        <v>270129</v>
      </c>
      <c r="I227" s="60">
        <v>-2.7</v>
      </c>
    </row>
    <row r="228" spans="1:9" ht="11.45" customHeight="1" x14ac:dyDescent="0.2">
      <c r="A228" s="39">
        <f>IF(D228&lt;&gt;"",COUNTA($D$11:D228),"")</f>
        <v>207</v>
      </c>
      <c r="B228" s="66" t="s">
        <v>62</v>
      </c>
      <c r="C228" s="49" t="s">
        <v>307</v>
      </c>
      <c r="D228" s="58">
        <v>2249</v>
      </c>
      <c r="E228" s="58">
        <v>280</v>
      </c>
      <c r="F228" s="58">
        <v>354</v>
      </c>
      <c r="G228" s="59">
        <v>15</v>
      </c>
      <c r="H228" s="58">
        <v>5436</v>
      </c>
      <c r="I228" s="60">
        <v>8.1</v>
      </c>
    </row>
    <row r="229" spans="1:9" ht="22.5" customHeight="1" x14ac:dyDescent="0.2">
      <c r="A229" s="39">
        <f>IF(D229&lt;&gt;"",COUNTA($D$11:D229),"")</f>
        <v>208</v>
      </c>
      <c r="B229" s="66" t="s">
        <v>63</v>
      </c>
      <c r="C229" s="49" t="s">
        <v>308</v>
      </c>
      <c r="D229" s="58">
        <v>21794</v>
      </c>
      <c r="E229" s="58">
        <v>20870</v>
      </c>
      <c r="F229" s="58">
        <v>22400</v>
      </c>
      <c r="G229" s="59">
        <v>19417</v>
      </c>
      <c r="H229" s="58">
        <v>131544</v>
      </c>
      <c r="I229" s="60">
        <v>1.5</v>
      </c>
    </row>
    <row r="230" spans="1:9" ht="11.45" customHeight="1" x14ac:dyDescent="0.2">
      <c r="A230" s="39">
        <f>IF(D230&lt;&gt;"",COUNTA($D$11:D230),"")</f>
        <v>209</v>
      </c>
      <c r="B230" s="66" t="s">
        <v>64</v>
      </c>
      <c r="C230" s="49" t="s">
        <v>309</v>
      </c>
      <c r="D230" s="58">
        <v>732</v>
      </c>
      <c r="E230" s="58">
        <v>1323</v>
      </c>
      <c r="F230" s="58">
        <v>1344</v>
      </c>
      <c r="G230" s="59">
        <v>425</v>
      </c>
      <c r="H230" s="58">
        <v>6884</v>
      </c>
      <c r="I230" s="60">
        <v>-17.100000000000001</v>
      </c>
    </row>
    <row r="231" spans="1:9" ht="11.45" customHeight="1" x14ac:dyDescent="0.2">
      <c r="A231" s="39">
        <f>IF(D231&lt;&gt;"",COUNTA($D$11:D231),"")</f>
        <v>210</v>
      </c>
      <c r="B231" s="66" t="s">
        <v>65</v>
      </c>
      <c r="C231" s="49" t="s">
        <v>310</v>
      </c>
      <c r="D231" s="58">
        <v>7</v>
      </c>
      <c r="E231" s="58">
        <v>655</v>
      </c>
      <c r="F231" s="58">
        <v>7</v>
      </c>
      <c r="G231" s="59">
        <v>471</v>
      </c>
      <c r="H231" s="58">
        <v>2669</v>
      </c>
      <c r="I231" s="60">
        <v>238</v>
      </c>
    </row>
    <row r="232" spans="1:9" ht="11.45" customHeight="1" x14ac:dyDescent="0.2">
      <c r="A232" s="39">
        <f>IF(D232&lt;&gt;"",COUNTA($D$11:D232),"")</f>
        <v>211</v>
      </c>
      <c r="B232" s="66" t="s">
        <v>66</v>
      </c>
      <c r="C232" s="49" t="s">
        <v>311</v>
      </c>
      <c r="D232" s="58">
        <v>163</v>
      </c>
      <c r="E232" s="58">
        <v>598</v>
      </c>
      <c r="F232" s="58">
        <v>190</v>
      </c>
      <c r="G232" s="59">
        <v>568</v>
      </c>
      <c r="H232" s="58">
        <v>2750</v>
      </c>
      <c r="I232" s="60">
        <v>-40.799999999999997</v>
      </c>
    </row>
    <row r="233" spans="1:9" ht="11.45" customHeight="1" x14ac:dyDescent="0.2">
      <c r="A233" s="39">
        <f>IF(D233&lt;&gt;"",COUNTA($D$11:D233),"")</f>
        <v>212</v>
      </c>
      <c r="B233" s="66" t="s">
        <v>67</v>
      </c>
      <c r="C233" s="49" t="s">
        <v>312</v>
      </c>
      <c r="D233" s="58" t="s">
        <v>5</v>
      </c>
      <c r="E233" s="58">
        <v>12</v>
      </c>
      <c r="F233" s="58">
        <v>0</v>
      </c>
      <c r="G233" s="59">
        <v>1</v>
      </c>
      <c r="H233" s="58">
        <v>14</v>
      </c>
      <c r="I233" s="60">
        <v>-74.400000000000006</v>
      </c>
    </row>
    <row r="234" spans="1:9" ht="11.45" customHeight="1" x14ac:dyDescent="0.2">
      <c r="A234" s="39">
        <f>IF(D234&lt;&gt;"",COUNTA($D$11:D234),"")</f>
        <v>213</v>
      </c>
      <c r="B234" s="66" t="s">
        <v>68</v>
      </c>
      <c r="C234" s="49" t="s">
        <v>313</v>
      </c>
      <c r="D234" s="58">
        <v>2630</v>
      </c>
      <c r="E234" s="58">
        <v>4162</v>
      </c>
      <c r="F234" s="58">
        <v>4099</v>
      </c>
      <c r="G234" s="59">
        <v>5561</v>
      </c>
      <c r="H234" s="58">
        <v>30230</v>
      </c>
      <c r="I234" s="60">
        <v>-4.2</v>
      </c>
    </row>
    <row r="235" spans="1:9" ht="11.45" customHeight="1" x14ac:dyDescent="0.2">
      <c r="A235" s="39">
        <f>IF(D235&lt;&gt;"",COUNTA($D$11:D235),"")</f>
        <v>214</v>
      </c>
      <c r="B235" s="66" t="s">
        <v>69</v>
      </c>
      <c r="C235" s="49" t="s">
        <v>314</v>
      </c>
      <c r="D235" s="58" t="s">
        <v>5</v>
      </c>
      <c r="E235" s="58" t="s">
        <v>5</v>
      </c>
      <c r="F235" s="58">
        <v>2</v>
      </c>
      <c r="G235" s="59">
        <v>0</v>
      </c>
      <c r="H235" s="58">
        <v>2</v>
      </c>
      <c r="I235" s="60">
        <v>157.69999999999999</v>
      </c>
    </row>
    <row r="236" spans="1:9" ht="11.45" customHeight="1" x14ac:dyDescent="0.2">
      <c r="A236" s="39">
        <f>IF(D236&lt;&gt;"",COUNTA($D$11:D236),"")</f>
        <v>215</v>
      </c>
      <c r="B236" s="67" t="s">
        <v>70</v>
      </c>
      <c r="C236" s="49" t="s">
        <v>315</v>
      </c>
      <c r="D236" s="58">
        <v>9742</v>
      </c>
      <c r="E236" s="58">
        <v>9526</v>
      </c>
      <c r="F236" s="58">
        <v>10237</v>
      </c>
      <c r="G236" s="59">
        <v>4834</v>
      </c>
      <c r="H236" s="58">
        <v>57653</v>
      </c>
      <c r="I236" s="60">
        <v>-54.5</v>
      </c>
    </row>
    <row r="237" spans="1:9" ht="11.45" customHeight="1" x14ac:dyDescent="0.2">
      <c r="A237" s="39" t="str">
        <f>IF(D237&lt;&gt;"",COUNTA($D$11:D237),"")</f>
        <v/>
      </c>
      <c r="B237" s="61"/>
      <c r="C237" s="73"/>
      <c r="D237" s="58"/>
      <c r="E237" s="58"/>
      <c r="F237" s="58"/>
      <c r="G237" s="59"/>
      <c r="H237" s="58"/>
      <c r="I237" s="60"/>
    </row>
    <row r="238" spans="1:9" ht="11.45" customHeight="1" x14ac:dyDescent="0.2">
      <c r="A238" s="39">
        <f>IF(D238&lt;&gt;"",COUNTA($D$11:D238),"")</f>
        <v>216</v>
      </c>
      <c r="B238" s="61" t="s">
        <v>71</v>
      </c>
      <c r="C238" s="73" t="s">
        <v>114</v>
      </c>
      <c r="D238" s="62">
        <v>19375</v>
      </c>
      <c r="E238" s="62">
        <v>41477</v>
      </c>
      <c r="F238" s="62">
        <v>42463</v>
      </c>
      <c r="G238" s="63">
        <v>117171</v>
      </c>
      <c r="H238" s="62">
        <v>134088</v>
      </c>
      <c r="I238" s="64">
        <v>92.2</v>
      </c>
    </row>
    <row r="239" spans="1:9" ht="11.45" customHeight="1" x14ac:dyDescent="0.2">
      <c r="A239" s="39">
        <f>IF(D239&lt;&gt;"",COUNTA($D$11:D239),"")</f>
        <v>217</v>
      </c>
      <c r="B239" s="67" t="s">
        <v>72</v>
      </c>
      <c r="C239" s="49" t="s">
        <v>115</v>
      </c>
      <c r="D239" s="58">
        <v>1587</v>
      </c>
      <c r="E239" s="58">
        <v>1600</v>
      </c>
      <c r="F239" s="58">
        <v>1700</v>
      </c>
      <c r="G239" s="59">
        <v>218</v>
      </c>
      <c r="H239" s="58">
        <v>7832</v>
      </c>
      <c r="I239" s="60" t="s">
        <v>11</v>
      </c>
    </row>
    <row r="240" spans="1:9" ht="11.45" customHeight="1" x14ac:dyDescent="0.2">
      <c r="A240" s="39">
        <f>IF(D240&lt;&gt;"",COUNTA($D$11:D240),"")</f>
        <v>218</v>
      </c>
      <c r="B240" s="67">
        <v>902</v>
      </c>
      <c r="C240" s="49" t="s">
        <v>116</v>
      </c>
      <c r="D240" s="58" t="s">
        <v>5</v>
      </c>
      <c r="E240" s="58" t="s">
        <v>5</v>
      </c>
      <c r="F240" s="58" t="s">
        <v>5</v>
      </c>
      <c r="G240" s="59" t="s">
        <v>5</v>
      </c>
      <c r="H240" s="58" t="s">
        <v>5</v>
      </c>
      <c r="I240" s="60" t="s">
        <v>5</v>
      </c>
    </row>
    <row r="241" spans="1:9" ht="11.45" customHeight="1" x14ac:dyDescent="0.2">
      <c r="A241" s="39">
        <f>IF(D241&lt;&gt;"",COUNTA($D$11:D241),"")</f>
        <v>219</v>
      </c>
      <c r="B241" s="66">
        <v>903</v>
      </c>
      <c r="C241" s="49" t="s">
        <v>116</v>
      </c>
      <c r="D241" s="58">
        <v>173</v>
      </c>
      <c r="E241" s="58">
        <v>179</v>
      </c>
      <c r="F241" s="58">
        <v>135</v>
      </c>
      <c r="G241" s="59">
        <v>28</v>
      </c>
      <c r="H241" s="58">
        <v>1221</v>
      </c>
      <c r="I241" s="60" t="s">
        <v>11</v>
      </c>
    </row>
    <row r="242" spans="1:9" ht="11.45" customHeight="1" x14ac:dyDescent="0.2">
      <c r="A242" s="39">
        <f>IF(D242&lt;&gt;"",COUNTA($D$11:D242),"")</f>
        <v>220</v>
      </c>
      <c r="B242" s="66">
        <v>904</v>
      </c>
      <c r="C242" s="49" t="s">
        <v>117</v>
      </c>
      <c r="D242" s="58" t="s">
        <v>5</v>
      </c>
      <c r="E242" s="58" t="s">
        <v>5</v>
      </c>
      <c r="F242" s="58" t="s">
        <v>5</v>
      </c>
      <c r="G242" s="59" t="s">
        <v>5</v>
      </c>
      <c r="H242" s="58" t="s">
        <v>5</v>
      </c>
      <c r="I242" s="60" t="s">
        <v>5</v>
      </c>
    </row>
    <row r="243" spans="1:9" ht="11.45" customHeight="1" x14ac:dyDescent="0.2">
      <c r="A243" s="39">
        <f>IF(D243&lt;&gt;"",COUNTA($D$11:D243),"")</f>
        <v>221</v>
      </c>
      <c r="B243" s="66">
        <v>905</v>
      </c>
      <c r="C243" s="49" t="s">
        <v>118</v>
      </c>
      <c r="D243" s="58" t="s">
        <v>5</v>
      </c>
      <c r="E243" s="58" t="s">
        <v>5</v>
      </c>
      <c r="F243" s="58" t="s">
        <v>5</v>
      </c>
      <c r="G243" s="59" t="s">
        <v>5</v>
      </c>
      <c r="H243" s="58" t="s">
        <v>5</v>
      </c>
      <c r="I243" s="60" t="s">
        <v>5</v>
      </c>
    </row>
    <row r="244" spans="1:9" ht="11.45" customHeight="1" x14ac:dyDescent="0.2">
      <c r="A244" s="39">
        <f>IF(D244&lt;&gt;"",COUNTA($D$11:D244),"")</f>
        <v>222</v>
      </c>
      <c r="B244" s="66">
        <v>906</v>
      </c>
      <c r="C244" s="49" t="s">
        <v>119</v>
      </c>
      <c r="D244" s="58">
        <v>10710</v>
      </c>
      <c r="E244" s="58">
        <v>32320</v>
      </c>
      <c r="F244" s="58">
        <v>33077</v>
      </c>
      <c r="G244" s="59">
        <v>72462</v>
      </c>
      <c r="H244" s="58">
        <v>82635</v>
      </c>
      <c r="I244" s="60">
        <v>359.3</v>
      </c>
    </row>
    <row r="245" spans="1:9" ht="11.45" customHeight="1" x14ac:dyDescent="0.2">
      <c r="A245" s="39">
        <f>IF(D245&lt;&gt;"",COUNTA($D$11:D245),"")</f>
        <v>223</v>
      </c>
      <c r="B245" s="66">
        <v>907</v>
      </c>
      <c r="C245" s="49" t="s">
        <v>120</v>
      </c>
      <c r="D245" s="58">
        <v>6905</v>
      </c>
      <c r="E245" s="58">
        <v>7378</v>
      </c>
      <c r="F245" s="58">
        <v>7551</v>
      </c>
      <c r="G245" s="59">
        <v>44463</v>
      </c>
      <c r="H245" s="58">
        <v>42400</v>
      </c>
      <c r="I245" s="60">
        <v>-17.7</v>
      </c>
    </row>
    <row r="246" spans="1:9" ht="11.45" customHeight="1" x14ac:dyDescent="0.2">
      <c r="A246" s="39">
        <f>IF(D246&lt;&gt;"",COUNTA($D$11:D246),"")</f>
        <v>224</v>
      </c>
      <c r="B246" s="66">
        <v>908</v>
      </c>
      <c r="C246" s="49" t="s">
        <v>121</v>
      </c>
      <c r="D246" s="58" t="s">
        <v>5</v>
      </c>
      <c r="E246" s="58" t="s">
        <v>5</v>
      </c>
      <c r="F246" s="58" t="s">
        <v>5</v>
      </c>
      <c r="G246" s="59" t="s">
        <v>5</v>
      </c>
      <c r="H246" s="58" t="s">
        <v>5</v>
      </c>
      <c r="I246" s="60" t="s">
        <v>5</v>
      </c>
    </row>
  </sheetData>
  <mergeCells count="13">
    <mergeCell ref="D1:I1"/>
    <mergeCell ref="D2:I2"/>
    <mergeCell ref="A1:C1"/>
    <mergeCell ref="A2:C2"/>
    <mergeCell ref="A3:A8"/>
    <mergeCell ref="B3:B8"/>
    <mergeCell ref="C3:C8"/>
    <mergeCell ref="D3:D7"/>
    <mergeCell ref="E3:E7"/>
    <mergeCell ref="F3:F7"/>
    <mergeCell ref="G3:H7"/>
    <mergeCell ref="I3:I7"/>
    <mergeCell ref="D8:F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41&amp;R&amp;"-,Standard"&amp;7&amp;P</oddFooter>
    <evenFooter>&amp;L&amp;"-,Standard"&amp;7&amp;P&amp;R&amp;"-,Standard"&amp;7StatA MV, Statistischer Bericht G313 2022 41</evenFooter>
  </headerFooter>
  <rowBreaks count="1" manualBreakCount="1"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zoomScale="140" zoomScaleNormal="140" workbookViewId="0">
      <pane xSplit="2" ySplit="9" topLeftCell="C10" activePane="bottomRight" state="frozen"/>
      <selection activeCell="A3" sqref="A3:D3"/>
      <selection pane="topRight" activeCell="A3" sqref="A3:D3"/>
      <selection pane="bottomLeft" activeCell="A3" sqref="A3:D3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80" customWidth="1"/>
    <col min="2" max="2" width="32.7109375" style="42" customWidth="1"/>
    <col min="3" max="5" width="8.7109375" style="42" customWidth="1"/>
    <col min="6" max="8" width="9.7109375" style="42" customWidth="1"/>
    <col min="9" max="15" width="10.7109375" style="42" customWidth="1"/>
    <col min="16" max="16384" width="11.28515625" style="42"/>
  </cols>
  <sheetData>
    <row r="1" spans="1:8" s="79" customFormat="1" ht="30.2" customHeight="1" x14ac:dyDescent="0.2">
      <c r="A1" s="119" t="s">
        <v>19</v>
      </c>
      <c r="B1" s="120"/>
      <c r="C1" s="113" t="s">
        <v>25</v>
      </c>
      <c r="D1" s="113"/>
      <c r="E1" s="113"/>
      <c r="F1" s="113"/>
      <c r="G1" s="113"/>
      <c r="H1" s="114"/>
    </row>
    <row r="2" spans="1:8" s="41" customFormat="1" ht="39.950000000000003" customHeight="1" x14ac:dyDescent="0.2">
      <c r="A2" s="117" t="s">
        <v>74</v>
      </c>
      <c r="B2" s="118"/>
      <c r="C2" s="115" t="s">
        <v>621</v>
      </c>
      <c r="D2" s="115"/>
      <c r="E2" s="115"/>
      <c r="F2" s="115"/>
      <c r="G2" s="115"/>
      <c r="H2" s="116"/>
    </row>
    <row r="3" spans="1:8" ht="11.45" customHeight="1" x14ac:dyDescent="0.2">
      <c r="A3" s="112" t="s">
        <v>18</v>
      </c>
      <c r="B3" s="110" t="s">
        <v>75</v>
      </c>
      <c r="C3" s="110" t="s">
        <v>617</v>
      </c>
      <c r="D3" s="110" t="s">
        <v>618</v>
      </c>
      <c r="E3" s="110" t="s">
        <v>619</v>
      </c>
      <c r="F3" s="110" t="s">
        <v>620</v>
      </c>
      <c r="G3" s="110"/>
      <c r="H3" s="111" t="s">
        <v>80</v>
      </c>
    </row>
    <row r="4" spans="1:8" ht="11.45" customHeight="1" x14ac:dyDescent="0.2">
      <c r="A4" s="112"/>
      <c r="B4" s="110"/>
      <c r="C4" s="110"/>
      <c r="D4" s="110"/>
      <c r="E4" s="110"/>
      <c r="F4" s="110"/>
      <c r="G4" s="110"/>
      <c r="H4" s="111"/>
    </row>
    <row r="5" spans="1:8" ht="11.45" customHeight="1" x14ac:dyDescent="0.2">
      <c r="A5" s="112"/>
      <c r="B5" s="110"/>
      <c r="C5" s="110"/>
      <c r="D5" s="110"/>
      <c r="E5" s="110"/>
      <c r="F5" s="110"/>
      <c r="G5" s="110"/>
      <c r="H5" s="111"/>
    </row>
    <row r="6" spans="1:8" ht="11.45" customHeight="1" x14ac:dyDescent="0.2">
      <c r="A6" s="112"/>
      <c r="B6" s="110"/>
      <c r="C6" s="110"/>
      <c r="D6" s="110"/>
      <c r="E6" s="110"/>
      <c r="F6" s="110"/>
      <c r="G6" s="110"/>
      <c r="H6" s="111"/>
    </row>
    <row r="7" spans="1:8" s="46" customFormat="1" ht="11.45" customHeight="1" x14ac:dyDescent="0.2">
      <c r="A7" s="112"/>
      <c r="B7" s="110"/>
      <c r="C7" s="110"/>
      <c r="D7" s="110"/>
      <c r="E7" s="110"/>
      <c r="F7" s="110"/>
      <c r="G7" s="110"/>
      <c r="H7" s="111"/>
    </row>
    <row r="8" spans="1:8" s="50" customFormat="1" ht="11.45" customHeight="1" x14ac:dyDescent="0.2">
      <c r="A8" s="112"/>
      <c r="B8" s="110"/>
      <c r="C8" s="110" t="s">
        <v>39</v>
      </c>
      <c r="D8" s="110"/>
      <c r="E8" s="110"/>
      <c r="F8" s="43" t="s">
        <v>43</v>
      </c>
      <c r="G8" s="43" t="s">
        <v>39</v>
      </c>
      <c r="H8" s="45" t="s">
        <v>44</v>
      </c>
    </row>
    <row r="9" spans="1:8" s="71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11.45" customHeight="1" x14ac:dyDescent="0.2">
      <c r="A10" s="76"/>
      <c r="B10" s="72"/>
      <c r="C10" s="77"/>
      <c r="D10" s="77"/>
      <c r="E10" s="77"/>
      <c r="F10" s="77"/>
      <c r="G10" s="77"/>
      <c r="H10" s="60"/>
    </row>
    <row r="11" spans="1:8" s="50" customFormat="1" ht="11.45" customHeight="1" x14ac:dyDescent="0.2">
      <c r="A11" s="56">
        <f>IF(C11&lt;&gt;"",COUNTA($C$11:C11),"")</f>
        <v>1</v>
      </c>
      <c r="B11" s="73" t="s">
        <v>84</v>
      </c>
      <c r="C11" s="78">
        <v>745724</v>
      </c>
      <c r="D11" s="78">
        <v>772458</v>
      </c>
      <c r="E11" s="78">
        <v>862496</v>
      </c>
      <c r="F11" s="78">
        <v>4942612</v>
      </c>
      <c r="G11" s="78">
        <v>4766370</v>
      </c>
      <c r="H11" s="64">
        <v>9.3000000000000007</v>
      </c>
    </row>
    <row r="12" spans="1:8" s="50" customFormat="1" ht="8.1" customHeight="1" x14ac:dyDescent="0.2">
      <c r="A12" s="56" t="str">
        <f>IF(C12&lt;&gt;"",COUNTA($C$11:C12),"")</f>
        <v/>
      </c>
      <c r="B12" s="73"/>
      <c r="C12" s="77"/>
      <c r="D12" s="77"/>
      <c r="E12" s="77"/>
      <c r="F12" s="77"/>
      <c r="G12" s="77"/>
      <c r="H12" s="60"/>
    </row>
    <row r="13" spans="1:8" s="50" customFormat="1" ht="11.45" customHeight="1" x14ac:dyDescent="0.2">
      <c r="A13" s="56">
        <f>IF(C13&lt;&gt;"",COUNTA($C$11:C13),"")</f>
        <v>2</v>
      </c>
      <c r="B13" s="73" t="s">
        <v>320</v>
      </c>
      <c r="C13" s="78">
        <v>566426</v>
      </c>
      <c r="D13" s="78">
        <v>563898</v>
      </c>
      <c r="E13" s="78">
        <v>592683</v>
      </c>
      <c r="F13" s="78">
        <v>3303855</v>
      </c>
      <c r="G13" s="78">
        <v>3303555</v>
      </c>
      <c r="H13" s="64">
        <v>13.4</v>
      </c>
    </row>
    <row r="14" spans="1:8" s="50" customFormat="1" ht="5.25" customHeight="1" x14ac:dyDescent="0.2">
      <c r="A14" s="56" t="str">
        <f>IF(C14&lt;&gt;"",COUNTA($C$11:C14),"")</f>
        <v/>
      </c>
      <c r="B14" s="73"/>
      <c r="C14" s="77"/>
      <c r="D14" s="77"/>
      <c r="E14" s="77"/>
      <c r="F14" s="77"/>
      <c r="G14" s="77"/>
      <c r="H14" s="60"/>
    </row>
    <row r="15" spans="1:8" s="50" customFormat="1" ht="11.45" customHeight="1" x14ac:dyDescent="0.2">
      <c r="A15" s="56">
        <f>IF(C15&lt;&gt;"",COUNTA($C$11:C15),"")</f>
        <v>3</v>
      </c>
      <c r="B15" s="73" t="s">
        <v>321</v>
      </c>
      <c r="C15" s="78">
        <v>467380</v>
      </c>
      <c r="D15" s="78">
        <v>456678</v>
      </c>
      <c r="E15" s="78">
        <v>464537</v>
      </c>
      <c r="F15" s="78">
        <v>2784594</v>
      </c>
      <c r="G15" s="78">
        <v>2690133</v>
      </c>
      <c r="H15" s="64">
        <v>27</v>
      </c>
    </row>
    <row r="16" spans="1:8" s="50" customFormat="1" ht="11.45" customHeight="1" x14ac:dyDescent="0.2">
      <c r="A16" s="56">
        <f>IF(C16&lt;&gt;"",COUNTA($C$11:C16),"")</f>
        <v>4</v>
      </c>
      <c r="B16" s="49" t="s">
        <v>322</v>
      </c>
      <c r="C16" s="77">
        <v>16434</v>
      </c>
      <c r="D16" s="77">
        <v>16296</v>
      </c>
      <c r="E16" s="77">
        <v>18299</v>
      </c>
      <c r="F16" s="77">
        <v>51101</v>
      </c>
      <c r="G16" s="77">
        <v>97054</v>
      </c>
      <c r="H16" s="60">
        <v>6.4</v>
      </c>
    </row>
    <row r="17" spans="1:8" s="50" customFormat="1" ht="11.45" customHeight="1" x14ac:dyDescent="0.2">
      <c r="A17" s="56">
        <f>IF(C17&lt;&gt;"",COUNTA($C$11:C17),"")</f>
        <v>5</v>
      </c>
      <c r="B17" s="49" t="s">
        <v>323</v>
      </c>
      <c r="C17" s="77">
        <v>2339</v>
      </c>
      <c r="D17" s="77">
        <v>1690</v>
      </c>
      <c r="E17" s="77">
        <v>2904</v>
      </c>
      <c r="F17" s="77">
        <v>5889</v>
      </c>
      <c r="G17" s="77">
        <v>13211</v>
      </c>
      <c r="H17" s="60">
        <v>24.1</v>
      </c>
    </row>
    <row r="18" spans="1:8" s="50" customFormat="1" ht="11.45" customHeight="1" x14ac:dyDescent="0.2">
      <c r="A18" s="56">
        <f>IF(C18&lt;&gt;"",COUNTA($C$11:C18),"")</f>
        <v>6</v>
      </c>
      <c r="B18" s="49" t="s">
        <v>324</v>
      </c>
      <c r="C18" s="77">
        <v>57483</v>
      </c>
      <c r="D18" s="77">
        <v>50155</v>
      </c>
      <c r="E18" s="77">
        <v>65106</v>
      </c>
      <c r="F18" s="77">
        <v>495457</v>
      </c>
      <c r="G18" s="77">
        <v>354655</v>
      </c>
      <c r="H18" s="60">
        <v>46.9</v>
      </c>
    </row>
    <row r="19" spans="1:8" s="50" customFormat="1" ht="11.45" customHeight="1" x14ac:dyDescent="0.2">
      <c r="A19" s="56">
        <f>IF(C19&lt;&gt;"",COUNTA($C$11:C19),"")</f>
        <v>7</v>
      </c>
      <c r="B19" s="49" t="s">
        <v>325</v>
      </c>
      <c r="C19" s="77">
        <v>771</v>
      </c>
      <c r="D19" s="77">
        <v>817</v>
      </c>
      <c r="E19" s="77">
        <v>600</v>
      </c>
      <c r="F19" s="77">
        <v>2123</v>
      </c>
      <c r="G19" s="77">
        <v>3958</v>
      </c>
      <c r="H19" s="60">
        <v>30</v>
      </c>
    </row>
    <row r="20" spans="1:8" s="50" customFormat="1" ht="11.45" customHeight="1" x14ac:dyDescent="0.2">
      <c r="A20" s="56">
        <f>IF(C20&lt;&gt;"",COUNTA($C$11:C20),"")</f>
        <v>8</v>
      </c>
      <c r="B20" s="49" t="s">
        <v>326</v>
      </c>
      <c r="C20" s="77">
        <v>27267</v>
      </c>
      <c r="D20" s="77">
        <v>43214</v>
      </c>
      <c r="E20" s="77">
        <v>38832</v>
      </c>
      <c r="F20" s="77">
        <v>149755</v>
      </c>
      <c r="G20" s="77">
        <v>155395</v>
      </c>
      <c r="H20" s="60">
        <v>140.5</v>
      </c>
    </row>
    <row r="21" spans="1:8" s="50" customFormat="1" ht="11.45" customHeight="1" x14ac:dyDescent="0.2">
      <c r="A21" s="56">
        <f>IF(C21&lt;&gt;"",COUNTA($C$11:C21),"")</f>
        <v>9</v>
      </c>
      <c r="B21" s="49" t="s">
        <v>327</v>
      </c>
      <c r="C21" s="77">
        <v>43197</v>
      </c>
      <c r="D21" s="77">
        <v>36373</v>
      </c>
      <c r="E21" s="77">
        <v>39550</v>
      </c>
      <c r="F21" s="77">
        <v>94080</v>
      </c>
      <c r="G21" s="77">
        <v>240194</v>
      </c>
      <c r="H21" s="60">
        <v>-1.8</v>
      </c>
    </row>
    <row r="22" spans="1:8" s="50" customFormat="1" ht="11.45" customHeight="1" x14ac:dyDescent="0.2">
      <c r="A22" s="56">
        <f>IF(C22&lt;&gt;"",COUNTA($C$11:C22),"")</f>
        <v>10</v>
      </c>
      <c r="B22" s="49" t="s">
        <v>328</v>
      </c>
      <c r="C22" s="77">
        <v>4490</v>
      </c>
      <c r="D22" s="77">
        <v>7534</v>
      </c>
      <c r="E22" s="77">
        <v>2391</v>
      </c>
      <c r="F22" s="77">
        <v>8502</v>
      </c>
      <c r="G22" s="77">
        <v>25091</v>
      </c>
      <c r="H22" s="60">
        <v>36.6</v>
      </c>
    </row>
    <row r="23" spans="1:8" s="50" customFormat="1" ht="11.45" customHeight="1" x14ac:dyDescent="0.2">
      <c r="A23" s="56">
        <f>IF(C23&lt;&gt;"",COUNTA($C$11:C23),"")</f>
        <v>11</v>
      </c>
      <c r="B23" s="49" t="s">
        <v>329</v>
      </c>
      <c r="C23" s="77">
        <v>16265</v>
      </c>
      <c r="D23" s="77">
        <v>12004</v>
      </c>
      <c r="E23" s="77">
        <v>13638</v>
      </c>
      <c r="F23" s="77">
        <v>21036</v>
      </c>
      <c r="G23" s="77">
        <v>59950</v>
      </c>
      <c r="H23" s="60">
        <v>328.4</v>
      </c>
    </row>
    <row r="24" spans="1:8" s="50" customFormat="1" ht="11.45" customHeight="1" x14ac:dyDescent="0.2">
      <c r="A24" s="56">
        <f>IF(C24&lt;&gt;"",COUNTA($C$11:C24),"")</f>
        <v>12</v>
      </c>
      <c r="B24" s="49" t="s">
        <v>330</v>
      </c>
      <c r="C24" s="77">
        <v>24573</v>
      </c>
      <c r="D24" s="77">
        <v>26664</v>
      </c>
      <c r="E24" s="77">
        <v>24465</v>
      </c>
      <c r="F24" s="77">
        <v>42820</v>
      </c>
      <c r="G24" s="77">
        <v>138884</v>
      </c>
      <c r="H24" s="60">
        <v>35.4</v>
      </c>
    </row>
    <row r="25" spans="1:8" s="50" customFormat="1" ht="11.45" customHeight="1" x14ac:dyDescent="0.2">
      <c r="A25" s="56">
        <f>IF(C25&lt;&gt;"",COUNTA($C$11:C25),"")</f>
        <v>13</v>
      </c>
      <c r="B25" s="49" t="s">
        <v>331</v>
      </c>
      <c r="C25" s="77">
        <v>1842</v>
      </c>
      <c r="D25" s="77">
        <v>2233</v>
      </c>
      <c r="E25" s="77">
        <v>1667</v>
      </c>
      <c r="F25" s="77">
        <v>2530</v>
      </c>
      <c r="G25" s="77">
        <v>9407</v>
      </c>
      <c r="H25" s="60">
        <v>24.8</v>
      </c>
    </row>
    <row r="26" spans="1:8" s="50" customFormat="1" ht="11.45" customHeight="1" x14ac:dyDescent="0.2">
      <c r="A26" s="56">
        <f>IF(C26&lt;&gt;"",COUNTA($C$11:C26),"")</f>
        <v>14</v>
      </c>
      <c r="B26" s="49" t="s">
        <v>332</v>
      </c>
      <c r="C26" s="77">
        <v>1258</v>
      </c>
      <c r="D26" s="77">
        <v>1760</v>
      </c>
      <c r="E26" s="77">
        <v>768</v>
      </c>
      <c r="F26" s="77">
        <v>18879</v>
      </c>
      <c r="G26" s="77">
        <v>8667</v>
      </c>
      <c r="H26" s="60">
        <v>21.9</v>
      </c>
    </row>
    <row r="27" spans="1:8" s="50" customFormat="1" ht="11.45" customHeight="1" x14ac:dyDescent="0.2">
      <c r="A27" s="56">
        <f>IF(C27&lt;&gt;"",COUNTA($C$11:C27),"")</f>
        <v>15</v>
      </c>
      <c r="B27" s="49" t="s">
        <v>333</v>
      </c>
      <c r="C27" s="77">
        <v>12428</v>
      </c>
      <c r="D27" s="77">
        <v>3805</v>
      </c>
      <c r="E27" s="77">
        <v>4324</v>
      </c>
      <c r="F27" s="77">
        <v>24958</v>
      </c>
      <c r="G27" s="77">
        <v>36892</v>
      </c>
      <c r="H27" s="60">
        <v>35.4</v>
      </c>
    </row>
    <row r="28" spans="1:8" s="50" customFormat="1" ht="11.45" customHeight="1" x14ac:dyDescent="0.2">
      <c r="A28" s="56">
        <f>IF(C28&lt;&gt;"",COUNTA($C$11:C28),"")</f>
        <v>16</v>
      </c>
      <c r="B28" s="49" t="s">
        <v>334</v>
      </c>
      <c r="C28" s="77">
        <v>700</v>
      </c>
      <c r="D28" s="77">
        <v>1057</v>
      </c>
      <c r="E28" s="77">
        <v>982</v>
      </c>
      <c r="F28" s="77">
        <v>2692</v>
      </c>
      <c r="G28" s="77">
        <v>5058</v>
      </c>
      <c r="H28" s="60">
        <v>12.4</v>
      </c>
    </row>
    <row r="29" spans="1:8" s="50" customFormat="1" ht="11.45" customHeight="1" x14ac:dyDescent="0.2">
      <c r="A29" s="56">
        <f>IF(C29&lt;&gt;"",COUNTA($C$11:C29),"")</f>
        <v>17</v>
      </c>
      <c r="B29" s="49" t="s">
        <v>335</v>
      </c>
      <c r="C29" s="77">
        <v>184</v>
      </c>
      <c r="D29" s="77">
        <v>202</v>
      </c>
      <c r="E29" s="77">
        <v>211</v>
      </c>
      <c r="F29" s="77">
        <v>183</v>
      </c>
      <c r="G29" s="77">
        <v>1242</v>
      </c>
      <c r="H29" s="60">
        <v>-71.900000000000006</v>
      </c>
    </row>
    <row r="30" spans="1:8" s="50" customFormat="1" ht="11.45" customHeight="1" x14ac:dyDescent="0.2">
      <c r="A30" s="56">
        <f>IF(C30&lt;&gt;"",COUNTA($C$11:C30),"")</f>
        <v>18</v>
      </c>
      <c r="B30" s="49" t="s">
        <v>342</v>
      </c>
      <c r="C30" s="77">
        <v>74306</v>
      </c>
      <c r="D30" s="77">
        <v>76658</v>
      </c>
      <c r="E30" s="77">
        <v>66830</v>
      </c>
      <c r="F30" s="77">
        <v>309533</v>
      </c>
      <c r="G30" s="77">
        <v>517675</v>
      </c>
      <c r="H30" s="60">
        <v>30.4</v>
      </c>
    </row>
    <row r="31" spans="1:8" s="50" customFormat="1" ht="11.45" customHeight="1" x14ac:dyDescent="0.2">
      <c r="A31" s="56">
        <f>IF(C31&lt;&gt;"",COUNTA($C$11:C31),"")</f>
        <v>19</v>
      </c>
      <c r="B31" s="49" t="s">
        <v>343</v>
      </c>
      <c r="C31" s="77">
        <v>19487</v>
      </c>
      <c r="D31" s="77">
        <v>14194</v>
      </c>
      <c r="E31" s="77">
        <v>15039</v>
      </c>
      <c r="F31" s="77">
        <v>44833</v>
      </c>
      <c r="G31" s="77">
        <v>97916</v>
      </c>
      <c r="H31" s="60">
        <v>18.2</v>
      </c>
    </row>
    <row r="32" spans="1:8" s="50" customFormat="1" ht="11.45" customHeight="1" x14ac:dyDescent="0.2">
      <c r="A32" s="56">
        <f>IF(C32&lt;&gt;"",COUNTA($C$11:C32),"")</f>
        <v>20</v>
      </c>
      <c r="B32" s="49" t="s">
        <v>344</v>
      </c>
      <c r="C32" s="77">
        <v>55732</v>
      </c>
      <c r="D32" s="77">
        <v>51843</v>
      </c>
      <c r="E32" s="77">
        <v>49939</v>
      </c>
      <c r="F32" s="77">
        <v>979048</v>
      </c>
      <c r="G32" s="77">
        <v>303092</v>
      </c>
      <c r="H32" s="60">
        <v>23.1</v>
      </c>
    </row>
    <row r="33" spans="1:8" s="50" customFormat="1" ht="11.45" customHeight="1" x14ac:dyDescent="0.2">
      <c r="A33" s="56">
        <f>IF(C33&lt;&gt;"",COUNTA($C$11:C33),"")</f>
        <v>21</v>
      </c>
      <c r="B33" s="49" t="s">
        <v>345</v>
      </c>
      <c r="C33" s="77">
        <v>8191</v>
      </c>
      <c r="D33" s="77">
        <v>7471</v>
      </c>
      <c r="E33" s="77">
        <v>13223</v>
      </c>
      <c r="F33" s="77">
        <v>81325</v>
      </c>
      <c r="G33" s="77">
        <v>65022</v>
      </c>
      <c r="H33" s="60">
        <v>29.2</v>
      </c>
    </row>
    <row r="34" spans="1:8" s="50" customFormat="1" ht="11.45" customHeight="1" x14ac:dyDescent="0.2">
      <c r="A34" s="56">
        <f>IF(C34&lt;&gt;"",COUNTA($C$11:C34),"")</f>
        <v>22</v>
      </c>
      <c r="B34" s="49" t="s">
        <v>346</v>
      </c>
      <c r="C34" s="77">
        <v>5452</v>
      </c>
      <c r="D34" s="77">
        <v>9192</v>
      </c>
      <c r="E34" s="77">
        <v>4311</v>
      </c>
      <c r="F34" s="77">
        <v>14357</v>
      </c>
      <c r="G34" s="77">
        <v>34607</v>
      </c>
      <c r="H34" s="60">
        <v>49.5</v>
      </c>
    </row>
    <row r="35" spans="1:8" ht="11.45" customHeight="1" x14ac:dyDescent="0.2">
      <c r="A35" s="56">
        <f>IF(C35&lt;&gt;"",COUNTA($C$11:C35),"")</f>
        <v>23</v>
      </c>
      <c r="B35" s="49" t="s">
        <v>347</v>
      </c>
      <c r="C35" s="77">
        <v>49727</v>
      </c>
      <c r="D35" s="77">
        <v>45552</v>
      </c>
      <c r="E35" s="77">
        <v>49113</v>
      </c>
      <c r="F35" s="77">
        <v>271343</v>
      </c>
      <c r="G35" s="77">
        <v>255702</v>
      </c>
      <c r="H35" s="60">
        <v>-1.7</v>
      </c>
    </row>
    <row r="36" spans="1:8" ht="11.45" customHeight="1" x14ac:dyDescent="0.2">
      <c r="A36" s="56">
        <f>IF(C36&lt;&gt;"",COUNTA($C$11:C36),"")</f>
        <v>24</v>
      </c>
      <c r="B36" s="49" t="s">
        <v>348</v>
      </c>
      <c r="C36" s="77">
        <v>4215</v>
      </c>
      <c r="D36" s="77">
        <v>3922</v>
      </c>
      <c r="E36" s="77">
        <v>3094</v>
      </c>
      <c r="F36" s="77">
        <v>10949</v>
      </c>
      <c r="G36" s="77">
        <v>22401</v>
      </c>
      <c r="H36" s="60">
        <v>13.8</v>
      </c>
    </row>
    <row r="37" spans="1:8" ht="11.45" customHeight="1" x14ac:dyDescent="0.2">
      <c r="A37" s="56">
        <f>IF(C37&lt;&gt;"",COUNTA($C$11:C37),"")</f>
        <v>25</v>
      </c>
      <c r="B37" s="49" t="s">
        <v>349</v>
      </c>
      <c r="C37" s="77">
        <v>2333</v>
      </c>
      <c r="D37" s="77">
        <v>2766</v>
      </c>
      <c r="E37" s="77">
        <v>1650</v>
      </c>
      <c r="F37" s="77">
        <v>4905</v>
      </c>
      <c r="G37" s="77">
        <v>12025</v>
      </c>
      <c r="H37" s="60">
        <v>21.2</v>
      </c>
    </row>
    <row r="38" spans="1:8" ht="11.45" customHeight="1" x14ac:dyDescent="0.2">
      <c r="A38" s="56">
        <f>IF(C38&lt;&gt;"",COUNTA($C$11:C38),"")</f>
        <v>26</v>
      </c>
      <c r="B38" s="49" t="s">
        <v>350</v>
      </c>
      <c r="C38" s="77">
        <v>19202</v>
      </c>
      <c r="D38" s="77">
        <v>18445</v>
      </c>
      <c r="E38" s="77">
        <v>24469</v>
      </c>
      <c r="F38" s="77">
        <v>77265</v>
      </c>
      <c r="G38" s="77">
        <v>117060</v>
      </c>
      <c r="H38" s="60">
        <v>21.6</v>
      </c>
    </row>
    <row r="39" spans="1:8" ht="11.45" customHeight="1" x14ac:dyDescent="0.2">
      <c r="A39" s="56">
        <f>IF(C39&lt;&gt;"",COUNTA($C$11:C39),"")</f>
        <v>27</v>
      </c>
      <c r="B39" s="49" t="s">
        <v>351</v>
      </c>
      <c r="C39" s="77">
        <v>12489</v>
      </c>
      <c r="D39" s="77">
        <v>16889</v>
      </c>
      <c r="E39" s="77">
        <v>16980</v>
      </c>
      <c r="F39" s="77">
        <v>48408</v>
      </c>
      <c r="G39" s="77">
        <v>80758</v>
      </c>
      <c r="H39" s="60">
        <v>24.8</v>
      </c>
    </row>
    <row r="40" spans="1:8" ht="11.45" customHeight="1" x14ac:dyDescent="0.2">
      <c r="A40" s="56">
        <f>IF(C40&lt;&gt;"",COUNTA($C$11:C40),"")</f>
        <v>28</v>
      </c>
      <c r="B40" s="49" t="s">
        <v>352</v>
      </c>
      <c r="C40" s="77">
        <v>6564</v>
      </c>
      <c r="D40" s="77">
        <v>5453</v>
      </c>
      <c r="E40" s="77">
        <v>5703</v>
      </c>
      <c r="F40" s="77">
        <v>22014</v>
      </c>
      <c r="G40" s="77">
        <v>31272</v>
      </c>
      <c r="H40" s="60">
        <v>29.1</v>
      </c>
    </row>
    <row r="41" spans="1:8" ht="11.45" customHeight="1" x14ac:dyDescent="0.2">
      <c r="A41" s="56">
        <f>IF(C41&lt;&gt;"",COUNTA($C$11:C41),"")</f>
        <v>29</v>
      </c>
      <c r="B41" s="49" t="s">
        <v>354</v>
      </c>
      <c r="C41" s="77">
        <v>454</v>
      </c>
      <c r="D41" s="77">
        <v>486</v>
      </c>
      <c r="E41" s="77">
        <v>447</v>
      </c>
      <c r="F41" s="77">
        <v>609</v>
      </c>
      <c r="G41" s="77">
        <v>2944</v>
      </c>
      <c r="H41" s="60">
        <v>46.3</v>
      </c>
    </row>
    <row r="42" spans="1:8" ht="11.45" customHeight="1" x14ac:dyDescent="0.2">
      <c r="A42" s="56">
        <f>IF(C42&lt;&gt;"",COUNTA($C$11:C42),"")</f>
        <v>30</v>
      </c>
      <c r="B42" s="49" t="s">
        <v>355</v>
      </c>
      <c r="C42" s="77" t="s">
        <v>5</v>
      </c>
      <c r="D42" s="77" t="s">
        <v>5</v>
      </c>
      <c r="E42" s="77" t="s">
        <v>5</v>
      </c>
      <c r="F42" s="77" t="s">
        <v>5</v>
      </c>
      <c r="G42" s="77" t="s">
        <v>5</v>
      </c>
      <c r="H42" s="77" t="s">
        <v>5</v>
      </c>
    </row>
    <row r="43" spans="1:8" ht="5.25" customHeight="1" x14ac:dyDescent="0.2">
      <c r="A43" s="56" t="str">
        <f>IF(C43&lt;&gt;"",COUNTA($C$11:C43),"")</f>
        <v/>
      </c>
      <c r="B43" s="73"/>
      <c r="C43" s="77"/>
      <c r="D43" s="77"/>
      <c r="E43" s="77"/>
      <c r="F43" s="77"/>
      <c r="G43" s="77"/>
      <c r="H43" s="60"/>
    </row>
    <row r="44" spans="1:8" ht="11.45" customHeight="1" x14ac:dyDescent="0.2">
      <c r="A44" s="56">
        <f>IF(C44&lt;&gt;"",COUNTA($C$11:C44),"")</f>
        <v>31</v>
      </c>
      <c r="B44" s="73" t="s">
        <v>336</v>
      </c>
      <c r="C44" s="78">
        <v>99046</v>
      </c>
      <c r="D44" s="78">
        <v>107221</v>
      </c>
      <c r="E44" s="78">
        <v>128146</v>
      </c>
      <c r="F44" s="78">
        <v>519261</v>
      </c>
      <c r="G44" s="78">
        <v>613423</v>
      </c>
      <c r="H44" s="64">
        <v>-22.9</v>
      </c>
    </row>
    <row r="45" spans="1:8" ht="11.45" customHeight="1" x14ac:dyDescent="0.2">
      <c r="A45" s="56">
        <f>IF(C45&lt;&gt;"",COUNTA($C$11:C45),"")</f>
        <v>32</v>
      </c>
      <c r="B45" s="49" t="s">
        <v>337</v>
      </c>
      <c r="C45" s="77">
        <v>72</v>
      </c>
      <c r="D45" s="77">
        <v>67</v>
      </c>
      <c r="E45" s="77">
        <v>65</v>
      </c>
      <c r="F45" s="77">
        <v>337</v>
      </c>
      <c r="G45" s="77">
        <v>586</v>
      </c>
      <c r="H45" s="60">
        <v>-0.4</v>
      </c>
    </row>
    <row r="46" spans="1:8" ht="11.45" customHeight="1" x14ac:dyDescent="0.2">
      <c r="A46" s="56">
        <f>IF(C46&lt;&gt;"",COUNTA($C$11:C46),"")</f>
        <v>33</v>
      </c>
      <c r="B46" s="49" t="s">
        <v>338</v>
      </c>
      <c r="C46" s="77" t="s">
        <v>5</v>
      </c>
      <c r="D46" s="77">
        <v>1</v>
      </c>
      <c r="E46" s="77" t="s">
        <v>5</v>
      </c>
      <c r="F46" s="77">
        <v>0</v>
      </c>
      <c r="G46" s="77">
        <v>7</v>
      </c>
      <c r="H46" s="60">
        <v>-95.1</v>
      </c>
    </row>
    <row r="47" spans="1:8" ht="11.45" customHeight="1" x14ac:dyDescent="0.2">
      <c r="A47" s="56">
        <f>IF(C47&lt;&gt;"",COUNTA($C$11:C47),"")</f>
        <v>34</v>
      </c>
      <c r="B47" s="49" t="s">
        <v>339</v>
      </c>
      <c r="C47" s="77">
        <v>598</v>
      </c>
      <c r="D47" s="77">
        <v>579</v>
      </c>
      <c r="E47" s="77">
        <v>1419</v>
      </c>
      <c r="F47" s="77">
        <v>1012</v>
      </c>
      <c r="G47" s="77">
        <v>4460</v>
      </c>
      <c r="H47" s="60">
        <v>10.5</v>
      </c>
    </row>
    <row r="48" spans="1:8" ht="11.45" customHeight="1" x14ac:dyDescent="0.2">
      <c r="A48" s="56">
        <f>IF(C48&lt;&gt;"",COUNTA($C$11:C48),"")</f>
        <v>35</v>
      </c>
      <c r="B48" s="49" t="s">
        <v>340</v>
      </c>
      <c r="C48" s="77">
        <v>1057</v>
      </c>
      <c r="D48" s="77">
        <v>732</v>
      </c>
      <c r="E48" s="77">
        <v>475</v>
      </c>
      <c r="F48" s="77">
        <v>1572</v>
      </c>
      <c r="G48" s="77">
        <v>4249</v>
      </c>
      <c r="H48" s="60">
        <v>61</v>
      </c>
    </row>
    <row r="49" spans="1:8" ht="11.45" customHeight="1" x14ac:dyDescent="0.2">
      <c r="A49" s="56">
        <f>IF(C49&lt;&gt;"",COUNTA($C$11:C49),"")</f>
        <v>36</v>
      </c>
      <c r="B49" s="49" t="s">
        <v>341</v>
      </c>
      <c r="C49" s="77">
        <v>785</v>
      </c>
      <c r="D49" s="77">
        <v>502</v>
      </c>
      <c r="E49" s="77">
        <v>495</v>
      </c>
      <c r="F49" s="77">
        <v>694</v>
      </c>
      <c r="G49" s="77">
        <v>2251</v>
      </c>
      <c r="H49" s="60">
        <v>59.7</v>
      </c>
    </row>
    <row r="50" spans="1:8" ht="11.45" customHeight="1" x14ac:dyDescent="0.2">
      <c r="A50" s="56">
        <f>IF(C50&lt;&gt;"",COUNTA($C$11:C50),"")</f>
        <v>37</v>
      </c>
      <c r="B50" s="49" t="s">
        <v>356</v>
      </c>
      <c r="C50" s="77">
        <v>2</v>
      </c>
      <c r="D50" s="77" t="s">
        <v>5</v>
      </c>
      <c r="E50" s="77" t="s">
        <v>5</v>
      </c>
      <c r="F50" s="77">
        <v>0</v>
      </c>
      <c r="G50" s="77">
        <v>4</v>
      </c>
      <c r="H50" s="60">
        <v>-55.3</v>
      </c>
    </row>
    <row r="51" spans="1:8" ht="11.45" customHeight="1" x14ac:dyDescent="0.2">
      <c r="A51" s="56">
        <f>IF(C51&lt;&gt;"",COUNTA($C$11:C51),"")</f>
        <v>38</v>
      </c>
      <c r="B51" s="49" t="s">
        <v>357</v>
      </c>
      <c r="C51" s="77">
        <v>1013</v>
      </c>
      <c r="D51" s="77">
        <v>778</v>
      </c>
      <c r="E51" s="77">
        <v>744</v>
      </c>
      <c r="F51" s="77">
        <v>9013</v>
      </c>
      <c r="G51" s="77">
        <v>5582</v>
      </c>
      <c r="H51" s="60">
        <v>168.6</v>
      </c>
    </row>
    <row r="52" spans="1:8" ht="11.45" customHeight="1" x14ac:dyDescent="0.2">
      <c r="A52" s="56">
        <f>IF(C52&lt;&gt;"",COUNTA($C$11:C52),"")</f>
        <v>39</v>
      </c>
      <c r="B52" s="49" t="s">
        <v>358</v>
      </c>
      <c r="C52" s="77">
        <v>387</v>
      </c>
      <c r="D52" s="77">
        <v>385</v>
      </c>
      <c r="E52" s="77">
        <v>482</v>
      </c>
      <c r="F52" s="77">
        <v>1504</v>
      </c>
      <c r="G52" s="77">
        <v>1917</v>
      </c>
      <c r="H52" s="60">
        <v>47</v>
      </c>
    </row>
    <row r="53" spans="1:8" ht="11.45" customHeight="1" x14ac:dyDescent="0.2">
      <c r="A53" s="56">
        <f>IF(C53&lt;&gt;"",COUNTA($C$11:C53),"")</f>
        <v>40</v>
      </c>
      <c r="B53" s="49" t="s">
        <v>359</v>
      </c>
      <c r="C53" s="77">
        <v>124</v>
      </c>
      <c r="D53" s="77">
        <v>61</v>
      </c>
      <c r="E53" s="77">
        <v>7</v>
      </c>
      <c r="F53" s="77">
        <v>73</v>
      </c>
      <c r="G53" s="77">
        <v>489</v>
      </c>
      <c r="H53" s="60">
        <v>-6.5</v>
      </c>
    </row>
    <row r="54" spans="1:8" ht="11.45" customHeight="1" x14ac:dyDescent="0.2">
      <c r="A54" s="56">
        <f>IF(C54&lt;&gt;"",COUNTA($C$11:C54),"")</f>
        <v>41</v>
      </c>
      <c r="B54" s="49" t="s">
        <v>360</v>
      </c>
      <c r="C54" s="77">
        <v>144</v>
      </c>
      <c r="D54" s="77">
        <v>364</v>
      </c>
      <c r="E54" s="77">
        <v>1326</v>
      </c>
      <c r="F54" s="77">
        <v>954</v>
      </c>
      <c r="G54" s="77">
        <v>3445</v>
      </c>
      <c r="H54" s="60">
        <v>60.8</v>
      </c>
    </row>
    <row r="55" spans="1:8" ht="11.45" customHeight="1" x14ac:dyDescent="0.2">
      <c r="A55" s="56">
        <f>IF(C55&lt;&gt;"",COUNTA($C$11:C55),"")</f>
        <v>42</v>
      </c>
      <c r="B55" s="49" t="s">
        <v>361</v>
      </c>
      <c r="C55" s="77">
        <v>84</v>
      </c>
      <c r="D55" s="77">
        <v>87</v>
      </c>
      <c r="E55" s="77">
        <v>56</v>
      </c>
      <c r="F55" s="77">
        <v>234</v>
      </c>
      <c r="G55" s="77">
        <v>430</v>
      </c>
      <c r="H55" s="60">
        <v>-53.1</v>
      </c>
    </row>
    <row r="56" spans="1:8" ht="11.45" customHeight="1" x14ac:dyDescent="0.2">
      <c r="A56" s="56">
        <f>IF(C56&lt;&gt;"",COUNTA($C$11:C56),"")</f>
        <v>43</v>
      </c>
      <c r="B56" s="49" t="s">
        <v>362</v>
      </c>
      <c r="C56" s="77">
        <v>74</v>
      </c>
      <c r="D56" s="77">
        <v>486</v>
      </c>
      <c r="E56" s="77">
        <v>182</v>
      </c>
      <c r="F56" s="77">
        <v>232</v>
      </c>
      <c r="G56" s="77">
        <v>1157</v>
      </c>
      <c r="H56" s="60">
        <v>398.9</v>
      </c>
    </row>
    <row r="57" spans="1:8" ht="11.45" customHeight="1" x14ac:dyDescent="0.2">
      <c r="A57" s="56">
        <f>IF(C57&lt;&gt;"",COUNTA($C$11:C57),"")</f>
        <v>44</v>
      </c>
      <c r="B57" s="49" t="s">
        <v>363</v>
      </c>
      <c r="C57" s="77">
        <v>18677</v>
      </c>
      <c r="D57" s="77">
        <v>22613</v>
      </c>
      <c r="E57" s="77">
        <v>29284</v>
      </c>
      <c r="F57" s="77">
        <v>121612</v>
      </c>
      <c r="G57" s="77">
        <v>110900</v>
      </c>
      <c r="H57" s="60">
        <v>-47</v>
      </c>
    </row>
    <row r="58" spans="1:8" ht="11.45" customHeight="1" x14ac:dyDescent="0.2">
      <c r="A58" s="56">
        <f>IF(C58&lt;&gt;"",COUNTA($C$11:C58),"")</f>
        <v>45</v>
      </c>
      <c r="B58" s="49" t="s">
        <v>364</v>
      </c>
      <c r="C58" s="77">
        <v>5486</v>
      </c>
      <c r="D58" s="77">
        <v>5312</v>
      </c>
      <c r="E58" s="77">
        <v>4377</v>
      </c>
      <c r="F58" s="77">
        <v>12419</v>
      </c>
      <c r="G58" s="77">
        <v>51157</v>
      </c>
      <c r="H58" s="60">
        <v>-32.1</v>
      </c>
    </row>
    <row r="59" spans="1:8" ht="11.45" customHeight="1" x14ac:dyDescent="0.2">
      <c r="A59" s="56">
        <f>IF(C59&lt;&gt;"",COUNTA($C$11:C59),"")</f>
        <v>46</v>
      </c>
      <c r="B59" s="49" t="s">
        <v>365</v>
      </c>
      <c r="C59" s="77">
        <v>1</v>
      </c>
      <c r="D59" s="77" t="s">
        <v>5</v>
      </c>
      <c r="E59" s="77" t="s">
        <v>5</v>
      </c>
      <c r="F59" s="77">
        <v>2</v>
      </c>
      <c r="G59" s="77">
        <v>5</v>
      </c>
      <c r="H59" s="60">
        <v>-49.9</v>
      </c>
    </row>
    <row r="60" spans="1:8" ht="11.45" customHeight="1" x14ac:dyDescent="0.2">
      <c r="A60" s="56">
        <f>IF(C60&lt;&gt;"",COUNTA($C$11:C60),"")</f>
        <v>47</v>
      </c>
      <c r="B60" s="49" t="s">
        <v>366</v>
      </c>
      <c r="C60" s="77">
        <v>14922</v>
      </c>
      <c r="D60" s="77">
        <v>17263</v>
      </c>
      <c r="E60" s="77">
        <v>21374</v>
      </c>
      <c r="F60" s="77">
        <v>35239</v>
      </c>
      <c r="G60" s="77">
        <v>101727</v>
      </c>
      <c r="H60" s="60">
        <v>10.5</v>
      </c>
    </row>
    <row r="61" spans="1:8" ht="11.45" customHeight="1" x14ac:dyDescent="0.2">
      <c r="A61" s="56">
        <f>IF(C61&lt;&gt;"",COUNTA($C$11:C61),"")</f>
        <v>48</v>
      </c>
      <c r="B61" s="49" t="s">
        <v>367</v>
      </c>
      <c r="C61" s="77">
        <v>715</v>
      </c>
      <c r="D61" s="77">
        <v>722</v>
      </c>
      <c r="E61" s="77">
        <v>819</v>
      </c>
      <c r="F61" s="77">
        <v>2155</v>
      </c>
      <c r="G61" s="77">
        <v>3854</v>
      </c>
      <c r="H61" s="60">
        <v>42.1</v>
      </c>
    </row>
    <row r="62" spans="1:8" ht="11.45" customHeight="1" x14ac:dyDescent="0.2">
      <c r="A62" s="56">
        <f>IF(C62&lt;&gt;"",COUNTA($C$11:C62),"")</f>
        <v>49</v>
      </c>
      <c r="B62" s="49" t="s">
        <v>368</v>
      </c>
      <c r="C62" s="77">
        <v>8117</v>
      </c>
      <c r="D62" s="77">
        <v>22746</v>
      </c>
      <c r="E62" s="77">
        <v>12612</v>
      </c>
      <c r="F62" s="77">
        <v>9615</v>
      </c>
      <c r="G62" s="77">
        <v>64573</v>
      </c>
      <c r="H62" s="60">
        <v>-67.3</v>
      </c>
    </row>
    <row r="63" spans="1:8" ht="11.45" customHeight="1" x14ac:dyDescent="0.2">
      <c r="A63" s="56">
        <f>IF(C63&lt;&gt;"",COUNTA($C$11:C63),"")</f>
        <v>50</v>
      </c>
      <c r="B63" s="49" t="s">
        <v>369</v>
      </c>
      <c r="C63" s="77">
        <v>1053</v>
      </c>
      <c r="D63" s="77">
        <v>1924</v>
      </c>
      <c r="E63" s="77">
        <v>2614</v>
      </c>
      <c r="F63" s="77">
        <v>3315</v>
      </c>
      <c r="G63" s="77">
        <v>11268</v>
      </c>
      <c r="H63" s="60">
        <v>-21.1</v>
      </c>
    </row>
    <row r="64" spans="1:8" ht="11.45" customHeight="1" x14ac:dyDescent="0.2">
      <c r="A64" s="56">
        <f>IF(C64&lt;&gt;"",COUNTA($C$11:C64),"")</f>
        <v>51</v>
      </c>
      <c r="B64" s="49" t="s">
        <v>370</v>
      </c>
      <c r="C64" s="77">
        <v>90</v>
      </c>
      <c r="D64" s="77" t="s">
        <v>5</v>
      </c>
      <c r="E64" s="77" t="s">
        <v>5</v>
      </c>
      <c r="F64" s="77">
        <v>0</v>
      </c>
      <c r="G64" s="77">
        <v>146</v>
      </c>
      <c r="H64" s="60">
        <v>65.599999999999994</v>
      </c>
    </row>
    <row r="65" spans="1:8" ht="11.45" customHeight="1" x14ac:dyDescent="0.2">
      <c r="A65" s="56">
        <f>IF(C65&lt;&gt;"",COUNTA($C$11:C65),"")</f>
        <v>52</v>
      </c>
      <c r="B65" s="49" t="s">
        <v>580</v>
      </c>
      <c r="C65" s="77">
        <v>45645</v>
      </c>
      <c r="D65" s="77">
        <v>32599</v>
      </c>
      <c r="E65" s="77">
        <v>51814</v>
      </c>
      <c r="F65" s="77">
        <v>319280</v>
      </c>
      <c r="G65" s="77">
        <v>245215</v>
      </c>
      <c r="H65" s="60">
        <v>30.1</v>
      </c>
    </row>
    <row r="66" spans="1:8" s="68" customFormat="1" ht="5.25" customHeight="1" x14ac:dyDescent="0.2">
      <c r="A66" s="56" t="str">
        <f>IF(C66&lt;&gt;"",COUNTA($C$11:C66),"")</f>
        <v/>
      </c>
      <c r="B66" s="74"/>
      <c r="C66" s="77"/>
      <c r="D66" s="77"/>
      <c r="E66" s="77"/>
      <c r="F66" s="77"/>
      <c r="G66" s="77"/>
      <c r="H66" s="60"/>
    </row>
    <row r="67" spans="1:8" ht="11.45" customHeight="1" x14ac:dyDescent="0.2">
      <c r="A67" s="56">
        <f>IF(C67&lt;&gt;"",COUNTA($C$11:C67),"")</f>
        <v>53</v>
      </c>
      <c r="B67" s="73" t="s">
        <v>371</v>
      </c>
      <c r="C67" s="78">
        <v>53905</v>
      </c>
      <c r="D67" s="78">
        <v>43102</v>
      </c>
      <c r="E67" s="78">
        <v>75083</v>
      </c>
      <c r="F67" s="78">
        <v>834239</v>
      </c>
      <c r="G67" s="78">
        <v>320642</v>
      </c>
      <c r="H67" s="64">
        <v>-22.8</v>
      </c>
    </row>
    <row r="68" spans="1:8" ht="11.45" customHeight="1" x14ac:dyDescent="0.2">
      <c r="A68" s="56">
        <f>IF(C68&lt;&gt;"",COUNTA($C$11:C68),"")</f>
        <v>54</v>
      </c>
      <c r="B68" s="49" t="s">
        <v>372</v>
      </c>
      <c r="C68" s="77">
        <v>26647</v>
      </c>
      <c r="D68" s="77">
        <v>801</v>
      </c>
      <c r="E68" s="77">
        <v>645</v>
      </c>
      <c r="F68" s="77">
        <v>93185</v>
      </c>
      <c r="G68" s="77">
        <v>44700</v>
      </c>
      <c r="H68" s="60">
        <v>-48.1</v>
      </c>
    </row>
    <row r="69" spans="1:8" ht="11.45" customHeight="1" x14ac:dyDescent="0.2">
      <c r="A69" s="56">
        <f>IF(C69&lt;&gt;"",COUNTA($C$11:C69),"")</f>
        <v>55</v>
      </c>
      <c r="B69" s="49" t="s">
        <v>373</v>
      </c>
      <c r="C69" s="77">
        <v>199</v>
      </c>
      <c r="D69" s="77">
        <v>1322</v>
      </c>
      <c r="E69" s="77">
        <v>2082</v>
      </c>
      <c r="F69" s="77">
        <v>300962</v>
      </c>
      <c r="G69" s="77">
        <v>77463</v>
      </c>
      <c r="H69" s="60">
        <v>-32.799999999999997</v>
      </c>
    </row>
    <row r="70" spans="1:8" ht="11.45" customHeight="1" x14ac:dyDescent="0.2">
      <c r="A70" s="56">
        <f>IF(C70&lt;&gt;"",COUNTA($C$11:C70),"")</f>
        <v>56</v>
      </c>
      <c r="B70" s="49" t="s">
        <v>374</v>
      </c>
      <c r="C70" s="77">
        <v>852</v>
      </c>
      <c r="D70" s="77">
        <v>74</v>
      </c>
      <c r="E70" s="77">
        <v>211</v>
      </c>
      <c r="F70" s="77">
        <v>910</v>
      </c>
      <c r="G70" s="77">
        <v>8781</v>
      </c>
      <c r="H70" s="60">
        <v>-13.7</v>
      </c>
    </row>
    <row r="71" spans="1:8" ht="11.45" customHeight="1" x14ac:dyDescent="0.2">
      <c r="A71" s="56">
        <f>IF(C71&lt;&gt;"",COUNTA($C$11:C71),"")</f>
        <v>57</v>
      </c>
      <c r="B71" s="49" t="s">
        <v>375</v>
      </c>
      <c r="C71" s="77">
        <v>677</v>
      </c>
      <c r="D71" s="77">
        <v>343</v>
      </c>
      <c r="E71" s="77">
        <v>760</v>
      </c>
      <c r="F71" s="77">
        <v>3587</v>
      </c>
      <c r="G71" s="77">
        <v>2165</v>
      </c>
      <c r="H71" s="60">
        <v>-21.3</v>
      </c>
    </row>
    <row r="72" spans="1:8" ht="11.45" customHeight="1" x14ac:dyDescent="0.2">
      <c r="A72" s="56">
        <f>IF(C72&lt;&gt;"",COUNTA($C$11:C72),"")</f>
        <v>58</v>
      </c>
      <c r="B72" s="49" t="s">
        <v>376</v>
      </c>
      <c r="C72" s="77">
        <v>7</v>
      </c>
      <c r="D72" s="77">
        <v>124</v>
      </c>
      <c r="E72" s="77">
        <v>60</v>
      </c>
      <c r="F72" s="77">
        <v>23</v>
      </c>
      <c r="G72" s="77">
        <v>367</v>
      </c>
      <c r="H72" s="60">
        <v>153.1</v>
      </c>
    </row>
    <row r="73" spans="1:8" ht="11.45" customHeight="1" x14ac:dyDescent="0.2">
      <c r="A73" s="56">
        <f>IF(C73&lt;&gt;"",COUNTA($C$11:C73),"")</f>
        <v>59</v>
      </c>
      <c r="B73" s="49" t="s">
        <v>377</v>
      </c>
      <c r="C73" s="77">
        <v>6</v>
      </c>
      <c r="D73" s="77">
        <v>15</v>
      </c>
      <c r="E73" s="77" t="s">
        <v>5</v>
      </c>
      <c r="F73" s="77">
        <v>20</v>
      </c>
      <c r="G73" s="77">
        <v>21</v>
      </c>
      <c r="H73" s="60">
        <v>-60.4</v>
      </c>
    </row>
    <row r="74" spans="1:8" ht="11.45" customHeight="1" x14ac:dyDescent="0.2">
      <c r="A74" s="56">
        <f>IF(C74&lt;&gt;"",COUNTA($C$11:C74),"")</f>
        <v>60</v>
      </c>
      <c r="B74" s="49" t="s">
        <v>378</v>
      </c>
      <c r="C74" s="77" t="s">
        <v>5</v>
      </c>
      <c r="D74" s="77" t="s">
        <v>5</v>
      </c>
      <c r="E74" s="77" t="s">
        <v>5</v>
      </c>
      <c r="F74" s="77">
        <v>0</v>
      </c>
      <c r="G74" s="77">
        <v>2</v>
      </c>
      <c r="H74" s="60" t="s">
        <v>11</v>
      </c>
    </row>
    <row r="75" spans="1:8" ht="11.45" customHeight="1" x14ac:dyDescent="0.2">
      <c r="A75" s="56">
        <f>IF(C75&lt;&gt;"",COUNTA($C$11:C75),"")</f>
        <v>61</v>
      </c>
      <c r="B75" s="49" t="s">
        <v>379</v>
      </c>
      <c r="C75" s="77" t="s">
        <v>5</v>
      </c>
      <c r="D75" s="77" t="s">
        <v>5</v>
      </c>
      <c r="E75" s="77" t="s">
        <v>5</v>
      </c>
      <c r="F75" s="77" t="s">
        <v>5</v>
      </c>
      <c r="G75" s="77" t="s">
        <v>5</v>
      </c>
      <c r="H75" s="60" t="s">
        <v>5</v>
      </c>
    </row>
    <row r="76" spans="1:8" ht="11.45" customHeight="1" x14ac:dyDescent="0.2">
      <c r="A76" s="56">
        <f>IF(C76&lt;&gt;"",COUNTA($C$11:C76),"")</f>
        <v>62</v>
      </c>
      <c r="B76" s="49" t="s">
        <v>380</v>
      </c>
      <c r="C76" s="77" t="s">
        <v>5</v>
      </c>
      <c r="D76" s="77">
        <v>46</v>
      </c>
      <c r="E76" s="77">
        <v>165</v>
      </c>
      <c r="F76" s="77">
        <v>60</v>
      </c>
      <c r="G76" s="77">
        <v>463</v>
      </c>
      <c r="H76" s="60">
        <v>-14.8</v>
      </c>
    </row>
    <row r="77" spans="1:8" ht="11.45" customHeight="1" x14ac:dyDescent="0.2">
      <c r="A77" s="56">
        <f>IF(C77&lt;&gt;"",COUNTA($C$11:C77),"")</f>
        <v>63</v>
      </c>
      <c r="B77" s="49" t="s">
        <v>381</v>
      </c>
      <c r="C77" s="77" t="s">
        <v>5</v>
      </c>
      <c r="D77" s="77" t="s">
        <v>5</v>
      </c>
      <c r="E77" s="77" t="s">
        <v>5</v>
      </c>
      <c r="F77" s="77">
        <v>1</v>
      </c>
      <c r="G77" s="77">
        <v>13</v>
      </c>
      <c r="H77" s="60" t="s">
        <v>11</v>
      </c>
    </row>
    <row r="78" spans="1:8" ht="11.45" customHeight="1" x14ac:dyDescent="0.2">
      <c r="A78" s="56">
        <f>IF(C78&lt;&gt;"",COUNTA($C$11:C78),"")</f>
        <v>64</v>
      </c>
      <c r="B78" s="49" t="s">
        <v>382</v>
      </c>
      <c r="C78" s="77" t="s">
        <v>5</v>
      </c>
      <c r="D78" s="77" t="s">
        <v>5</v>
      </c>
      <c r="E78" s="77" t="s">
        <v>5</v>
      </c>
      <c r="F78" s="77" t="s">
        <v>5</v>
      </c>
      <c r="G78" s="77" t="s">
        <v>5</v>
      </c>
      <c r="H78" s="60" t="s">
        <v>5</v>
      </c>
    </row>
    <row r="79" spans="1:8" ht="11.45" customHeight="1" x14ac:dyDescent="0.2">
      <c r="A79" s="56">
        <f>IF(C79&lt;&gt;"",COUNTA($C$11:C79),"")</f>
        <v>65</v>
      </c>
      <c r="B79" s="49" t="s">
        <v>383</v>
      </c>
      <c r="C79" s="77">
        <v>177</v>
      </c>
      <c r="D79" s="77">
        <v>232</v>
      </c>
      <c r="E79" s="77">
        <v>174</v>
      </c>
      <c r="F79" s="77">
        <v>1575</v>
      </c>
      <c r="G79" s="77">
        <v>1350</v>
      </c>
      <c r="H79" s="60">
        <v>-90.1</v>
      </c>
    </row>
    <row r="80" spans="1:8" ht="11.45" customHeight="1" x14ac:dyDescent="0.2">
      <c r="A80" s="56">
        <f>IF(C80&lt;&gt;"",COUNTA($C$11:C80),"")</f>
        <v>66</v>
      </c>
      <c r="B80" s="49" t="s">
        <v>384</v>
      </c>
      <c r="C80" s="77" t="s">
        <v>5</v>
      </c>
      <c r="D80" s="77" t="s">
        <v>5</v>
      </c>
      <c r="E80" s="77" t="s">
        <v>5</v>
      </c>
      <c r="F80" s="77" t="s">
        <v>5</v>
      </c>
      <c r="G80" s="77" t="s">
        <v>5</v>
      </c>
      <c r="H80" s="60" t="s">
        <v>5</v>
      </c>
    </row>
    <row r="81" spans="1:8" ht="11.45" customHeight="1" x14ac:dyDescent="0.2">
      <c r="A81" s="56">
        <f>IF(C81&lt;&gt;"",COUNTA($C$11:C81),"")</f>
        <v>67</v>
      </c>
      <c r="B81" s="49" t="s">
        <v>385</v>
      </c>
      <c r="C81" s="77" t="s">
        <v>5</v>
      </c>
      <c r="D81" s="77" t="s">
        <v>5</v>
      </c>
      <c r="E81" s="77" t="s">
        <v>5</v>
      </c>
      <c r="F81" s="77" t="s">
        <v>5</v>
      </c>
      <c r="G81" s="77" t="s">
        <v>5</v>
      </c>
      <c r="H81" s="60" t="s">
        <v>5</v>
      </c>
    </row>
    <row r="82" spans="1:8" ht="11.45" customHeight="1" x14ac:dyDescent="0.2">
      <c r="A82" s="56">
        <f>IF(C82&lt;&gt;"",COUNTA($C$11:C82),"")</f>
        <v>68</v>
      </c>
      <c r="B82" s="49" t="s">
        <v>386</v>
      </c>
      <c r="C82" s="77">
        <v>85</v>
      </c>
      <c r="D82" s="77" t="s">
        <v>5</v>
      </c>
      <c r="E82" s="77">
        <v>61</v>
      </c>
      <c r="F82" s="77">
        <v>229</v>
      </c>
      <c r="G82" s="77">
        <v>153</v>
      </c>
      <c r="H82" s="60">
        <v>-44.7</v>
      </c>
    </row>
    <row r="83" spans="1:8" ht="11.45" customHeight="1" x14ac:dyDescent="0.2">
      <c r="A83" s="56">
        <f>IF(C83&lt;&gt;"",COUNTA($C$11:C83),"")</f>
        <v>69</v>
      </c>
      <c r="B83" s="49" t="s">
        <v>387</v>
      </c>
      <c r="C83" s="77" t="s">
        <v>5</v>
      </c>
      <c r="D83" s="77" t="s">
        <v>5</v>
      </c>
      <c r="E83" s="77">
        <v>5989</v>
      </c>
      <c r="F83" s="77">
        <v>14400</v>
      </c>
      <c r="G83" s="77">
        <v>5990</v>
      </c>
      <c r="H83" s="60">
        <v>9201.2999999999993</v>
      </c>
    </row>
    <row r="84" spans="1:8" ht="11.45" customHeight="1" x14ac:dyDescent="0.2">
      <c r="A84" s="56">
        <f>IF(C84&lt;&gt;"",COUNTA($C$11:C84),"")</f>
        <v>70</v>
      </c>
      <c r="B84" s="49" t="s">
        <v>388</v>
      </c>
      <c r="C84" s="77">
        <v>302</v>
      </c>
      <c r="D84" s="77">
        <v>280</v>
      </c>
      <c r="E84" s="77">
        <v>6367</v>
      </c>
      <c r="F84" s="77">
        <v>16123</v>
      </c>
      <c r="G84" s="77">
        <v>7617</v>
      </c>
      <c r="H84" s="60">
        <v>-39.1</v>
      </c>
    </row>
    <row r="85" spans="1:8" ht="11.45" customHeight="1" x14ac:dyDescent="0.2">
      <c r="A85" s="56">
        <f>IF(C85&lt;&gt;"",COUNTA($C$11:C85),"")</f>
        <v>71</v>
      </c>
      <c r="B85" s="49" t="s">
        <v>389</v>
      </c>
      <c r="C85" s="77">
        <v>77</v>
      </c>
      <c r="D85" s="77">
        <v>21418</v>
      </c>
      <c r="E85" s="77">
        <v>70</v>
      </c>
      <c r="F85" s="77">
        <v>94655</v>
      </c>
      <c r="G85" s="77">
        <v>32117</v>
      </c>
      <c r="H85" s="60">
        <v>113.3</v>
      </c>
    </row>
    <row r="86" spans="1:8" ht="11.45" customHeight="1" x14ac:dyDescent="0.2">
      <c r="A86" s="56">
        <f>IF(C86&lt;&gt;"",COUNTA($C$11:C86),"")</f>
        <v>72</v>
      </c>
      <c r="B86" s="49" t="s">
        <v>390</v>
      </c>
      <c r="C86" s="77" t="s">
        <v>5</v>
      </c>
      <c r="D86" s="77" t="s">
        <v>5</v>
      </c>
      <c r="E86" s="77" t="s">
        <v>5</v>
      </c>
      <c r="F86" s="77" t="s">
        <v>5</v>
      </c>
      <c r="G86" s="77" t="s">
        <v>5</v>
      </c>
      <c r="H86" s="60" t="s">
        <v>5</v>
      </c>
    </row>
    <row r="87" spans="1:8" ht="11.45" customHeight="1" x14ac:dyDescent="0.2">
      <c r="A87" s="56">
        <f>IF(C87&lt;&gt;"",COUNTA($C$11:C87),"")</f>
        <v>73</v>
      </c>
      <c r="B87" s="49" t="s">
        <v>391</v>
      </c>
      <c r="C87" s="77">
        <v>165</v>
      </c>
      <c r="D87" s="77">
        <v>25</v>
      </c>
      <c r="E87" s="77">
        <v>9800</v>
      </c>
      <c r="F87" s="77">
        <v>23133</v>
      </c>
      <c r="G87" s="77">
        <v>10521</v>
      </c>
      <c r="H87" s="60">
        <v>1071.5999999999999</v>
      </c>
    </row>
    <row r="88" spans="1:8" ht="11.45" customHeight="1" x14ac:dyDescent="0.2">
      <c r="A88" s="56">
        <f>IF(C88&lt;&gt;"",COUNTA($C$11:C88),"")</f>
        <v>74</v>
      </c>
      <c r="B88" s="49" t="s">
        <v>392</v>
      </c>
      <c r="C88" s="77" t="s">
        <v>5</v>
      </c>
      <c r="D88" s="77" t="s">
        <v>5</v>
      </c>
      <c r="E88" s="77" t="s">
        <v>5</v>
      </c>
      <c r="F88" s="77">
        <v>0</v>
      </c>
      <c r="G88" s="77">
        <v>9</v>
      </c>
      <c r="H88" s="60">
        <v>-58.2</v>
      </c>
    </row>
    <row r="89" spans="1:8" ht="11.45" customHeight="1" x14ac:dyDescent="0.2">
      <c r="A89" s="56">
        <f>IF(C89&lt;&gt;"",COUNTA($C$11:C89),"")</f>
        <v>75</v>
      </c>
      <c r="B89" s="49" t="s">
        <v>393</v>
      </c>
      <c r="C89" s="77">
        <v>166</v>
      </c>
      <c r="D89" s="77">
        <v>173</v>
      </c>
      <c r="E89" s="77">
        <v>185</v>
      </c>
      <c r="F89" s="77">
        <v>174</v>
      </c>
      <c r="G89" s="77">
        <v>1181</v>
      </c>
      <c r="H89" s="60">
        <v>-51</v>
      </c>
    </row>
    <row r="90" spans="1:8" ht="11.45" customHeight="1" x14ac:dyDescent="0.2">
      <c r="A90" s="56">
        <f>IF(C90&lt;&gt;"",COUNTA($C$11:C90),"")</f>
        <v>76</v>
      </c>
      <c r="B90" s="49" t="s">
        <v>394</v>
      </c>
      <c r="C90" s="77" t="s">
        <v>5</v>
      </c>
      <c r="D90" s="77" t="s">
        <v>5</v>
      </c>
      <c r="E90" s="77" t="s">
        <v>5</v>
      </c>
      <c r="F90" s="77">
        <v>19</v>
      </c>
      <c r="G90" s="77">
        <v>12</v>
      </c>
      <c r="H90" s="60" t="s">
        <v>11</v>
      </c>
    </row>
    <row r="91" spans="1:8" ht="11.45" customHeight="1" x14ac:dyDescent="0.2">
      <c r="A91" s="56">
        <f>IF(C91&lt;&gt;"",COUNTA($C$11:C91),"")</f>
        <v>77</v>
      </c>
      <c r="B91" s="49" t="s">
        <v>395</v>
      </c>
      <c r="C91" s="77">
        <v>27</v>
      </c>
      <c r="D91" s="77">
        <v>25</v>
      </c>
      <c r="E91" s="77">
        <v>20</v>
      </c>
      <c r="F91" s="77">
        <v>44</v>
      </c>
      <c r="G91" s="77">
        <v>96</v>
      </c>
      <c r="H91" s="60">
        <v>-98.2</v>
      </c>
    </row>
    <row r="92" spans="1:8" ht="11.45" customHeight="1" x14ac:dyDescent="0.2">
      <c r="A92" s="56">
        <f>IF(C92&lt;&gt;"",COUNTA($C$11:C92),"")</f>
        <v>78</v>
      </c>
      <c r="B92" s="49" t="s">
        <v>396</v>
      </c>
      <c r="C92" s="77">
        <v>3</v>
      </c>
      <c r="D92" s="77">
        <v>36</v>
      </c>
      <c r="E92" s="77">
        <v>81</v>
      </c>
      <c r="F92" s="77">
        <v>60</v>
      </c>
      <c r="G92" s="77">
        <v>248</v>
      </c>
      <c r="H92" s="60">
        <v>473.5</v>
      </c>
    </row>
    <row r="93" spans="1:8" ht="11.45" customHeight="1" x14ac:dyDescent="0.2">
      <c r="A93" s="56">
        <f>IF(C93&lt;&gt;"",COUNTA($C$11:C93),"")</f>
        <v>79</v>
      </c>
      <c r="B93" s="49" t="s">
        <v>397</v>
      </c>
      <c r="C93" s="77" t="s">
        <v>5</v>
      </c>
      <c r="D93" s="77" t="s">
        <v>5</v>
      </c>
      <c r="E93" s="77" t="s">
        <v>5</v>
      </c>
      <c r="F93" s="77" t="s">
        <v>5</v>
      </c>
      <c r="G93" s="77" t="s">
        <v>5</v>
      </c>
      <c r="H93" s="60" t="s">
        <v>5</v>
      </c>
    </row>
    <row r="94" spans="1:8" ht="11.45" customHeight="1" x14ac:dyDescent="0.2">
      <c r="A94" s="56">
        <f>IF(C94&lt;&gt;"",COUNTA($C$11:C94),"")</f>
        <v>80</v>
      </c>
      <c r="B94" s="49" t="s">
        <v>398</v>
      </c>
      <c r="C94" s="77">
        <v>20</v>
      </c>
      <c r="D94" s="77">
        <v>4</v>
      </c>
      <c r="E94" s="77" t="s">
        <v>5</v>
      </c>
      <c r="F94" s="77">
        <v>38</v>
      </c>
      <c r="G94" s="77">
        <v>25</v>
      </c>
      <c r="H94" s="60">
        <v>-45.8</v>
      </c>
    </row>
    <row r="95" spans="1:8" ht="11.45" customHeight="1" x14ac:dyDescent="0.2">
      <c r="A95" s="56">
        <f>IF(C95&lt;&gt;"",COUNTA($C$11:C95),"")</f>
        <v>81</v>
      </c>
      <c r="B95" s="49" t="s">
        <v>400</v>
      </c>
      <c r="C95" s="77">
        <v>537</v>
      </c>
      <c r="D95" s="77">
        <v>284</v>
      </c>
      <c r="E95" s="77">
        <v>157</v>
      </c>
      <c r="F95" s="77">
        <v>1966</v>
      </c>
      <c r="G95" s="77">
        <v>2735</v>
      </c>
      <c r="H95" s="60">
        <v>26.9</v>
      </c>
    </row>
    <row r="96" spans="1:8" ht="11.45" customHeight="1" x14ac:dyDescent="0.2">
      <c r="A96" s="56">
        <f>IF(C96&lt;&gt;"",COUNTA($C$11:C96),"")</f>
        <v>82</v>
      </c>
      <c r="B96" s="49" t="s">
        <v>399</v>
      </c>
      <c r="C96" s="77">
        <v>0</v>
      </c>
      <c r="D96" s="77">
        <v>27</v>
      </c>
      <c r="E96" s="77">
        <v>33</v>
      </c>
      <c r="F96" s="77">
        <v>8</v>
      </c>
      <c r="G96" s="77">
        <v>141</v>
      </c>
      <c r="H96" s="60">
        <v>-90.9</v>
      </c>
    </row>
    <row r="97" spans="1:8" ht="11.45" customHeight="1" x14ac:dyDescent="0.2">
      <c r="A97" s="56">
        <f>IF(C97&lt;&gt;"",COUNTA($C$11:C97),"")</f>
        <v>83</v>
      </c>
      <c r="B97" s="49" t="s">
        <v>401</v>
      </c>
      <c r="C97" s="77">
        <v>9</v>
      </c>
      <c r="D97" s="77" t="s">
        <v>5</v>
      </c>
      <c r="E97" s="77" t="s">
        <v>5</v>
      </c>
      <c r="F97" s="77">
        <v>2</v>
      </c>
      <c r="G97" s="77">
        <v>28</v>
      </c>
      <c r="H97" s="60">
        <v>545.4</v>
      </c>
    </row>
    <row r="98" spans="1:8" ht="11.45" customHeight="1" x14ac:dyDescent="0.2">
      <c r="A98" s="56">
        <f>IF(C98&lt;&gt;"",COUNTA($C$11:C98),"")</f>
        <v>84</v>
      </c>
      <c r="B98" s="49" t="s">
        <v>402</v>
      </c>
      <c r="C98" s="77">
        <v>12</v>
      </c>
      <c r="D98" s="77">
        <v>109</v>
      </c>
      <c r="E98" s="77">
        <v>4629</v>
      </c>
      <c r="F98" s="77">
        <v>11947</v>
      </c>
      <c r="G98" s="77">
        <v>4841</v>
      </c>
      <c r="H98" s="60">
        <v>912</v>
      </c>
    </row>
    <row r="99" spans="1:8" ht="11.45" customHeight="1" x14ac:dyDescent="0.2">
      <c r="A99" s="56">
        <f>IF(C99&lt;&gt;"",COUNTA($C$11:C99),"")</f>
        <v>85</v>
      </c>
      <c r="B99" s="49" t="s">
        <v>403</v>
      </c>
      <c r="C99" s="77">
        <v>11335</v>
      </c>
      <c r="D99" s="77">
        <v>1648</v>
      </c>
      <c r="E99" s="77">
        <v>14711</v>
      </c>
      <c r="F99" s="77">
        <v>104959</v>
      </c>
      <c r="G99" s="77">
        <v>37959</v>
      </c>
      <c r="H99" s="60">
        <v>17.3</v>
      </c>
    </row>
    <row r="100" spans="1:8" ht="11.45" customHeight="1" x14ac:dyDescent="0.2">
      <c r="A100" s="56">
        <f>IF(C100&lt;&gt;"",COUNTA($C$11:C100),"")</f>
        <v>86</v>
      </c>
      <c r="B100" s="49" t="s">
        <v>404</v>
      </c>
      <c r="C100" s="77" t="s">
        <v>5</v>
      </c>
      <c r="D100" s="77">
        <v>29</v>
      </c>
      <c r="E100" s="77">
        <v>40</v>
      </c>
      <c r="F100" s="77">
        <v>6</v>
      </c>
      <c r="G100" s="77">
        <v>82</v>
      </c>
      <c r="H100" s="60">
        <v>27.8</v>
      </c>
    </row>
    <row r="101" spans="1:8" ht="11.45" customHeight="1" x14ac:dyDescent="0.2">
      <c r="A101" s="56">
        <f>IF(C101&lt;&gt;"",COUNTA($C$11:C101),"")</f>
        <v>87</v>
      </c>
      <c r="B101" s="49" t="s">
        <v>405</v>
      </c>
      <c r="C101" s="77">
        <v>4</v>
      </c>
      <c r="D101" s="77">
        <v>5</v>
      </c>
      <c r="E101" s="77">
        <v>2</v>
      </c>
      <c r="F101" s="77">
        <v>4</v>
      </c>
      <c r="G101" s="77">
        <v>37</v>
      </c>
      <c r="H101" s="60">
        <v>-98.8</v>
      </c>
    </row>
    <row r="102" spans="1:8" ht="11.45" customHeight="1" x14ac:dyDescent="0.2">
      <c r="A102" s="56">
        <f>IF(C102&lt;&gt;"",COUNTA($C$11:C102),"")</f>
        <v>88</v>
      </c>
      <c r="B102" s="49" t="s">
        <v>406</v>
      </c>
      <c r="C102" s="77" t="s">
        <v>5</v>
      </c>
      <c r="D102" s="77" t="s">
        <v>5</v>
      </c>
      <c r="E102" s="77" t="s">
        <v>5</v>
      </c>
      <c r="F102" s="77" t="s">
        <v>5</v>
      </c>
      <c r="G102" s="77" t="s">
        <v>5</v>
      </c>
      <c r="H102" s="60" t="s">
        <v>5</v>
      </c>
    </row>
    <row r="103" spans="1:8" ht="11.45" customHeight="1" x14ac:dyDescent="0.2">
      <c r="A103" s="56">
        <f>IF(C103&lt;&gt;"",COUNTA($C$11:C103),"")</f>
        <v>89</v>
      </c>
      <c r="B103" s="49" t="s">
        <v>407</v>
      </c>
      <c r="C103" s="77" t="s">
        <v>5</v>
      </c>
      <c r="D103" s="77" t="s">
        <v>5</v>
      </c>
      <c r="E103" s="77" t="s">
        <v>5</v>
      </c>
      <c r="F103" s="77" t="s">
        <v>5</v>
      </c>
      <c r="G103" s="77" t="s">
        <v>5</v>
      </c>
      <c r="H103" s="60" t="s">
        <v>5</v>
      </c>
    </row>
    <row r="104" spans="1:8" ht="11.45" customHeight="1" x14ac:dyDescent="0.2">
      <c r="A104" s="56">
        <f>IF(C104&lt;&gt;"",COUNTA($C$11:C104),"")</f>
        <v>90</v>
      </c>
      <c r="B104" s="49" t="s">
        <v>408</v>
      </c>
      <c r="C104" s="77">
        <v>128</v>
      </c>
      <c r="D104" s="77">
        <v>47</v>
      </c>
      <c r="E104" s="77">
        <v>136</v>
      </c>
      <c r="F104" s="77">
        <v>55</v>
      </c>
      <c r="G104" s="77">
        <v>1229</v>
      </c>
      <c r="H104" s="60">
        <v>-68.7</v>
      </c>
    </row>
    <row r="105" spans="1:8" ht="11.45" customHeight="1" x14ac:dyDescent="0.2">
      <c r="A105" s="56">
        <f>IF(C105&lt;&gt;"",COUNTA($C$11:C105),"")</f>
        <v>91</v>
      </c>
      <c r="B105" s="49" t="s">
        <v>409</v>
      </c>
      <c r="C105" s="77">
        <v>247</v>
      </c>
      <c r="D105" s="77">
        <v>11</v>
      </c>
      <c r="E105" s="77">
        <v>505</v>
      </c>
      <c r="F105" s="77">
        <v>447</v>
      </c>
      <c r="G105" s="77">
        <v>1237</v>
      </c>
      <c r="H105" s="60">
        <v>627.9</v>
      </c>
    </row>
    <row r="106" spans="1:8" ht="11.45" customHeight="1" x14ac:dyDescent="0.2">
      <c r="A106" s="56">
        <f>IF(C106&lt;&gt;"",COUNTA($C$11:C106),"")</f>
        <v>92</v>
      </c>
      <c r="B106" s="49" t="s">
        <v>410</v>
      </c>
      <c r="C106" s="77">
        <v>62</v>
      </c>
      <c r="D106" s="77">
        <v>52</v>
      </c>
      <c r="E106" s="77" t="s">
        <v>5</v>
      </c>
      <c r="F106" s="77">
        <v>246</v>
      </c>
      <c r="G106" s="77">
        <v>219</v>
      </c>
      <c r="H106" s="60">
        <v>-30.2</v>
      </c>
    </row>
    <row r="107" spans="1:8" ht="11.45" customHeight="1" x14ac:dyDescent="0.2">
      <c r="A107" s="56">
        <f>IF(C107&lt;&gt;"",COUNTA($C$11:C107),"")</f>
        <v>93</v>
      </c>
      <c r="B107" s="49" t="s">
        <v>411</v>
      </c>
      <c r="C107" s="77">
        <v>2629</v>
      </c>
      <c r="D107" s="77">
        <v>13628</v>
      </c>
      <c r="E107" s="77">
        <v>22261</v>
      </c>
      <c r="F107" s="77">
        <v>95790</v>
      </c>
      <c r="G107" s="77">
        <v>46294</v>
      </c>
      <c r="H107" s="60">
        <v>-22.5</v>
      </c>
    </row>
    <row r="108" spans="1:8" ht="11.45" customHeight="1" x14ac:dyDescent="0.2">
      <c r="A108" s="56">
        <f>IF(C108&lt;&gt;"",COUNTA($C$11:C108),"")</f>
        <v>94</v>
      </c>
      <c r="B108" s="49" t="s">
        <v>412</v>
      </c>
      <c r="C108" s="77">
        <v>49</v>
      </c>
      <c r="D108" s="77">
        <v>142</v>
      </c>
      <c r="E108" s="77">
        <v>83</v>
      </c>
      <c r="F108" s="77">
        <v>493</v>
      </c>
      <c r="G108" s="77">
        <v>471</v>
      </c>
      <c r="H108" s="60">
        <v>9</v>
      </c>
    </row>
    <row r="109" spans="1:8" ht="11.45" customHeight="1" x14ac:dyDescent="0.2">
      <c r="A109" s="56">
        <f>IF(C109&lt;&gt;"",COUNTA($C$11:C109),"")</f>
        <v>95</v>
      </c>
      <c r="B109" s="49" t="s">
        <v>413</v>
      </c>
      <c r="C109" s="77" t="s">
        <v>5</v>
      </c>
      <c r="D109" s="77">
        <v>0</v>
      </c>
      <c r="E109" s="77" t="s">
        <v>5</v>
      </c>
      <c r="F109" s="77">
        <v>0</v>
      </c>
      <c r="G109" s="77">
        <v>0</v>
      </c>
      <c r="H109" s="60">
        <v>-79.7</v>
      </c>
    </row>
    <row r="110" spans="1:8" ht="11.45" customHeight="1" x14ac:dyDescent="0.2">
      <c r="A110" s="56">
        <f>IF(C110&lt;&gt;"",COUNTA($C$11:C110),"")</f>
        <v>96</v>
      </c>
      <c r="B110" s="49" t="s">
        <v>414</v>
      </c>
      <c r="C110" s="77" t="s">
        <v>5</v>
      </c>
      <c r="D110" s="77" t="s">
        <v>5</v>
      </c>
      <c r="E110" s="77" t="s">
        <v>5</v>
      </c>
      <c r="F110" s="77" t="s">
        <v>5</v>
      </c>
      <c r="G110" s="77" t="s">
        <v>5</v>
      </c>
      <c r="H110" s="60" t="s">
        <v>5</v>
      </c>
    </row>
    <row r="111" spans="1:8" ht="11.45" customHeight="1" x14ac:dyDescent="0.2">
      <c r="A111" s="56">
        <f>IF(C111&lt;&gt;"",COUNTA($C$11:C111),"")</f>
        <v>97</v>
      </c>
      <c r="B111" s="49" t="s">
        <v>415</v>
      </c>
      <c r="C111" s="77">
        <v>99</v>
      </c>
      <c r="D111" s="77">
        <v>118</v>
      </c>
      <c r="E111" s="77">
        <v>2387</v>
      </c>
      <c r="F111" s="77">
        <v>6692</v>
      </c>
      <c r="G111" s="77">
        <v>3969</v>
      </c>
      <c r="H111" s="60">
        <v>721.9</v>
      </c>
    </row>
    <row r="112" spans="1:8" ht="11.45" customHeight="1" x14ac:dyDescent="0.2">
      <c r="A112" s="56">
        <f>IF(C112&lt;&gt;"",COUNTA($C$11:C112),"")</f>
        <v>98</v>
      </c>
      <c r="B112" s="49" t="s">
        <v>416</v>
      </c>
      <c r="C112" s="77" t="s">
        <v>5</v>
      </c>
      <c r="D112" s="77">
        <v>11</v>
      </c>
      <c r="E112" s="77" t="s">
        <v>5</v>
      </c>
      <c r="F112" s="77">
        <v>2</v>
      </c>
      <c r="G112" s="77">
        <v>75</v>
      </c>
      <c r="H112" s="60">
        <v>846</v>
      </c>
    </row>
    <row r="113" spans="1:8" ht="11.45" customHeight="1" x14ac:dyDescent="0.2">
      <c r="A113" s="56">
        <f>IF(C113&lt;&gt;"",COUNTA($C$11:C113),"")</f>
        <v>99</v>
      </c>
      <c r="B113" s="49" t="s">
        <v>417</v>
      </c>
      <c r="C113" s="77">
        <v>3</v>
      </c>
      <c r="D113" s="77">
        <v>35</v>
      </c>
      <c r="E113" s="77">
        <v>1</v>
      </c>
      <c r="F113" s="77">
        <v>1</v>
      </c>
      <c r="G113" s="77">
        <v>78</v>
      </c>
      <c r="H113" s="60">
        <v>660.8</v>
      </c>
    </row>
    <row r="114" spans="1:8" ht="11.45" customHeight="1" x14ac:dyDescent="0.2">
      <c r="A114" s="56">
        <f>IF(C114&lt;&gt;"",COUNTA($C$11:C114),"")</f>
        <v>100</v>
      </c>
      <c r="B114" s="49" t="s">
        <v>418</v>
      </c>
      <c r="C114" s="77">
        <v>14</v>
      </c>
      <c r="D114" s="77">
        <v>3</v>
      </c>
      <c r="E114" s="77">
        <v>58</v>
      </c>
      <c r="F114" s="77">
        <v>5</v>
      </c>
      <c r="G114" s="77">
        <v>141</v>
      </c>
      <c r="H114" s="60">
        <v>-57.6</v>
      </c>
    </row>
    <row r="115" spans="1:8" ht="11.45" customHeight="1" x14ac:dyDescent="0.2">
      <c r="A115" s="56">
        <f>IF(C115&lt;&gt;"",COUNTA($C$11:C115),"")</f>
        <v>101</v>
      </c>
      <c r="B115" s="49" t="s">
        <v>419</v>
      </c>
      <c r="C115" s="77" t="s">
        <v>5</v>
      </c>
      <c r="D115" s="77" t="s">
        <v>5</v>
      </c>
      <c r="E115" s="77" t="s">
        <v>5</v>
      </c>
      <c r="F115" s="77">
        <v>5</v>
      </c>
      <c r="G115" s="77">
        <v>54</v>
      </c>
      <c r="H115" s="60">
        <v>-64.400000000000006</v>
      </c>
    </row>
    <row r="116" spans="1:8" ht="11.45" customHeight="1" x14ac:dyDescent="0.2">
      <c r="A116" s="56">
        <f>IF(C116&lt;&gt;"",COUNTA($C$11:C116),"")</f>
        <v>102</v>
      </c>
      <c r="B116" s="49" t="s">
        <v>420</v>
      </c>
      <c r="C116" s="77" t="s">
        <v>5</v>
      </c>
      <c r="D116" s="77" t="s">
        <v>5</v>
      </c>
      <c r="E116" s="77" t="s">
        <v>5</v>
      </c>
      <c r="F116" s="77" t="s">
        <v>5</v>
      </c>
      <c r="G116" s="77" t="s">
        <v>5</v>
      </c>
      <c r="H116" s="60" t="s">
        <v>5</v>
      </c>
    </row>
    <row r="117" spans="1:8" ht="11.45" customHeight="1" x14ac:dyDescent="0.2">
      <c r="A117" s="56">
        <f>IF(C117&lt;&gt;"",COUNTA($C$11:C117),"")</f>
        <v>103</v>
      </c>
      <c r="B117" s="49" t="s">
        <v>604</v>
      </c>
      <c r="C117" s="77">
        <v>1903</v>
      </c>
      <c r="D117" s="77">
        <v>795</v>
      </c>
      <c r="E117" s="77">
        <v>1665</v>
      </c>
      <c r="F117" s="77">
        <v>1339</v>
      </c>
      <c r="G117" s="77">
        <v>7856</v>
      </c>
      <c r="H117" s="60">
        <v>-71.8</v>
      </c>
    </row>
    <row r="118" spans="1:8" ht="11.45" customHeight="1" x14ac:dyDescent="0.2">
      <c r="A118" s="56">
        <f>IF(C118&lt;&gt;"",COUNTA($C$11:C118),"")</f>
        <v>104</v>
      </c>
      <c r="B118" s="49" t="s">
        <v>421</v>
      </c>
      <c r="C118" s="77">
        <v>147</v>
      </c>
      <c r="D118" s="77">
        <v>0</v>
      </c>
      <c r="E118" s="77">
        <v>9</v>
      </c>
      <c r="F118" s="77">
        <v>71</v>
      </c>
      <c r="G118" s="77">
        <v>297</v>
      </c>
      <c r="H118" s="60">
        <v>-97.9</v>
      </c>
    </row>
    <row r="119" spans="1:8" ht="11.45" customHeight="1" x14ac:dyDescent="0.2">
      <c r="A119" s="56">
        <f>IF(C119&lt;&gt;"",COUNTA($C$11:C119),"")</f>
        <v>105</v>
      </c>
      <c r="B119" s="49" t="s">
        <v>422</v>
      </c>
      <c r="C119" s="77" t="s">
        <v>5</v>
      </c>
      <c r="D119" s="77" t="s">
        <v>5</v>
      </c>
      <c r="E119" s="77" t="s">
        <v>5</v>
      </c>
      <c r="F119" s="77" t="s">
        <v>5</v>
      </c>
      <c r="G119" s="77" t="s">
        <v>5</v>
      </c>
      <c r="H119" s="60" t="s">
        <v>5</v>
      </c>
    </row>
    <row r="120" spans="1:8" ht="11.45" customHeight="1" x14ac:dyDescent="0.2">
      <c r="A120" s="56">
        <f>IF(C120&lt;&gt;"",COUNTA($C$11:C120),"")</f>
        <v>106</v>
      </c>
      <c r="B120" s="49" t="s">
        <v>423</v>
      </c>
      <c r="C120" s="77" t="s">
        <v>5</v>
      </c>
      <c r="D120" s="77" t="s">
        <v>5</v>
      </c>
      <c r="E120" s="77" t="s">
        <v>5</v>
      </c>
      <c r="F120" s="77" t="s">
        <v>5</v>
      </c>
      <c r="G120" s="77" t="s">
        <v>5</v>
      </c>
      <c r="H120" s="60" t="s">
        <v>5</v>
      </c>
    </row>
    <row r="121" spans="1:8" ht="11.45" customHeight="1" x14ac:dyDescent="0.2">
      <c r="A121" s="56">
        <f>IF(C121&lt;&gt;"",COUNTA($C$11:C121),"")</f>
        <v>107</v>
      </c>
      <c r="B121" s="49" t="s">
        <v>424</v>
      </c>
      <c r="C121" s="77" t="s">
        <v>5</v>
      </c>
      <c r="D121" s="77">
        <v>17</v>
      </c>
      <c r="E121" s="77">
        <v>0</v>
      </c>
      <c r="F121" s="77">
        <v>11</v>
      </c>
      <c r="G121" s="77">
        <v>147</v>
      </c>
      <c r="H121" s="60">
        <v>-14.6</v>
      </c>
    </row>
    <row r="122" spans="1:8" ht="11.45" customHeight="1" x14ac:dyDescent="0.2">
      <c r="A122" s="56">
        <f>IF(C122&lt;&gt;"",COUNTA($C$11:C122),"")</f>
        <v>108</v>
      </c>
      <c r="B122" s="49" t="s">
        <v>425</v>
      </c>
      <c r="C122" s="77">
        <v>15</v>
      </c>
      <c r="D122" s="77">
        <v>66</v>
      </c>
      <c r="E122" s="77">
        <v>2</v>
      </c>
      <c r="F122" s="77">
        <v>5</v>
      </c>
      <c r="G122" s="77">
        <v>114</v>
      </c>
      <c r="H122" s="60">
        <v>95.5</v>
      </c>
    </row>
    <row r="123" spans="1:8" ht="11.45" customHeight="1" x14ac:dyDescent="0.2">
      <c r="A123" s="56">
        <f>IF(C123&lt;&gt;"",COUNTA($C$11:C123),"")</f>
        <v>109</v>
      </c>
      <c r="B123" s="49" t="s">
        <v>426</v>
      </c>
      <c r="C123" s="77">
        <v>123</v>
      </c>
      <c r="D123" s="77">
        <v>316</v>
      </c>
      <c r="E123" s="77">
        <v>339</v>
      </c>
      <c r="F123" s="77">
        <v>1219</v>
      </c>
      <c r="G123" s="77">
        <v>779</v>
      </c>
      <c r="H123" s="60">
        <v>49.2</v>
      </c>
    </row>
    <row r="124" spans="1:8" ht="11.45" customHeight="1" x14ac:dyDescent="0.2">
      <c r="A124" s="56">
        <f>IF(C124&lt;&gt;"",COUNTA($C$11:C124),"")</f>
        <v>110</v>
      </c>
      <c r="B124" s="49" t="s">
        <v>427</v>
      </c>
      <c r="C124" s="77">
        <v>7165</v>
      </c>
      <c r="D124" s="77">
        <v>687</v>
      </c>
      <c r="E124" s="77">
        <v>1199</v>
      </c>
      <c r="F124" s="77">
        <v>59462</v>
      </c>
      <c r="G124" s="77">
        <v>17968</v>
      </c>
      <c r="H124" s="60">
        <v>633.29999999999995</v>
      </c>
    </row>
    <row r="125" spans="1:8" ht="11.45" customHeight="1" x14ac:dyDescent="0.2">
      <c r="A125" s="56">
        <f>IF(C125&lt;&gt;"",COUNTA($C$11:C125),"")</f>
        <v>111</v>
      </c>
      <c r="B125" s="49" t="s">
        <v>428</v>
      </c>
      <c r="C125" s="77">
        <v>17</v>
      </c>
      <c r="D125" s="77">
        <v>139</v>
      </c>
      <c r="E125" s="77">
        <v>198</v>
      </c>
      <c r="F125" s="77">
        <v>65</v>
      </c>
      <c r="G125" s="77">
        <v>516</v>
      </c>
      <c r="H125" s="60">
        <v>941.8</v>
      </c>
    </row>
    <row r="126" spans="1:8" ht="11.45" customHeight="1" x14ac:dyDescent="0.2">
      <c r="A126" s="56">
        <f>IF(C126&lt;&gt;"",COUNTA($C$11:C126),"")</f>
        <v>112</v>
      </c>
      <c r="B126" s="49" t="s">
        <v>429</v>
      </c>
      <c r="C126" s="77" t="s">
        <v>5</v>
      </c>
      <c r="D126" s="77" t="s">
        <v>5</v>
      </c>
      <c r="E126" s="77" t="s">
        <v>5</v>
      </c>
      <c r="F126" s="77" t="s">
        <v>5</v>
      </c>
      <c r="G126" s="77" t="s">
        <v>5</v>
      </c>
      <c r="H126" s="60" t="s">
        <v>5</v>
      </c>
    </row>
    <row r="127" spans="1:8" ht="11.45" customHeight="1" x14ac:dyDescent="0.2">
      <c r="A127" s="56">
        <f>IF(C127&lt;&gt;"",COUNTA($C$11:C127),"")</f>
        <v>113</v>
      </c>
      <c r="B127" s="49" t="s">
        <v>430</v>
      </c>
      <c r="C127" s="77" t="s">
        <v>5</v>
      </c>
      <c r="D127" s="77">
        <v>17</v>
      </c>
      <c r="E127" s="77" t="s">
        <v>5</v>
      </c>
      <c r="F127" s="77">
        <v>240</v>
      </c>
      <c r="G127" s="77">
        <v>83</v>
      </c>
      <c r="H127" s="60">
        <v>278.8</v>
      </c>
    </row>
    <row r="128" spans="1:8" ht="11.45" customHeight="1" x14ac:dyDescent="0.2">
      <c r="A128" s="56" t="str">
        <f>IF(C128&lt;&gt;"",COUNTA($C$11:C128),"")</f>
        <v/>
      </c>
      <c r="B128" s="73"/>
      <c r="C128" s="77"/>
      <c r="D128" s="77"/>
      <c r="E128" s="77"/>
      <c r="F128" s="77"/>
      <c r="G128" s="77"/>
      <c r="H128" s="60"/>
    </row>
    <row r="129" spans="1:8" ht="11.45" customHeight="1" x14ac:dyDescent="0.2">
      <c r="A129" s="56">
        <f>IF(C129&lt;&gt;"",COUNTA($C$11:C129),"")</f>
        <v>114</v>
      </c>
      <c r="B129" s="73" t="s">
        <v>431</v>
      </c>
      <c r="C129" s="78">
        <v>53670</v>
      </c>
      <c r="D129" s="78">
        <v>86449</v>
      </c>
      <c r="E129" s="78">
        <v>76041</v>
      </c>
      <c r="F129" s="78">
        <v>253933</v>
      </c>
      <c r="G129" s="78">
        <v>389288</v>
      </c>
      <c r="H129" s="64">
        <v>15.4</v>
      </c>
    </row>
    <row r="130" spans="1:8" ht="11.45" customHeight="1" x14ac:dyDescent="0.2">
      <c r="A130" s="56">
        <f>IF(C130&lt;&gt;"",COUNTA($C$11:C130),"")</f>
        <v>115</v>
      </c>
      <c r="B130" s="49" t="s">
        <v>432</v>
      </c>
      <c r="C130" s="77" t="s">
        <v>5</v>
      </c>
      <c r="D130" s="77" t="s">
        <v>5</v>
      </c>
      <c r="E130" s="77" t="s">
        <v>5</v>
      </c>
      <c r="F130" s="77">
        <v>0</v>
      </c>
      <c r="G130" s="77">
        <v>1</v>
      </c>
      <c r="H130" s="60" t="s">
        <v>11</v>
      </c>
    </row>
    <row r="131" spans="1:8" ht="11.45" customHeight="1" x14ac:dyDescent="0.2">
      <c r="A131" s="56">
        <f>IF(C131&lt;&gt;"",COUNTA($C$11:C131),"")</f>
        <v>116</v>
      </c>
      <c r="B131" s="49" t="s">
        <v>433</v>
      </c>
      <c r="C131" s="77" t="s">
        <v>5</v>
      </c>
      <c r="D131" s="77" t="s">
        <v>5</v>
      </c>
      <c r="E131" s="77" t="s">
        <v>5</v>
      </c>
      <c r="F131" s="77" t="s">
        <v>5</v>
      </c>
      <c r="G131" s="77" t="s">
        <v>5</v>
      </c>
      <c r="H131" s="60" t="s">
        <v>5</v>
      </c>
    </row>
    <row r="132" spans="1:8" ht="11.45" customHeight="1" x14ac:dyDescent="0.2">
      <c r="A132" s="56">
        <f>IF(C132&lt;&gt;"",COUNTA($C$11:C132),"")</f>
        <v>117</v>
      </c>
      <c r="B132" s="49" t="s">
        <v>434</v>
      </c>
      <c r="C132" s="77">
        <v>17</v>
      </c>
      <c r="D132" s="77">
        <v>12</v>
      </c>
      <c r="E132" s="77" t="s">
        <v>5</v>
      </c>
      <c r="F132" s="77">
        <v>26</v>
      </c>
      <c r="G132" s="77">
        <v>29</v>
      </c>
      <c r="H132" s="60">
        <v>54.1</v>
      </c>
    </row>
    <row r="133" spans="1:8" ht="11.45" customHeight="1" x14ac:dyDescent="0.2">
      <c r="A133" s="56">
        <f>IF(C133&lt;&gt;"",COUNTA($C$11:C133),"")</f>
        <v>118</v>
      </c>
      <c r="B133" s="49" t="s">
        <v>435</v>
      </c>
      <c r="C133" s="77">
        <v>5383</v>
      </c>
      <c r="D133" s="77">
        <v>1058</v>
      </c>
      <c r="E133" s="77">
        <v>389</v>
      </c>
      <c r="F133" s="77">
        <v>2219</v>
      </c>
      <c r="G133" s="77">
        <v>9041</v>
      </c>
      <c r="H133" s="60">
        <v>42.3</v>
      </c>
    </row>
    <row r="134" spans="1:8" ht="11.45" customHeight="1" x14ac:dyDescent="0.2">
      <c r="A134" s="56">
        <f>IF(C134&lt;&gt;"",COUNTA($C$11:C134),"")</f>
        <v>119</v>
      </c>
      <c r="B134" s="49" t="s">
        <v>436</v>
      </c>
      <c r="C134" s="77" t="s">
        <v>5</v>
      </c>
      <c r="D134" s="77" t="s">
        <v>5</v>
      </c>
      <c r="E134" s="77" t="s">
        <v>5</v>
      </c>
      <c r="F134" s="77" t="s">
        <v>5</v>
      </c>
      <c r="G134" s="77" t="s">
        <v>5</v>
      </c>
      <c r="H134" s="60" t="s">
        <v>5</v>
      </c>
    </row>
    <row r="135" spans="1:8" ht="11.45" customHeight="1" x14ac:dyDescent="0.2">
      <c r="A135" s="56">
        <f>IF(C135&lt;&gt;"",COUNTA($C$11:C135),"")</f>
        <v>120</v>
      </c>
      <c r="B135" s="49" t="s">
        <v>437</v>
      </c>
      <c r="C135" s="77" t="s">
        <v>5</v>
      </c>
      <c r="D135" s="77" t="s">
        <v>5</v>
      </c>
      <c r="E135" s="77">
        <v>24</v>
      </c>
      <c r="F135" s="77">
        <v>55</v>
      </c>
      <c r="G135" s="77">
        <v>61</v>
      </c>
      <c r="H135" s="60">
        <v>-68.8</v>
      </c>
    </row>
    <row r="136" spans="1:8" ht="11.45" customHeight="1" x14ac:dyDescent="0.2">
      <c r="A136" s="56">
        <f>IF(C136&lt;&gt;"",COUNTA($C$11:C136),"")</f>
        <v>121</v>
      </c>
      <c r="B136" s="49" t="s">
        <v>438</v>
      </c>
      <c r="C136" s="77" t="s">
        <v>5</v>
      </c>
      <c r="D136" s="77" t="s">
        <v>5</v>
      </c>
      <c r="E136" s="77" t="s">
        <v>5</v>
      </c>
      <c r="F136" s="77">
        <v>19</v>
      </c>
      <c r="G136" s="77">
        <v>11</v>
      </c>
      <c r="H136" s="60">
        <v>-82.2</v>
      </c>
    </row>
    <row r="137" spans="1:8" ht="11.45" customHeight="1" x14ac:dyDescent="0.2">
      <c r="A137" s="56">
        <f>IF(C137&lt;&gt;"",COUNTA($C$11:C137),"")</f>
        <v>122</v>
      </c>
      <c r="B137" s="49" t="s">
        <v>439</v>
      </c>
      <c r="C137" s="77" t="s">
        <v>5</v>
      </c>
      <c r="D137" s="77" t="s">
        <v>5</v>
      </c>
      <c r="E137" s="77" t="s">
        <v>5</v>
      </c>
      <c r="F137" s="77" t="s">
        <v>5</v>
      </c>
      <c r="G137" s="77" t="s">
        <v>5</v>
      </c>
      <c r="H137" s="60" t="s">
        <v>5</v>
      </c>
    </row>
    <row r="138" spans="1:8" ht="11.45" customHeight="1" x14ac:dyDescent="0.2">
      <c r="A138" s="56">
        <f>IF(C138&lt;&gt;"",COUNTA($C$11:C138),"")</f>
        <v>123</v>
      </c>
      <c r="B138" s="49" t="s">
        <v>440</v>
      </c>
      <c r="C138" s="77" t="s">
        <v>5</v>
      </c>
      <c r="D138" s="77" t="s">
        <v>5</v>
      </c>
      <c r="E138" s="77" t="s">
        <v>5</v>
      </c>
      <c r="F138" s="77">
        <v>0</v>
      </c>
      <c r="G138" s="77">
        <v>0</v>
      </c>
      <c r="H138" s="60">
        <v>-99.3</v>
      </c>
    </row>
    <row r="139" spans="1:8" ht="11.45" customHeight="1" x14ac:dyDescent="0.2">
      <c r="A139" s="56">
        <f>IF(C139&lt;&gt;"",COUNTA($C$11:C139),"")</f>
        <v>124</v>
      </c>
      <c r="B139" s="49" t="s">
        <v>441</v>
      </c>
      <c r="C139" s="77">
        <v>51</v>
      </c>
      <c r="D139" s="77" t="s">
        <v>5</v>
      </c>
      <c r="E139" s="77">
        <v>31</v>
      </c>
      <c r="F139" s="77">
        <v>34</v>
      </c>
      <c r="G139" s="77">
        <v>193</v>
      </c>
      <c r="H139" s="60">
        <v>186.7</v>
      </c>
    </row>
    <row r="140" spans="1:8" ht="11.45" customHeight="1" x14ac:dyDescent="0.2">
      <c r="A140" s="56">
        <f>IF(C140&lt;&gt;"",COUNTA($C$11:C140),"")</f>
        <v>125</v>
      </c>
      <c r="B140" s="49" t="s">
        <v>624</v>
      </c>
      <c r="C140" s="77" t="s">
        <v>5</v>
      </c>
      <c r="D140" s="77">
        <v>2</v>
      </c>
      <c r="E140" s="77">
        <v>6</v>
      </c>
      <c r="F140" s="77">
        <v>0</v>
      </c>
      <c r="G140" s="77">
        <v>14</v>
      </c>
      <c r="H140" s="60">
        <v>9412</v>
      </c>
    </row>
    <row r="141" spans="1:8" ht="11.45" customHeight="1" x14ac:dyDescent="0.2">
      <c r="A141" s="56">
        <f>IF(C141&lt;&gt;"",COUNTA($C$11:C141),"")</f>
        <v>126</v>
      </c>
      <c r="B141" s="49" t="s">
        <v>443</v>
      </c>
      <c r="C141" s="77">
        <v>1247</v>
      </c>
      <c r="D141" s="77">
        <v>3101</v>
      </c>
      <c r="E141" s="77">
        <v>6804</v>
      </c>
      <c r="F141" s="77">
        <v>5870</v>
      </c>
      <c r="G141" s="77">
        <v>17448</v>
      </c>
      <c r="H141" s="60">
        <v>32.200000000000003</v>
      </c>
    </row>
    <row r="142" spans="1:8" ht="11.45" customHeight="1" x14ac:dyDescent="0.2">
      <c r="A142" s="56">
        <f>IF(C142&lt;&gt;"",COUNTA($C$11:C142),"")</f>
        <v>127</v>
      </c>
      <c r="B142" s="49" t="s">
        <v>444</v>
      </c>
      <c r="C142" s="77">
        <v>1</v>
      </c>
      <c r="D142" s="77" t="s">
        <v>5</v>
      </c>
      <c r="E142" s="77" t="s">
        <v>5</v>
      </c>
      <c r="F142" s="77">
        <v>0</v>
      </c>
      <c r="G142" s="77">
        <v>5</v>
      </c>
      <c r="H142" s="60" t="s">
        <v>11</v>
      </c>
    </row>
    <row r="143" spans="1:8" ht="11.45" customHeight="1" x14ac:dyDescent="0.2">
      <c r="A143" s="56">
        <f>IF(C143&lt;&gt;"",COUNTA($C$11:C143),"")</f>
        <v>128</v>
      </c>
      <c r="B143" s="49" t="s">
        <v>445</v>
      </c>
      <c r="C143" s="77">
        <v>1902</v>
      </c>
      <c r="D143" s="77">
        <v>1273</v>
      </c>
      <c r="E143" s="77">
        <v>1518</v>
      </c>
      <c r="F143" s="77">
        <v>10797</v>
      </c>
      <c r="G143" s="77">
        <v>12646</v>
      </c>
      <c r="H143" s="60">
        <v>45.7</v>
      </c>
    </row>
    <row r="144" spans="1:8" ht="11.45" customHeight="1" x14ac:dyDescent="0.2">
      <c r="A144" s="56">
        <f>IF(C144&lt;&gt;"",COUNTA($C$11:C144),"")</f>
        <v>129</v>
      </c>
      <c r="B144" s="49" t="s">
        <v>446</v>
      </c>
      <c r="C144" s="77">
        <v>100</v>
      </c>
      <c r="D144" s="77">
        <v>118</v>
      </c>
      <c r="E144" s="77">
        <v>33</v>
      </c>
      <c r="F144" s="77">
        <v>135</v>
      </c>
      <c r="G144" s="77">
        <v>922</v>
      </c>
      <c r="H144" s="60">
        <v>60.4</v>
      </c>
    </row>
    <row r="145" spans="1:8" ht="11.45" customHeight="1" x14ac:dyDescent="0.2">
      <c r="A145" s="56">
        <f>IF(C145&lt;&gt;"",COUNTA($C$11:C145),"")</f>
        <v>130</v>
      </c>
      <c r="B145" s="49" t="s">
        <v>447</v>
      </c>
      <c r="C145" s="77">
        <v>0</v>
      </c>
      <c r="D145" s="77">
        <v>103</v>
      </c>
      <c r="E145" s="77">
        <v>0</v>
      </c>
      <c r="F145" s="77">
        <v>43</v>
      </c>
      <c r="G145" s="77">
        <v>190</v>
      </c>
      <c r="H145" s="60">
        <v>15.6</v>
      </c>
    </row>
    <row r="146" spans="1:8" ht="11.45" customHeight="1" x14ac:dyDescent="0.2">
      <c r="A146" s="56">
        <f>IF(C146&lt;&gt;"",COUNTA($C$11:C146),"")</f>
        <v>131</v>
      </c>
      <c r="B146" s="49" t="s">
        <v>448</v>
      </c>
      <c r="C146" s="77" t="s">
        <v>5</v>
      </c>
      <c r="D146" s="77" t="s">
        <v>5</v>
      </c>
      <c r="E146" s="77">
        <v>12</v>
      </c>
      <c r="F146" s="77">
        <v>56</v>
      </c>
      <c r="G146" s="77">
        <v>38</v>
      </c>
      <c r="H146" s="60">
        <v>241.6</v>
      </c>
    </row>
    <row r="147" spans="1:8" ht="11.45" customHeight="1" x14ac:dyDescent="0.2">
      <c r="A147" s="56">
        <f>IF(C147&lt;&gt;"",COUNTA($C$11:C147),"")</f>
        <v>132</v>
      </c>
      <c r="B147" s="49" t="s">
        <v>449</v>
      </c>
      <c r="C147" s="77">
        <v>522</v>
      </c>
      <c r="D147" s="77">
        <v>950</v>
      </c>
      <c r="E147" s="77">
        <v>1273</v>
      </c>
      <c r="F147" s="77">
        <v>4388</v>
      </c>
      <c r="G147" s="77">
        <v>5234</v>
      </c>
      <c r="H147" s="60">
        <v>144.30000000000001</v>
      </c>
    </row>
    <row r="148" spans="1:8" ht="11.45" customHeight="1" x14ac:dyDescent="0.2">
      <c r="A148" s="56">
        <f>IF(C148&lt;&gt;"",COUNTA($C$11:C148),"")</f>
        <v>133</v>
      </c>
      <c r="B148" s="49" t="s">
        <v>450</v>
      </c>
      <c r="C148" s="77">
        <v>12</v>
      </c>
      <c r="D148" s="77">
        <v>101</v>
      </c>
      <c r="E148" s="77">
        <v>227</v>
      </c>
      <c r="F148" s="77">
        <v>154</v>
      </c>
      <c r="G148" s="77">
        <v>610</v>
      </c>
      <c r="H148" s="60">
        <v>-55.2</v>
      </c>
    </row>
    <row r="149" spans="1:8" ht="11.45" customHeight="1" x14ac:dyDescent="0.2">
      <c r="A149" s="56">
        <f>IF(C149&lt;&gt;"",COUNTA($C$11:C149),"")</f>
        <v>134</v>
      </c>
      <c r="B149" s="49" t="s">
        <v>451</v>
      </c>
      <c r="C149" s="77">
        <v>434</v>
      </c>
      <c r="D149" s="77">
        <v>62</v>
      </c>
      <c r="E149" s="77">
        <v>310</v>
      </c>
      <c r="F149" s="77">
        <v>157</v>
      </c>
      <c r="G149" s="77">
        <v>1347</v>
      </c>
      <c r="H149" s="60">
        <v>33.299999999999997</v>
      </c>
    </row>
    <row r="150" spans="1:8" ht="11.45" customHeight="1" x14ac:dyDescent="0.2">
      <c r="A150" s="56">
        <f>IF(C150&lt;&gt;"",COUNTA($C$11:C150),"")</f>
        <v>135</v>
      </c>
      <c r="B150" s="49" t="s">
        <v>452</v>
      </c>
      <c r="C150" s="77">
        <v>115</v>
      </c>
      <c r="D150" s="77" t="s">
        <v>5</v>
      </c>
      <c r="E150" s="77" t="s">
        <v>5</v>
      </c>
      <c r="F150" s="77">
        <v>4</v>
      </c>
      <c r="G150" s="77">
        <v>115</v>
      </c>
      <c r="H150" s="60" t="s">
        <v>11</v>
      </c>
    </row>
    <row r="151" spans="1:8" ht="11.45" customHeight="1" x14ac:dyDescent="0.2">
      <c r="A151" s="56">
        <f>IF(C151&lt;&gt;"",COUNTA($C$11:C151),"")</f>
        <v>136</v>
      </c>
      <c r="B151" s="49" t="s">
        <v>453</v>
      </c>
      <c r="C151" s="77" t="s">
        <v>5</v>
      </c>
      <c r="D151" s="77" t="s">
        <v>5</v>
      </c>
      <c r="E151" s="77" t="s">
        <v>5</v>
      </c>
      <c r="F151" s="77" t="s">
        <v>5</v>
      </c>
      <c r="G151" s="77" t="s">
        <v>5</v>
      </c>
      <c r="H151" s="60" t="s">
        <v>5</v>
      </c>
    </row>
    <row r="152" spans="1:8" ht="11.45" customHeight="1" x14ac:dyDescent="0.2">
      <c r="A152" s="56">
        <f>IF(C152&lt;&gt;"",COUNTA($C$11:C152),"")</f>
        <v>137</v>
      </c>
      <c r="B152" s="49" t="s">
        <v>454</v>
      </c>
      <c r="C152" s="77" t="s">
        <v>5</v>
      </c>
      <c r="D152" s="77" t="s">
        <v>5</v>
      </c>
      <c r="E152" s="77">
        <v>1</v>
      </c>
      <c r="F152" s="77">
        <v>1</v>
      </c>
      <c r="G152" s="77">
        <v>1</v>
      </c>
      <c r="H152" s="60">
        <v>-96.8</v>
      </c>
    </row>
    <row r="153" spans="1:8" ht="11.45" customHeight="1" x14ac:dyDescent="0.2">
      <c r="A153" s="56">
        <f>IF(C153&lt;&gt;"",COUNTA($C$11:C153),"")</f>
        <v>138</v>
      </c>
      <c r="B153" s="49" t="s">
        <v>455</v>
      </c>
      <c r="C153" s="77">
        <v>213</v>
      </c>
      <c r="D153" s="77">
        <v>499</v>
      </c>
      <c r="E153" s="77">
        <v>325</v>
      </c>
      <c r="F153" s="77">
        <v>462</v>
      </c>
      <c r="G153" s="77">
        <v>2564</v>
      </c>
      <c r="H153" s="60">
        <v>-10.8</v>
      </c>
    </row>
    <row r="154" spans="1:8" ht="11.45" customHeight="1" x14ac:dyDescent="0.2">
      <c r="A154" s="56">
        <f>IF(C154&lt;&gt;"",COUNTA($C$11:C154),"")</f>
        <v>139</v>
      </c>
      <c r="B154" s="49" t="s">
        <v>456</v>
      </c>
      <c r="C154" s="77">
        <v>4</v>
      </c>
      <c r="D154" s="77" t="s">
        <v>5</v>
      </c>
      <c r="E154" s="77">
        <v>73</v>
      </c>
      <c r="F154" s="77">
        <v>16</v>
      </c>
      <c r="G154" s="77">
        <v>92</v>
      </c>
      <c r="H154" s="60">
        <v>28.2</v>
      </c>
    </row>
    <row r="155" spans="1:8" ht="11.45" customHeight="1" x14ac:dyDescent="0.2">
      <c r="A155" s="56">
        <f>IF(C155&lt;&gt;"",COUNTA($C$11:C155),"")</f>
        <v>140</v>
      </c>
      <c r="B155" s="49" t="s">
        <v>457</v>
      </c>
      <c r="C155" s="77">
        <v>211</v>
      </c>
      <c r="D155" s="77">
        <v>138</v>
      </c>
      <c r="E155" s="77">
        <v>47</v>
      </c>
      <c r="F155" s="77">
        <v>129</v>
      </c>
      <c r="G155" s="77">
        <v>551</v>
      </c>
      <c r="H155" s="60">
        <v>170</v>
      </c>
    </row>
    <row r="156" spans="1:8" ht="11.45" customHeight="1" x14ac:dyDescent="0.2">
      <c r="A156" s="56">
        <f>IF(C156&lt;&gt;"",COUNTA($C$11:C156),"")</f>
        <v>141</v>
      </c>
      <c r="B156" s="49" t="s">
        <v>458</v>
      </c>
      <c r="C156" s="77">
        <v>76</v>
      </c>
      <c r="D156" s="77">
        <v>49</v>
      </c>
      <c r="E156" s="77">
        <v>0</v>
      </c>
      <c r="F156" s="77">
        <v>34</v>
      </c>
      <c r="G156" s="77">
        <v>227</v>
      </c>
      <c r="H156" s="60">
        <v>-29</v>
      </c>
    </row>
    <row r="157" spans="1:8" ht="11.45" customHeight="1" x14ac:dyDescent="0.2">
      <c r="A157" s="56">
        <f>IF(C157&lt;&gt;"",COUNTA($C$11:C157),"")</f>
        <v>142</v>
      </c>
      <c r="B157" s="49" t="s">
        <v>459</v>
      </c>
      <c r="C157" s="77">
        <v>110</v>
      </c>
      <c r="D157" s="77">
        <v>48</v>
      </c>
      <c r="E157" s="77">
        <v>28</v>
      </c>
      <c r="F157" s="77">
        <v>240</v>
      </c>
      <c r="G157" s="77">
        <v>318</v>
      </c>
      <c r="H157" s="60">
        <v>164.3</v>
      </c>
    </row>
    <row r="158" spans="1:8" ht="11.45" customHeight="1" x14ac:dyDescent="0.2">
      <c r="A158" s="56">
        <f>IF(C158&lt;&gt;"",COUNTA($C$11:C158),"")</f>
        <v>143</v>
      </c>
      <c r="B158" s="49" t="s">
        <v>460</v>
      </c>
      <c r="C158" s="77" t="s">
        <v>5</v>
      </c>
      <c r="D158" s="77">
        <v>5</v>
      </c>
      <c r="E158" s="77" t="s">
        <v>5</v>
      </c>
      <c r="F158" s="77">
        <v>0</v>
      </c>
      <c r="G158" s="77">
        <v>6</v>
      </c>
      <c r="H158" s="60">
        <v>17</v>
      </c>
    </row>
    <row r="159" spans="1:8" ht="11.45" customHeight="1" x14ac:dyDescent="0.2">
      <c r="A159" s="56">
        <f>IF(C159&lt;&gt;"",COUNTA($C$11:C159),"")</f>
        <v>144</v>
      </c>
      <c r="B159" s="49" t="s">
        <v>461</v>
      </c>
      <c r="C159" s="77">
        <v>1334</v>
      </c>
      <c r="D159" s="77">
        <v>4816</v>
      </c>
      <c r="E159" s="77">
        <v>1562</v>
      </c>
      <c r="F159" s="77">
        <v>9724</v>
      </c>
      <c r="G159" s="77">
        <v>11810</v>
      </c>
      <c r="H159" s="60">
        <v>-29.2</v>
      </c>
    </row>
    <row r="160" spans="1:8" ht="11.45" customHeight="1" x14ac:dyDescent="0.2">
      <c r="A160" s="56">
        <f>IF(C160&lt;&gt;"",COUNTA($C$11:C160),"")</f>
        <v>145</v>
      </c>
      <c r="B160" s="49" t="s">
        <v>462</v>
      </c>
      <c r="C160" s="77">
        <v>1407</v>
      </c>
      <c r="D160" s="77">
        <v>588</v>
      </c>
      <c r="E160" s="77">
        <v>1364</v>
      </c>
      <c r="F160" s="77">
        <v>5518</v>
      </c>
      <c r="G160" s="77">
        <v>9069</v>
      </c>
      <c r="H160" s="60">
        <v>52</v>
      </c>
    </row>
    <row r="161" spans="1:8" ht="11.45" customHeight="1" x14ac:dyDescent="0.2">
      <c r="A161" s="56">
        <f>IF(C161&lt;&gt;"",COUNTA($C$11:C161),"")</f>
        <v>146</v>
      </c>
      <c r="B161" s="49" t="s">
        <v>463</v>
      </c>
      <c r="C161" s="77">
        <v>524</v>
      </c>
      <c r="D161" s="77">
        <v>459</v>
      </c>
      <c r="E161" s="77">
        <v>7750</v>
      </c>
      <c r="F161" s="77">
        <v>50754</v>
      </c>
      <c r="G161" s="77">
        <v>18344</v>
      </c>
      <c r="H161" s="60">
        <v>2505.4</v>
      </c>
    </row>
    <row r="162" spans="1:8" ht="11.45" customHeight="1" x14ac:dyDescent="0.2">
      <c r="A162" s="56">
        <f>IF(C162&lt;&gt;"",COUNTA($C$11:C162),"")</f>
        <v>147</v>
      </c>
      <c r="B162" s="49" t="s">
        <v>464</v>
      </c>
      <c r="C162" s="77">
        <v>923</v>
      </c>
      <c r="D162" s="77">
        <v>22545</v>
      </c>
      <c r="E162" s="77">
        <v>2645</v>
      </c>
      <c r="F162" s="77">
        <v>38786</v>
      </c>
      <c r="G162" s="77">
        <v>31764</v>
      </c>
      <c r="H162" s="60">
        <v>104</v>
      </c>
    </row>
    <row r="163" spans="1:8" ht="11.45" customHeight="1" x14ac:dyDescent="0.2">
      <c r="A163" s="56">
        <f>IF(C163&lt;&gt;"",COUNTA($C$11:C163),"")</f>
        <v>148</v>
      </c>
      <c r="B163" s="49" t="s">
        <v>465</v>
      </c>
      <c r="C163" s="77" t="s">
        <v>5</v>
      </c>
      <c r="D163" s="77" t="s">
        <v>5</v>
      </c>
      <c r="E163" s="77" t="s">
        <v>5</v>
      </c>
      <c r="F163" s="77" t="s">
        <v>5</v>
      </c>
      <c r="G163" s="77" t="s">
        <v>5</v>
      </c>
      <c r="H163" s="60" t="s">
        <v>5</v>
      </c>
    </row>
    <row r="164" spans="1:8" ht="11.45" customHeight="1" x14ac:dyDescent="0.2">
      <c r="A164" s="56">
        <f>IF(C164&lt;&gt;"",COUNTA($C$11:C164),"")</f>
        <v>149</v>
      </c>
      <c r="B164" s="49" t="s">
        <v>466</v>
      </c>
      <c r="C164" s="77">
        <v>32</v>
      </c>
      <c r="D164" s="77">
        <v>83</v>
      </c>
      <c r="E164" s="77" t="s">
        <v>5</v>
      </c>
      <c r="F164" s="77">
        <v>18</v>
      </c>
      <c r="G164" s="77">
        <v>169</v>
      </c>
      <c r="H164" s="60">
        <v>27.6</v>
      </c>
    </row>
    <row r="165" spans="1:8" ht="11.45" customHeight="1" x14ac:dyDescent="0.2">
      <c r="A165" s="56">
        <f>IF(C165&lt;&gt;"",COUNTA($C$11:C165),"")</f>
        <v>150</v>
      </c>
      <c r="B165" s="49" t="s">
        <v>467</v>
      </c>
      <c r="C165" s="77">
        <v>105</v>
      </c>
      <c r="D165" s="77">
        <v>762</v>
      </c>
      <c r="E165" s="77">
        <v>935</v>
      </c>
      <c r="F165" s="77">
        <v>1015</v>
      </c>
      <c r="G165" s="77">
        <v>2056</v>
      </c>
      <c r="H165" s="60">
        <v>327.7</v>
      </c>
    </row>
    <row r="166" spans="1:8" ht="11.45" customHeight="1" x14ac:dyDescent="0.2">
      <c r="A166" s="56">
        <f>IF(C166&lt;&gt;"",COUNTA($C$11:C166),"")</f>
        <v>151</v>
      </c>
      <c r="B166" s="49" t="s">
        <v>468</v>
      </c>
      <c r="C166" s="77">
        <v>27</v>
      </c>
      <c r="D166" s="77">
        <v>2</v>
      </c>
      <c r="E166" s="77">
        <v>26</v>
      </c>
      <c r="F166" s="77">
        <v>14</v>
      </c>
      <c r="G166" s="77">
        <v>193</v>
      </c>
      <c r="H166" s="60">
        <v>4.2</v>
      </c>
    </row>
    <row r="167" spans="1:8" ht="11.45" customHeight="1" x14ac:dyDescent="0.2">
      <c r="A167" s="56">
        <f>IF(C167&lt;&gt;"",COUNTA($C$11:C167),"")</f>
        <v>152</v>
      </c>
      <c r="B167" s="49" t="s">
        <v>469</v>
      </c>
      <c r="C167" s="77">
        <v>800</v>
      </c>
      <c r="D167" s="77">
        <v>757</v>
      </c>
      <c r="E167" s="77">
        <v>650</v>
      </c>
      <c r="F167" s="77">
        <v>833</v>
      </c>
      <c r="G167" s="77">
        <v>3808</v>
      </c>
      <c r="H167" s="60">
        <v>-58.8</v>
      </c>
    </row>
    <row r="168" spans="1:8" ht="11.45" customHeight="1" x14ac:dyDescent="0.2">
      <c r="A168" s="56">
        <f>IF(C168&lt;&gt;"",COUNTA($C$11:C168),"")</f>
        <v>153</v>
      </c>
      <c r="B168" s="49" t="s">
        <v>470</v>
      </c>
      <c r="C168" s="77" t="s">
        <v>5</v>
      </c>
      <c r="D168" s="77" t="s">
        <v>5</v>
      </c>
      <c r="E168" s="77" t="s">
        <v>5</v>
      </c>
      <c r="F168" s="77" t="s">
        <v>5</v>
      </c>
      <c r="G168" s="77" t="s">
        <v>5</v>
      </c>
      <c r="H168" s="60" t="s">
        <v>5</v>
      </c>
    </row>
    <row r="169" spans="1:8" ht="11.45" customHeight="1" x14ac:dyDescent="0.2">
      <c r="A169" s="56">
        <f>IF(C169&lt;&gt;"",COUNTA($C$11:C169),"")</f>
        <v>154</v>
      </c>
      <c r="B169" s="49" t="s">
        <v>471</v>
      </c>
      <c r="C169" s="77" t="s">
        <v>5</v>
      </c>
      <c r="D169" s="77" t="s">
        <v>5</v>
      </c>
      <c r="E169" s="77" t="s">
        <v>5</v>
      </c>
      <c r="F169" s="77" t="s">
        <v>5</v>
      </c>
      <c r="G169" s="77" t="s">
        <v>5</v>
      </c>
      <c r="H169" s="60" t="s">
        <v>5</v>
      </c>
    </row>
    <row r="170" spans="1:8" ht="11.45" customHeight="1" x14ac:dyDescent="0.2">
      <c r="A170" s="56">
        <f>IF(C170&lt;&gt;"",COUNTA($C$11:C170),"")</f>
        <v>155</v>
      </c>
      <c r="B170" s="49" t="s">
        <v>472</v>
      </c>
      <c r="C170" s="77" t="s">
        <v>5</v>
      </c>
      <c r="D170" s="77" t="s">
        <v>5</v>
      </c>
      <c r="E170" s="77" t="s">
        <v>5</v>
      </c>
      <c r="F170" s="77">
        <v>0</v>
      </c>
      <c r="G170" s="77">
        <v>18</v>
      </c>
      <c r="H170" s="60" t="s">
        <v>11</v>
      </c>
    </row>
    <row r="171" spans="1:8" ht="11.45" customHeight="1" x14ac:dyDescent="0.2">
      <c r="A171" s="56">
        <f>IF(C171&lt;&gt;"",COUNTA($C$11:C171),"")</f>
        <v>156</v>
      </c>
      <c r="B171" s="49" t="s">
        <v>473</v>
      </c>
      <c r="C171" s="77" t="s">
        <v>5</v>
      </c>
      <c r="D171" s="77" t="s">
        <v>5</v>
      </c>
      <c r="E171" s="77" t="s">
        <v>5</v>
      </c>
      <c r="F171" s="77" t="s">
        <v>5</v>
      </c>
      <c r="G171" s="77" t="s">
        <v>5</v>
      </c>
      <c r="H171" s="60" t="s">
        <v>5</v>
      </c>
    </row>
    <row r="172" spans="1:8" ht="11.45" customHeight="1" x14ac:dyDescent="0.2">
      <c r="A172" s="56">
        <f>IF(C172&lt;&gt;"",COUNTA($C$11:C172),"")</f>
        <v>157</v>
      </c>
      <c r="B172" s="49" t="s">
        <v>474</v>
      </c>
      <c r="C172" s="77" t="s">
        <v>5</v>
      </c>
      <c r="D172" s="77" t="s">
        <v>5</v>
      </c>
      <c r="E172" s="77" t="s">
        <v>5</v>
      </c>
      <c r="F172" s="77" t="s">
        <v>5</v>
      </c>
      <c r="G172" s="77" t="s">
        <v>5</v>
      </c>
      <c r="H172" s="60" t="s">
        <v>5</v>
      </c>
    </row>
    <row r="173" spans="1:8" ht="11.45" customHeight="1" x14ac:dyDescent="0.2">
      <c r="A173" s="56">
        <f>IF(C173&lt;&gt;"",COUNTA($C$11:C173),"")</f>
        <v>158</v>
      </c>
      <c r="B173" s="49" t="s">
        <v>475</v>
      </c>
      <c r="C173" s="77" t="s">
        <v>5</v>
      </c>
      <c r="D173" s="77" t="s">
        <v>5</v>
      </c>
      <c r="E173" s="77">
        <v>12</v>
      </c>
      <c r="F173" s="77">
        <v>57</v>
      </c>
      <c r="G173" s="77">
        <v>39</v>
      </c>
      <c r="H173" s="60">
        <v>216.1</v>
      </c>
    </row>
    <row r="174" spans="1:8" ht="11.45" customHeight="1" x14ac:dyDescent="0.2">
      <c r="A174" s="56">
        <f>IF(C174&lt;&gt;"",COUNTA($C$11:C174),"")</f>
        <v>159</v>
      </c>
      <c r="B174" s="49" t="s">
        <v>476</v>
      </c>
      <c r="C174" s="77">
        <v>11</v>
      </c>
      <c r="D174" s="77">
        <v>2124</v>
      </c>
      <c r="E174" s="77" t="s">
        <v>5</v>
      </c>
      <c r="F174" s="77">
        <v>9715</v>
      </c>
      <c r="G174" s="77">
        <v>3567</v>
      </c>
      <c r="H174" s="60">
        <v>15.6</v>
      </c>
    </row>
    <row r="175" spans="1:8" ht="11.45" customHeight="1" x14ac:dyDescent="0.2">
      <c r="A175" s="56">
        <f>IF(C175&lt;&gt;"",COUNTA($C$11:C175),"")</f>
        <v>160</v>
      </c>
      <c r="B175" s="49" t="s">
        <v>477</v>
      </c>
      <c r="C175" s="77">
        <v>28</v>
      </c>
      <c r="D175" s="77">
        <v>1</v>
      </c>
      <c r="E175" s="77" t="s">
        <v>5</v>
      </c>
      <c r="F175" s="77">
        <v>50</v>
      </c>
      <c r="G175" s="77">
        <v>192</v>
      </c>
      <c r="H175" s="60">
        <v>74.3</v>
      </c>
    </row>
    <row r="176" spans="1:8" ht="11.45" customHeight="1" x14ac:dyDescent="0.2">
      <c r="A176" s="56">
        <f>IF(C176&lt;&gt;"",COUNTA($C$11:C176),"")</f>
        <v>161</v>
      </c>
      <c r="B176" s="49" t="s">
        <v>478</v>
      </c>
      <c r="C176" s="77" t="s">
        <v>5</v>
      </c>
      <c r="D176" s="77" t="s">
        <v>5</v>
      </c>
      <c r="E176" s="77" t="s">
        <v>5</v>
      </c>
      <c r="F176" s="77" t="s">
        <v>5</v>
      </c>
      <c r="G176" s="77" t="s">
        <v>5</v>
      </c>
      <c r="H176" s="60" t="s">
        <v>5</v>
      </c>
    </row>
    <row r="177" spans="1:8" ht="11.45" customHeight="1" x14ac:dyDescent="0.2">
      <c r="A177" s="56">
        <f>IF(C177&lt;&gt;"",COUNTA($C$11:C177),"")</f>
        <v>162</v>
      </c>
      <c r="B177" s="49" t="s">
        <v>479</v>
      </c>
      <c r="C177" s="77">
        <v>87</v>
      </c>
      <c r="D177" s="77">
        <v>513</v>
      </c>
      <c r="E177" s="77">
        <v>122</v>
      </c>
      <c r="F177" s="77">
        <v>98</v>
      </c>
      <c r="G177" s="77">
        <v>1683</v>
      </c>
      <c r="H177" s="60">
        <v>33</v>
      </c>
    </row>
    <row r="178" spans="1:8" ht="11.45" customHeight="1" x14ac:dyDescent="0.2">
      <c r="A178" s="56">
        <f>IF(C178&lt;&gt;"",COUNTA($C$11:C178),"")</f>
        <v>163</v>
      </c>
      <c r="B178" s="49" t="s">
        <v>480</v>
      </c>
      <c r="C178" s="77">
        <v>55</v>
      </c>
      <c r="D178" s="77">
        <v>339</v>
      </c>
      <c r="E178" s="77">
        <v>0</v>
      </c>
      <c r="F178" s="77">
        <v>72</v>
      </c>
      <c r="G178" s="77">
        <v>1058</v>
      </c>
      <c r="H178" s="60">
        <v>279.2</v>
      </c>
    </row>
    <row r="179" spans="1:8" ht="11.45" customHeight="1" x14ac:dyDescent="0.2">
      <c r="A179" s="56">
        <f>IF(C179&lt;&gt;"",COUNTA($C$11:C179),"")</f>
        <v>164</v>
      </c>
      <c r="B179" s="49" t="s">
        <v>481</v>
      </c>
      <c r="C179" s="77">
        <v>37940</v>
      </c>
      <c r="D179" s="77">
        <v>45941</v>
      </c>
      <c r="E179" s="77">
        <v>49873</v>
      </c>
      <c r="F179" s="77">
        <v>112441</v>
      </c>
      <c r="G179" s="77">
        <v>253854</v>
      </c>
      <c r="H179" s="60">
        <v>3.1</v>
      </c>
    </row>
    <row r="180" spans="1:8" ht="11.45" customHeight="1" x14ac:dyDescent="0.2">
      <c r="A180" s="56" t="str">
        <f>IF(C180&lt;&gt;"",COUNTA($C$11:C180),"")</f>
        <v/>
      </c>
      <c r="B180" s="49"/>
      <c r="C180" s="77"/>
      <c r="D180" s="77"/>
      <c r="E180" s="77"/>
      <c r="F180" s="77"/>
      <c r="G180" s="77"/>
      <c r="H180" s="60"/>
    </row>
    <row r="181" spans="1:8" ht="11.45" customHeight="1" x14ac:dyDescent="0.2">
      <c r="A181" s="56">
        <f>IF(C181&lt;&gt;"",COUNTA($C$11:C181),"")</f>
        <v>165</v>
      </c>
      <c r="B181" s="73" t="s">
        <v>482</v>
      </c>
      <c r="C181" s="78">
        <v>67267</v>
      </c>
      <c r="D181" s="78">
        <v>71966</v>
      </c>
      <c r="E181" s="78">
        <v>93556</v>
      </c>
      <c r="F181" s="78">
        <v>527996</v>
      </c>
      <c r="G181" s="78">
        <v>693496</v>
      </c>
      <c r="H181" s="64">
        <v>4.3</v>
      </c>
    </row>
    <row r="182" spans="1:8" ht="11.45" customHeight="1" x14ac:dyDescent="0.2">
      <c r="A182" s="56">
        <f>IF(C182&lt;&gt;"",COUNTA($C$11:C182),"")</f>
        <v>166</v>
      </c>
      <c r="B182" s="49" t="s">
        <v>483</v>
      </c>
      <c r="C182" s="77" t="s">
        <v>5</v>
      </c>
      <c r="D182" s="77" t="s">
        <v>5</v>
      </c>
      <c r="E182" s="77" t="s">
        <v>5</v>
      </c>
      <c r="F182" s="77">
        <v>70</v>
      </c>
      <c r="G182" s="77">
        <v>326</v>
      </c>
      <c r="H182" s="60">
        <v>-41.7</v>
      </c>
    </row>
    <row r="183" spans="1:8" ht="11.45" customHeight="1" x14ac:dyDescent="0.2">
      <c r="A183" s="56">
        <f>IF(C183&lt;&gt;"",COUNTA($C$11:C183),"")</f>
        <v>167</v>
      </c>
      <c r="B183" s="49" t="s">
        <v>484</v>
      </c>
      <c r="C183" s="77">
        <v>67</v>
      </c>
      <c r="D183" s="77">
        <v>20</v>
      </c>
      <c r="E183" s="77">
        <v>5</v>
      </c>
      <c r="F183" s="77">
        <v>147</v>
      </c>
      <c r="G183" s="77">
        <v>369</v>
      </c>
      <c r="H183" s="60">
        <v>127.2</v>
      </c>
    </row>
    <row r="184" spans="1:8" ht="11.45" customHeight="1" x14ac:dyDescent="0.2">
      <c r="A184" s="56">
        <f>IF(C184&lt;&gt;"",COUNTA($C$11:C184),"")</f>
        <v>168</v>
      </c>
      <c r="B184" s="49" t="s">
        <v>485</v>
      </c>
      <c r="C184" s="77">
        <v>72</v>
      </c>
      <c r="D184" s="77">
        <v>167</v>
      </c>
      <c r="E184" s="77">
        <v>59</v>
      </c>
      <c r="F184" s="77">
        <v>219</v>
      </c>
      <c r="G184" s="77">
        <v>852</v>
      </c>
      <c r="H184" s="60">
        <v>14.3</v>
      </c>
    </row>
    <row r="185" spans="1:8" ht="11.45" customHeight="1" x14ac:dyDescent="0.2">
      <c r="A185" s="56">
        <f>IF(C185&lt;&gt;"",COUNTA($C$11:C185),"")</f>
        <v>169</v>
      </c>
      <c r="B185" s="49" t="s">
        <v>486</v>
      </c>
      <c r="C185" s="77">
        <v>1181</v>
      </c>
      <c r="D185" s="77">
        <v>737</v>
      </c>
      <c r="E185" s="77">
        <v>557</v>
      </c>
      <c r="F185" s="77">
        <v>3593</v>
      </c>
      <c r="G185" s="77">
        <v>3496</v>
      </c>
      <c r="H185" s="60">
        <v>60</v>
      </c>
    </row>
    <row r="186" spans="1:8" ht="11.45" customHeight="1" x14ac:dyDescent="0.2">
      <c r="A186" s="56">
        <f>IF(C186&lt;&gt;"",COUNTA($C$11:C186),"")</f>
        <v>170</v>
      </c>
      <c r="B186" s="49" t="s">
        <v>487</v>
      </c>
      <c r="C186" s="77">
        <v>86</v>
      </c>
      <c r="D186" s="77">
        <v>127</v>
      </c>
      <c r="E186" s="77">
        <v>1</v>
      </c>
      <c r="F186" s="77">
        <v>299</v>
      </c>
      <c r="G186" s="77">
        <v>3810</v>
      </c>
      <c r="H186" s="60">
        <v>-66.400000000000006</v>
      </c>
    </row>
    <row r="187" spans="1:8" ht="11.45" customHeight="1" x14ac:dyDescent="0.2">
      <c r="A187" s="56">
        <f>IF(C187&lt;&gt;"",COUNTA($C$11:C187),"")</f>
        <v>171</v>
      </c>
      <c r="B187" s="49" t="s">
        <v>488</v>
      </c>
      <c r="C187" s="77">
        <v>65</v>
      </c>
      <c r="D187" s="77">
        <v>3</v>
      </c>
      <c r="E187" s="77">
        <v>63</v>
      </c>
      <c r="F187" s="77">
        <v>91</v>
      </c>
      <c r="G187" s="77">
        <v>287</v>
      </c>
      <c r="H187" s="60">
        <v>80.900000000000006</v>
      </c>
    </row>
    <row r="188" spans="1:8" ht="11.45" customHeight="1" x14ac:dyDescent="0.2">
      <c r="A188" s="56">
        <f>IF(C188&lt;&gt;"",COUNTA($C$11:C188),"")</f>
        <v>172</v>
      </c>
      <c r="B188" s="49" t="s">
        <v>489</v>
      </c>
      <c r="C188" s="77" t="s">
        <v>5</v>
      </c>
      <c r="D188" s="77" t="s">
        <v>5</v>
      </c>
      <c r="E188" s="77" t="s">
        <v>5</v>
      </c>
      <c r="F188" s="77" t="s">
        <v>5</v>
      </c>
      <c r="G188" s="77" t="s">
        <v>5</v>
      </c>
      <c r="H188" s="60" t="s">
        <v>5</v>
      </c>
    </row>
    <row r="189" spans="1:8" ht="11.45" customHeight="1" x14ac:dyDescent="0.2">
      <c r="A189" s="56">
        <f>IF(C189&lt;&gt;"",COUNTA($C$11:C189),"")</f>
        <v>173</v>
      </c>
      <c r="B189" s="49" t="s">
        <v>490</v>
      </c>
      <c r="C189" s="77" t="s">
        <v>5</v>
      </c>
      <c r="D189" s="77" t="s">
        <v>5</v>
      </c>
      <c r="E189" s="77" t="s">
        <v>5</v>
      </c>
      <c r="F189" s="77" t="s">
        <v>5</v>
      </c>
      <c r="G189" s="77" t="s">
        <v>5</v>
      </c>
      <c r="H189" s="60" t="s">
        <v>5</v>
      </c>
    </row>
    <row r="190" spans="1:8" ht="11.45" customHeight="1" x14ac:dyDescent="0.2">
      <c r="A190" s="56">
        <f>IF(C190&lt;&gt;"",COUNTA($C$11:C190),"")</f>
        <v>174</v>
      </c>
      <c r="B190" s="49" t="s">
        <v>491</v>
      </c>
      <c r="C190" s="77">
        <v>634</v>
      </c>
      <c r="D190" s="77">
        <v>113</v>
      </c>
      <c r="E190" s="77">
        <v>149</v>
      </c>
      <c r="F190" s="77">
        <v>808</v>
      </c>
      <c r="G190" s="77">
        <v>1878</v>
      </c>
      <c r="H190" s="60">
        <v>9.9</v>
      </c>
    </row>
    <row r="191" spans="1:8" ht="11.45" customHeight="1" x14ac:dyDescent="0.2">
      <c r="A191" s="56">
        <f>IF(C191&lt;&gt;"",COUNTA($C$11:C191),"")</f>
        <v>175</v>
      </c>
      <c r="B191" s="49" t="s">
        <v>492</v>
      </c>
      <c r="C191" s="77">
        <v>855</v>
      </c>
      <c r="D191" s="77">
        <v>1594</v>
      </c>
      <c r="E191" s="77">
        <v>1185</v>
      </c>
      <c r="F191" s="77">
        <v>1000</v>
      </c>
      <c r="G191" s="77">
        <v>6179</v>
      </c>
      <c r="H191" s="60">
        <v>-9.9</v>
      </c>
    </row>
    <row r="192" spans="1:8" ht="11.45" customHeight="1" x14ac:dyDescent="0.2">
      <c r="A192" s="56">
        <f>IF(C192&lt;&gt;"",COUNTA($C$11:C192),"")</f>
        <v>176</v>
      </c>
      <c r="B192" s="49" t="s">
        <v>493</v>
      </c>
      <c r="C192" s="77">
        <v>3619</v>
      </c>
      <c r="D192" s="77">
        <v>7069</v>
      </c>
      <c r="E192" s="77">
        <v>5200</v>
      </c>
      <c r="F192" s="77">
        <v>21299</v>
      </c>
      <c r="G192" s="77">
        <v>32850</v>
      </c>
      <c r="H192" s="60">
        <v>128.80000000000001</v>
      </c>
    </row>
    <row r="193" spans="1:8" ht="11.45" customHeight="1" x14ac:dyDescent="0.2">
      <c r="A193" s="56">
        <f>IF(C193&lt;&gt;"",COUNTA($C$11:C193),"")</f>
        <v>177</v>
      </c>
      <c r="B193" s="49" t="s">
        <v>494</v>
      </c>
      <c r="C193" s="77">
        <v>938</v>
      </c>
      <c r="D193" s="77">
        <v>1068</v>
      </c>
      <c r="E193" s="77">
        <v>729</v>
      </c>
      <c r="F193" s="77">
        <v>3661</v>
      </c>
      <c r="G193" s="77">
        <v>5276</v>
      </c>
      <c r="H193" s="60">
        <v>40.799999999999997</v>
      </c>
    </row>
    <row r="194" spans="1:8" ht="11.45" customHeight="1" x14ac:dyDescent="0.2">
      <c r="A194" s="56">
        <f>IF(C194&lt;&gt;"",COUNTA($C$11:C194),"")</f>
        <v>178</v>
      </c>
      <c r="B194" s="49" t="s">
        <v>495</v>
      </c>
      <c r="C194" s="77">
        <v>100</v>
      </c>
      <c r="D194" s="77">
        <v>48</v>
      </c>
      <c r="E194" s="77">
        <v>305</v>
      </c>
      <c r="F194" s="77">
        <v>612</v>
      </c>
      <c r="G194" s="77">
        <v>1900</v>
      </c>
      <c r="H194" s="60">
        <v>-18.7</v>
      </c>
    </row>
    <row r="195" spans="1:8" ht="11.45" customHeight="1" x14ac:dyDescent="0.2">
      <c r="A195" s="56">
        <f>IF(C195&lt;&gt;"",COUNTA($C$11:C195),"")</f>
        <v>179</v>
      </c>
      <c r="B195" s="49" t="s">
        <v>496</v>
      </c>
      <c r="C195" s="77">
        <v>0</v>
      </c>
      <c r="D195" s="77">
        <v>328</v>
      </c>
      <c r="E195" s="77">
        <v>28759</v>
      </c>
      <c r="F195" s="77">
        <v>274139</v>
      </c>
      <c r="G195" s="77">
        <v>83081</v>
      </c>
      <c r="H195" s="60">
        <v>-43.5</v>
      </c>
    </row>
    <row r="196" spans="1:8" ht="11.45" customHeight="1" x14ac:dyDescent="0.2">
      <c r="A196" s="56">
        <f>IF(C196&lt;&gt;"",COUNTA($C$11:C196),"")</f>
        <v>180</v>
      </c>
      <c r="B196" s="49" t="s">
        <v>497</v>
      </c>
      <c r="C196" s="77">
        <v>585</v>
      </c>
      <c r="D196" s="77">
        <v>981</v>
      </c>
      <c r="E196" s="77">
        <v>1115</v>
      </c>
      <c r="F196" s="77">
        <v>3106</v>
      </c>
      <c r="G196" s="77">
        <v>5540</v>
      </c>
      <c r="H196" s="60">
        <v>-3.5</v>
      </c>
    </row>
    <row r="197" spans="1:8" ht="11.45" customHeight="1" x14ac:dyDescent="0.2">
      <c r="A197" s="56">
        <f>IF(C197&lt;&gt;"",COUNTA($C$11:C197),"")</f>
        <v>181</v>
      </c>
      <c r="B197" s="49" t="s">
        <v>498</v>
      </c>
      <c r="C197" s="77">
        <v>5970</v>
      </c>
      <c r="D197" s="77">
        <v>10296</v>
      </c>
      <c r="E197" s="77">
        <v>6860</v>
      </c>
      <c r="F197" s="77">
        <v>12445</v>
      </c>
      <c r="G197" s="77">
        <v>44424</v>
      </c>
      <c r="H197" s="60">
        <v>63.6</v>
      </c>
    </row>
    <row r="198" spans="1:8" ht="11.45" customHeight="1" x14ac:dyDescent="0.2">
      <c r="A198" s="56">
        <f>IF(C198&lt;&gt;"",COUNTA($C$11:C198),"")</f>
        <v>182</v>
      </c>
      <c r="B198" s="49" t="s">
        <v>499</v>
      </c>
      <c r="C198" s="77">
        <v>1</v>
      </c>
      <c r="D198" s="77" t="s">
        <v>5</v>
      </c>
      <c r="E198" s="77">
        <v>3</v>
      </c>
      <c r="F198" s="77">
        <v>0</v>
      </c>
      <c r="G198" s="77">
        <v>5</v>
      </c>
      <c r="H198" s="60">
        <v>-97.2</v>
      </c>
    </row>
    <row r="199" spans="1:8" ht="11.45" customHeight="1" x14ac:dyDescent="0.2">
      <c r="A199" s="56">
        <f>IF(C199&lt;&gt;"",COUNTA($C$11:C199),"")</f>
        <v>183</v>
      </c>
      <c r="B199" s="49" t="s">
        <v>500</v>
      </c>
      <c r="C199" s="77">
        <v>146</v>
      </c>
      <c r="D199" s="77">
        <v>11</v>
      </c>
      <c r="E199" s="77">
        <v>75</v>
      </c>
      <c r="F199" s="77">
        <v>209</v>
      </c>
      <c r="G199" s="77">
        <v>340</v>
      </c>
      <c r="H199" s="60">
        <v>-76.3</v>
      </c>
    </row>
    <row r="200" spans="1:8" ht="11.45" customHeight="1" x14ac:dyDescent="0.2">
      <c r="A200" s="56">
        <f>IF(C200&lt;&gt;"",COUNTA($C$11:C200),"")</f>
        <v>184</v>
      </c>
      <c r="B200" s="49" t="s">
        <v>501</v>
      </c>
      <c r="C200" s="77">
        <v>0</v>
      </c>
      <c r="D200" s="77">
        <v>35</v>
      </c>
      <c r="E200" s="77">
        <v>0</v>
      </c>
      <c r="F200" s="77">
        <v>10</v>
      </c>
      <c r="G200" s="77">
        <v>36</v>
      </c>
      <c r="H200" s="60">
        <v>9.6</v>
      </c>
    </row>
    <row r="201" spans="1:8" ht="11.45" customHeight="1" x14ac:dyDescent="0.2">
      <c r="A201" s="56">
        <f>IF(C201&lt;&gt;"",COUNTA($C$11:C201),"")</f>
        <v>185</v>
      </c>
      <c r="B201" s="49" t="s">
        <v>502</v>
      </c>
      <c r="C201" s="77">
        <v>1519</v>
      </c>
      <c r="D201" s="77">
        <v>1181</v>
      </c>
      <c r="E201" s="77">
        <v>1178</v>
      </c>
      <c r="F201" s="77">
        <v>1649</v>
      </c>
      <c r="G201" s="77">
        <v>6341</v>
      </c>
      <c r="H201" s="60">
        <v>65.5</v>
      </c>
    </row>
    <row r="202" spans="1:8" ht="11.45" customHeight="1" x14ac:dyDescent="0.2">
      <c r="A202" s="56">
        <f>IF(C202&lt;&gt;"",COUNTA($C$11:C202),"")</f>
        <v>186</v>
      </c>
      <c r="B202" s="49" t="s">
        <v>503</v>
      </c>
      <c r="C202" s="77">
        <v>130</v>
      </c>
      <c r="D202" s="77">
        <v>123</v>
      </c>
      <c r="E202" s="77">
        <v>131</v>
      </c>
      <c r="F202" s="77">
        <v>167</v>
      </c>
      <c r="G202" s="77">
        <v>770</v>
      </c>
      <c r="H202" s="60">
        <v>-74</v>
      </c>
    </row>
    <row r="203" spans="1:8" ht="11.45" customHeight="1" x14ac:dyDescent="0.2">
      <c r="A203" s="56">
        <f>IF(C203&lt;&gt;"",COUNTA($C$11:C203),"")</f>
        <v>187</v>
      </c>
      <c r="B203" s="49" t="s">
        <v>504</v>
      </c>
      <c r="C203" s="77" t="s">
        <v>5</v>
      </c>
      <c r="D203" s="77" t="s">
        <v>5</v>
      </c>
      <c r="E203" s="77">
        <v>1</v>
      </c>
      <c r="F203" s="77">
        <v>70</v>
      </c>
      <c r="G203" s="77">
        <v>87</v>
      </c>
      <c r="H203" s="60">
        <v>-45.3</v>
      </c>
    </row>
    <row r="204" spans="1:8" ht="11.45" customHeight="1" x14ac:dyDescent="0.2">
      <c r="A204" s="56">
        <f>IF(C204&lt;&gt;"",COUNTA($C$11:C204),"")</f>
        <v>188</v>
      </c>
      <c r="B204" s="49" t="s">
        <v>505</v>
      </c>
      <c r="C204" s="77" t="s">
        <v>5</v>
      </c>
      <c r="D204" s="77" t="s">
        <v>5</v>
      </c>
      <c r="E204" s="77" t="s">
        <v>5</v>
      </c>
      <c r="F204" s="77" t="s">
        <v>5</v>
      </c>
      <c r="G204" s="77" t="s">
        <v>5</v>
      </c>
      <c r="H204" s="60" t="s">
        <v>5</v>
      </c>
    </row>
    <row r="205" spans="1:8" ht="11.45" customHeight="1" x14ac:dyDescent="0.2">
      <c r="A205" s="56">
        <f>IF(C205&lt;&gt;"",COUNTA($C$11:C205),"")</f>
        <v>189</v>
      </c>
      <c r="B205" s="49" t="s">
        <v>506</v>
      </c>
      <c r="C205" s="77">
        <v>10640</v>
      </c>
      <c r="D205" s="77">
        <v>13257</v>
      </c>
      <c r="E205" s="77">
        <v>8266</v>
      </c>
      <c r="F205" s="77">
        <v>14987</v>
      </c>
      <c r="G205" s="77">
        <v>52982</v>
      </c>
      <c r="H205" s="60">
        <v>53.3</v>
      </c>
    </row>
    <row r="206" spans="1:8" ht="11.45" customHeight="1" x14ac:dyDescent="0.2">
      <c r="A206" s="56">
        <f>IF(C206&lt;&gt;"",COUNTA($C$11:C206),"")</f>
        <v>190</v>
      </c>
      <c r="B206" s="49" t="s">
        <v>507</v>
      </c>
      <c r="C206" s="77">
        <v>372</v>
      </c>
      <c r="D206" s="77">
        <v>652</v>
      </c>
      <c r="E206" s="77">
        <v>411</v>
      </c>
      <c r="F206" s="77">
        <v>1546</v>
      </c>
      <c r="G206" s="77">
        <v>2638</v>
      </c>
      <c r="H206" s="60">
        <v>-80.5</v>
      </c>
    </row>
    <row r="207" spans="1:8" ht="11.45" customHeight="1" x14ac:dyDescent="0.2">
      <c r="A207" s="56">
        <f>IF(C207&lt;&gt;"",COUNTA($C$11:C207),"")</f>
        <v>191</v>
      </c>
      <c r="B207" s="49" t="s">
        <v>508</v>
      </c>
      <c r="C207" s="77" t="s">
        <v>5</v>
      </c>
      <c r="D207" s="77" t="s">
        <v>5</v>
      </c>
      <c r="E207" s="77" t="s">
        <v>5</v>
      </c>
      <c r="F207" s="77" t="s">
        <v>5</v>
      </c>
      <c r="G207" s="77" t="s">
        <v>5</v>
      </c>
      <c r="H207" s="60" t="s">
        <v>5</v>
      </c>
    </row>
    <row r="208" spans="1:8" ht="11.45" customHeight="1" x14ac:dyDescent="0.2">
      <c r="A208" s="56">
        <f>IF(C208&lt;&gt;"",COUNTA($C$11:C208),"")</f>
        <v>192</v>
      </c>
      <c r="B208" s="49" t="s">
        <v>509</v>
      </c>
      <c r="C208" s="77">
        <v>113</v>
      </c>
      <c r="D208" s="77">
        <v>61</v>
      </c>
      <c r="E208" s="77">
        <v>81</v>
      </c>
      <c r="F208" s="77">
        <v>726</v>
      </c>
      <c r="G208" s="77">
        <v>749</v>
      </c>
      <c r="H208" s="60">
        <v>-18.5</v>
      </c>
    </row>
    <row r="209" spans="1:8" ht="11.45" customHeight="1" x14ac:dyDescent="0.2">
      <c r="A209" s="56">
        <f>IF(C209&lt;&gt;"",COUNTA($C$11:C209),"")</f>
        <v>193</v>
      </c>
      <c r="B209" s="49" t="s">
        <v>510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60">
        <v>-74.900000000000006</v>
      </c>
    </row>
    <row r="210" spans="1:8" ht="11.45" customHeight="1" x14ac:dyDescent="0.2">
      <c r="A210" s="56">
        <f>IF(C210&lt;&gt;"",COUNTA($C$11:C210),"")</f>
        <v>194</v>
      </c>
      <c r="B210" s="49" t="s">
        <v>511</v>
      </c>
      <c r="C210" s="77">
        <v>2267</v>
      </c>
      <c r="D210" s="77">
        <v>1631</v>
      </c>
      <c r="E210" s="77">
        <v>1323</v>
      </c>
      <c r="F210" s="77">
        <v>4849</v>
      </c>
      <c r="G210" s="77">
        <v>9381</v>
      </c>
      <c r="H210" s="60">
        <v>114.4</v>
      </c>
    </row>
    <row r="211" spans="1:8" ht="11.45" customHeight="1" x14ac:dyDescent="0.2">
      <c r="A211" s="56">
        <f>IF(C211&lt;&gt;"",COUNTA($C$11:C211),"")</f>
        <v>195</v>
      </c>
      <c r="B211" s="49" t="s">
        <v>512</v>
      </c>
      <c r="C211" s="77">
        <v>4</v>
      </c>
      <c r="D211" s="77">
        <v>1</v>
      </c>
      <c r="E211" s="77">
        <v>17</v>
      </c>
      <c r="F211" s="77">
        <v>21</v>
      </c>
      <c r="G211" s="77">
        <v>30</v>
      </c>
      <c r="H211" s="60">
        <v>237.1</v>
      </c>
    </row>
    <row r="212" spans="1:8" ht="11.45" customHeight="1" x14ac:dyDescent="0.2">
      <c r="A212" s="56">
        <f>IF(C212&lt;&gt;"",COUNTA($C$11:C212),"")</f>
        <v>196</v>
      </c>
      <c r="B212" s="49" t="s">
        <v>513</v>
      </c>
      <c r="C212" s="77">
        <v>36</v>
      </c>
      <c r="D212" s="77">
        <v>56</v>
      </c>
      <c r="E212" s="77">
        <v>243</v>
      </c>
      <c r="F212" s="77">
        <v>402</v>
      </c>
      <c r="G212" s="77">
        <v>437</v>
      </c>
      <c r="H212" s="60">
        <v>32.799999999999997</v>
      </c>
    </row>
    <row r="213" spans="1:8" ht="11.45" customHeight="1" x14ac:dyDescent="0.2">
      <c r="A213" s="56">
        <f>IF(C213&lt;&gt;"",COUNTA($C$11:C213),"")</f>
        <v>197</v>
      </c>
      <c r="B213" s="49" t="s">
        <v>514</v>
      </c>
      <c r="C213" s="77" t="s">
        <v>5</v>
      </c>
      <c r="D213" s="77">
        <v>15</v>
      </c>
      <c r="E213" s="77">
        <v>0</v>
      </c>
      <c r="F213" s="77">
        <v>0</v>
      </c>
      <c r="G213" s="77">
        <v>16</v>
      </c>
      <c r="H213" s="60">
        <v>-64.2</v>
      </c>
    </row>
    <row r="214" spans="1:8" ht="11.45" customHeight="1" x14ac:dyDescent="0.2">
      <c r="A214" s="56">
        <f>IF(C214&lt;&gt;"",COUNTA($C$11:C214),"")</f>
        <v>198</v>
      </c>
      <c r="B214" s="49" t="s">
        <v>515</v>
      </c>
      <c r="C214" s="77">
        <v>26</v>
      </c>
      <c r="D214" s="77">
        <v>2</v>
      </c>
      <c r="E214" s="77">
        <v>3</v>
      </c>
      <c r="F214" s="77">
        <v>19</v>
      </c>
      <c r="G214" s="77">
        <v>68</v>
      </c>
      <c r="H214" s="60">
        <v>20</v>
      </c>
    </row>
    <row r="215" spans="1:8" ht="11.45" customHeight="1" x14ac:dyDescent="0.2">
      <c r="A215" s="56">
        <f>IF(C215&lt;&gt;"",COUNTA($C$11:C215),"")</f>
        <v>199</v>
      </c>
      <c r="B215" s="49" t="s">
        <v>516</v>
      </c>
      <c r="C215" s="77">
        <v>5118</v>
      </c>
      <c r="D215" s="77">
        <v>61</v>
      </c>
      <c r="E215" s="77">
        <v>273</v>
      </c>
      <c r="F215" s="77">
        <v>1411</v>
      </c>
      <c r="G215" s="77">
        <v>10028</v>
      </c>
      <c r="H215" s="60">
        <v>1111.4000000000001</v>
      </c>
    </row>
    <row r="216" spans="1:8" ht="11.45" customHeight="1" x14ac:dyDescent="0.2">
      <c r="A216" s="56">
        <f>IF(C216&lt;&gt;"",COUNTA($C$11:C216),"")</f>
        <v>200</v>
      </c>
      <c r="B216" s="49" t="s">
        <v>517</v>
      </c>
      <c r="C216" s="77">
        <v>675</v>
      </c>
      <c r="D216" s="77">
        <v>781</v>
      </c>
      <c r="E216" s="77">
        <v>463</v>
      </c>
      <c r="F216" s="77">
        <v>5978</v>
      </c>
      <c r="G216" s="77">
        <v>4270</v>
      </c>
      <c r="H216" s="60">
        <v>9.4</v>
      </c>
    </row>
    <row r="217" spans="1:8" ht="11.45" customHeight="1" x14ac:dyDescent="0.2">
      <c r="A217" s="56">
        <f>IF(C217&lt;&gt;"",COUNTA($C$11:C217),"")</f>
        <v>201</v>
      </c>
      <c r="B217" s="49" t="s">
        <v>518</v>
      </c>
      <c r="C217" s="77">
        <v>951</v>
      </c>
      <c r="D217" s="77">
        <v>779</v>
      </c>
      <c r="E217" s="77">
        <v>606</v>
      </c>
      <c r="F217" s="77">
        <v>5766</v>
      </c>
      <c r="G217" s="77">
        <v>5031</v>
      </c>
      <c r="H217" s="60">
        <v>2.9</v>
      </c>
    </row>
    <row r="218" spans="1:8" ht="11.45" customHeight="1" x14ac:dyDescent="0.2">
      <c r="A218" s="56">
        <f>IF(C218&lt;&gt;"",COUNTA($C$11:C218),"")</f>
        <v>202</v>
      </c>
      <c r="B218" s="49" t="s">
        <v>519</v>
      </c>
      <c r="C218" s="77">
        <v>2834</v>
      </c>
      <c r="D218" s="77">
        <v>3524</v>
      </c>
      <c r="E218" s="77">
        <v>2044</v>
      </c>
      <c r="F218" s="77">
        <v>14352</v>
      </c>
      <c r="G218" s="77">
        <v>20908</v>
      </c>
      <c r="H218" s="60">
        <v>253.4</v>
      </c>
    </row>
    <row r="219" spans="1:8" ht="11.45" customHeight="1" x14ac:dyDescent="0.2">
      <c r="A219" s="56">
        <f>IF(C219&lt;&gt;"",COUNTA($C$11:C219),"")</f>
        <v>203</v>
      </c>
      <c r="B219" s="49" t="s">
        <v>520</v>
      </c>
      <c r="C219" s="77">
        <v>774</v>
      </c>
      <c r="D219" s="77">
        <v>895</v>
      </c>
      <c r="E219" s="77">
        <v>1429</v>
      </c>
      <c r="F219" s="77">
        <v>894</v>
      </c>
      <c r="G219" s="77">
        <v>6440</v>
      </c>
      <c r="H219" s="60">
        <v>-32.799999999999997</v>
      </c>
    </row>
    <row r="220" spans="1:8" ht="11.45" customHeight="1" x14ac:dyDescent="0.2">
      <c r="A220" s="56">
        <f>IF(C220&lt;&gt;"",COUNTA($C$11:C220),"")</f>
        <v>204</v>
      </c>
      <c r="B220" s="49" t="s">
        <v>521</v>
      </c>
      <c r="C220" s="77">
        <v>24</v>
      </c>
      <c r="D220" s="77">
        <v>208</v>
      </c>
      <c r="E220" s="77">
        <v>10</v>
      </c>
      <c r="F220" s="77">
        <v>457</v>
      </c>
      <c r="G220" s="77">
        <v>422</v>
      </c>
      <c r="H220" s="60">
        <v>304.89999999999998</v>
      </c>
    </row>
    <row r="221" spans="1:8" ht="11.45" customHeight="1" x14ac:dyDescent="0.2">
      <c r="A221" s="56">
        <f>IF(C221&lt;&gt;"",COUNTA($C$11:C221),"")</f>
        <v>205</v>
      </c>
      <c r="B221" s="49" t="s">
        <v>522</v>
      </c>
      <c r="C221" s="77" t="s">
        <v>5</v>
      </c>
      <c r="D221" s="77" t="s">
        <v>5</v>
      </c>
      <c r="E221" s="77">
        <v>0</v>
      </c>
      <c r="F221" s="77">
        <v>0</v>
      </c>
      <c r="G221" s="77">
        <v>0</v>
      </c>
      <c r="H221" s="60">
        <v>-99.4</v>
      </c>
    </row>
    <row r="222" spans="1:8" ht="11.45" customHeight="1" x14ac:dyDescent="0.2">
      <c r="A222" s="56">
        <f>IF(C222&lt;&gt;"",COUNTA($C$11:C222),"")</f>
        <v>206</v>
      </c>
      <c r="B222" s="49" t="s">
        <v>523</v>
      </c>
      <c r="C222" s="77">
        <v>117</v>
      </c>
      <c r="D222" s="77" t="s">
        <v>5</v>
      </c>
      <c r="E222" s="77">
        <v>0</v>
      </c>
      <c r="F222" s="77">
        <v>39</v>
      </c>
      <c r="G222" s="77">
        <v>117</v>
      </c>
      <c r="H222" s="60">
        <v>-69.599999999999994</v>
      </c>
    </row>
    <row r="223" spans="1:8" ht="11.45" customHeight="1" x14ac:dyDescent="0.2">
      <c r="A223" s="56">
        <f>IF(C223&lt;&gt;"",COUNTA($C$11:C223),"")</f>
        <v>207</v>
      </c>
      <c r="B223" s="49" t="s">
        <v>524</v>
      </c>
      <c r="C223" s="77">
        <v>3065</v>
      </c>
      <c r="D223" s="77">
        <v>2006</v>
      </c>
      <c r="E223" s="77">
        <v>1841</v>
      </c>
      <c r="F223" s="77">
        <v>7444</v>
      </c>
      <c r="G223" s="77">
        <v>12129</v>
      </c>
      <c r="H223" s="60">
        <v>40.299999999999997</v>
      </c>
    </row>
    <row r="224" spans="1:8" ht="11.45" customHeight="1" x14ac:dyDescent="0.2">
      <c r="A224" s="56">
        <f>IF(C224&lt;&gt;"",COUNTA($C$11:C224),"")</f>
        <v>208</v>
      </c>
      <c r="B224" s="49" t="s">
        <v>525</v>
      </c>
      <c r="C224" s="77">
        <v>1064</v>
      </c>
      <c r="D224" s="77">
        <v>1259</v>
      </c>
      <c r="E224" s="77">
        <v>1120</v>
      </c>
      <c r="F224" s="77">
        <v>1873</v>
      </c>
      <c r="G224" s="77">
        <v>6593</v>
      </c>
      <c r="H224" s="60">
        <v>12.4</v>
      </c>
    </row>
    <row r="225" spans="1:8" ht="11.45" customHeight="1" x14ac:dyDescent="0.2">
      <c r="A225" s="56">
        <f>IF(C225&lt;&gt;"",COUNTA($C$11:C225),"")</f>
        <v>209</v>
      </c>
      <c r="B225" s="49" t="s">
        <v>526</v>
      </c>
      <c r="C225" s="77" t="s">
        <v>5</v>
      </c>
      <c r="D225" s="77" t="s">
        <v>5</v>
      </c>
      <c r="E225" s="77" t="s">
        <v>5</v>
      </c>
      <c r="F225" s="77" t="s">
        <v>5</v>
      </c>
      <c r="G225" s="77" t="s">
        <v>5</v>
      </c>
      <c r="H225" s="60" t="s">
        <v>5</v>
      </c>
    </row>
    <row r="226" spans="1:8" ht="11.45" customHeight="1" x14ac:dyDescent="0.2">
      <c r="A226" s="56">
        <f>IF(C226&lt;&gt;"",COUNTA($C$11:C226),"")</f>
        <v>210</v>
      </c>
      <c r="B226" s="49" t="s">
        <v>527</v>
      </c>
      <c r="C226" s="77">
        <v>7</v>
      </c>
      <c r="D226" s="77" t="s">
        <v>5</v>
      </c>
      <c r="E226" s="77" t="s">
        <v>5</v>
      </c>
      <c r="F226" s="77">
        <v>29</v>
      </c>
      <c r="G226" s="77">
        <v>292</v>
      </c>
      <c r="H226" s="60">
        <v>-44.3</v>
      </c>
    </row>
    <row r="227" spans="1:8" ht="11.45" customHeight="1" x14ac:dyDescent="0.2">
      <c r="A227" s="56">
        <f>IF(C227&lt;&gt;"",COUNTA($C$11:C227),"")</f>
        <v>211</v>
      </c>
      <c r="B227" s="49" t="s">
        <v>528</v>
      </c>
      <c r="C227" s="77">
        <v>52</v>
      </c>
      <c r="D227" s="77">
        <v>12</v>
      </c>
      <c r="E227" s="77">
        <v>103</v>
      </c>
      <c r="F227" s="77">
        <v>103</v>
      </c>
      <c r="G227" s="77">
        <v>375</v>
      </c>
      <c r="H227" s="60">
        <v>-84.3</v>
      </c>
    </row>
    <row r="228" spans="1:8" ht="11.45" customHeight="1" x14ac:dyDescent="0.2">
      <c r="A228" s="56">
        <f>IF(C228&lt;&gt;"",COUNTA($C$11:C228),"")</f>
        <v>212</v>
      </c>
      <c r="B228" s="49" t="s">
        <v>529</v>
      </c>
      <c r="C228" s="77">
        <v>1747</v>
      </c>
      <c r="D228" s="77">
        <v>2053</v>
      </c>
      <c r="E228" s="77">
        <v>2390</v>
      </c>
      <c r="F228" s="77">
        <v>6080</v>
      </c>
      <c r="G228" s="77">
        <v>12688</v>
      </c>
      <c r="H228" s="60">
        <v>9</v>
      </c>
    </row>
    <row r="229" spans="1:8" ht="11.45" customHeight="1" x14ac:dyDescent="0.2">
      <c r="A229" s="56">
        <f>IF(C229&lt;&gt;"",COUNTA($C$11:C229),"")</f>
        <v>213</v>
      </c>
      <c r="B229" s="49" t="s">
        <v>530</v>
      </c>
      <c r="C229" s="77">
        <v>1108</v>
      </c>
      <c r="D229" s="77">
        <v>885</v>
      </c>
      <c r="E229" s="77">
        <v>2921</v>
      </c>
      <c r="F229" s="77">
        <v>5748</v>
      </c>
      <c r="G229" s="77">
        <v>7972</v>
      </c>
      <c r="H229" s="60">
        <v>0</v>
      </c>
    </row>
    <row r="230" spans="1:8" ht="11.45" customHeight="1" x14ac:dyDescent="0.2">
      <c r="A230" s="56">
        <f>IF(C230&lt;&gt;"",COUNTA($C$11:C230),"")</f>
        <v>214</v>
      </c>
      <c r="B230" s="49" t="s">
        <v>531</v>
      </c>
      <c r="C230" s="77">
        <v>20307</v>
      </c>
      <c r="D230" s="77">
        <v>19929</v>
      </c>
      <c r="E230" s="77">
        <v>23638</v>
      </c>
      <c r="F230" s="77">
        <v>131675</v>
      </c>
      <c r="G230" s="77">
        <v>342085</v>
      </c>
      <c r="H230" s="60">
        <v>8.4</v>
      </c>
    </row>
    <row r="231" spans="1:8" ht="11.45" customHeight="1" x14ac:dyDescent="0.2">
      <c r="A231" s="56" t="str">
        <f>IF(C231&lt;&gt;"",COUNTA($C$11:C231),"")</f>
        <v/>
      </c>
      <c r="B231" s="73"/>
      <c r="C231" s="77"/>
      <c r="D231" s="77"/>
      <c r="E231" s="77"/>
      <c r="F231" s="77"/>
      <c r="G231" s="77"/>
      <c r="H231" s="60"/>
    </row>
    <row r="232" spans="1:8" ht="11.45" customHeight="1" x14ac:dyDescent="0.2">
      <c r="A232" s="56">
        <f>IF(C232&lt;&gt;"",COUNTA($C$11:C232),"")</f>
        <v>215</v>
      </c>
      <c r="B232" s="73" t="s">
        <v>533</v>
      </c>
      <c r="C232" s="78">
        <v>3805</v>
      </c>
      <c r="D232" s="78">
        <v>6184</v>
      </c>
      <c r="E232" s="78">
        <v>24066</v>
      </c>
      <c r="F232" s="78">
        <v>20181</v>
      </c>
      <c r="G232" s="78">
        <v>49177</v>
      </c>
      <c r="H232" s="64">
        <v>95.1</v>
      </c>
    </row>
    <row r="233" spans="1:8" ht="11.45" customHeight="1" x14ac:dyDescent="0.2">
      <c r="A233" s="56">
        <f>IF(C233&lt;&gt;"",COUNTA($C$11:C233),"")</f>
        <v>216</v>
      </c>
      <c r="B233" s="49" t="s">
        <v>532</v>
      </c>
      <c r="C233" s="77" t="s">
        <v>5</v>
      </c>
      <c r="D233" s="77" t="s">
        <v>5</v>
      </c>
      <c r="E233" s="77" t="s">
        <v>5</v>
      </c>
      <c r="F233" s="77" t="s">
        <v>5</v>
      </c>
      <c r="G233" s="77" t="s">
        <v>5</v>
      </c>
      <c r="H233" s="60" t="s">
        <v>5</v>
      </c>
    </row>
    <row r="234" spans="1:8" ht="11.45" customHeight="1" x14ac:dyDescent="0.2">
      <c r="A234" s="56">
        <f>IF(C234&lt;&gt;"",COUNTA($C$11:C234),"")</f>
        <v>217</v>
      </c>
      <c r="B234" s="49" t="s">
        <v>534</v>
      </c>
      <c r="C234" s="77" t="s">
        <v>5</v>
      </c>
      <c r="D234" s="77" t="s">
        <v>5</v>
      </c>
      <c r="E234" s="77" t="s">
        <v>5</v>
      </c>
      <c r="F234" s="77" t="s">
        <v>5</v>
      </c>
      <c r="G234" s="77" t="s">
        <v>5</v>
      </c>
      <c r="H234" s="60" t="s">
        <v>5</v>
      </c>
    </row>
    <row r="235" spans="1:8" ht="11.45" customHeight="1" x14ac:dyDescent="0.2">
      <c r="A235" s="56">
        <f>IF(C235&lt;&gt;"",COUNTA($C$11:C235),"")</f>
        <v>218</v>
      </c>
      <c r="B235" s="49" t="s">
        <v>535</v>
      </c>
      <c r="C235" s="77" t="s">
        <v>5</v>
      </c>
      <c r="D235" s="77" t="s">
        <v>5</v>
      </c>
      <c r="E235" s="77" t="s">
        <v>5</v>
      </c>
      <c r="F235" s="77" t="s">
        <v>5</v>
      </c>
      <c r="G235" s="77" t="s">
        <v>5</v>
      </c>
      <c r="H235" s="60" t="s">
        <v>5</v>
      </c>
    </row>
    <row r="236" spans="1:8" ht="11.45" customHeight="1" x14ac:dyDescent="0.2">
      <c r="A236" s="56">
        <f>IF(C236&lt;&gt;"",COUNTA($C$11:C236),"")</f>
        <v>219</v>
      </c>
      <c r="B236" s="49" t="s">
        <v>536</v>
      </c>
      <c r="C236" s="77">
        <v>3620</v>
      </c>
      <c r="D236" s="77">
        <v>5494</v>
      </c>
      <c r="E236" s="77">
        <v>23640</v>
      </c>
      <c r="F236" s="77">
        <v>18823</v>
      </c>
      <c r="G236" s="77">
        <v>45815</v>
      </c>
      <c r="H236" s="60">
        <v>151.19999999999999</v>
      </c>
    </row>
    <row r="237" spans="1:8" ht="11.45" customHeight="1" x14ac:dyDescent="0.2">
      <c r="A237" s="56">
        <f>IF(C237&lt;&gt;"",COUNTA($C$11:C237),"")</f>
        <v>220</v>
      </c>
      <c r="B237" s="49" t="s">
        <v>537</v>
      </c>
      <c r="C237" s="77" t="s">
        <v>5</v>
      </c>
      <c r="D237" s="77" t="s">
        <v>5</v>
      </c>
      <c r="E237" s="77" t="s">
        <v>5</v>
      </c>
      <c r="F237" s="77" t="s">
        <v>5</v>
      </c>
      <c r="G237" s="77" t="s">
        <v>5</v>
      </c>
      <c r="H237" s="60" t="s">
        <v>5</v>
      </c>
    </row>
    <row r="238" spans="1:8" ht="11.45" customHeight="1" x14ac:dyDescent="0.2">
      <c r="A238" s="56">
        <f>IF(C238&lt;&gt;"",COUNTA($C$11:C238),"")</f>
        <v>221</v>
      </c>
      <c r="B238" s="49" t="s">
        <v>538</v>
      </c>
      <c r="C238" s="77" t="s">
        <v>5</v>
      </c>
      <c r="D238" s="77" t="s">
        <v>5</v>
      </c>
      <c r="E238" s="77" t="s">
        <v>5</v>
      </c>
      <c r="F238" s="77" t="s">
        <v>5</v>
      </c>
      <c r="G238" s="77" t="s">
        <v>5</v>
      </c>
      <c r="H238" s="60" t="s">
        <v>5</v>
      </c>
    </row>
    <row r="239" spans="1:8" ht="11.45" customHeight="1" x14ac:dyDescent="0.2">
      <c r="A239" s="56">
        <f>IF(C239&lt;&gt;"",COUNTA($C$11:C239),"")</f>
        <v>222</v>
      </c>
      <c r="B239" s="49" t="s">
        <v>539</v>
      </c>
      <c r="C239" s="77" t="s">
        <v>5</v>
      </c>
      <c r="D239" s="77" t="s">
        <v>5</v>
      </c>
      <c r="E239" s="77" t="s">
        <v>5</v>
      </c>
      <c r="F239" s="77" t="s">
        <v>5</v>
      </c>
      <c r="G239" s="77" t="s">
        <v>5</v>
      </c>
      <c r="H239" s="60" t="s">
        <v>5</v>
      </c>
    </row>
    <row r="240" spans="1:8" ht="11.45" customHeight="1" x14ac:dyDescent="0.2">
      <c r="A240" s="56">
        <f>IF(C240&lt;&gt;"",COUNTA($C$11:C240),"")</f>
        <v>223</v>
      </c>
      <c r="B240" s="49" t="s">
        <v>540</v>
      </c>
      <c r="C240" s="77" t="s">
        <v>5</v>
      </c>
      <c r="D240" s="77" t="s">
        <v>5</v>
      </c>
      <c r="E240" s="77" t="s">
        <v>5</v>
      </c>
      <c r="F240" s="77" t="s">
        <v>5</v>
      </c>
      <c r="G240" s="77" t="s">
        <v>5</v>
      </c>
      <c r="H240" s="60" t="s">
        <v>5</v>
      </c>
    </row>
    <row r="241" spans="1:8" ht="11.45" customHeight="1" x14ac:dyDescent="0.2">
      <c r="A241" s="56">
        <f>IF(C241&lt;&gt;"",COUNTA($C$11:C241),"")</f>
        <v>224</v>
      </c>
      <c r="B241" s="49" t="s">
        <v>541</v>
      </c>
      <c r="C241" s="77">
        <v>6</v>
      </c>
      <c r="D241" s="77">
        <v>2</v>
      </c>
      <c r="E241" s="77">
        <v>21</v>
      </c>
      <c r="F241" s="77">
        <v>249</v>
      </c>
      <c r="G241" s="77">
        <v>301</v>
      </c>
      <c r="H241" s="60">
        <v>34.799999999999997</v>
      </c>
    </row>
    <row r="242" spans="1:8" ht="11.45" customHeight="1" x14ac:dyDescent="0.2">
      <c r="A242" s="56">
        <f>IF(C242&lt;&gt;"",COUNTA($C$11:C242),"")</f>
        <v>225</v>
      </c>
      <c r="B242" s="49" t="s">
        <v>542</v>
      </c>
      <c r="C242" s="77" t="s">
        <v>5</v>
      </c>
      <c r="D242" s="77" t="s">
        <v>5</v>
      </c>
      <c r="E242" s="77" t="s">
        <v>5</v>
      </c>
      <c r="F242" s="77" t="s">
        <v>5</v>
      </c>
      <c r="G242" s="77" t="s">
        <v>5</v>
      </c>
      <c r="H242" s="60" t="s">
        <v>5</v>
      </c>
    </row>
    <row r="243" spans="1:8" ht="11.45" customHeight="1" x14ac:dyDescent="0.2">
      <c r="A243" s="56">
        <f>IF(C243&lt;&gt;"",COUNTA($C$11:C243),"")</f>
        <v>226</v>
      </c>
      <c r="B243" s="49" t="s">
        <v>543</v>
      </c>
      <c r="C243" s="77" t="s">
        <v>5</v>
      </c>
      <c r="D243" s="77" t="s">
        <v>5</v>
      </c>
      <c r="E243" s="77" t="s">
        <v>5</v>
      </c>
      <c r="F243" s="77" t="s">
        <v>5</v>
      </c>
      <c r="G243" s="77" t="s">
        <v>5</v>
      </c>
      <c r="H243" s="60" t="s">
        <v>5</v>
      </c>
    </row>
    <row r="244" spans="1:8" ht="11.45" customHeight="1" x14ac:dyDescent="0.2">
      <c r="A244" s="56">
        <f>IF(C244&lt;&gt;"",COUNTA($C$11:C244),"")</f>
        <v>227</v>
      </c>
      <c r="B244" s="49" t="s">
        <v>544</v>
      </c>
      <c r="C244" s="77" t="s">
        <v>5</v>
      </c>
      <c r="D244" s="77" t="s">
        <v>5</v>
      </c>
      <c r="E244" s="77" t="s">
        <v>5</v>
      </c>
      <c r="F244" s="77" t="s">
        <v>5</v>
      </c>
      <c r="G244" s="77" t="s">
        <v>5</v>
      </c>
      <c r="H244" s="60" t="s">
        <v>5</v>
      </c>
    </row>
    <row r="245" spans="1:8" ht="11.45" customHeight="1" x14ac:dyDescent="0.2">
      <c r="A245" s="56">
        <f>IF(C245&lt;&gt;"",COUNTA($C$11:C245),"")</f>
        <v>228</v>
      </c>
      <c r="B245" s="49" t="s">
        <v>545</v>
      </c>
      <c r="C245" s="77" t="s">
        <v>5</v>
      </c>
      <c r="D245" s="77" t="s">
        <v>5</v>
      </c>
      <c r="E245" s="77" t="s">
        <v>5</v>
      </c>
      <c r="F245" s="77" t="s">
        <v>5</v>
      </c>
      <c r="G245" s="77" t="s">
        <v>5</v>
      </c>
      <c r="H245" s="60" t="s">
        <v>5</v>
      </c>
    </row>
    <row r="246" spans="1:8" ht="11.45" customHeight="1" x14ac:dyDescent="0.2">
      <c r="A246" s="56">
        <f>IF(C246&lt;&gt;"",COUNTA($C$11:C246),"")</f>
        <v>229</v>
      </c>
      <c r="B246" s="49" t="s">
        <v>546</v>
      </c>
      <c r="C246" s="77" t="s">
        <v>5</v>
      </c>
      <c r="D246" s="77" t="s">
        <v>5</v>
      </c>
      <c r="E246" s="77" t="s">
        <v>5</v>
      </c>
      <c r="F246" s="77" t="s">
        <v>5</v>
      </c>
      <c r="G246" s="77" t="s">
        <v>5</v>
      </c>
      <c r="H246" s="60" t="s">
        <v>5</v>
      </c>
    </row>
    <row r="247" spans="1:8" ht="11.45" customHeight="1" x14ac:dyDescent="0.2">
      <c r="A247" s="56">
        <f>IF(C247&lt;&gt;"",COUNTA($C$11:C247),"")</f>
        <v>230</v>
      </c>
      <c r="B247" s="49" t="s">
        <v>547</v>
      </c>
      <c r="C247" s="77" t="s">
        <v>5</v>
      </c>
      <c r="D247" s="77" t="s">
        <v>5</v>
      </c>
      <c r="E247" s="77" t="s">
        <v>5</v>
      </c>
      <c r="F247" s="77" t="s">
        <v>5</v>
      </c>
      <c r="G247" s="77" t="s">
        <v>5</v>
      </c>
      <c r="H247" s="60" t="s">
        <v>5</v>
      </c>
    </row>
    <row r="248" spans="1:8" ht="11.45" customHeight="1" x14ac:dyDescent="0.2">
      <c r="A248" s="56">
        <f>IF(C248&lt;&gt;"",COUNTA($C$11:C248),"")</f>
        <v>231</v>
      </c>
      <c r="B248" s="49" t="s">
        <v>548</v>
      </c>
      <c r="C248" s="77" t="s">
        <v>5</v>
      </c>
      <c r="D248" s="77" t="s">
        <v>5</v>
      </c>
      <c r="E248" s="77" t="s">
        <v>5</v>
      </c>
      <c r="F248" s="77" t="s">
        <v>5</v>
      </c>
      <c r="G248" s="77" t="s">
        <v>5</v>
      </c>
      <c r="H248" s="60" t="s">
        <v>5</v>
      </c>
    </row>
    <row r="249" spans="1:8" ht="11.45" customHeight="1" x14ac:dyDescent="0.2">
      <c r="A249" s="56">
        <f>IF(C249&lt;&gt;"",COUNTA($C$11:C249),"")</f>
        <v>232</v>
      </c>
      <c r="B249" s="49" t="s">
        <v>549</v>
      </c>
      <c r="C249" s="77">
        <v>2</v>
      </c>
      <c r="D249" s="77">
        <v>2</v>
      </c>
      <c r="E249" s="77">
        <v>2</v>
      </c>
      <c r="F249" s="77">
        <v>0</v>
      </c>
      <c r="G249" s="77">
        <v>10</v>
      </c>
      <c r="H249" s="60">
        <v>-92.4</v>
      </c>
    </row>
    <row r="250" spans="1:8" ht="11.45" customHeight="1" x14ac:dyDescent="0.2">
      <c r="A250" s="56">
        <f>IF(C250&lt;&gt;"",COUNTA($C$11:C250),"")</f>
        <v>233</v>
      </c>
      <c r="B250" s="49" t="s">
        <v>550</v>
      </c>
      <c r="C250" s="77">
        <v>177</v>
      </c>
      <c r="D250" s="77">
        <v>686</v>
      </c>
      <c r="E250" s="77">
        <v>402</v>
      </c>
      <c r="F250" s="77">
        <v>1109</v>
      </c>
      <c r="G250" s="77">
        <v>3052</v>
      </c>
      <c r="H250" s="60">
        <v>-19.8</v>
      </c>
    </row>
    <row r="251" spans="1:8" ht="11.45" customHeight="1" x14ac:dyDescent="0.2">
      <c r="A251" s="56">
        <f>IF(C251&lt;&gt;"",COUNTA($C$11:C251),"")</f>
        <v>234</v>
      </c>
      <c r="B251" s="49" t="s">
        <v>551</v>
      </c>
      <c r="C251" s="77" t="s">
        <v>5</v>
      </c>
      <c r="D251" s="77" t="s">
        <v>5</v>
      </c>
      <c r="E251" s="77" t="s">
        <v>5</v>
      </c>
      <c r="F251" s="77" t="s">
        <v>5</v>
      </c>
      <c r="G251" s="77" t="s">
        <v>5</v>
      </c>
      <c r="H251" s="60" t="s">
        <v>5</v>
      </c>
    </row>
    <row r="252" spans="1:8" ht="11.45" customHeight="1" x14ac:dyDescent="0.2">
      <c r="A252" s="56">
        <f>IF(C252&lt;&gt;"",COUNTA($C$11:C252),"")</f>
        <v>235</v>
      </c>
      <c r="B252" s="49" t="s">
        <v>552</v>
      </c>
      <c r="C252" s="77" t="s">
        <v>5</v>
      </c>
      <c r="D252" s="77" t="s">
        <v>5</v>
      </c>
      <c r="E252" s="77" t="s">
        <v>5</v>
      </c>
      <c r="F252" s="77" t="s">
        <v>5</v>
      </c>
      <c r="G252" s="77" t="s">
        <v>5</v>
      </c>
      <c r="H252" s="60" t="s">
        <v>5</v>
      </c>
    </row>
    <row r="253" spans="1:8" ht="11.45" customHeight="1" x14ac:dyDescent="0.2">
      <c r="A253" s="56">
        <f>IF(C253&lt;&gt;"",COUNTA($C$11:C253),"")</f>
        <v>236</v>
      </c>
      <c r="B253" s="49" t="s">
        <v>553</v>
      </c>
      <c r="C253" s="77" t="s">
        <v>5</v>
      </c>
      <c r="D253" s="77" t="s">
        <v>5</v>
      </c>
      <c r="E253" s="77" t="s">
        <v>5</v>
      </c>
      <c r="F253" s="77" t="s">
        <v>5</v>
      </c>
      <c r="G253" s="77" t="s">
        <v>5</v>
      </c>
      <c r="H253" s="60" t="s">
        <v>5</v>
      </c>
    </row>
    <row r="254" spans="1:8" ht="11.45" customHeight="1" x14ac:dyDescent="0.2">
      <c r="A254" s="56">
        <f>IF(C254&lt;&gt;"",COUNTA($C$11:C254),"")</f>
        <v>237</v>
      </c>
      <c r="B254" s="49" t="s">
        <v>554</v>
      </c>
      <c r="C254" s="77" t="s">
        <v>5</v>
      </c>
      <c r="D254" s="77" t="s">
        <v>5</v>
      </c>
      <c r="E254" s="77" t="s">
        <v>5</v>
      </c>
      <c r="F254" s="77" t="s">
        <v>5</v>
      </c>
      <c r="G254" s="77" t="s">
        <v>5</v>
      </c>
      <c r="H254" s="60" t="s">
        <v>5</v>
      </c>
    </row>
    <row r="255" spans="1:8" ht="11.45" customHeight="1" x14ac:dyDescent="0.2">
      <c r="A255" s="56">
        <f>IF(C255&lt;&gt;"",COUNTA($C$11:C255),"")</f>
        <v>238</v>
      </c>
      <c r="B255" s="49" t="s">
        <v>555</v>
      </c>
      <c r="C255" s="77" t="s">
        <v>5</v>
      </c>
      <c r="D255" s="77" t="s">
        <v>5</v>
      </c>
      <c r="E255" s="77" t="s">
        <v>5</v>
      </c>
      <c r="F255" s="77">
        <v>0</v>
      </c>
      <c r="G255" s="77">
        <v>0</v>
      </c>
      <c r="H255" s="60" t="s">
        <v>11</v>
      </c>
    </row>
    <row r="256" spans="1:8" ht="11.45" customHeight="1" x14ac:dyDescent="0.2">
      <c r="A256" s="56">
        <f>IF(C256&lt;&gt;"",COUNTA($C$11:C256),"")</f>
        <v>239</v>
      </c>
      <c r="B256" s="49" t="s">
        <v>556</v>
      </c>
      <c r="C256" s="77" t="s">
        <v>5</v>
      </c>
      <c r="D256" s="77" t="s">
        <v>5</v>
      </c>
      <c r="E256" s="77" t="s">
        <v>5</v>
      </c>
      <c r="F256" s="77" t="s">
        <v>5</v>
      </c>
      <c r="G256" s="77" t="s">
        <v>5</v>
      </c>
      <c r="H256" s="60" t="s">
        <v>5</v>
      </c>
    </row>
    <row r="257" spans="1:8" ht="11.45" customHeight="1" x14ac:dyDescent="0.2">
      <c r="A257" s="56">
        <f>IF(C257&lt;&gt;"",COUNTA($C$11:C257),"")</f>
        <v>240</v>
      </c>
      <c r="B257" s="49" t="s">
        <v>557</v>
      </c>
      <c r="C257" s="77" t="s">
        <v>5</v>
      </c>
      <c r="D257" s="77" t="s">
        <v>5</v>
      </c>
      <c r="E257" s="77" t="s">
        <v>5</v>
      </c>
      <c r="F257" s="77" t="s">
        <v>5</v>
      </c>
      <c r="G257" s="77" t="s">
        <v>5</v>
      </c>
      <c r="H257" s="60" t="s">
        <v>5</v>
      </c>
    </row>
    <row r="258" spans="1:8" ht="11.45" customHeight="1" x14ac:dyDescent="0.2">
      <c r="A258" s="56">
        <f>IF(C258&lt;&gt;"",COUNTA($C$11:C258),"")</f>
        <v>241</v>
      </c>
      <c r="B258" s="49" t="s">
        <v>558</v>
      </c>
      <c r="C258" s="77" t="s">
        <v>5</v>
      </c>
      <c r="D258" s="77" t="s">
        <v>5</v>
      </c>
      <c r="E258" s="77" t="s">
        <v>5</v>
      </c>
      <c r="F258" s="77" t="s">
        <v>5</v>
      </c>
      <c r="G258" s="77" t="s">
        <v>5</v>
      </c>
      <c r="H258" s="60" t="s">
        <v>5</v>
      </c>
    </row>
    <row r="259" spans="1:8" ht="11.45" customHeight="1" x14ac:dyDescent="0.2">
      <c r="A259" s="56">
        <f>IF(C259&lt;&gt;"",COUNTA($C$11:C259),"")</f>
        <v>242</v>
      </c>
      <c r="B259" s="49" t="s">
        <v>559</v>
      </c>
      <c r="C259" s="77" t="s">
        <v>5</v>
      </c>
      <c r="D259" s="77" t="s">
        <v>5</v>
      </c>
      <c r="E259" s="77" t="s">
        <v>5</v>
      </c>
      <c r="F259" s="77" t="s">
        <v>5</v>
      </c>
      <c r="G259" s="77" t="s">
        <v>5</v>
      </c>
      <c r="H259" s="60" t="s">
        <v>5</v>
      </c>
    </row>
    <row r="260" spans="1:8" ht="11.45" customHeight="1" x14ac:dyDescent="0.2">
      <c r="A260" s="56">
        <f>IF(C260&lt;&gt;"",COUNTA($C$11:C260),"")</f>
        <v>243</v>
      </c>
      <c r="B260" s="49" t="s">
        <v>560</v>
      </c>
      <c r="C260" s="77" t="s">
        <v>5</v>
      </c>
      <c r="D260" s="77" t="s">
        <v>5</v>
      </c>
      <c r="E260" s="77" t="s">
        <v>5</v>
      </c>
      <c r="F260" s="77" t="s">
        <v>5</v>
      </c>
      <c r="G260" s="77" t="s">
        <v>5</v>
      </c>
      <c r="H260" s="60" t="s">
        <v>5</v>
      </c>
    </row>
    <row r="261" spans="1:8" ht="11.45" customHeight="1" x14ac:dyDescent="0.2">
      <c r="A261" s="56">
        <f>IF(C261&lt;&gt;"",COUNTA($C$11:C261),"")</f>
        <v>244</v>
      </c>
      <c r="B261" s="49" t="s">
        <v>561</v>
      </c>
      <c r="C261" s="77" t="s">
        <v>5</v>
      </c>
      <c r="D261" s="77" t="s">
        <v>5</v>
      </c>
      <c r="E261" s="77" t="s">
        <v>5</v>
      </c>
      <c r="F261" s="77" t="s">
        <v>5</v>
      </c>
      <c r="G261" s="77" t="s">
        <v>5</v>
      </c>
      <c r="H261" s="60" t="s">
        <v>5</v>
      </c>
    </row>
    <row r="262" spans="1:8" ht="11.45" customHeight="1" x14ac:dyDescent="0.2">
      <c r="A262" s="56">
        <f>IF(C262&lt;&gt;"",COUNTA($C$11:C262),"")</f>
        <v>245</v>
      </c>
      <c r="B262" s="49" t="s">
        <v>562</v>
      </c>
      <c r="C262" s="77" t="s">
        <v>5</v>
      </c>
      <c r="D262" s="77" t="s">
        <v>5</v>
      </c>
      <c r="E262" s="77" t="s">
        <v>5</v>
      </c>
      <c r="F262" s="77" t="s">
        <v>5</v>
      </c>
      <c r="G262" s="77" t="s">
        <v>5</v>
      </c>
      <c r="H262" s="60" t="s">
        <v>5</v>
      </c>
    </row>
    <row r="263" spans="1:8" ht="11.45" customHeight="1" x14ac:dyDescent="0.2">
      <c r="A263" s="56">
        <f>IF(C263&lt;&gt;"",COUNTA($C$11:C263),"")</f>
        <v>246</v>
      </c>
      <c r="B263" s="49" t="s">
        <v>563</v>
      </c>
      <c r="C263" s="77" t="s">
        <v>5</v>
      </c>
      <c r="D263" s="77" t="s">
        <v>5</v>
      </c>
      <c r="E263" s="77" t="s">
        <v>5</v>
      </c>
      <c r="F263" s="77" t="s">
        <v>5</v>
      </c>
      <c r="G263" s="77" t="s">
        <v>5</v>
      </c>
      <c r="H263" s="60" t="s">
        <v>5</v>
      </c>
    </row>
    <row r="264" spans="1:8" ht="11.45" customHeight="1" x14ac:dyDescent="0.2">
      <c r="A264" s="56">
        <f>IF(C264&lt;&gt;"",COUNTA($C$11:C264),"")</f>
        <v>247</v>
      </c>
      <c r="B264" s="49" t="s">
        <v>564</v>
      </c>
      <c r="C264" s="77" t="s">
        <v>5</v>
      </c>
      <c r="D264" s="77" t="s">
        <v>5</v>
      </c>
      <c r="E264" s="77" t="s">
        <v>5</v>
      </c>
      <c r="F264" s="77" t="s">
        <v>5</v>
      </c>
      <c r="G264" s="77" t="s">
        <v>5</v>
      </c>
      <c r="H264" s="60" t="s">
        <v>5</v>
      </c>
    </row>
    <row r="265" spans="1:8" ht="11.45" customHeight="1" x14ac:dyDescent="0.2">
      <c r="A265" s="56">
        <f>IF(C265&lt;&gt;"",COUNTA($C$11:C265),"")</f>
        <v>248</v>
      </c>
      <c r="B265" s="49" t="s">
        <v>565</v>
      </c>
      <c r="C265" s="77" t="s">
        <v>5</v>
      </c>
      <c r="D265" s="77" t="s">
        <v>5</v>
      </c>
      <c r="E265" s="77" t="s">
        <v>5</v>
      </c>
      <c r="F265" s="77" t="s">
        <v>5</v>
      </c>
      <c r="G265" s="77" t="s">
        <v>5</v>
      </c>
      <c r="H265" s="60" t="s">
        <v>5</v>
      </c>
    </row>
    <row r="266" spans="1:8" ht="11.45" customHeight="1" x14ac:dyDescent="0.2">
      <c r="A266" s="56" t="str">
        <f>IF(C266&lt;&gt;"",COUNTA($C$11:C266),"")</f>
        <v/>
      </c>
      <c r="B266" s="73"/>
      <c r="C266" s="77"/>
      <c r="D266" s="77"/>
      <c r="E266" s="77"/>
      <c r="F266" s="77"/>
      <c r="G266" s="77"/>
      <c r="H266" s="60"/>
    </row>
    <row r="267" spans="1:8" ht="11.45" customHeight="1" x14ac:dyDescent="0.2">
      <c r="A267" s="56">
        <f>IF(C267&lt;&gt;"",COUNTA($C$11:C267),"")</f>
        <v>249</v>
      </c>
      <c r="B267" s="73" t="s">
        <v>566</v>
      </c>
      <c r="C267" s="78">
        <v>651</v>
      </c>
      <c r="D267" s="78">
        <v>858</v>
      </c>
      <c r="E267" s="78">
        <v>1067</v>
      </c>
      <c r="F267" s="78">
        <v>2407</v>
      </c>
      <c r="G267" s="78">
        <v>10212</v>
      </c>
      <c r="H267" s="64">
        <v>94.6</v>
      </c>
    </row>
    <row r="268" spans="1:8" ht="11.45" customHeight="1" x14ac:dyDescent="0.2">
      <c r="A268" s="56">
        <f>IF(C268&lt;&gt;"",COUNTA($C$11:C268),"")</f>
        <v>250</v>
      </c>
      <c r="B268" s="49" t="s">
        <v>568</v>
      </c>
      <c r="C268" s="77" t="s">
        <v>5</v>
      </c>
      <c r="D268" s="77" t="s">
        <v>5</v>
      </c>
      <c r="E268" s="77" t="s">
        <v>5</v>
      </c>
      <c r="F268" s="77" t="s">
        <v>5</v>
      </c>
      <c r="G268" s="77" t="s">
        <v>5</v>
      </c>
      <c r="H268" s="60" t="s">
        <v>5</v>
      </c>
    </row>
    <row r="269" spans="1:8" ht="11.45" customHeight="1" x14ac:dyDescent="0.2">
      <c r="A269" s="56">
        <f>IF(C269&lt;&gt;"",COUNTA($C$11:C269),"")</f>
        <v>251</v>
      </c>
      <c r="B269" s="49" t="s">
        <v>569</v>
      </c>
      <c r="C269" s="77" t="s">
        <v>5</v>
      </c>
      <c r="D269" s="77" t="s">
        <v>5</v>
      </c>
      <c r="E269" s="77" t="s">
        <v>5</v>
      </c>
      <c r="F269" s="77" t="s">
        <v>5</v>
      </c>
      <c r="G269" s="77" t="s">
        <v>5</v>
      </c>
      <c r="H269" s="60" t="s">
        <v>5</v>
      </c>
    </row>
    <row r="270" spans="1:8" ht="11.45" customHeight="1" x14ac:dyDescent="0.2">
      <c r="A270" s="56">
        <f>IF(C270&lt;&gt;"",COUNTA($C$11:C270),"")</f>
        <v>252</v>
      </c>
      <c r="B270" s="49" t="s">
        <v>567</v>
      </c>
      <c r="C270" s="77">
        <v>651</v>
      </c>
      <c r="D270" s="77">
        <v>858</v>
      </c>
      <c r="E270" s="77">
        <v>1067</v>
      </c>
      <c r="F270" s="77">
        <v>2407</v>
      </c>
      <c r="G270" s="77">
        <v>10212</v>
      </c>
      <c r="H270" s="60">
        <v>94.6</v>
      </c>
    </row>
    <row r="271" spans="1:8" ht="11.45" customHeight="1" x14ac:dyDescent="0.2">
      <c r="A271" s="56">
        <f>IF(C271&lt;&gt;"",COUNTA($C$11:C271),"")</f>
        <v>253</v>
      </c>
      <c r="B271" s="49" t="s">
        <v>570</v>
      </c>
      <c r="C271" s="77" t="s">
        <v>5</v>
      </c>
      <c r="D271" s="77" t="s">
        <v>5</v>
      </c>
      <c r="E271" s="77" t="s">
        <v>5</v>
      </c>
      <c r="F271" s="77" t="s">
        <v>5</v>
      </c>
      <c r="G271" s="77" t="s">
        <v>5</v>
      </c>
      <c r="H271" s="60" t="s">
        <v>5</v>
      </c>
    </row>
  </sheetData>
  <mergeCells count="12">
    <mergeCell ref="A1:B1"/>
    <mergeCell ref="B3:B8"/>
    <mergeCell ref="C1:H1"/>
    <mergeCell ref="F3:G7"/>
    <mergeCell ref="H3:H7"/>
    <mergeCell ref="C8:E8"/>
    <mergeCell ref="A3:A8"/>
    <mergeCell ref="C3:C7"/>
    <mergeCell ref="D3:D7"/>
    <mergeCell ref="E3:E7"/>
    <mergeCell ref="C2:H2"/>
    <mergeCell ref="A2:B2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41&amp;R&amp;"-,Standard"&amp;7&amp;P</oddFooter>
    <evenFooter>&amp;L&amp;"-,Standard"&amp;7&amp;P&amp;R&amp;"-,Standard"&amp;7StatA MV, Statistischer Bericht G313 2022 41</evenFooter>
  </headerFooter>
  <rowBreaks count="1" manualBreakCount="1">
    <brk id="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140" zoomScaleNormal="140" workbookViewId="0">
      <pane xSplit="2" ySplit="9" topLeftCell="C10" activePane="bottomRight" state="frozen"/>
      <selection activeCell="A3" sqref="A3:D3"/>
      <selection pane="topRight" activeCell="A3" sqref="A3:D3"/>
      <selection pane="bottomLeft" activeCell="A3" sqref="A3:D3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80" customWidth="1"/>
    <col min="2" max="2" width="23.7109375" style="42" customWidth="1"/>
    <col min="3" max="23" width="10.7109375" style="42" customWidth="1"/>
    <col min="24" max="16384" width="11.28515625" style="42"/>
  </cols>
  <sheetData>
    <row r="1" spans="1:8" s="79" customFormat="1" ht="30.2" customHeight="1" x14ac:dyDescent="0.2">
      <c r="A1" s="119" t="s">
        <v>30</v>
      </c>
      <c r="B1" s="120"/>
      <c r="C1" s="113" t="s">
        <v>34</v>
      </c>
      <c r="D1" s="113"/>
      <c r="E1" s="113"/>
      <c r="F1" s="113"/>
      <c r="G1" s="113"/>
      <c r="H1" s="114"/>
    </row>
    <row r="2" spans="1:8" s="41" customFormat="1" ht="39.950000000000003" customHeight="1" x14ac:dyDescent="0.2">
      <c r="A2" s="117" t="s">
        <v>76</v>
      </c>
      <c r="B2" s="118"/>
      <c r="C2" s="115" t="s">
        <v>581</v>
      </c>
      <c r="D2" s="115"/>
      <c r="E2" s="115"/>
      <c r="F2" s="115"/>
      <c r="G2" s="115"/>
      <c r="H2" s="116"/>
    </row>
    <row r="3" spans="1:8" ht="11.45" customHeight="1" x14ac:dyDescent="0.2">
      <c r="A3" s="112" t="s">
        <v>18</v>
      </c>
      <c r="B3" s="110" t="s">
        <v>35</v>
      </c>
      <c r="C3" s="110" t="s">
        <v>319</v>
      </c>
      <c r="D3" s="110"/>
      <c r="E3" s="110" t="s">
        <v>36</v>
      </c>
      <c r="F3" s="110"/>
      <c r="G3" s="110"/>
      <c r="H3" s="111"/>
    </row>
    <row r="4" spans="1:8" ht="11.45" customHeight="1" x14ac:dyDescent="0.2">
      <c r="A4" s="112"/>
      <c r="B4" s="110"/>
      <c r="C4" s="110"/>
      <c r="D4" s="110"/>
      <c r="E4" s="110" t="s">
        <v>37</v>
      </c>
      <c r="F4" s="110"/>
      <c r="G4" s="110" t="s">
        <v>38</v>
      </c>
      <c r="H4" s="111"/>
    </row>
    <row r="5" spans="1:8" ht="11.45" customHeight="1" x14ac:dyDescent="0.2">
      <c r="A5" s="112"/>
      <c r="B5" s="110"/>
      <c r="C5" s="110" t="s">
        <v>317</v>
      </c>
      <c r="D5" s="110" t="s">
        <v>316</v>
      </c>
      <c r="E5" s="110" t="s">
        <v>318</v>
      </c>
      <c r="F5" s="110" t="s">
        <v>316</v>
      </c>
      <c r="G5" s="110" t="s">
        <v>318</v>
      </c>
      <c r="H5" s="111" t="s">
        <v>316</v>
      </c>
    </row>
    <row r="6" spans="1:8" ht="11.45" customHeight="1" x14ac:dyDescent="0.2">
      <c r="A6" s="112"/>
      <c r="B6" s="110"/>
      <c r="C6" s="110"/>
      <c r="D6" s="110"/>
      <c r="E6" s="110"/>
      <c r="F6" s="110"/>
      <c r="G6" s="110"/>
      <c r="H6" s="111"/>
    </row>
    <row r="7" spans="1:8" ht="11.45" customHeight="1" x14ac:dyDescent="0.2">
      <c r="A7" s="112"/>
      <c r="B7" s="110"/>
      <c r="C7" s="110"/>
      <c r="D7" s="110"/>
      <c r="E7" s="110"/>
      <c r="F7" s="110"/>
      <c r="G7" s="110"/>
      <c r="H7" s="111"/>
    </row>
    <row r="8" spans="1:8" ht="11.45" customHeight="1" x14ac:dyDescent="0.2">
      <c r="A8" s="112"/>
      <c r="B8" s="110"/>
      <c r="C8" s="43" t="s">
        <v>39</v>
      </c>
      <c r="D8" s="43" t="s">
        <v>44</v>
      </c>
      <c r="E8" s="43" t="s">
        <v>39</v>
      </c>
      <c r="F8" s="43" t="s">
        <v>44</v>
      </c>
      <c r="G8" s="43" t="s">
        <v>39</v>
      </c>
      <c r="H8" s="44" t="s">
        <v>44</v>
      </c>
    </row>
    <row r="9" spans="1:8" s="38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ht="11.45" customHeight="1" x14ac:dyDescent="0.2">
      <c r="A10" s="54"/>
      <c r="B10" s="72"/>
      <c r="C10" s="47"/>
      <c r="D10" s="48"/>
      <c r="E10" s="47"/>
      <c r="F10" s="48"/>
      <c r="G10" s="47"/>
      <c r="H10" s="48"/>
    </row>
    <row r="11" spans="1:8" s="50" customFormat="1" ht="11.45" customHeight="1" x14ac:dyDescent="0.2">
      <c r="A11" s="39">
        <f>IF(C11&lt;&gt;"",COUNTA($C$11:C11),"")</f>
        <v>1</v>
      </c>
      <c r="B11" s="49">
        <v>2005</v>
      </c>
      <c r="C11" s="47">
        <v>2667508</v>
      </c>
      <c r="D11" s="48">
        <v>22.1</v>
      </c>
      <c r="E11" s="47">
        <v>373549</v>
      </c>
      <c r="F11" s="48">
        <v>22.1</v>
      </c>
      <c r="G11" s="47">
        <v>2214146</v>
      </c>
      <c r="H11" s="48">
        <v>22.5</v>
      </c>
    </row>
    <row r="12" spans="1:8" s="50" customFormat="1" ht="11.45" customHeight="1" x14ac:dyDescent="0.2">
      <c r="A12" s="39">
        <f>IF(C12&lt;&gt;"",COUNTA($C$11:C12),"")</f>
        <v>2</v>
      </c>
      <c r="B12" s="49">
        <v>2006</v>
      </c>
      <c r="C12" s="47">
        <v>3448148</v>
      </c>
      <c r="D12" s="48">
        <v>29.3</v>
      </c>
      <c r="E12" s="47">
        <v>424707</v>
      </c>
      <c r="F12" s="48">
        <v>13.7</v>
      </c>
      <c r="G12" s="47">
        <v>2905855</v>
      </c>
      <c r="H12" s="48">
        <v>31.2</v>
      </c>
    </row>
    <row r="13" spans="1:8" s="50" customFormat="1" ht="11.45" customHeight="1" x14ac:dyDescent="0.2">
      <c r="A13" s="39">
        <f>IF(C13&lt;&gt;"",COUNTA($C$11:C13),"")</f>
        <v>3</v>
      </c>
      <c r="B13" s="49">
        <v>2007</v>
      </c>
      <c r="C13" s="47">
        <v>3794004</v>
      </c>
      <c r="D13" s="48">
        <v>10</v>
      </c>
      <c r="E13" s="47">
        <v>683585</v>
      </c>
      <c r="F13" s="48">
        <v>61</v>
      </c>
      <c r="G13" s="47">
        <v>2975585</v>
      </c>
      <c r="H13" s="48">
        <v>2.4</v>
      </c>
    </row>
    <row r="14" spans="1:8" s="50" customFormat="1" ht="11.45" customHeight="1" x14ac:dyDescent="0.2">
      <c r="A14" s="39">
        <f>IF(C14&lt;&gt;"",COUNTA($C$11:C14),"")</f>
        <v>4</v>
      </c>
      <c r="B14" s="49">
        <v>2008</v>
      </c>
      <c r="C14" s="47">
        <v>4413937</v>
      </c>
      <c r="D14" s="48">
        <v>16.3</v>
      </c>
      <c r="E14" s="47">
        <v>788596</v>
      </c>
      <c r="F14" s="48">
        <v>15.4</v>
      </c>
      <c r="G14" s="47">
        <v>3479929</v>
      </c>
      <c r="H14" s="48">
        <v>16.899999999999999</v>
      </c>
    </row>
    <row r="15" spans="1:8" s="50" customFormat="1" ht="11.45" customHeight="1" x14ac:dyDescent="0.2">
      <c r="A15" s="39">
        <f>IF(C15&lt;&gt;"",COUNTA($C$11:C15),"")</f>
        <v>5</v>
      </c>
      <c r="B15" s="49">
        <v>2009</v>
      </c>
      <c r="C15" s="47">
        <v>3351432</v>
      </c>
      <c r="D15" s="48">
        <v>-24.1</v>
      </c>
      <c r="E15" s="47">
        <v>826067</v>
      </c>
      <c r="F15" s="48">
        <v>4.8</v>
      </c>
      <c r="G15" s="47">
        <v>2393173</v>
      </c>
      <c r="H15" s="48">
        <v>-31.2</v>
      </c>
    </row>
    <row r="16" spans="1:8" s="50" customFormat="1" ht="11.45" customHeight="1" x14ac:dyDescent="0.2">
      <c r="A16" s="39">
        <f>IF(C16&lt;&gt;"",COUNTA($C$11:C16),"")</f>
        <v>6</v>
      </c>
      <c r="B16" s="49">
        <v>2010</v>
      </c>
      <c r="C16" s="47">
        <v>3931301</v>
      </c>
      <c r="D16" s="48">
        <v>17.3</v>
      </c>
      <c r="E16" s="47">
        <v>898354</v>
      </c>
      <c r="F16" s="48">
        <v>8.8000000000000007</v>
      </c>
      <c r="G16" s="47">
        <v>2882653</v>
      </c>
      <c r="H16" s="48">
        <v>20.5</v>
      </c>
    </row>
    <row r="17" spans="1:8" s="50" customFormat="1" ht="11.45" customHeight="1" x14ac:dyDescent="0.2">
      <c r="A17" s="39">
        <f>IF(C17&lt;&gt;"",COUNTA($C$11:C17),"")</f>
        <v>7</v>
      </c>
      <c r="B17" s="49">
        <v>2011</v>
      </c>
      <c r="C17" s="47">
        <v>4487845</v>
      </c>
      <c r="D17" s="48">
        <v>14.2</v>
      </c>
      <c r="E17" s="47">
        <v>944517</v>
      </c>
      <c r="F17" s="48">
        <v>5.0999999999999996</v>
      </c>
      <c r="G17" s="47">
        <v>3395231</v>
      </c>
      <c r="H17" s="48">
        <v>17.8</v>
      </c>
    </row>
    <row r="18" spans="1:8" s="50" customFormat="1" ht="11.45" customHeight="1" x14ac:dyDescent="0.2">
      <c r="A18" s="39">
        <f>IF(C18&lt;&gt;"",COUNTA($C$11:C18),"")</f>
        <v>8</v>
      </c>
      <c r="B18" s="49">
        <v>2012</v>
      </c>
      <c r="C18" s="47">
        <v>4459146</v>
      </c>
      <c r="D18" s="48">
        <v>-0.6</v>
      </c>
      <c r="E18" s="47">
        <v>1024937</v>
      </c>
      <c r="F18" s="48">
        <v>8.5</v>
      </c>
      <c r="G18" s="47">
        <v>3268813</v>
      </c>
      <c r="H18" s="48">
        <v>-3.7</v>
      </c>
    </row>
    <row r="19" spans="1:8" s="50" customFormat="1" ht="11.45" customHeight="1" x14ac:dyDescent="0.2">
      <c r="A19" s="39">
        <f>IF(C19&lt;&gt;"",COUNTA($C$11:C19),"")</f>
        <v>9</v>
      </c>
      <c r="B19" s="49">
        <v>2013</v>
      </c>
      <c r="C19" s="47">
        <v>4425446</v>
      </c>
      <c r="D19" s="48">
        <v>-0.8</v>
      </c>
      <c r="E19" s="47">
        <v>1070293</v>
      </c>
      <c r="F19" s="48">
        <v>4.4000000000000004</v>
      </c>
      <c r="G19" s="47">
        <v>3142242</v>
      </c>
      <c r="H19" s="48">
        <v>-3.9</v>
      </c>
    </row>
    <row r="20" spans="1:8" s="50" customFormat="1" ht="11.45" customHeight="1" x14ac:dyDescent="0.2">
      <c r="A20" s="39">
        <f>IF(C20&lt;&gt;"",COUNTA($C$11:C20),"")</f>
        <v>10</v>
      </c>
      <c r="B20" s="49">
        <v>2014</v>
      </c>
      <c r="C20" s="47">
        <v>5283958</v>
      </c>
      <c r="D20" s="48">
        <v>19.399999999999999</v>
      </c>
      <c r="E20" s="47">
        <v>1033546</v>
      </c>
      <c r="F20" s="48">
        <v>-3.4</v>
      </c>
      <c r="G20" s="47">
        <v>4035959</v>
      </c>
      <c r="H20" s="48">
        <v>28.4</v>
      </c>
    </row>
    <row r="21" spans="1:8" s="50" customFormat="1" ht="11.45" customHeight="1" x14ac:dyDescent="0.2">
      <c r="A21" s="39">
        <f>IF(C21&lt;&gt;"",COUNTA($C$11:C21),"")</f>
        <v>11</v>
      </c>
      <c r="B21" s="49">
        <v>2015</v>
      </c>
      <c r="C21" s="47">
        <v>5411430</v>
      </c>
      <c r="D21" s="48">
        <v>2.4124340125337795</v>
      </c>
      <c r="E21" s="47">
        <v>1088405</v>
      </c>
      <c r="F21" s="48">
        <v>5.3</v>
      </c>
      <c r="G21" s="47">
        <v>4052339</v>
      </c>
      <c r="H21" s="48">
        <v>0.4</v>
      </c>
    </row>
    <row r="22" spans="1:8" s="50" customFormat="1" ht="11.45" customHeight="1" x14ac:dyDescent="0.2">
      <c r="A22" s="39">
        <f>IF(C22&lt;&gt;"",COUNTA($C$11:C22),"")</f>
        <v>12</v>
      </c>
      <c r="B22" s="49">
        <v>2016</v>
      </c>
      <c r="C22" s="47">
        <v>5383961</v>
      </c>
      <c r="D22" s="48">
        <v>-0.5</v>
      </c>
      <c r="E22" s="47">
        <v>1239148</v>
      </c>
      <c r="F22" s="48">
        <v>13.8</v>
      </c>
      <c r="G22" s="47">
        <v>3822432</v>
      </c>
      <c r="H22" s="48">
        <v>-5.7</v>
      </c>
    </row>
    <row r="23" spans="1:8" s="50" customFormat="1" ht="11.45" customHeight="1" x14ac:dyDescent="0.2">
      <c r="A23" s="39">
        <f>IF(C23&lt;&gt;"",COUNTA($C$11:C23),"")</f>
        <v>13</v>
      </c>
      <c r="B23" s="49">
        <v>2017</v>
      </c>
      <c r="C23" s="47">
        <v>6267547</v>
      </c>
      <c r="D23" s="48">
        <v>16.399999999999999</v>
      </c>
      <c r="E23" s="47">
        <v>1360469</v>
      </c>
      <c r="F23" s="48">
        <v>9.8000000000000007</v>
      </c>
      <c r="G23" s="47">
        <v>4527516</v>
      </c>
      <c r="H23" s="48">
        <v>18.399999999999999</v>
      </c>
    </row>
    <row r="24" spans="1:8" s="50" customFormat="1" ht="11.45" customHeight="1" x14ac:dyDescent="0.2">
      <c r="A24" s="39">
        <f>IF(C24&lt;&gt;"",COUNTA($C$11:C24),"")</f>
        <v>14</v>
      </c>
      <c r="B24" s="49">
        <v>2018</v>
      </c>
      <c r="C24" s="47">
        <v>6592564</v>
      </c>
      <c r="D24" s="48">
        <v>5.2</v>
      </c>
      <c r="E24" s="47">
        <v>1143800</v>
      </c>
      <c r="F24" s="48">
        <v>-15.9</v>
      </c>
      <c r="G24" s="47">
        <v>5075060</v>
      </c>
      <c r="H24" s="48">
        <v>12.1</v>
      </c>
    </row>
    <row r="25" spans="1:8" s="50" customFormat="1" ht="11.45" customHeight="1" x14ac:dyDescent="0.2">
      <c r="A25" s="39">
        <f>IF(C25&lt;&gt;"",COUNTA($C$11:C25),"")</f>
        <v>15</v>
      </c>
      <c r="B25" s="49">
        <v>2019</v>
      </c>
      <c r="C25" s="47">
        <v>6631283</v>
      </c>
      <c r="D25" s="48">
        <v>0.6</v>
      </c>
      <c r="E25" s="47">
        <v>1183098</v>
      </c>
      <c r="F25" s="48">
        <v>3.4</v>
      </c>
      <c r="G25" s="47">
        <v>5029049</v>
      </c>
      <c r="H25" s="48">
        <v>-0.9</v>
      </c>
    </row>
    <row r="26" spans="1:8" s="50" customFormat="1" ht="11.45" customHeight="1" x14ac:dyDescent="0.2">
      <c r="A26" s="39">
        <f>IF(C26&lt;&gt;"",COUNTA($C$11:C26),"")</f>
        <v>16</v>
      </c>
      <c r="B26" s="49">
        <v>2020</v>
      </c>
      <c r="C26" s="47">
        <v>6209694</v>
      </c>
      <c r="D26" s="48">
        <v>-6.4</v>
      </c>
      <c r="E26" s="47">
        <v>1276109</v>
      </c>
      <c r="F26" s="48">
        <v>7.9</v>
      </c>
      <c r="G26" s="47">
        <v>4590630</v>
      </c>
      <c r="H26" s="48">
        <v>-8.6999999999999993</v>
      </c>
    </row>
    <row r="27" spans="1:8" s="50" customFormat="1" ht="11.45" customHeight="1" x14ac:dyDescent="0.2">
      <c r="A27" s="39">
        <f>IF(C27&lt;&gt;"",COUNTA($C$11:C27),"")</f>
        <v>17</v>
      </c>
      <c r="B27" s="49" t="s">
        <v>583</v>
      </c>
      <c r="C27" s="47">
        <v>7567439</v>
      </c>
      <c r="D27" s="48">
        <v>21.9</v>
      </c>
      <c r="E27" s="47">
        <v>1207155</v>
      </c>
      <c r="F27" s="48">
        <v>-5.4</v>
      </c>
      <c r="G27" s="47">
        <v>5747223</v>
      </c>
      <c r="H27" s="48">
        <v>25.2</v>
      </c>
    </row>
    <row r="28" spans="1:8" s="50" customFormat="1" ht="11.45" customHeight="1" x14ac:dyDescent="0.2">
      <c r="A28" s="39">
        <f>IF(C28&lt;&gt;"",COUNTA($C$11:C28),"")</f>
        <v>18</v>
      </c>
      <c r="B28" s="49" t="s">
        <v>605</v>
      </c>
      <c r="C28" s="47" t="s">
        <v>606</v>
      </c>
      <c r="D28" s="48"/>
      <c r="E28" s="47"/>
      <c r="F28" s="48"/>
      <c r="G28" s="47"/>
      <c r="H28" s="48"/>
    </row>
    <row r="29" spans="1:8" s="50" customFormat="1" ht="11.45" customHeight="1" x14ac:dyDescent="0.2">
      <c r="A29" s="39" t="str">
        <f>IF(C29&lt;&gt;"",COUNTA($C$11:C29),"")</f>
        <v/>
      </c>
      <c r="B29" s="49"/>
      <c r="C29" s="47"/>
      <c r="D29" s="48"/>
      <c r="E29" s="47"/>
      <c r="F29" s="48"/>
      <c r="G29" s="47"/>
      <c r="H29" s="48"/>
    </row>
    <row r="30" spans="1:8" s="50" customFormat="1" ht="11.45" customHeight="1" x14ac:dyDescent="0.2">
      <c r="A30" s="39">
        <f>IF(C30&lt;&gt;"",COUNTA($C$11:C30),"")</f>
        <v>19</v>
      </c>
      <c r="B30" s="49" t="s">
        <v>584</v>
      </c>
      <c r="C30" s="47">
        <v>482565</v>
      </c>
      <c r="D30" s="48">
        <v>-5.3</v>
      </c>
      <c r="E30" s="47">
        <v>82880</v>
      </c>
      <c r="F30" s="48">
        <v>-25.8</v>
      </c>
      <c r="G30" s="47">
        <v>362316</v>
      </c>
      <c r="H30" s="48">
        <v>-1.4</v>
      </c>
    </row>
    <row r="31" spans="1:8" s="50" customFormat="1" ht="11.45" customHeight="1" x14ac:dyDescent="0.2">
      <c r="A31" s="39">
        <f>IF(C31&lt;&gt;"",COUNTA($C$11:C31),"")</f>
        <v>20</v>
      </c>
      <c r="B31" s="49" t="s">
        <v>589</v>
      </c>
      <c r="C31" s="47">
        <v>560390</v>
      </c>
      <c r="D31" s="48">
        <v>8.8000000000000007</v>
      </c>
      <c r="E31" s="47">
        <v>85630</v>
      </c>
      <c r="F31" s="48">
        <v>-33.9</v>
      </c>
      <c r="G31" s="47">
        <v>432233</v>
      </c>
      <c r="H31" s="48">
        <v>21</v>
      </c>
    </row>
    <row r="32" spans="1:8" s="50" customFormat="1" ht="11.45" customHeight="1" x14ac:dyDescent="0.2">
      <c r="A32" s="39">
        <f>IF(C32&lt;&gt;"",COUNTA($C$11:C32),"")</f>
        <v>21</v>
      </c>
      <c r="B32" s="49" t="s">
        <v>590</v>
      </c>
      <c r="C32" s="47">
        <v>909310</v>
      </c>
      <c r="D32" s="48">
        <v>50.9</v>
      </c>
      <c r="E32" s="47">
        <v>97674</v>
      </c>
      <c r="F32" s="48">
        <v>5</v>
      </c>
      <c r="G32" s="47">
        <v>774782</v>
      </c>
      <c r="H32" s="48">
        <v>59.6</v>
      </c>
    </row>
    <row r="33" spans="1:8" s="50" customFormat="1" ht="11.45" customHeight="1" x14ac:dyDescent="0.2">
      <c r="A33" s="39">
        <f>IF(C33&lt;&gt;"",COUNTA($C$11:C33),"")</f>
        <v>22</v>
      </c>
      <c r="B33" s="49" t="s">
        <v>591</v>
      </c>
      <c r="C33" s="47">
        <v>547107</v>
      </c>
      <c r="D33" s="48">
        <v>15.3</v>
      </c>
      <c r="E33" s="47">
        <v>89419</v>
      </c>
      <c r="F33" s="48">
        <v>-3.7</v>
      </c>
      <c r="G33" s="47">
        <v>420129</v>
      </c>
      <c r="H33" s="48">
        <v>15.9</v>
      </c>
    </row>
    <row r="34" spans="1:8" s="50" customFormat="1" ht="11.45" customHeight="1" x14ac:dyDescent="0.2">
      <c r="A34" s="39">
        <f>IF(C34&lt;&gt;"",COUNTA($C$11:C34),"")</f>
        <v>23</v>
      </c>
      <c r="B34" s="49" t="s">
        <v>592</v>
      </c>
      <c r="C34" s="47">
        <v>569263</v>
      </c>
      <c r="D34" s="48">
        <v>4.7</v>
      </c>
      <c r="E34" s="47">
        <v>96904</v>
      </c>
      <c r="F34" s="48">
        <v>-8.6</v>
      </c>
      <c r="G34" s="47">
        <v>432045</v>
      </c>
      <c r="H34" s="48">
        <v>4</v>
      </c>
    </row>
    <row r="35" spans="1:8" s="50" customFormat="1" ht="11.45" customHeight="1" x14ac:dyDescent="0.2">
      <c r="A35" s="39">
        <f>IF(C35&lt;&gt;"",COUNTA($C$11:C35),"")</f>
        <v>24</v>
      </c>
      <c r="B35" s="49" t="s">
        <v>593</v>
      </c>
      <c r="C35" s="47">
        <v>544597</v>
      </c>
      <c r="D35" s="48">
        <v>15</v>
      </c>
      <c r="E35" s="47">
        <v>76155</v>
      </c>
      <c r="F35" s="48">
        <v>-27.5</v>
      </c>
      <c r="G35" s="47">
        <v>416613</v>
      </c>
      <c r="H35" s="48">
        <v>21.7</v>
      </c>
    </row>
    <row r="36" spans="1:8" s="50" customFormat="1" ht="11.45" customHeight="1" x14ac:dyDescent="0.2">
      <c r="A36" s="39">
        <f>IF(C36&lt;&gt;"",COUNTA($C$11:C36),"")</f>
        <v>25</v>
      </c>
      <c r="B36" s="49" t="s">
        <v>594</v>
      </c>
      <c r="C36" s="47">
        <v>546467</v>
      </c>
      <c r="D36" s="48">
        <v>11.6</v>
      </c>
      <c r="E36" s="47">
        <v>75555</v>
      </c>
      <c r="F36" s="48">
        <v>-2.2999999999999998</v>
      </c>
      <c r="G36" s="47">
        <v>425784</v>
      </c>
      <c r="H36" s="48">
        <v>10.6</v>
      </c>
    </row>
    <row r="37" spans="1:8" s="50" customFormat="1" ht="11.45" customHeight="1" x14ac:dyDescent="0.2">
      <c r="A37" s="39">
        <f>IF(C37&lt;&gt;"",COUNTA($C$11:C37),"")</f>
        <v>26</v>
      </c>
      <c r="B37" s="49" t="s">
        <v>595</v>
      </c>
      <c r="C37" s="47">
        <v>625956</v>
      </c>
      <c r="D37" s="48">
        <v>29.7</v>
      </c>
      <c r="E37" s="47">
        <v>143483</v>
      </c>
      <c r="F37" s="48">
        <v>32.4</v>
      </c>
      <c r="G37" s="47">
        <v>441216</v>
      </c>
      <c r="H37" s="48">
        <v>28.4</v>
      </c>
    </row>
    <row r="38" spans="1:8" s="50" customFormat="1" ht="11.45" customHeight="1" x14ac:dyDescent="0.2">
      <c r="A38" s="39">
        <f>IF(C38&lt;&gt;"",COUNTA($C$11:C38),"")</f>
        <v>27</v>
      </c>
      <c r="B38" s="49" t="s">
        <v>596</v>
      </c>
      <c r="C38" s="47">
        <v>610110</v>
      </c>
      <c r="D38" s="48">
        <v>17.399999999999999</v>
      </c>
      <c r="E38" s="47">
        <v>130281</v>
      </c>
      <c r="F38" s="48">
        <v>2.9</v>
      </c>
      <c r="G38" s="47">
        <v>420916</v>
      </c>
      <c r="H38" s="48">
        <v>15.9</v>
      </c>
    </row>
    <row r="39" spans="1:8" s="50" customFormat="1" ht="11.45" customHeight="1" x14ac:dyDescent="0.2">
      <c r="A39" s="39">
        <f>IF(C39&lt;&gt;"",COUNTA($C$11:C39),"")</f>
        <v>28</v>
      </c>
      <c r="B39" s="49" t="s">
        <v>597</v>
      </c>
      <c r="C39" s="47">
        <v>827401</v>
      </c>
      <c r="D39" s="48">
        <v>67.900000000000006</v>
      </c>
      <c r="E39" s="47">
        <v>100638</v>
      </c>
      <c r="F39" s="48">
        <v>1</v>
      </c>
      <c r="G39" s="47">
        <v>663309</v>
      </c>
      <c r="H39" s="48">
        <v>84.7</v>
      </c>
    </row>
    <row r="40" spans="1:8" ht="11.45" customHeight="1" x14ac:dyDescent="0.2">
      <c r="A40" s="39">
        <f>IF(C40&lt;&gt;"",COUNTA($C$11:C40),"")</f>
        <v>29</v>
      </c>
      <c r="B40" s="49" t="s">
        <v>598</v>
      </c>
      <c r="C40" s="47">
        <v>697295</v>
      </c>
      <c r="D40" s="48">
        <v>30.9</v>
      </c>
      <c r="E40" s="47">
        <v>114128</v>
      </c>
      <c r="F40" s="48">
        <v>-0.5</v>
      </c>
      <c r="G40" s="47">
        <v>502598</v>
      </c>
      <c r="H40" s="48">
        <v>32.9</v>
      </c>
    </row>
    <row r="41" spans="1:8" ht="11.45" customHeight="1" x14ac:dyDescent="0.2">
      <c r="A41" s="39">
        <f>IF(C41&lt;&gt;"",COUNTA($C$11:C41),"")</f>
        <v>30</v>
      </c>
      <c r="B41" s="49" t="s">
        <v>599</v>
      </c>
      <c r="C41" s="47">
        <v>646976</v>
      </c>
      <c r="D41" s="48">
        <v>12.9</v>
      </c>
      <c r="E41" s="47">
        <v>114407</v>
      </c>
      <c r="F41" s="48">
        <v>2.9</v>
      </c>
      <c r="G41" s="47">
        <v>455282</v>
      </c>
      <c r="H41" s="48">
        <v>5.8</v>
      </c>
    </row>
    <row r="42" spans="1:8" ht="11.45" customHeight="1" x14ac:dyDescent="0.2">
      <c r="A42" s="39" t="str">
        <f>IF(C42&lt;&gt;"",COUNTA($C$11:C42),"")</f>
        <v/>
      </c>
      <c r="B42" s="49"/>
      <c r="C42" s="47"/>
      <c r="D42" s="48"/>
      <c r="E42" s="47"/>
      <c r="F42" s="48"/>
      <c r="G42" s="47"/>
      <c r="H42" s="48"/>
    </row>
    <row r="43" spans="1:8" ht="11.45" customHeight="1" x14ac:dyDescent="0.2">
      <c r="A43" s="39">
        <f>IF(C43&lt;&gt;"",COUNTA($C$11:C43),"")</f>
        <v>31</v>
      </c>
      <c r="B43" s="49" t="s">
        <v>607</v>
      </c>
      <c r="C43" s="47">
        <v>641440</v>
      </c>
      <c r="D43" s="48">
        <v>32.9</v>
      </c>
      <c r="E43" s="47">
        <v>147034</v>
      </c>
      <c r="F43" s="48">
        <v>77.400000000000006</v>
      </c>
      <c r="G43" s="47">
        <v>461781</v>
      </c>
      <c r="H43" s="48">
        <v>27.5</v>
      </c>
    </row>
    <row r="44" spans="1:8" ht="11.45" customHeight="1" x14ac:dyDescent="0.2">
      <c r="A44" s="39">
        <f>IF(C44&lt;&gt;"",COUNTA($C$11:C44),"")</f>
        <v>32</v>
      </c>
      <c r="B44" s="49" t="s">
        <v>589</v>
      </c>
      <c r="C44" s="47">
        <v>608911</v>
      </c>
      <c r="D44" s="48">
        <v>8.6999999999999993</v>
      </c>
      <c r="E44" s="47">
        <v>114825</v>
      </c>
      <c r="F44" s="48">
        <v>34.1</v>
      </c>
      <c r="G44" s="47">
        <v>459005</v>
      </c>
      <c r="H44" s="48">
        <v>6.2</v>
      </c>
    </row>
    <row r="45" spans="1:8" ht="11.45" customHeight="1" x14ac:dyDescent="0.2">
      <c r="A45" s="39">
        <f>IF(C45&lt;&gt;"",COUNTA($C$11:C45),"")</f>
        <v>33</v>
      </c>
      <c r="B45" s="49" t="s">
        <v>590</v>
      </c>
      <c r="C45" s="47">
        <v>919880</v>
      </c>
      <c r="D45" s="48">
        <v>1.2</v>
      </c>
      <c r="E45" s="47">
        <v>140906</v>
      </c>
      <c r="F45" s="48">
        <v>44.3</v>
      </c>
      <c r="G45" s="47">
        <v>727374</v>
      </c>
      <c r="H45" s="48">
        <v>-6.1</v>
      </c>
    </row>
    <row r="46" spans="1:8" ht="11.45" customHeight="1" x14ac:dyDescent="0.2">
      <c r="A46" s="39">
        <f>IF(C46&lt;&gt;"",COUNTA($C$11:C46),"")</f>
        <v>34</v>
      </c>
      <c r="B46" s="49" t="s">
        <v>591</v>
      </c>
      <c r="C46" s="47">
        <v>858944</v>
      </c>
      <c r="D46" s="48">
        <v>57</v>
      </c>
      <c r="E46" s="47">
        <v>150317</v>
      </c>
      <c r="F46" s="48">
        <v>68.099999999999994</v>
      </c>
      <c r="G46" s="47">
        <v>647292</v>
      </c>
      <c r="H46" s="48">
        <v>54.1</v>
      </c>
    </row>
    <row r="47" spans="1:8" ht="11.45" customHeight="1" x14ac:dyDescent="0.2">
      <c r="A47" s="39">
        <f>IF(C47&lt;&gt;"",COUNTA($C$11:C47),"")</f>
        <v>35</v>
      </c>
      <c r="B47" s="49" t="s">
        <v>592</v>
      </c>
      <c r="C47" s="47">
        <v>898668</v>
      </c>
      <c r="D47" s="48">
        <v>57.9</v>
      </c>
      <c r="E47" s="47">
        <v>154624</v>
      </c>
      <c r="F47" s="48">
        <v>59.6</v>
      </c>
      <c r="G47" s="47">
        <v>669616</v>
      </c>
      <c r="H47" s="48">
        <v>55</v>
      </c>
    </row>
    <row r="48" spans="1:8" ht="11.45" customHeight="1" x14ac:dyDescent="0.2">
      <c r="A48" s="39">
        <f>IF(C48&lt;&gt;"",COUNTA($C$11:C48),"")</f>
        <v>36</v>
      </c>
      <c r="B48" s="49" t="s">
        <v>593</v>
      </c>
      <c r="C48" s="47">
        <v>885234</v>
      </c>
      <c r="D48" s="48">
        <v>62.5</v>
      </c>
      <c r="E48" s="47">
        <v>166561</v>
      </c>
      <c r="F48" s="48">
        <v>118.7</v>
      </c>
      <c r="G48" s="47">
        <v>644681</v>
      </c>
      <c r="H48" s="48">
        <v>54.7</v>
      </c>
    </row>
    <row r="49" spans="1:8" ht="11.45" customHeight="1" x14ac:dyDescent="0.2">
      <c r="A49" s="39">
        <f>IF(C49&lt;&gt;"",COUNTA($C$11:C49),"")</f>
        <v>37</v>
      </c>
      <c r="B49" s="49" t="s">
        <v>594</v>
      </c>
      <c r="C49" s="47" t="s">
        <v>606</v>
      </c>
      <c r="D49" s="48"/>
      <c r="E49" s="47"/>
      <c r="F49" s="48"/>
      <c r="G49" s="47"/>
      <c r="H49" s="48"/>
    </row>
    <row r="50" spans="1:8" ht="11.45" customHeight="1" x14ac:dyDescent="0.2">
      <c r="A50" s="39">
        <f>IF(C50&lt;&gt;"",COUNTA($C$11:C50),"")</f>
        <v>38</v>
      </c>
      <c r="B50" s="49" t="s">
        <v>595</v>
      </c>
      <c r="C50" s="47" t="s">
        <v>606</v>
      </c>
      <c r="D50" s="48"/>
      <c r="E50" s="47"/>
      <c r="F50" s="48"/>
      <c r="G50" s="47"/>
      <c r="H50" s="48"/>
    </row>
    <row r="51" spans="1:8" ht="11.45" customHeight="1" x14ac:dyDescent="0.2">
      <c r="A51" s="39">
        <f>IF(C51&lt;&gt;"",COUNTA($C$11:C51),"")</f>
        <v>39</v>
      </c>
      <c r="B51" s="49" t="s">
        <v>596</v>
      </c>
      <c r="C51" s="47" t="s">
        <v>606</v>
      </c>
      <c r="D51" s="48"/>
      <c r="E51" s="47"/>
      <c r="F51" s="48"/>
      <c r="G51" s="47"/>
      <c r="H51" s="48"/>
    </row>
    <row r="52" spans="1:8" ht="11.45" customHeight="1" x14ac:dyDescent="0.2">
      <c r="A52" s="39">
        <f>IF(C52&lt;&gt;"",COUNTA($C$11:C52),"")</f>
        <v>40</v>
      </c>
      <c r="B52" s="49" t="s">
        <v>597</v>
      </c>
      <c r="C52" s="47" t="s">
        <v>606</v>
      </c>
      <c r="D52" s="48"/>
      <c r="E52" s="47"/>
      <c r="F52" s="48"/>
      <c r="G52" s="47"/>
      <c r="H52" s="48"/>
    </row>
    <row r="53" spans="1:8" ht="11.45" customHeight="1" x14ac:dyDescent="0.2">
      <c r="A53" s="39">
        <f>IF(C53&lt;&gt;"",COUNTA($C$11:C53),"")</f>
        <v>41</v>
      </c>
      <c r="B53" s="49" t="s">
        <v>598</v>
      </c>
      <c r="C53" s="47" t="s">
        <v>606</v>
      </c>
      <c r="D53" s="48"/>
      <c r="E53" s="47"/>
      <c r="F53" s="48"/>
      <c r="G53" s="47"/>
      <c r="H53" s="48"/>
    </row>
    <row r="54" spans="1:8" ht="11.45" customHeight="1" x14ac:dyDescent="0.2">
      <c r="A54" s="39">
        <f>IF(C54&lt;&gt;"",COUNTA($C$11:C54),"")</f>
        <v>42</v>
      </c>
      <c r="B54" s="49" t="s">
        <v>599</v>
      </c>
      <c r="C54" s="47" t="s">
        <v>606</v>
      </c>
      <c r="D54" s="48"/>
      <c r="E54" s="47"/>
      <c r="F54" s="48"/>
      <c r="G54" s="47"/>
      <c r="H54" s="48"/>
    </row>
    <row r="55" spans="1:8" ht="11.45" customHeight="1" x14ac:dyDescent="0.2">
      <c r="A55" s="39" t="str">
        <f>IF(C55&lt;&gt;"",COUNTA($C$11:C55),"")</f>
        <v/>
      </c>
      <c r="B55" s="49"/>
      <c r="C55" s="47"/>
      <c r="D55" s="48"/>
      <c r="E55" s="47"/>
      <c r="F55" s="48"/>
      <c r="G55" s="47"/>
      <c r="H55" s="48"/>
    </row>
    <row r="56" spans="1:8" ht="11.45" customHeight="1" x14ac:dyDescent="0.2">
      <c r="A56" s="39">
        <f>IF(C56&lt;&gt;"",COUNTA($C$11:C56),"")</f>
        <v>43</v>
      </c>
      <c r="B56" s="49" t="s">
        <v>600</v>
      </c>
      <c r="C56" s="47">
        <v>2170231</v>
      </c>
      <c r="D56" s="48">
        <v>11.2</v>
      </c>
      <c r="E56" s="47">
        <v>402764</v>
      </c>
      <c r="F56" s="48">
        <v>51.3</v>
      </c>
      <c r="G56" s="47">
        <v>1648160</v>
      </c>
      <c r="H56" s="48">
        <v>5</v>
      </c>
    </row>
    <row r="57" spans="1:8" ht="11.45" customHeight="1" x14ac:dyDescent="0.2">
      <c r="A57" s="39">
        <f>IF(C57&lt;&gt;"",COUNTA($C$11:C57),"")</f>
        <v>44</v>
      </c>
      <c r="B57" s="49" t="s">
        <v>601</v>
      </c>
      <c r="C57" s="47">
        <v>2642846</v>
      </c>
      <c r="D57" s="48">
        <v>59.1</v>
      </c>
      <c r="E57" s="47">
        <v>471502</v>
      </c>
      <c r="F57" s="48">
        <v>79.599999999999994</v>
      </c>
      <c r="G57" s="47">
        <v>1961589</v>
      </c>
      <c r="H57" s="48">
        <v>54.6</v>
      </c>
    </row>
    <row r="58" spans="1:8" ht="11.45" customHeight="1" x14ac:dyDescent="0.2">
      <c r="A58" s="39">
        <f>IF(C58&lt;&gt;"",COUNTA($C$11:C58),"")</f>
        <v>45</v>
      </c>
      <c r="B58" s="49" t="s">
        <v>602</v>
      </c>
      <c r="C58" s="47" t="s">
        <v>606</v>
      </c>
      <c r="D58" s="48"/>
      <c r="E58" s="47"/>
      <c r="F58" s="48"/>
      <c r="G58" s="47"/>
      <c r="H58" s="48"/>
    </row>
    <row r="59" spans="1:8" ht="11.45" customHeight="1" x14ac:dyDescent="0.2">
      <c r="A59" s="39">
        <f>IF(C59&lt;&gt;"",COUNTA($C$11:C59),"")</f>
        <v>46</v>
      </c>
      <c r="B59" s="49" t="s">
        <v>603</v>
      </c>
      <c r="C59" s="47" t="s">
        <v>606</v>
      </c>
      <c r="D59" s="48"/>
      <c r="E59" s="47"/>
      <c r="F59" s="48"/>
      <c r="G59" s="47"/>
      <c r="H59" s="48"/>
    </row>
    <row r="60" spans="1:8" ht="11.45" customHeight="1" x14ac:dyDescent="0.2">
      <c r="A60" s="39" t="str">
        <f>IF(C60&lt;&gt;"",COUNTA($C$11:C60),"")</f>
        <v/>
      </c>
      <c r="B60" s="49"/>
      <c r="C60" s="47"/>
      <c r="D60" s="48"/>
      <c r="E60" s="47"/>
      <c r="F60" s="48"/>
      <c r="G60" s="47"/>
      <c r="H60" s="48"/>
    </row>
    <row r="61" spans="1:8" ht="33.75" customHeight="1" x14ac:dyDescent="0.2">
      <c r="A61" s="39">
        <f>IF(C61&lt;&gt;"",COUNTA($C$11:C61),"")</f>
        <v>47</v>
      </c>
      <c r="B61" s="49" t="s">
        <v>615</v>
      </c>
      <c r="C61" s="47">
        <v>4813076</v>
      </c>
      <c r="D61" s="48">
        <v>33.200000000000003</v>
      </c>
      <c r="E61" s="47">
        <v>874266</v>
      </c>
      <c r="F61" s="48">
        <v>65.400000000000006</v>
      </c>
      <c r="G61" s="47">
        <v>3609749</v>
      </c>
      <c r="H61" s="48">
        <v>27.2</v>
      </c>
    </row>
    <row r="62" spans="1:8" ht="11.45" customHeight="1" x14ac:dyDescent="0.2">
      <c r="A62" s="81"/>
      <c r="C62" s="52"/>
      <c r="D62" s="52"/>
      <c r="E62" s="52"/>
      <c r="F62" s="52"/>
      <c r="G62" s="52"/>
      <c r="H62" s="52"/>
    </row>
    <row r="63" spans="1:8" ht="11.45" customHeight="1" x14ac:dyDescent="0.2">
      <c r="A63" s="81"/>
      <c r="C63" s="47"/>
      <c r="D63" s="52"/>
      <c r="E63" s="47"/>
      <c r="F63" s="52"/>
      <c r="G63" s="47"/>
      <c r="H63" s="52"/>
    </row>
    <row r="64" spans="1:8" ht="11.45" customHeight="1" x14ac:dyDescent="0.2">
      <c r="A64" s="81"/>
      <c r="C64" s="52"/>
      <c r="D64" s="52"/>
      <c r="E64" s="52"/>
      <c r="F64" s="52"/>
      <c r="G64" s="52"/>
      <c r="H64" s="52"/>
    </row>
    <row r="65" spans="1:8" ht="11.45" customHeight="1" x14ac:dyDescent="0.2">
      <c r="A65" s="81"/>
      <c r="C65" s="52"/>
      <c r="D65" s="52"/>
      <c r="E65" s="52"/>
      <c r="F65" s="52"/>
      <c r="G65" s="52"/>
      <c r="H65" s="52"/>
    </row>
    <row r="66" spans="1:8" ht="11.45" customHeight="1" x14ac:dyDescent="0.2">
      <c r="A66" s="81"/>
      <c r="C66" s="52"/>
      <c r="D66" s="52"/>
      <c r="E66" s="52"/>
      <c r="F66" s="52"/>
      <c r="G66" s="52"/>
      <c r="H66" s="52"/>
    </row>
    <row r="67" spans="1:8" ht="11.45" customHeight="1" x14ac:dyDescent="0.2">
      <c r="A67" s="81"/>
      <c r="C67" s="52"/>
      <c r="D67" s="52"/>
      <c r="E67" s="52"/>
      <c r="F67" s="52"/>
      <c r="G67" s="52"/>
      <c r="H67" s="52"/>
    </row>
    <row r="68" spans="1:8" ht="11.45" customHeight="1" x14ac:dyDescent="0.2">
      <c r="A68" s="81"/>
      <c r="C68" s="52"/>
      <c r="D68" s="52"/>
      <c r="E68" s="52"/>
      <c r="F68" s="52"/>
      <c r="G68" s="52"/>
      <c r="H68" s="52"/>
    </row>
    <row r="69" spans="1:8" ht="11.45" customHeight="1" x14ac:dyDescent="0.2">
      <c r="A69" s="81"/>
      <c r="C69" s="52"/>
      <c r="D69" s="52"/>
      <c r="E69" s="52"/>
      <c r="F69" s="52"/>
      <c r="G69" s="52"/>
      <c r="H69" s="52"/>
    </row>
    <row r="70" spans="1:8" ht="11.45" customHeight="1" x14ac:dyDescent="0.2">
      <c r="A70" s="81"/>
      <c r="C70" s="53"/>
      <c r="D70" s="53"/>
      <c r="E70" s="53"/>
      <c r="F70" s="53"/>
      <c r="G70" s="53"/>
      <c r="H70" s="53"/>
    </row>
  </sheetData>
  <mergeCells count="16">
    <mergeCell ref="H5:H7"/>
    <mergeCell ref="A1:B1"/>
    <mergeCell ref="C1:H1"/>
    <mergeCell ref="A2:B2"/>
    <mergeCell ref="C2:H2"/>
    <mergeCell ref="A3:A8"/>
    <mergeCell ref="B3:B8"/>
    <mergeCell ref="C3:D4"/>
    <mergeCell ref="E3:H3"/>
    <mergeCell ref="E4:F4"/>
    <mergeCell ref="G4:H4"/>
    <mergeCell ref="C5:C7"/>
    <mergeCell ref="D5:D7"/>
    <mergeCell ref="E5:E7"/>
    <mergeCell ref="F5:F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41&amp;R&amp;"-,Standard"&amp;7&amp;P</oddFooter>
    <evenFooter>&amp;L&amp;"-,Standard"&amp;7&amp;P&amp;R&amp;"-,Standard"&amp;7StatA MV, Statistischer Bericht G313 2022 41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zoomScale="140" zoomScaleNormal="140" workbookViewId="0">
      <pane xSplit="3" ySplit="9" topLeftCell="D10" activePane="bottomRight" state="frozen"/>
      <selection activeCell="A3" sqref="A3:D3"/>
      <selection pane="topRight" activeCell="A3" sqref="A3:D3"/>
      <selection pane="bottomLeft" activeCell="A3" sqref="A3:D3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80" customWidth="1"/>
    <col min="2" max="2" width="4.28515625" style="70" customWidth="1"/>
    <col min="3" max="3" width="38.28515625" style="42" customWidth="1"/>
    <col min="4" max="4" width="6.42578125" style="42" customWidth="1"/>
    <col min="5" max="5" width="7.42578125" style="42" customWidth="1"/>
    <col min="6" max="6" width="8" style="42" customWidth="1"/>
    <col min="7" max="8" width="8.28515625" style="42" customWidth="1"/>
    <col min="9" max="9" width="7.42578125" style="42" customWidth="1"/>
    <col min="10" max="11" width="10.7109375" style="42" customWidth="1"/>
    <col min="12" max="16384" width="11.28515625" style="42"/>
  </cols>
  <sheetData>
    <row r="1" spans="1:9" s="79" customFormat="1" ht="30.2" customHeight="1" x14ac:dyDescent="0.2">
      <c r="A1" s="119" t="s">
        <v>30</v>
      </c>
      <c r="B1" s="120"/>
      <c r="C1" s="120"/>
      <c r="D1" s="113" t="s">
        <v>34</v>
      </c>
      <c r="E1" s="113"/>
      <c r="F1" s="113"/>
      <c r="G1" s="113"/>
      <c r="H1" s="113"/>
      <c r="I1" s="114"/>
    </row>
    <row r="2" spans="1:9" s="41" customFormat="1" ht="39.950000000000003" customHeight="1" x14ac:dyDescent="0.2">
      <c r="A2" s="117" t="s">
        <v>77</v>
      </c>
      <c r="B2" s="118"/>
      <c r="C2" s="118"/>
      <c r="D2" s="115" t="s">
        <v>622</v>
      </c>
      <c r="E2" s="115"/>
      <c r="F2" s="115"/>
      <c r="G2" s="115"/>
      <c r="H2" s="115"/>
      <c r="I2" s="116"/>
    </row>
    <row r="3" spans="1:9" ht="11.45" customHeight="1" x14ac:dyDescent="0.2">
      <c r="A3" s="112" t="s">
        <v>18</v>
      </c>
      <c r="B3" s="110" t="s">
        <v>73</v>
      </c>
      <c r="C3" s="110" t="s">
        <v>42</v>
      </c>
      <c r="D3" s="110" t="s">
        <v>617</v>
      </c>
      <c r="E3" s="110" t="s">
        <v>618</v>
      </c>
      <c r="F3" s="110" t="s">
        <v>619</v>
      </c>
      <c r="G3" s="110" t="s">
        <v>620</v>
      </c>
      <c r="H3" s="110"/>
      <c r="I3" s="111" t="s">
        <v>80</v>
      </c>
    </row>
    <row r="4" spans="1:9" ht="11.45" customHeight="1" x14ac:dyDescent="0.2">
      <c r="A4" s="112"/>
      <c r="B4" s="110"/>
      <c r="C4" s="110"/>
      <c r="D4" s="110"/>
      <c r="E4" s="110"/>
      <c r="F4" s="110"/>
      <c r="G4" s="110"/>
      <c r="H4" s="110"/>
      <c r="I4" s="111"/>
    </row>
    <row r="5" spans="1:9" ht="11.45" customHeight="1" x14ac:dyDescent="0.2">
      <c r="A5" s="112"/>
      <c r="B5" s="110"/>
      <c r="C5" s="110"/>
      <c r="D5" s="110"/>
      <c r="E5" s="110"/>
      <c r="F5" s="110"/>
      <c r="G5" s="110"/>
      <c r="H5" s="110"/>
      <c r="I5" s="111"/>
    </row>
    <row r="6" spans="1:9" ht="11.45" customHeight="1" x14ac:dyDescent="0.2">
      <c r="A6" s="112"/>
      <c r="B6" s="110"/>
      <c r="C6" s="110"/>
      <c r="D6" s="110"/>
      <c r="E6" s="110"/>
      <c r="F6" s="110"/>
      <c r="G6" s="110"/>
      <c r="H6" s="110"/>
      <c r="I6" s="111"/>
    </row>
    <row r="7" spans="1:9" s="46" customFormat="1" ht="11.45" customHeight="1" x14ac:dyDescent="0.2">
      <c r="A7" s="112"/>
      <c r="B7" s="110"/>
      <c r="C7" s="110"/>
      <c r="D7" s="110"/>
      <c r="E7" s="110"/>
      <c r="F7" s="110"/>
      <c r="G7" s="110"/>
      <c r="H7" s="110"/>
      <c r="I7" s="111"/>
    </row>
    <row r="8" spans="1:9" ht="11.45" customHeight="1" x14ac:dyDescent="0.2">
      <c r="A8" s="112"/>
      <c r="B8" s="110"/>
      <c r="C8" s="110"/>
      <c r="D8" s="110" t="s">
        <v>39</v>
      </c>
      <c r="E8" s="110"/>
      <c r="F8" s="110"/>
      <c r="G8" s="43" t="s">
        <v>43</v>
      </c>
      <c r="H8" s="43" t="s">
        <v>39</v>
      </c>
      <c r="I8" s="44" t="s">
        <v>44</v>
      </c>
    </row>
    <row r="9" spans="1:9" s="71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50" customFormat="1" ht="11.45" customHeight="1" x14ac:dyDescent="0.2">
      <c r="A10" s="55"/>
      <c r="B10" s="57"/>
      <c r="C10" s="72"/>
      <c r="D10" s="58"/>
      <c r="E10" s="58"/>
      <c r="F10" s="58"/>
      <c r="G10" s="58"/>
      <c r="H10" s="58"/>
      <c r="I10" s="60"/>
    </row>
    <row r="11" spans="1:9" s="50" customFormat="1" ht="11.45" customHeight="1" x14ac:dyDescent="0.2">
      <c r="A11" s="39">
        <f>IF(D11&lt;&gt;"",COUNTA($D$11:D11),"")</f>
        <v>1</v>
      </c>
      <c r="B11" s="61" t="s">
        <v>81</v>
      </c>
      <c r="C11" s="73" t="s">
        <v>319</v>
      </c>
      <c r="D11" s="62">
        <v>858944</v>
      </c>
      <c r="E11" s="62">
        <v>898668</v>
      </c>
      <c r="F11" s="62">
        <v>885234</v>
      </c>
      <c r="G11" s="62">
        <v>3761931</v>
      </c>
      <c r="H11" s="62">
        <v>4813076</v>
      </c>
      <c r="I11" s="64">
        <v>33.200000000000003</v>
      </c>
    </row>
    <row r="12" spans="1:9" s="50" customFormat="1" ht="6.75" customHeight="1" x14ac:dyDescent="0.2">
      <c r="A12" s="39" t="str">
        <f>IF(D12&lt;&gt;"",COUNTA($D$11:D12),"")</f>
        <v/>
      </c>
      <c r="B12" s="61"/>
      <c r="C12" s="73"/>
      <c r="D12" s="58"/>
      <c r="E12" s="58"/>
      <c r="F12" s="58"/>
      <c r="G12" s="58"/>
      <c r="H12" s="58"/>
      <c r="I12" s="60"/>
    </row>
    <row r="13" spans="1:9" s="50" customFormat="1" ht="11.45" customHeight="1" x14ac:dyDescent="0.2">
      <c r="A13" s="39">
        <f>IF(D13&lt;&gt;"",COUNTA($D$11:D13),"")</f>
        <v>2</v>
      </c>
      <c r="B13" s="65" t="s">
        <v>45</v>
      </c>
      <c r="C13" s="73" t="s">
        <v>571</v>
      </c>
      <c r="D13" s="62">
        <v>150317</v>
      </c>
      <c r="E13" s="62">
        <v>154624</v>
      </c>
      <c r="F13" s="62">
        <v>166561</v>
      </c>
      <c r="G13" s="62">
        <v>1196717</v>
      </c>
      <c r="H13" s="62">
        <v>874266</v>
      </c>
      <c r="I13" s="64">
        <v>65.400000000000006</v>
      </c>
    </row>
    <row r="14" spans="1:9" s="50" customFormat="1" ht="6.75" customHeight="1" x14ac:dyDescent="0.2">
      <c r="A14" s="39" t="str">
        <f>IF(D14&lt;&gt;"",COUNTA($D$11:D14),"")</f>
        <v/>
      </c>
      <c r="B14" s="65"/>
      <c r="C14" s="73"/>
      <c r="D14" s="58"/>
      <c r="E14" s="58"/>
      <c r="F14" s="58"/>
      <c r="G14" s="58"/>
      <c r="H14" s="58"/>
      <c r="I14" s="60"/>
    </row>
    <row r="15" spans="1:9" s="50" customFormat="1" ht="11.45" customHeight="1" x14ac:dyDescent="0.2">
      <c r="A15" s="39">
        <f>IF(D15&lt;&gt;"",COUNTA($D$11:D15),"")</f>
        <v>3</v>
      </c>
      <c r="B15" s="65">
        <v>1</v>
      </c>
      <c r="C15" s="73" t="s">
        <v>95</v>
      </c>
      <c r="D15" s="62">
        <v>785</v>
      </c>
      <c r="E15" s="62">
        <v>643</v>
      </c>
      <c r="F15" s="62">
        <v>1047</v>
      </c>
      <c r="G15" s="62">
        <v>2790</v>
      </c>
      <c r="H15" s="62">
        <v>4417</v>
      </c>
      <c r="I15" s="64">
        <v>-32.200000000000003</v>
      </c>
    </row>
    <row r="16" spans="1:9" s="50" customFormat="1" ht="11.45" customHeight="1" x14ac:dyDescent="0.2">
      <c r="A16" s="39">
        <f>IF(D16&lt;&gt;"",COUNTA($D$11:D16),"")</f>
        <v>4</v>
      </c>
      <c r="B16" s="66">
        <v>101</v>
      </c>
      <c r="C16" s="49" t="s">
        <v>96</v>
      </c>
      <c r="D16" s="58">
        <v>16</v>
      </c>
      <c r="E16" s="58">
        <v>19</v>
      </c>
      <c r="F16" s="58">
        <v>11</v>
      </c>
      <c r="G16" s="58">
        <v>6</v>
      </c>
      <c r="H16" s="58">
        <v>74</v>
      </c>
      <c r="I16" s="60">
        <v>837.5</v>
      </c>
    </row>
    <row r="17" spans="1:9" s="50" customFormat="1" ht="11.45" customHeight="1" x14ac:dyDescent="0.2">
      <c r="A17" s="39">
        <f>IF(D17&lt;&gt;"",COUNTA($D$11:D17),"")</f>
        <v>5</v>
      </c>
      <c r="B17" s="66">
        <v>102</v>
      </c>
      <c r="C17" s="49" t="s">
        <v>97</v>
      </c>
      <c r="D17" s="58" t="s">
        <v>5</v>
      </c>
      <c r="E17" s="58" t="s">
        <v>5</v>
      </c>
      <c r="F17" s="58" t="s">
        <v>5</v>
      </c>
      <c r="G17" s="58" t="s">
        <v>5</v>
      </c>
      <c r="H17" s="58" t="s">
        <v>5</v>
      </c>
      <c r="I17" s="60" t="s">
        <v>5</v>
      </c>
    </row>
    <row r="18" spans="1:9" s="50" customFormat="1" ht="11.45" customHeight="1" x14ac:dyDescent="0.2">
      <c r="A18" s="39">
        <f>IF(D18&lt;&gt;"",COUNTA($D$11:D18),"")</f>
        <v>6</v>
      </c>
      <c r="B18" s="66">
        <v>103</v>
      </c>
      <c r="C18" s="49" t="s">
        <v>98</v>
      </c>
      <c r="D18" s="58">
        <v>668</v>
      </c>
      <c r="E18" s="58">
        <v>424</v>
      </c>
      <c r="F18" s="58">
        <v>786</v>
      </c>
      <c r="G18" s="58">
        <v>1782</v>
      </c>
      <c r="H18" s="58">
        <v>3389</v>
      </c>
      <c r="I18" s="60">
        <v>-28.4</v>
      </c>
    </row>
    <row r="19" spans="1:9" s="50" customFormat="1" ht="11.45" customHeight="1" x14ac:dyDescent="0.2">
      <c r="A19" s="39">
        <f>IF(D19&lt;&gt;"",COUNTA($D$11:D19),"")</f>
        <v>7</v>
      </c>
      <c r="B19" s="66">
        <v>105</v>
      </c>
      <c r="C19" s="49" t="s">
        <v>99</v>
      </c>
      <c r="D19" s="58" t="s">
        <v>5</v>
      </c>
      <c r="E19" s="58" t="s">
        <v>5</v>
      </c>
      <c r="F19" s="58" t="s">
        <v>5</v>
      </c>
      <c r="G19" s="58" t="s">
        <v>5</v>
      </c>
      <c r="H19" s="58" t="s">
        <v>5</v>
      </c>
      <c r="I19" s="60" t="s">
        <v>5</v>
      </c>
    </row>
    <row r="20" spans="1:9" s="50" customFormat="1" ht="11.45" customHeight="1" x14ac:dyDescent="0.2">
      <c r="A20" s="39">
        <f>IF(D20&lt;&gt;"",COUNTA($D$11:D20),"")</f>
        <v>8</v>
      </c>
      <c r="B20" s="66">
        <v>107</v>
      </c>
      <c r="C20" s="49" t="s">
        <v>100</v>
      </c>
      <c r="D20" s="58">
        <v>16</v>
      </c>
      <c r="E20" s="58">
        <v>86</v>
      </c>
      <c r="F20" s="58">
        <v>138</v>
      </c>
      <c r="G20" s="58">
        <v>952</v>
      </c>
      <c r="H20" s="58">
        <v>563</v>
      </c>
      <c r="I20" s="60">
        <v>-61.7</v>
      </c>
    </row>
    <row r="21" spans="1:9" s="50" customFormat="1" ht="11.45" customHeight="1" x14ac:dyDescent="0.2">
      <c r="A21" s="39">
        <f>IF(D21&lt;&gt;"",COUNTA($D$11:D21),"")</f>
        <v>9</v>
      </c>
      <c r="B21" s="67">
        <v>109</v>
      </c>
      <c r="C21" s="49" t="s">
        <v>282</v>
      </c>
      <c r="D21" s="58">
        <v>84</v>
      </c>
      <c r="E21" s="58">
        <v>114</v>
      </c>
      <c r="F21" s="58">
        <v>112</v>
      </c>
      <c r="G21" s="58">
        <v>51</v>
      </c>
      <c r="H21" s="58">
        <v>391</v>
      </c>
      <c r="I21" s="60">
        <v>29</v>
      </c>
    </row>
    <row r="22" spans="1:9" s="50" customFormat="1" ht="11.45" customHeight="1" x14ac:dyDescent="0.2">
      <c r="A22" s="39" t="str">
        <f>IF(D22&lt;&gt;"",COUNTA($D$11:D22),"")</f>
        <v/>
      </c>
      <c r="B22" s="66"/>
      <c r="C22" s="49"/>
      <c r="D22" s="58"/>
      <c r="E22" s="58"/>
      <c r="F22" s="58"/>
      <c r="G22" s="58"/>
      <c r="H22" s="58"/>
      <c r="I22" s="60"/>
    </row>
    <row r="23" spans="1:9" s="50" customFormat="1" ht="11.45" customHeight="1" x14ac:dyDescent="0.2">
      <c r="A23" s="39">
        <f>IF(D23&lt;&gt;"",COUNTA($D$11:D23),"")</f>
        <v>10</v>
      </c>
      <c r="B23" s="65">
        <v>2</v>
      </c>
      <c r="C23" s="73" t="s">
        <v>101</v>
      </c>
      <c r="D23" s="62">
        <v>20745</v>
      </c>
      <c r="E23" s="62">
        <v>17455</v>
      </c>
      <c r="F23" s="62">
        <v>21559</v>
      </c>
      <c r="G23" s="62">
        <v>67388</v>
      </c>
      <c r="H23" s="62">
        <v>131943</v>
      </c>
      <c r="I23" s="64">
        <v>0.2</v>
      </c>
    </row>
    <row r="24" spans="1:9" s="50" customFormat="1" ht="11.45" customHeight="1" x14ac:dyDescent="0.2">
      <c r="A24" s="39">
        <f>IF(D24&lt;&gt;"",COUNTA($D$11:D24),"")</f>
        <v>11</v>
      </c>
      <c r="B24" s="66">
        <v>201</v>
      </c>
      <c r="C24" s="49" t="s">
        <v>102</v>
      </c>
      <c r="D24" s="58">
        <v>6892</v>
      </c>
      <c r="E24" s="58">
        <v>4635</v>
      </c>
      <c r="F24" s="58">
        <v>6216</v>
      </c>
      <c r="G24" s="58">
        <v>40836</v>
      </c>
      <c r="H24" s="58">
        <v>42226</v>
      </c>
      <c r="I24" s="60">
        <v>-27.4</v>
      </c>
    </row>
    <row r="25" spans="1:9" s="50" customFormat="1" ht="11.45" customHeight="1" x14ac:dyDescent="0.2">
      <c r="A25" s="39">
        <f>IF(D25&lt;&gt;"",COUNTA($D$11:D25),"")</f>
        <v>12</v>
      </c>
      <c r="B25" s="66">
        <v>202</v>
      </c>
      <c r="C25" s="49" t="s">
        <v>103</v>
      </c>
      <c r="D25" s="58">
        <v>57</v>
      </c>
      <c r="E25" s="58">
        <v>135</v>
      </c>
      <c r="F25" s="58">
        <v>59</v>
      </c>
      <c r="G25" s="58">
        <v>57</v>
      </c>
      <c r="H25" s="58">
        <v>568</v>
      </c>
      <c r="I25" s="60">
        <v>272.3</v>
      </c>
    </row>
    <row r="26" spans="1:9" s="50" customFormat="1" ht="11.45" customHeight="1" x14ac:dyDescent="0.2">
      <c r="A26" s="39">
        <f>IF(D26&lt;&gt;"",COUNTA($D$11:D26),"")</f>
        <v>13</v>
      </c>
      <c r="B26" s="66">
        <v>203</v>
      </c>
      <c r="C26" s="49" t="s">
        <v>104</v>
      </c>
      <c r="D26" s="58">
        <v>2386</v>
      </c>
      <c r="E26" s="58">
        <v>2590</v>
      </c>
      <c r="F26" s="58">
        <v>2721</v>
      </c>
      <c r="G26" s="58">
        <v>3311</v>
      </c>
      <c r="H26" s="58">
        <v>15941</v>
      </c>
      <c r="I26" s="60">
        <v>105.4</v>
      </c>
    </row>
    <row r="27" spans="1:9" s="50" customFormat="1" ht="11.45" customHeight="1" x14ac:dyDescent="0.2">
      <c r="A27" s="39">
        <f>IF(D27&lt;&gt;"",COUNTA($D$11:D27),"")</f>
        <v>14</v>
      </c>
      <c r="B27" s="66">
        <v>204</v>
      </c>
      <c r="C27" s="49" t="s">
        <v>105</v>
      </c>
      <c r="D27" s="58">
        <v>4847</v>
      </c>
      <c r="E27" s="58">
        <v>5049</v>
      </c>
      <c r="F27" s="58">
        <v>5679</v>
      </c>
      <c r="G27" s="58">
        <v>6419</v>
      </c>
      <c r="H27" s="58">
        <v>30648</v>
      </c>
      <c r="I27" s="60">
        <v>16.7</v>
      </c>
    </row>
    <row r="28" spans="1:9" s="50" customFormat="1" ht="11.45" customHeight="1" x14ac:dyDescent="0.2">
      <c r="A28" s="39">
        <f>IF(D28&lt;&gt;"",COUNTA($D$11:D28),"")</f>
        <v>15</v>
      </c>
      <c r="B28" s="66">
        <v>206</v>
      </c>
      <c r="C28" s="49" t="s">
        <v>154</v>
      </c>
      <c r="D28" s="58">
        <v>5776</v>
      </c>
      <c r="E28" s="58">
        <v>3817</v>
      </c>
      <c r="F28" s="58">
        <v>6023</v>
      </c>
      <c r="G28" s="58">
        <v>13852</v>
      </c>
      <c r="H28" s="58">
        <v>36130</v>
      </c>
      <c r="I28" s="60">
        <v>4</v>
      </c>
    </row>
    <row r="29" spans="1:9" s="50" customFormat="1" ht="11.45" customHeight="1" x14ac:dyDescent="0.2">
      <c r="A29" s="39">
        <f>IF(D29&lt;&gt;"",COUNTA($D$11:D29),"")</f>
        <v>16</v>
      </c>
      <c r="B29" s="66">
        <v>208</v>
      </c>
      <c r="C29" s="49" t="s">
        <v>283</v>
      </c>
      <c r="D29" s="58">
        <v>617</v>
      </c>
      <c r="E29" s="58">
        <v>582</v>
      </c>
      <c r="F29" s="58">
        <v>583</v>
      </c>
      <c r="G29" s="58">
        <v>2337</v>
      </c>
      <c r="H29" s="58">
        <v>3842</v>
      </c>
      <c r="I29" s="60">
        <v>106.3</v>
      </c>
    </row>
    <row r="30" spans="1:9" s="50" customFormat="1" ht="11.45" customHeight="1" x14ac:dyDescent="0.2">
      <c r="A30" s="39">
        <f>IF(D30&lt;&gt;"",COUNTA($D$11:D30),"")</f>
        <v>17</v>
      </c>
      <c r="B30" s="66">
        <v>209</v>
      </c>
      <c r="C30" s="49" t="s">
        <v>122</v>
      </c>
      <c r="D30" s="58">
        <v>78</v>
      </c>
      <c r="E30" s="58">
        <v>577</v>
      </c>
      <c r="F30" s="58">
        <v>178</v>
      </c>
      <c r="G30" s="58">
        <v>482</v>
      </c>
      <c r="H30" s="58">
        <v>1826</v>
      </c>
      <c r="I30" s="60">
        <v>1.2</v>
      </c>
    </row>
    <row r="31" spans="1:9" s="50" customFormat="1" ht="11.45" customHeight="1" x14ac:dyDescent="0.2">
      <c r="A31" s="39">
        <f>IF(D31&lt;&gt;"",COUNTA($D$11:D31),"")</f>
        <v>18</v>
      </c>
      <c r="B31" s="66">
        <v>211</v>
      </c>
      <c r="C31" s="49" t="s">
        <v>123</v>
      </c>
      <c r="D31" s="58" t="s">
        <v>5</v>
      </c>
      <c r="E31" s="58">
        <v>0</v>
      </c>
      <c r="F31" s="58">
        <v>14</v>
      </c>
      <c r="G31" s="58">
        <v>25</v>
      </c>
      <c r="H31" s="58">
        <v>15</v>
      </c>
      <c r="I31" s="60" t="s">
        <v>608</v>
      </c>
    </row>
    <row r="32" spans="1:9" s="50" customFormat="1" ht="11.45" customHeight="1" x14ac:dyDescent="0.2">
      <c r="A32" s="39">
        <f>IF(D32&lt;&gt;"",COUNTA($D$11:D32),"")</f>
        <v>19</v>
      </c>
      <c r="B32" s="67">
        <v>219</v>
      </c>
      <c r="C32" s="49" t="s">
        <v>124</v>
      </c>
      <c r="D32" s="58">
        <v>93</v>
      </c>
      <c r="E32" s="58">
        <v>70</v>
      </c>
      <c r="F32" s="58">
        <v>87</v>
      </c>
      <c r="G32" s="58">
        <v>70</v>
      </c>
      <c r="H32" s="58">
        <v>748</v>
      </c>
      <c r="I32" s="60">
        <v>-22.9</v>
      </c>
    </row>
    <row r="33" spans="1:9" s="50" customFormat="1" ht="11.45" customHeight="1" x14ac:dyDescent="0.2">
      <c r="A33" s="39" t="str">
        <f>IF(D33&lt;&gt;"",COUNTA($D$11:D33),"")</f>
        <v/>
      </c>
      <c r="B33" s="66"/>
      <c r="C33" s="49"/>
      <c r="D33" s="58"/>
      <c r="E33" s="58"/>
      <c r="F33" s="58"/>
      <c r="G33" s="58"/>
      <c r="H33" s="58"/>
      <c r="I33" s="60"/>
    </row>
    <row r="34" spans="1:9" s="50" customFormat="1" ht="11.45" customHeight="1" x14ac:dyDescent="0.2">
      <c r="A34" s="39">
        <f>IF(D34&lt;&gt;"",COUNTA($D$11:D34),"")</f>
        <v>20</v>
      </c>
      <c r="B34" s="65">
        <v>3</v>
      </c>
      <c r="C34" s="73" t="s">
        <v>106</v>
      </c>
      <c r="D34" s="62">
        <v>119981</v>
      </c>
      <c r="E34" s="62">
        <v>119504</v>
      </c>
      <c r="F34" s="62">
        <v>136057</v>
      </c>
      <c r="G34" s="62">
        <v>1069266</v>
      </c>
      <c r="H34" s="62">
        <v>667075</v>
      </c>
      <c r="I34" s="64">
        <v>89.7</v>
      </c>
    </row>
    <row r="35" spans="1:9" ht="11.45" customHeight="1" x14ac:dyDescent="0.2">
      <c r="A35" s="39">
        <f>IF(D35&lt;&gt;"",COUNTA($D$11:D35),"")</f>
        <v>21</v>
      </c>
      <c r="B35" s="66">
        <v>301</v>
      </c>
      <c r="C35" s="49" t="s">
        <v>125</v>
      </c>
      <c r="D35" s="58">
        <v>16726</v>
      </c>
      <c r="E35" s="58">
        <v>11793</v>
      </c>
      <c r="F35" s="58">
        <v>14507</v>
      </c>
      <c r="G35" s="58">
        <v>195329</v>
      </c>
      <c r="H35" s="58">
        <v>62410</v>
      </c>
      <c r="I35" s="60">
        <v>63.7</v>
      </c>
    </row>
    <row r="36" spans="1:9" ht="11.45" customHeight="1" x14ac:dyDescent="0.2">
      <c r="A36" s="39">
        <f>IF(D36&lt;&gt;"",COUNTA($D$11:D36),"")</f>
        <v>22</v>
      </c>
      <c r="B36" s="66">
        <v>302</v>
      </c>
      <c r="C36" s="49" t="s">
        <v>126</v>
      </c>
      <c r="D36" s="58">
        <v>10</v>
      </c>
      <c r="E36" s="58">
        <v>125</v>
      </c>
      <c r="F36" s="58">
        <v>719</v>
      </c>
      <c r="G36" s="58">
        <v>4430</v>
      </c>
      <c r="H36" s="58">
        <v>1234</v>
      </c>
      <c r="I36" s="60">
        <v>-19</v>
      </c>
    </row>
    <row r="37" spans="1:9" ht="11.45" customHeight="1" x14ac:dyDescent="0.2">
      <c r="A37" s="39">
        <f>IF(D37&lt;&gt;"",COUNTA($D$11:D37),"")</f>
        <v>23</v>
      </c>
      <c r="B37" s="66">
        <v>303</v>
      </c>
      <c r="C37" s="49" t="s">
        <v>127</v>
      </c>
      <c r="D37" s="58">
        <v>2361</v>
      </c>
      <c r="E37" s="58">
        <v>6441</v>
      </c>
      <c r="F37" s="58">
        <v>3367</v>
      </c>
      <c r="G37" s="58">
        <v>74211</v>
      </c>
      <c r="H37" s="58">
        <v>20500</v>
      </c>
      <c r="I37" s="60">
        <v>-20.2</v>
      </c>
    </row>
    <row r="38" spans="1:9" ht="11.45" customHeight="1" x14ac:dyDescent="0.2">
      <c r="A38" s="39">
        <f>IF(D38&lt;&gt;"",COUNTA($D$11:D38),"")</f>
        <v>24</v>
      </c>
      <c r="B38" s="66">
        <v>304</v>
      </c>
      <c r="C38" s="49" t="s">
        <v>128</v>
      </c>
      <c r="D38" s="58">
        <v>56</v>
      </c>
      <c r="E38" s="58">
        <v>37</v>
      </c>
      <c r="F38" s="58">
        <v>9</v>
      </c>
      <c r="G38" s="58">
        <v>575</v>
      </c>
      <c r="H38" s="58">
        <v>175</v>
      </c>
      <c r="I38" s="60">
        <v>11.5</v>
      </c>
    </row>
    <row r="39" spans="1:9" ht="11.45" customHeight="1" x14ac:dyDescent="0.2">
      <c r="A39" s="39">
        <f>IF(D39&lt;&gt;"",COUNTA($D$11:D39),"")</f>
        <v>25</v>
      </c>
      <c r="B39" s="66">
        <v>305</v>
      </c>
      <c r="C39" s="49" t="s">
        <v>129</v>
      </c>
      <c r="D39" s="58">
        <v>2278</v>
      </c>
      <c r="E39" s="58">
        <v>2362</v>
      </c>
      <c r="F39" s="58">
        <v>1669</v>
      </c>
      <c r="G39" s="58">
        <v>38375</v>
      </c>
      <c r="H39" s="58">
        <v>13394</v>
      </c>
      <c r="I39" s="60">
        <v>-12.1</v>
      </c>
    </row>
    <row r="40" spans="1:9" ht="11.45" customHeight="1" x14ac:dyDescent="0.2">
      <c r="A40" s="39">
        <f>IF(D40&lt;&gt;"",COUNTA($D$11:D40),"")</f>
        <v>26</v>
      </c>
      <c r="B40" s="66">
        <v>308</v>
      </c>
      <c r="C40" s="49" t="s">
        <v>130</v>
      </c>
      <c r="D40" s="58">
        <v>116</v>
      </c>
      <c r="E40" s="58">
        <v>137</v>
      </c>
      <c r="F40" s="58">
        <v>164</v>
      </c>
      <c r="G40" s="58">
        <v>6709</v>
      </c>
      <c r="H40" s="58">
        <v>1912</v>
      </c>
      <c r="I40" s="60">
        <v>683</v>
      </c>
    </row>
    <row r="41" spans="1:9" ht="11.45" customHeight="1" x14ac:dyDescent="0.2">
      <c r="A41" s="39">
        <f>IF(D41&lt;&gt;"",COUNTA($D$11:D41),"")</f>
        <v>27</v>
      </c>
      <c r="B41" s="66">
        <v>309</v>
      </c>
      <c r="C41" s="49" t="s">
        <v>131</v>
      </c>
      <c r="D41" s="58">
        <v>286</v>
      </c>
      <c r="E41" s="58">
        <v>316</v>
      </c>
      <c r="F41" s="58">
        <v>225</v>
      </c>
      <c r="G41" s="58">
        <v>1245</v>
      </c>
      <c r="H41" s="58">
        <v>1268</v>
      </c>
      <c r="I41" s="60">
        <v>-13.8</v>
      </c>
    </row>
    <row r="42" spans="1:9" ht="11.45" customHeight="1" x14ac:dyDescent="0.2">
      <c r="A42" s="39">
        <f>IF(D42&lt;&gt;"",COUNTA($D$11:D42),"")</f>
        <v>28</v>
      </c>
      <c r="B42" s="66">
        <v>310</v>
      </c>
      <c r="C42" s="49" t="s">
        <v>132</v>
      </c>
      <c r="D42" s="58">
        <v>450</v>
      </c>
      <c r="E42" s="58">
        <v>156</v>
      </c>
      <c r="F42" s="58">
        <v>277</v>
      </c>
      <c r="G42" s="58">
        <v>4552</v>
      </c>
      <c r="H42" s="58">
        <v>2301</v>
      </c>
      <c r="I42" s="60">
        <v>-47.6</v>
      </c>
    </row>
    <row r="43" spans="1:9" ht="11.45" customHeight="1" x14ac:dyDescent="0.2">
      <c r="A43" s="39">
        <f>IF(D43&lt;&gt;"",COUNTA($D$11:D43),"")</f>
        <v>29</v>
      </c>
      <c r="B43" s="66">
        <v>315</v>
      </c>
      <c r="C43" s="49" t="s">
        <v>133</v>
      </c>
      <c r="D43" s="58">
        <v>2230</v>
      </c>
      <c r="E43" s="58">
        <v>2315</v>
      </c>
      <c r="F43" s="58">
        <v>1965</v>
      </c>
      <c r="G43" s="58">
        <v>5561</v>
      </c>
      <c r="H43" s="58">
        <v>12517</v>
      </c>
      <c r="I43" s="60">
        <v>23.2</v>
      </c>
    </row>
    <row r="44" spans="1:9" ht="11.45" customHeight="1" x14ac:dyDescent="0.2">
      <c r="A44" s="39">
        <f>IF(D44&lt;&gt;"",COUNTA($D$11:D44),"")</f>
        <v>30</v>
      </c>
      <c r="B44" s="66">
        <v>316</v>
      </c>
      <c r="C44" s="49" t="s">
        <v>134</v>
      </c>
      <c r="D44" s="58">
        <v>57</v>
      </c>
      <c r="E44" s="58">
        <v>90</v>
      </c>
      <c r="F44" s="58">
        <v>200</v>
      </c>
      <c r="G44" s="58">
        <v>956</v>
      </c>
      <c r="H44" s="58">
        <v>486</v>
      </c>
      <c r="I44" s="60">
        <v>-40.6</v>
      </c>
    </row>
    <row r="45" spans="1:9" ht="11.45" customHeight="1" x14ac:dyDescent="0.2">
      <c r="A45" s="39">
        <f>IF(D45&lt;&gt;"",COUNTA($D$11:D45),"")</f>
        <v>31</v>
      </c>
      <c r="B45" s="66">
        <v>320</v>
      </c>
      <c r="C45" s="49" t="s">
        <v>135</v>
      </c>
      <c r="D45" s="58">
        <v>29</v>
      </c>
      <c r="E45" s="58">
        <v>33</v>
      </c>
      <c r="F45" s="58">
        <v>10</v>
      </c>
      <c r="G45" s="58">
        <v>224</v>
      </c>
      <c r="H45" s="58">
        <v>537</v>
      </c>
      <c r="I45" s="60">
        <v>-65.7</v>
      </c>
    </row>
    <row r="46" spans="1:9" ht="11.45" customHeight="1" x14ac:dyDescent="0.2">
      <c r="A46" s="39">
        <f>IF(D46&lt;&gt;"",COUNTA($D$11:D46),"")</f>
        <v>32</v>
      </c>
      <c r="B46" s="66">
        <v>325</v>
      </c>
      <c r="C46" s="49" t="s">
        <v>136</v>
      </c>
      <c r="D46" s="58">
        <v>377</v>
      </c>
      <c r="E46" s="58">
        <v>72</v>
      </c>
      <c r="F46" s="58">
        <v>3</v>
      </c>
      <c r="G46" s="58">
        <v>4678</v>
      </c>
      <c r="H46" s="58">
        <v>2254</v>
      </c>
      <c r="I46" s="60">
        <v>-42.4</v>
      </c>
    </row>
    <row r="47" spans="1:9" ht="11.45" customHeight="1" x14ac:dyDescent="0.2">
      <c r="A47" s="39">
        <f>IF(D47&lt;&gt;"",COUNTA($D$11:D47),"")</f>
        <v>33</v>
      </c>
      <c r="B47" s="66">
        <v>335</v>
      </c>
      <c r="C47" s="49" t="s">
        <v>137</v>
      </c>
      <c r="D47" s="58">
        <v>109</v>
      </c>
      <c r="E47" s="58">
        <v>151</v>
      </c>
      <c r="F47" s="58">
        <v>54</v>
      </c>
      <c r="G47" s="58">
        <v>2820</v>
      </c>
      <c r="H47" s="58">
        <v>965</v>
      </c>
      <c r="I47" s="60">
        <v>-23.7</v>
      </c>
    </row>
    <row r="48" spans="1:9" ht="11.45" customHeight="1" x14ac:dyDescent="0.2">
      <c r="A48" s="39">
        <f>IF(D48&lt;&gt;"",COUNTA($D$11:D48),"")</f>
        <v>34</v>
      </c>
      <c r="B48" s="66">
        <v>340</v>
      </c>
      <c r="C48" s="49" t="s">
        <v>138</v>
      </c>
      <c r="D48" s="58">
        <v>968</v>
      </c>
      <c r="E48" s="58">
        <v>772</v>
      </c>
      <c r="F48" s="58">
        <v>850</v>
      </c>
      <c r="G48" s="58">
        <v>5333</v>
      </c>
      <c r="H48" s="58">
        <v>4593</v>
      </c>
      <c r="I48" s="60">
        <v>83.1</v>
      </c>
    </row>
    <row r="49" spans="1:9" ht="11.45" customHeight="1" x14ac:dyDescent="0.2">
      <c r="A49" s="39">
        <f>IF(D49&lt;&gt;"",COUNTA($D$11:D49),"")</f>
        <v>35</v>
      </c>
      <c r="B49" s="66">
        <v>345</v>
      </c>
      <c r="C49" s="49" t="s">
        <v>139</v>
      </c>
      <c r="D49" s="58">
        <v>8329</v>
      </c>
      <c r="E49" s="58">
        <v>5822</v>
      </c>
      <c r="F49" s="58">
        <v>3353</v>
      </c>
      <c r="G49" s="58">
        <v>24159</v>
      </c>
      <c r="H49" s="58">
        <v>39010</v>
      </c>
      <c r="I49" s="60">
        <v>13.5</v>
      </c>
    </row>
    <row r="50" spans="1:9" ht="11.45" customHeight="1" x14ac:dyDescent="0.2">
      <c r="A50" s="39">
        <f>IF(D50&lt;&gt;"",COUNTA($D$11:D50),"")</f>
        <v>36</v>
      </c>
      <c r="B50" s="66">
        <v>350</v>
      </c>
      <c r="C50" s="49" t="s">
        <v>140</v>
      </c>
      <c r="D50" s="58">
        <v>1765</v>
      </c>
      <c r="E50" s="58">
        <v>1712</v>
      </c>
      <c r="F50" s="58">
        <v>1829</v>
      </c>
      <c r="G50" s="58">
        <v>7893</v>
      </c>
      <c r="H50" s="58">
        <v>9317</v>
      </c>
      <c r="I50" s="60">
        <v>-4.0999999999999996</v>
      </c>
    </row>
    <row r="51" spans="1:9" ht="11.45" customHeight="1" x14ac:dyDescent="0.2">
      <c r="A51" s="39">
        <f>IF(D51&lt;&gt;"",COUNTA($D$11:D51),"")</f>
        <v>37</v>
      </c>
      <c r="B51" s="66">
        <v>355</v>
      </c>
      <c r="C51" s="49" t="s">
        <v>141</v>
      </c>
      <c r="D51" s="58">
        <v>1245</v>
      </c>
      <c r="E51" s="58">
        <v>1097</v>
      </c>
      <c r="F51" s="58">
        <v>816</v>
      </c>
      <c r="G51" s="58">
        <v>6717</v>
      </c>
      <c r="H51" s="58">
        <v>9909</v>
      </c>
      <c r="I51" s="60">
        <v>-22</v>
      </c>
    </row>
    <row r="52" spans="1:9" ht="11.45" customHeight="1" x14ac:dyDescent="0.2">
      <c r="A52" s="39">
        <f>IF(D52&lt;&gt;"",COUNTA($D$11:D52),"")</f>
        <v>38</v>
      </c>
      <c r="B52" s="66">
        <v>360</v>
      </c>
      <c r="C52" s="49" t="s">
        <v>142</v>
      </c>
      <c r="D52" s="58">
        <v>548</v>
      </c>
      <c r="E52" s="58">
        <v>451</v>
      </c>
      <c r="F52" s="58">
        <v>524</v>
      </c>
      <c r="G52" s="58">
        <v>862</v>
      </c>
      <c r="H52" s="58">
        <v>4747</v>
      </c>
      <c r="I52" s="60">
        <v>-20.9</v>
      </c>
    </row>
    <row r="53" spans="1:9" ht="11.45" customHeight="1" x14ac:dyDescent="0.2">
      <c r="A53" s="39">
        <f>IF(D53&lt;&gt;"",COUNTA($D$11:D53),"")</f>
        <v>39</v>
      </c>
      <c r="B53" s="66">
        <v>370</v>
      </c>
      <c r="C53" s="49" t="s">
        <v>143</v>
      </c>
      <c r="D53" s="58">
        <v>2671</v>
      </c>
      <c r="E53" s="58">
        <v>2703</v>
      </c>
      <c r="F53" s="58">
        <v>3364</v>
      </c>
      <c r="G53" s="58">
        <v>17069</v>
      </c>
      <c r="H53" s="58">
        <v>18687</v>
      </c>
      <c r="I53" s="60">
        <v>13.6</v>
      </c>
    </row>
    <row r="54" spans="1:9" ht="11.45" customHeight="1" x14ac:dyDescent="0.2">
      <c r="A54" s="39">
        <f>IF(D54&lt;&gt;"",COUNTA($D$11:D54),"")</f>
        <v>40</v>
      </c>
      <c r="B54" s="66">
        <v>372</v>
      </c>
      <c r="C54" s="49" t="s">
        <v>144</v>
      </c>
      <c r="D54" s="58">
        <v>732</v>
      </c>
      <c r="E54" s="58">
        <v>794</v>
      </c>
      <c r="F54" s="58">
        <v>995</v>
      </c>
      <c r="G54" s="58">
        <v>3180</v>
      </c>
      <c r="H54" s="58">
        <v>4835</v>
      </c>
      <c r="I54" s="60">
        <v>-8.4</v>
      </c>
    </row>
    <row r="55" spans="1:9" ht="11.45" customHeight="1" x14ac:dyDescent="0.2">
      <c r="A55" s="39">
        <f>IF(D55&lt;&gt;"",COUNTA($D$11:D55),"")</f>
        <v>41</v>
      </c>
      <c r="B55" s="66">
        <v>375</v>
      </c>
      <c r="C55" s="49" t="s">
        <v>145</v>
      </c>
      <c r="D55" s="58">
        <v>2853</v>
      </c>
      <c r="E55" s="58">
        <v>3222</v>
      </c>
      <c r="F55" s="58">
        <v>2465</v>
      </c>
      <c r="G55" s="58">
        <v>16613</v>
      </c>
      <c r="H55" s="58">
        <v>18773</v>
      </c>
      <c r="I55" s="60">
        <v>7.4</v>
      </c>
    </row>
    <row r="56" spans="1:9" ht="11.45" customHeight="1" x14ac:dyDescent="0.2">
      <c r="A56" s="39">
        <f>IF(D56&lt;&gt;"",COUNTA($D$11:D56),"")</f>
        <v>42</v>
      </c>
      <c r="B56" s="66">
        <v>377</v>
      </c>
      <c r="C56" s="49" t="s">
        <v>146</v>
      </c>
      <c r="D56" s="58">
        <v>911</v>
      </c>
      <c r="E56" s="58">
        <v>1101</v>
      </c>
      <c r="F56" s="58">
        <v>861</v>
      </c>
      <c r="G56" s="58">
        <v>2451</v>
      </c>
      <c r="H56" s="58">
        <v>6409</v>
      </c>
      <c r="I56" s="60">
        <v>-4.7</v>
      </c>
    </row>
    <row r="57" spans="1:9" ht="11.45" customHeight="1" x14ac:dyDescent="0.2">
      <c r="A57" s="39">
        <f>IF(D57&lt;&gt;"",COUNTA($D$11:D57),"")</f>
        <v>43</v>
      </c>
      <c r="B57" s="66">
        <v>379</v>
      </c>
      <c r="C57" s="49" t="s">
        <v>147</v>
      </c>
      <c r="D57" s="58">
        <v>277</v>
      </c>
      <c r="E57" s="58">
        <v>164</v>
      </c>
      <c r="F57" s="58">
        <v>185</v>
      </c>
      <c r="G57" s="58">
        <v>329</v>
      </c>
      <c r="H57" s="58">
        <v>1248</v>
      </c>
      <c r="I57" s="60">
        <v>-22.1</v>
      </c>
    </row>
    <row r="58" spans="1:9" ht="11.45" customHeight="1" x14ac:dyDescent="0.2">
      <c r="A58" s="39">
        <f>IF(D58&lt;&gt;"",COUNTA($D$11:D58),"")</f>
        <v>44</v>
      </c>
      <c r="B58" s="66">
        <v>381</v>
      </c>
      <c r="C58" s="49" t="s">
        <v>148</v>
      </c>
      <c r="D58" s="58">
        <v>2733</v>
      </c>
      <c r="E58" s="58">
        <v>2268</v>
      </c>
      <c r="F58" s="58">
        <v>2089</v>
      </c>
      <c r="G58" s="58">
        <v>21256</v>
      </c>
      <c r="H58" s="58">
        <v>14075</v>
      </c>
      <c r="I58" s="60">
        <v>10.6</v>
      </c>
    </row>
    <row r="59" spans="1:9" ht="11.45" customHeight="1" x14ac:dyDescent="0.2">
      <c r="A59" s="39">
        <f>IF(D59&lt;&gt;"",COUNTA($D$11:D59),"")</f>
        <v>45</v>
      </c>
      <c r="B59" s="66">
        <v>383</v>
      </c>
      <c r="C59" s="49" t="s">
        <v>149</v>
      </c>
      <c r="D59" s="58">
        <v>58010</v>
      </c>
      <c r="E59" s="58">
        <v>57493</v>
      </c>
      <c r="F59" s="58">
        <v>81216</v>
      </c>
      <c r="G59" s="58">
        <v>399064</v>
      </c>
      <c r="H59" s="58">
        <v>311518</v>
      </c>
      <c r="I59" s="60">
        <v>604.5</v>
      </c>
    </row>
    <row r="60" spans="1:9" ht="11.45" customHeight="1" x14ac:dyDescent="0.2">
      <c r="A60" s="39">
        <f>IF(D60&lt;&gt;"",COUNTA($D$11:D60),"")</f>
        <v>46</v>
      </c>
      <c r="B60" s="66">
        <v>385</v>
      </c>
      <c r="C60" s="49" t="s">
        <v>572</v>
      </c>
      <c r="D60" s="58">
        <v>1378</v>
      </c>
      <c r="E60" s="58">
        <v>2799</v>
      </c>
      <c r="F60" s="58">
        <v>2886</v>
      </c>
      <c r="G60" s="58">
        <v>15915</v>
      </c>
      <c r="H60" s="58">
        <v>24387</v>
      </c>
      <c r="I60" s="60">
        <v>121</v>
      </c>
    </row>
    <row r="61" spans="1:9" ht="11.45" customHeight="1" x14ac:dyDescent="0.2">
      <c r="A61" s="39">
        <f>IF(D61&lt;&gt;"",COUNTA($D$11:D61),"")</f>
        <v>47</v>
      </c>
      <c r="B61" s="66">
        <v>389</v>
      </c>
      <c r="C61" s="49" t="s">
        <v>151</v>
      </c>
      <c r="D61" s="58">
        <v>1168</v>
      </c>
      <c r="E61" s="58">
        <v>2890</v>
      </c>
      <c r="F61" s="58">
        <v>1978</v>
      </c>
      <c r="G61" s="58">
        <v>15933</v>
      </c>
      <c r="H61" s="58">
        <v>10741</v>
      </c>
      <c r="I61" s="60">
        <v>243.1</v>
      </c>
    </row>
    <row r="62" spans="1:9" ht="11.45" customHeight="1" x14ac:dyDescent="0.2">
      <c r="A62" s="39">
        <f>IF(D62&lt;&gt;"",COUNTA($D$11:D62),"")</f>
        <v>48</v>
      </c>
      <c r="B62" s="66">
        <v>393</v>
      </c>
      <c r="C62" s="49" t="s">
        <v>152</v>
      </c>
      <c r="D62" s="58">
        <v>3313</v>
      </c>
      <c r="E62" s="58">
        <v>2116</v>
      </c>
      <c r="F62" s="58">
        <v>2358</v>
      </c>
      <c r="G62" s="58">
        <v>175988</v>
      </c>
      <c r="H62" s="58">
        <v>19451</v>
      </c>
      <c r="I62" s="60">
        <v>56</v>
      </c>
    </row>
    <row r="63" spans="1:9" ht="11.45" customHeight="1" x14ac:dyDescent="0.2">
      <c r="A63" s="39">
        <f>IF(D63&lt;&gt;"",COUNTA($D$11:D63),"")</f>
        <v>49</v>
      </c>
      <c r="B63" s="66">
        <v>395</v>
      </c>
      <c r="C63" s="49" t="s">
        <v>153</v>
      </c>
      <c r="D63" s="58">
        <v>4655</v>
      </c>
      <c r="E63" s="58">
        <v>6941</v>
      </c>
      <c r="F63" s="58">
        <v>4994</v>
      </c>
      <c r="G63" s="58">
        <v>12703</v>
      </c>
      <c r="H63" s="58">
        <v>30335</v>
      </c>
      <c r="I63" s="60">
        <v>6.2</v>
      </c>
    </row>
    <row r="64" spans="1:9" ht="11.45" customHeight="1" x14ac:dyDescent="0.2">
      <c r="A64" s="39">
        <f>IF(D64&lt;&gt;"",COUNTA($D$11:D64),"")</f>
        <v>50</v>
      </c>
      <c r="B64" s="67">
        <v>396</v>
      </c>
      <c r="C64" s="49" t="s">
        <v>284</v>
      </c>
      <c r="D64" s="58">
        <v>3340</v>
      </c>
      <c r="E64" s="58">
        <v>3130</v>
      </c>
      <c r="F64" s="58">
        <v>2124</v>
      </c>
      <c r="G64" s="58">
        <v>4135</v>
      </c>
      <c r="H64" s="58">
        <v>19087</v>
      </c>
      <c r="I64" s="60">
        <v>-13.6</v>
      </c>
    </row>
    <row r="65" spans="1:9" s="68" customFormat="1" ht="11.45" customHeight="1" x14ac:dyDescent="0.2">
      <c r="A65" s="56" t="str">
        <f>IF(D65&lt;&gt;"",COUNTA($D$11:D65),"")</f>
        <v/>
      </c>
      <c r="B65" s="82"/>
      <c r="C65" s="74"/>
      <c r="D65" s="58"/>
      <c r="E65" s="58"/>
      <c r="F65" s="58"/>
      <c r="G65" s="58"/>
      <c r="H65" s="58"/>
      <c r="I65" s="60"/>
    </row>
    <row r="66" spans="1:9" ht="11.45" customHeight="1" x14ac:dyDescent="0.2">
      <c r="A66" s="39">
        <f>IF(D66&lt;&gt;"",COUNTA($D$11:D66),"")</f>
        <v>51</v>
      </c>
      <c r="B66" s="65">
        <v>4</v>
      </c>
      <c r="C66" s="73" t="s">
        <v>107</v>
      </c>
      <c r="D66" s="62">
        <v>8806</v>
      </c>
      <c r="E66" s="62">
        <v>17023</v>
      </c>
      <c r="F66" s="62">
        <v>7898</v>
      </c>
      <c r="G66" s="62">
        <v>57272</v>
      </c>
      <c r="H66" s="62">
        <v>70832</v>
      </c>
      <c r="I66" s="64">
        <v>82.3</v>
      </c>
    </row>
    <row r="67" spans="1:9" ht="11.45" customHeight="1" x14ac:dyDescent="0.2">
      <c r="A67" s="39">
        <f>IF(D67&lt;&gt;"",COUNTA($D$11:D67),"")</f>
        <v>52</v>
      </c>
      <c r="B67" s="66">
        <v>401</v>
      </c>
      <c r="C67" s="49" t="s">
        <v>155</v>
      </c>
      <c r="D67" s="58">
        <v>0</v>
      </c>
      <c r="E67" s="58">
        <v>0</v>
      </c>
      <c r="F67" s="58" t="s">
        <v>5</v>
      </c>
      <c r="G67" s="58">
        <v>0</v>
      </c>
      <c r="H67" s="58">
        <v>0</v>
      </c>
      <c r="I67" s="60" t="s">
        <v>11</v>
      </c>
    </row>
    <row r="68" spans="1:9" ht="11.45" customHeight="1" x14ac:dyDescent="0.2">
      <c r="A68" s="39">
        <f>IF(D68&lt;&gt;"",COUNTA($D$11:D68),"")</f>
        <v>53</v>
      </c>
      <c r="B68" s="66">
        <v>402</v>
      </c>
      <c r="C68" s="49" t="s">
        <v>156</v>
      </c>
      <c r="D68" s="58">
        <v>525</v>
      </c>
      <c r="E68" s="58">
        <v>798</v>
      </c>
      <c r="F68" s="58">
        <v>1600</v>
      </c>
      <c r="G68" s="58">
        <v>1882</v>
      </c>
      <c r="H68" s="58">
        <v>6944</v>
      </c>
      <c r="I68" s="60">
        <v>3.5</v>
      </c>
    </row>
    <row r="69" spans="1:9" ht="11.45" customHeight="1" x14ac:dyDescent="0.2">
      <c r="A69" s="39">
        <f>IF(D69&lt;&gt;"",COUNTA($D$11:D69),"")</f>
        <v>54</v>
      </c>
      <c r="B69" s="66">
        <v>403</v>
      </c>
      <c r="C69" s="49" t="s">
        <v>157</v>
      </c>
      <c r="D69" s="58">
        <v>13</v>
      </c>
      <c r="E69" s="58">
        <v>5</v>
      </c>
      <c r="F69" s="58">
        <v>12</v>
      </c>
      <c r="G69" s="58">
        <v>3</v>
      </c>
      <c r="H69" s="58">
        <v>41</v>
      </c>
      <c r="I69" s="60">
        <v>13.6</v>
      </c>
    </row>
    <row r="70" spans="1:9" ht="11.45" customHeight="1" x14ac:dyDescent="0.2">
      <c r="A70" s="39">
        <f>IF(D70&lt;&gt;"",COUNTA($D$11:D70),"")</f>
        <v>55</v>
      </c>
      <c r="B70" s="66">
        <v>411</v>
      </c>
      <c r="C70" s="49" t="s">
        <v>158</v>
      </c>
      <c r="D70" s="58">
        <v>0</v>
      </c>
      <c r="E70" s="58">
        <v>1</v>
      </c>
      <c r="F70" s="58">
        <v>0</v>
      </c>
      <c r="G70" s="58">
        <v>0</v>
      </c>
      <c r="H70" s="58">
        <v>1</v>
      </c>
      <c r="I70" s="60">
        <v>-31.2</v>
      </c>
    </row>
    <row r="71" spans="1:9" ht="11.45" customHeight="1" x14ac:dyDescent="0.2">
      <c r="A71" s="39">
        <f>IF(D71&lt;&gt;"",COUNTA($D$11:D71),"")</f>
        <v>56</v>
      </c>
      <c r="B71" s="66">
        <v>421</v>
      </c>
      <c r="C71" s="49" t="s">
        <v>159</v>
      </c>
      <c r="D71" s="58">
        <v>1218</v>
      </c>
      <c r="E71" s="58">
        <v>1988</v>
      </c>
      <c r="F71" s="58">
        <v>344</v>
      </c>
      <c r="G71" s="58">
        <v>14541</v>
      </c>
      <c r="H71" s="58">
        <v>6905</v>
      </c>
      <c r="I71" s="60">
        <v>-8.8000000000000007</v>
      </c>
    </row>
    <row r="72" spans="1:9" ht="11.45" customHeight="1" x14ac:dyDescent="0.2">
      <c r="A72" s="39">
        <f>IF(D72&lt;&gt;"",COUNTA($D$11:D72),"")</f>
        <v>57</v>
      </c>
      <c r="B72" s="66">
        <v>423</v>
      </c>
      <c r="C72" s="49" t="s">
        <v>160</v>
      </c>
      <c r="D72" s="58">
        <v>6316</v>
      </c>
      <c r="E72" s="58">
        <v>13344</v>
      </c>
      <c r="F72" s="58">
        <v>5175</v>
      </c>
      <c r="G72" s="58">
        <v>36706</v>
      </c>
      <c r="H72" s="58">
        <v>53067</v>
      </c>
      <c r="I72" s="60">
        <v>160.9</v>
      </c>
    </row>
    <row r="73" spans="1:9" ht="11.45" customHeight="1" x14ac:dyDescent="0.2">
      <c r="A73" s="39">
        <f>IF(D73&lt;&gt;"",COUNTA($D$11:D73),"")</f>
        <v>58</v>
      </c>
      <c r="B73" s="67">
        <v>425</v>
      </c>
      <c r="C73" s="49" t="s">
        <v>161</v>
      </c>
      <c r="D73" s="58">
        <v>734</v>
      </c>
      <c r="E73" s="58">
        <v>887</v>
      </c>
      <c r="F73" s="58">
        <v>767</v>
      </c>
      <c r="G73" s="58">
        <v>4141</v>
      </c>
      <c r="H73" s="58">
        <v>3872</v>
      </c>
      <c r="I73" s="60">
        <v>-7.6</v>
      </c>
    </row>
    <row r="74" spans="1:9" ht="11.45" customHeight="1" x14ac:dyDescent="0.2">
      <c r="A74" s="39" t="str">
        <f>IF(D74&lt;&gt;"",COUNTA($D$11:D74),"")</f>
        <v/>
      </c>
      <c r="B74" s="69"/>
      <c r="C74" s="75"/>
      <c r="D74" s="58"/>
      <c r="E74" s="58"/>
      <c r="F74" s="58"/>
      <c r="G74" s="58"/>
      <c r="H74" s="58"/>
      <c r="I74" s="60"/>
    </row>
    <row r="75" spans="1:9" ht="11.45" customHeight="1" x14ac:dyDescent="0.2">
      <c r="A75" s="39">
        <f>IF(D75&lt;&gt;"",COUNTA($D$11:D75),"")</f>
        <v>59</v>
      </c>
      <c r="B75" s="61" t="s">
        <v>82</v>
      </c>
      <c r="C75" s="73" t="s">
        <v>108</v>
      </c>
      <c r="D75" s="62">
        <v>647292</v>
      </c>
      <c r="E75" s="62">
        <v>669616</v>
      </c>
      <c r="F75" s="62">
        <v>644681</v>
      </c>
      <c r="G75" s="62">
        <v>2367143</v>
      </c>
      <c r="H75" s="62">
        <v>3609749</v>
      </c>
      <c r="I75" s="64">
        <v>27.2</v>
      </c>
    </row>
    <row r="76" spans="1:9" ht="11.45" customHeight="1" x14ac:dyDescent="0.2">
      <c r="A76" s="39" t="str">
        <f>IF(D76&lt;&gt;"",COUNTA($D$11:D76),"")</f>
        <v/>
      </c>
      <c r="B76" s="61"/>
      <c r="C76" s="73"/>
      <c r="D76" s="58"/>
      <c r="E76" s="58"/>
      <c r="F76" s="58"/>
      <c r="G76" s="58"/>
      <c r="H76" s="58"/>
      <c r="I76" s="64"/>
    </row>
    <row r="77" spans="1:9" ht="11.45" customHeight="1" x14ac:dyDescent="0.2">
      <c r="A77" s="39">
        <f>IF(D77&lt;&gt;"",COUNTA($D$11:D77),"")</f>
        <v>60</v>
      </c>
      <c r="B77" s="65">
        <v>5</v>
      </c>
      <c r="C77" s="73" t="s">
        <v>573</v>
      </c>
      <c r="D77" s="62">
        <v>30188</v>
      </c>
      <c r="E77" s="62">
        <v>73738</v>
      </c>
      <c r="F77" s="62">
        <v>82783</v>
      </c>
      <c r="G77" s="62">
        <v>845720</v>
      </c>
      <c r="H77" s="62">
        <v>247567</v>
      </c>
      <c r="I77" s="64">
        <v>8.3000000000000007</v>
      </c>
    </row>
    <row r="78" spans="1:9" ht="11.45" customHeight="1" x14ac:dyDescent="0.2">
      <c r="A78" s="39">
        <f>IF(D78&lt;&gt;"",COUNTA($D$11:D78),"")</f>
        <v>61</v>
      </c>
      <c r="B78" s="66">
        <v>502</v>
      </c>
      <c r="C78" s="49" t="s">
        <v>162</v>
      </c>
      <c r="D78" s="58" t="s">
        <v>5</v>
      </c>
      <c r="E78" s="58">
        <v>48</v>
      </c>
      <c r="F78" s="58">
        <v>190</v>
      </c>
      <c r="G78" s="58">
        <v>133</v>
      </c>
      <c r="H78" s="58">
        <v>267</v>
      </c>
      <c r="I78" s="60">
        <v>-62.2</v>
      </c>
    </row>
    <row r="79" spans="1:9" ht="11.45" customHeight="1" x14ac:dyDescent="0.2">
      <c r="A79" s="39">
        <f>IF(D79&lt;&gt;"",COUNTA($D$11:D79),"")</f>
        <v>62</v>
      </c>
      <c r="B79" s="66">
        <v>503</v>
      </c>
      <c r="C79" s="49" t="s">
        <v>163</v>
      </c>
      <c r="D79" s="58">
        <v>0</v>
      </c>
      <c r="E79" s="58" t="s">
        <v>5</v>
      </c>
      <c r="F79" s="58" t="s">
        <v>5</v>
      </c>
      <c r="G79" s="58">
        <v>3</v>
      </c>
      <c r="H79" s="58">
        <v>9</v>
      </c>
      <c r="I79" s="60">
        <v>465.7</v>
      </c>
    </row>
    <row r="80" spans="1:9" ht="11.45" customHeight="1" x14ac:dyDescent="0.2">
      <c r="A80" s="39">
        <f>IF(D80&lt;&gt;"",COUNTA($D$11:D80),"")</f>
        <v>63</v>
      </c>
      <c r="B80" s="66">
        <v>504</v>
      </c>
      <c r="C80" s="49" t="s">
        <v>164</v>
      </c>
      <c r="D80" s="58" t="s">
        <v>5</v>
      </c>
      <c r="E80" s="58" t="s">
        <v>5</v>
      </c>
      <c r="F80" s="58" t="s">
        <v>5</v>
      </c>
      <c r="G80" s="58">
        <v>0</v>
      </c>
      <c r="H80" s="58">
        <v>0</v>
      </c>
      <c r="I80" s="60">
        <v>-96.3</v>
      </c>
    </row>
    <row r="81" spans="1:9" ht="11.45" customHeight="1" x14ac:dyDescent="0.2">
      <c r="A81" s="39">
        <f>IF(D81&lt;&gt;"",COUNTA($D$11:D81),"")</f>
        <v>64</v>
      </c>
      <c r="B81" s="66">
        <v>505</v>
      </c>
      <c r="C81" s="49" t="s">
        <v>165</v>
      </c>
      <c r="D81" s="58">
        <v>0</v>
      </c>
      <c r="E81" s="58">
        <v>15</v>
      </c>
      <c r="F81" s="58">
        <v>30</v>
      </c>
      <c r="G81" s="58">
        <v>85</v>
      </c>
      <c r="H81" s="58">
        <v>61</v>
      </c>
      <c r="I81" s="60" t="s">
        <v>608</v>
      </c>
    </row>
    <row r="82" spans="1:9" ht="11.45" customHeight="1" x14ac:dyDescent="0.2">
      <c r="A82" s="39">
        <f>IF(D82&lt;&gt;"",COUNTA($D$11:D82),"")</f>
        <v>65</v>
      </c>
      <c r="B82" s="66">
        <v>506</v>
      </c>
      <c r="C82" s="49" t="s">
        <v>166</v>
      </c>
      <c r="D82" s="58">
        <v>59</v>
      </c>
      <c r="E82" s="58">
        <v>64</v>
      </c>
      <c r="F82" s="58">
        <v>63</v>
      </c>
      <c r="G82" s="58">
        <v>194</v>
      </c>
      <c r="H82" s="58">
        <v>262</v>
      </c>
      <c r="I82" s="60">
        <v>51.4</v>
      </c>
    </row>
    <row r="83" spans="1:9" ht="11.45" customHeight="1" x14ac:dyDescent="0.2">
      <c r="A83" s="39">
        <f>IF(D83&lt;&gt;"",COUNTA($D$11:D83),"")</f>
        <v>66</v>
      </c>
      <c r="B83" s="66">
        <v>507</v>
      </c>
      <c r="C83" s="49" t="s">
        <v>167</v>
      </c>
      <c r="D83" s="58">
        <v>0</v>
      </c>
      <c r="E83" s="58" t="s">
        <v>5</v>
      </c>
      <c r="F83" s="58" t="s">
        <v>5</v>
      </c>
      <c r="G83" s="58">
        <v>0</v>
      </c>
      <c r="H83" s="58">
        <v>0</v>
      </c>
      <c r="I83" s="60" t="s">
        <v>11</v>
      </c>
    </row>
    <row r="84" spans="1:9" ht="11.45" customHeight="1" x14ac:dyDescent="0.2">
      <c r="A84" s="39">
        <f>IF(D84&lt;&gt;"",COUNTA($D$11:D84),"")</f>
        <v>67</v>
      </c>
      <c r="B84" s="66">
        <v>508</v>
      </c>
      <c r="C84" s="49" t="s">
        <v>168</v>
      </c>
      <c r="D84" s="58">
        <v>0</v>
      </c>
      <c r="E84" s="58">
        <v>0</v>
      </c>
      <c r="F84" s="58" t="s">
        <v>5</v>
      </c>
      <c r="G84" s="58">
        <v>0</v>
      </c>
      <c r="H84" s="58">
        <v>1</v>
      </c>
      <c r="I84" s="60">
        <v>-30.8</v>
      </c>
    </row>
    <row r="85" spans="1:9" ht="11.45" customHeight="1" x14ac:dyDescent="0.2">
      <c r="A85" s="39">
        <f>IF(D85&lt;&gt;"",COUNTA($D$11:D85),"")</f>
        <v>68</v>
      </c>
      <c r="B85" s="66">
        <v>511</v>
      </c>
      <c r="C85" s="49" t="s">
        <v>169</v>
      </c>
      <c r="D85" s="58">
        <v>8137</v>
      </c>
      <c r="E85" s="58">
        <v>6506</v>
      </c>
      <c r="F85" s="58">
        <v>4571</v>
      </c>
      <c r="G85" s="58">
        <v>355474</v>
      </c>
      <c r="H85" s="58">
        <v>39635</v>
      </c>
      <c r="I85" s="60">
        <v>49.2</v>
      </c>
    </row>
    <row r="86" spans="1:9" ht="11.45" customHeight="1" x14ac:dyDescent="0.2">
      <c r="A86" s="39">
        <f>IF(D86&lt;&gt;"",COUNTA($D$11:D86),"")</f>
        <v>69</v>
      </c>
      <c r="B86" s="66">
        <v>513</v>
      </c>
      <c r="C86" s="49" t="s">
        <v>170</v>
      </c>
      <c r="D86" s="58">
        <v>31</v>
      </c>
      <c r="E86" s="58">
        <v>20</v>
      </c>
      <c r="F86" s="58">
        <v>62</v>
      </c>
      <c r="G86" s="58">
        <v>73</v>
      </c>
      <c r="H86" s="58">
        <v>239</v>
      </c>
      <c r="I86" s="60">
        <v>-22</v>
      </c>
    </row>
    <row r="87" spans="1:9" ht="11.45" customHeight="1" x14ac:dyDescent="0.2">
      <c r="A87" s="39">
        <f>IF(D87&lt;&gt;"",COUNTA($D$11:D87),"")</f>
        <v>70</v>
      </c>
      <c r="B87" s="66">
        <v>516</v>
      </c>
      <c r="C87" s="49" t="s">
        <v>171</v>
      </c>
      <c r="D87" s="58">
        <v>70</v>
      </c>
      <c r="E87" s="58">
        <v>85</v>
      </c>
      <c r="F87" s="58">
        <v>115</v>
      </c>
      <c r="G87" s="58">
        <v>1034</v>
      </c>
      <c r="H87" s="58">
        <v>344</v>
      </c>
      <c r="I87" s="60">
        <v>204.6</v>
      </c>
    </row>
    <row r="88" spans="1:9" ht="11.45" customHeight="1" x14ac:dyDescent="0.2">
      <c r="A88" s="39">
        <f>IF(D88&lt;&gt;"",COUNTA($D$11:D88),"")</f>
        <v>71</v>
      </c>
      <c r="B88" s="66">
        <v>517</v>
      </c>
      <c r="C88" s="49" t="s">
        <v>172</v>
      </c>
      <c r="D88" s="58" t="s">
        <v>5</v>
      </c>
      <c r="E88" s="58" t="s">
        <v>5</v>
      </c>
      <c r="F88" s="58" t="s">
        <v>5</v>
      </c>
      <c r="G88" s="58" t="s">
        <v>5</v>
      </c>
      <c r="H88" s="58" t="s">
        <v>5</v>
      </c>
      <c r="I88" s="60" t="s">
        <v>5</v>
      </c>
    </row>
    <row r="89" spans="1:9" ht="11.45" customHeight="1" x14ac:dyDescent="0.2">
      <c r="A89" s="39">
        <f>IF(D89&lt;&gt;"",COUNTA($D$11:D89),"")</f>
        <v>72</v>
      </c>
      <c r="B89" s="66">
        <v>518</v>
      </c>
      <c r="C89" s="49" t="s">
        <v>173</v>
      </c>
      <c r="D89" s="58">
        <v>20285</v>
      </c>
      <c r="E89" s="58">
        <v>64354</v>
      </c>
      <c r="F89" s="58">
        <v>76006</v>
      </c>
      <c r="G89" s="58">
        <v>244184</v>
      </c>
      <c r="H89" s="58">
        <v>189763</v>
      </c>
      <c r="I89" s="60">
        <v>-1.1000000000000001</v>
      </c>
    </row>
    <row r="90" spans="1:9" ht="11.45" customHeight="1" x14ac:dyDescent="0.2">
      <c r="A90" s="39">
        <f>IF(D90&lt;&gt;"",COUNTA($D$11:D90),"")</f>
        <v>73</v>
      </c>
      <c r="B90" s="66">
        <v>519</v>
      </c>
      <c r="C90" s="49" t="s">
        <v>174</v>
      </c>
      <c r="D90" s="58">
        <v>268</v>
      </c>
      <c r="E90" s="58">
        <v>484</v>
      </c>
      <c r="F90" s="58" t="s">
        <v>5</v>
      </c>
      <c r="G90" s="58">
        <v>11494</v>
      </c>
      <c r="H90" s="58">
        <v>1704</v>
      </c>
      <c r="I90" s="60">
        <v>493.8</v>
      </c>
    </row>
    <row r="91" spans="1:9" ht="11.45" customHeight="1" x14ac:dyDescent="0.2">
      <c r="A91" s="39">
        <f>IF(D91&lt;&gt;"",COUNTA($D$11:D91),"")</f>
        <v>74</v>
      </c>
      <c r="B91" s="66">
        <v>520</v>
      </c>
      <c r="C91" s="49" t="s">
        <v>175</v>
      </c>
      <c r="D91" s="58" t="s">
        <v>5</v>
      </c>
      <c r="E91" s="58" t="s">
        <v>5</v>
      </c>
      <c r="F91" s="58" t="s">
        <v>5</v>
      </c>
      <c r="G91" s="58" t="s">
        <v>5</v>
      </c>
      <c r="H91" s="58" t="s">
        <v>5</v>
      </c>
      <c r="I91" s="60" t="s">
        <v>5</v>
      </c>
    </row>
    <row r="92" spans="1:9" ht="11.45" customHeight="1" x14ac:dyDescent="0.2">
      <c r="A92" s="39">
        <f>IF(D92&lt;&gt;"",COUNTA($D$11:D92),"")</f>
        <v>75</v>
      </c>
      <c r="B92" s="66">
        <v>522</v>
      </c>
      <c r="C92" s="49" t="s">
        <v>176</v>
      </c>
      <c r="D92" s="58" t="s">
        <v>5</v>
      </c>
      <c r="E92" s="58" t="s">
        <v>5</v>
      </c>
      <c r="F92" s="58" t="s">
        <v>5</v>
      </c>
      <c r="G92" s="58" t="s">
        <v>5</v>
      </c>
      <c r="H92" s="58" t="s">
        <v>5</v>
      </c>
      <c r="I92" s="60" t="s">
        <v>5</v>
      </c>
    </row>
    <row r="93" spans="1:9" ht="11.45" customHeight="1" x14ac:dyDescent="0.2">
      <c r="A93" s="39">
        <f>IF(D93&lt;&gt;"",COUNTA($D$11:D93),"")</f>
        <v>76</v>
      </c>
      <c r="B93" s="66">
        <v>523</v>
      </c>
      <c r="C93" s="49" t="s">
        <v>177</v>
      </c>
      <c r="D93" s="58" t="s">
        <v>5</v>
      </c>
      <c r="E93" s="58" t="s">
        <v>5</v>
      </c>
      <c r="F93" s="58" t="s">
        <v>5</v>
      </c>
      <c r="G93" s="58" t="s">
        <v>5</v>
      </c>
      <c r="H93" s="58" t="s">
        <v>5</v>
      </c>
      <c r="I93" s="60" t="s">
        <v>5</v>
      </c>
    </row>
    <row r="94" spans="1:9" ht="11.45" customHeight="1" x14ac:dyDescent="0.2">
      <c r="A94" s="39">
        <f>IF(D94&lt;&gt;"",COUNTA($D$11:D94),"")</f>
        <v>77</v>
      </c>
      <c r="B94" s="66">
        <v>524</v>
      </c>
      <c r="C94" s="49" t="s">
        <v>178</v>
      </c>
      <c r="D94" s="58" t="s">
        <v>5</v>
      </c>
      <c r="E94" s="58" t="s">
        <v>5</v>
      </c>
      <c r="F94" s="58" t="s">
        <v>5</v>
      </c>
      <c r="G94" s="58" t="s">
        <v>5</v>
      </c>
      <c r="H94" s="58" t="s">
        <v>5</v>
      </c>
      <c r="I94" s="60" t="s">
        <v>5</v>
      </c>
    </row>
    <row r="95" spans="1:9" ht="11.45" customHeight="1" x14ac:dyDescent="0.2">
      <c r="A95" s="39">
        <f>IF(D95&lt;&gt;"",COUNTA($D$11:D95),"")</f>
        <v>78</v>
      </c>
      <c r="B95" s="66">
        <v>526</v>
      </c>
      <c r="C95" s="49" t="s">
        <v>179</v>
      </c>
      <c r="D95" s="58" t="s">
        <v>5</v>
      </c>
      <c r="E95" s="58" t="s">
        <v>5</v>
      </c>
      <c r="F95" s="58" t="s">
        <v>5</v>
      </c>
      <c r="G95" s="58" t="s">
        <v>5</v>
      </c>
      <c r="H95" s="58" t="s">
        <v>5</v>
      </c>
      <c r="I95" s="60" t="s">
        <v>5</v>
      </c>
    </row>
    <row r="96" spans="1:9" ht="11.45" customHeight="1" x14ac:dyDescent="0.2">
      <c r="A96" s="39">
        <f>IF(D96&lt;&gt;"",COUNTA($D$11:D96),"")</f>
        <v>79</v>
      </c>
      <c r="B96" s="66">
        <v>528</v>
      </c>
      <c r="C96" s="49" t="s">
        <v>180</v>
      </c>
      <c r="D96" s="58" t="s">
        <v>5</v>
      </c>
      <c r="E96" s="58" t="s">
        <v>5</v>
      </c>
      <c r="F96" s="58" t="s">
        <v>5</v>
      </c>
      <c r="G96" s="58">
        <v>2</v>
      </c>
      <c r="H96" s="58">
        <v>6</v>
      </c>
      <c r="I96" s="60" t="s">
        <v>608</v>
      </c>
    </row>
    <row r="97" spans="1:9" ht="11.45" customHeight="1" x14ac:dyDescent="0.2">
      <c r="A97" s="39">
        <f>IF(D97&lt;&gt;"",COUNTA($D$11:D97),"")</f>
        <v>80</v>
      </c>
      <c r="B97" s="66">
        <v>529</v>
      </c>
      <c r="C97" s="49" t="s">
        <v>181</v>
      </c>
      <c r="D97" s="58" t="s">
        <v>5</v>
      </c>
      <c r="E97" s="58" t="s">
        <v>5</v>
      </c>
      <c r="F97" s="58" t="s">
        <v>5</v>
      </c>
      <c r="G97" s="58" t="s">
        <v>5</v>
      </c>
      <c r="H97" s="58" t="s">
        <v>5</v>
      </c>
      <c r="I97" s="60" t="s">
        <v>5</v>
      </c>
    </row>
    <row r="98" spans="1:9" ht="11.45" customHeight="1" x14ac:dyDescent="0.2">
      <c r="A98" s="39">
        <f>IF(D98&lt;&gt;"",COUNTA($D$11:D98),"")</f>
        <v>81</v>
      </c>
      <c r="B98" s="66">
        <v>530</v>
      </c>
      <c r="C98" s="49" t="s">
        <v>182</v>
      </c>
      <c r="D98" s="58">
        <v>89</v>
      </c>
      <c r="E98" s="58">
        <v>111</v>
      </c>
      <c r="F98" s="58">
        <v>60</v>
      </c>
      <c r="G98" s="58">
        <v>4218</v>
      </c>
      <c r="H98" s="58">
        <v>625</v>
      </c>
      <c r="I98" s="60">
        <v>42.8</v>
      </c>
    </row>
    <row r="99" spans="1:9" ht="11.45" customHeight="1" x14ac:dyDescent="0.2">
      <c r="A99" s="39">
        <f>IF(D99&lt;&gt;"",COUNTA($D$11:D99),"")</f>
        <v>82</v>
      </c>
      <c r="B99" s="66">
        <v>532</v>
      </c>
      <c r="C99" s="49" t="s">
        <v>183</v>
      </c>
      <c r="D99" s="58">
        <v>391</v>
      </c>
      <c r="E99" s="58">
        <v>820</v>
      </c>
      <c r="F99" s="58">
        <v>375</v>
      </c>
      <c r="G99" s="58">
        <v>172103</v>
      </c>
      <c r="H99" s="58">
        <v>4129</v>
      </c>
      <c r="I99" s="60">
        <v>25.3</v>
      </c>
    </row>
    <row r="100" spans="1:9" ht="11.45" customHeight="1" x14ac:dyDescent="0.2">
      <c r="A100" s="39">
        <f>IF(D100&lt;&gt;"",COUNTA($D$11:D100),"")</f>
        <v>83</v>
      </c>
      <c r="B100" s="66">
        <v>534</v>
      </c>
      <c r="C100" s="49" t="s">
        <v>184</v>
      </c>
      <c r="D100" s="58">
        <v>138</v>
      </c>
      <c r="E100" s="58">
        <v>166</v>
      </c>
      <c r="F100" s="58">
        <v>13</v>
      </c>
      <c r="G100" s="58">
        <v>390</v>
      </c>
      <c r="H100" s="58">
        <v>1176</v>
      </c>
      <c r="I100" s="60">
        <v>-16.2</v>
      </c>
    </row>
    <row r="101" spans="1:9" ht="11.45" customHeight="1" x14ac:dyDescent="0.2">
      <c r="A101" s="39">
        <f>IF(D101&lt;&gt;"",COUNTA($D$11:D101),"")</f>
        <v>84</v>
      </c>
      <c r="B101" s="66">
        <v>537</v>
      </c>
      <c r="C101" s="49" t="s">
        <v>185</v>
      </c>
      <c r="D101" s="58" t="s">
        <v>5</v>
      </c>
      <c r="E101" s="58" t="s">
        <v>5</v>
      </c>
      <c r="F101" s="58">
        <v>0</v>
      </c>
      <c r="G101" s="58">
        <v>0</v>
      </c>
      <c r="H101" s="58">
        <v>2</v>
      </c>
      <c r="I101" s="60">
        <v>266.2</v>
      </c>
    </row>
    <row r="102" spans="1:9" ht="11.45" customHeight="1" x14ac:dyDescent="0.2">
      <c r="A102" s="39">
        <f>IF(D102&lt;&gt;"",COUNTA($D$11:D102),"")</f>
        <v>85</v>
      </c>
      <c r="B102" s="66">
        <v>590</v>
      </c>
      <c r="C102" s="49" t="s">
        <v>186</v>
      </c>
      <c r="D102" s="58">
        <v>717</v>
      </c>
      <c r="E102" s="58">
        <v>1065</v>
      </c>
      <c r="F102" s="58">
        <v>1298</v>
      </c>
      <c r="G102" s="58">
        <v>56332</v>
      </c>
      <c r="H102" s="58">
        <v>9346</v>
      </c>
      <c r="I102" s="60">
        <v>189</v>
      </c>
    </row>
    <row r="103" spans="1:9" ht="11.45" customHeight="1" x14ac:dyDescent="0.2">
      <c r="A103" s="39" t="str">
        <f>IF(D103&lt;&gt;"",COUNTA($D$11:D103),"")</f>
        <v/>
      </c>
      <c r="B103" s="61"/>
      <c r="C103" s="73"/>
      <c r="D103" s="58"/>
      <c r="E103" s="58"/>
      <c r="F103" s="58"/>
      <c r="G103" s="58"/>
      <c r="H103" s="58"/>
      <c r="I103" s="60"/>
    </row>
    <row r="104" spans="1:9" ht="11.45" customHeight="1" x14ac:dyDescent="0.2">
      <c r="A104" s="39">
        <f>IF(D104&lt;&gt;"",COUNTA($D$11:D104),"")</f>
        <v>86</v>
      </c>
      <c r="B104" s="65">
        <v>6</v>
      </c>
      <c r="C104" s="73" t="s">
        <v>110</v>
      </c>
      <c r="D104" s="62">
        <v>256828</v>
      </c>
      <c r="E104" s="62">
        <v>213825</v>
      </c>
      <c r="F104" s="62">
        <v>199843</v>
      </c>
      <c r="G104" s="62">
        <v>899226</v>
      </c>
      <c r="H104" s="62">
        <v>1225493</v>
      </c>
      <c r="I104" s="64">
        <v>300.7</v>
      </c>
    </row>
    <row r="105" spans="1:9" ht="11.45" customHeight="1" x14ac:dyDescent="0.2">
      <c r="A105" s="39">
        <f>IF(D105&lt;&gt;"",COUNTA($D$11:D105),"")</f>
        <v>87</v>
      </c>
      <c r="B105" s="66">
        <v>602</v>
      </c>
      <c r="C105" s="49" t="s">
        <v>574</v>
      </c>
      <c r="D105" s="58">
        <v>10</v>
      </c>
      <c r="E105" s="58">
        <v>10</v>
      </c>
      <c r="F105" s="58">
        <v>5</v>
      </c>
      <c r="G105" s="58">
        <v>23</v>
      </c>
      <c r="H105" s="58">
        <v>71</v>
      </c>
      <c r="I105" s="60">
        <v>-7.2</v>
      </c>
    </row>
    <row r="106" spans="1:9" ht="11.45" customHeight="1" x14ac:dyDescent="0.2">
      <c r="A106" s="39">
        <f>IF(D106&lt;&gt;"",COUNTA($D$11:D106),"")</f>
        <v>88</v>
      </c>
      <c r="B106" s="66">
        <v>603</v>
      </c>
      <c r="C106" s="49" t="s">
        <v>187</v>
      </c>
      <c r="D106" s="58">
        <v>1</v>
      </c>
      <c r="E106" s="58">
        <v>2</v>
      </c>
      <c r="F106" s="58">
        <v>3</v>
      </c>
      <c r="G106" s="58">
        <v>1</v>
      </c>
      <c r="H106" s="58">
        <v>13</v>
      </c>
      <c r="I106" s="60">
        <v>145.4</v>
      </c>
    </row>
    <row r="107" spans="1:9" ht="11.45" customHeight="1" x14ac:dyDescent="0.2">
      <c r="A107" s="39">
        <f>IF(D107&lt;&gt;"",COUNTA($D$11:D107),"")</f>
        <v>89</v>
      </c>
      <c r="B107" s="66">
        <v>604</v>
      </c>
      <c r="C107" s="49" t="s">
        <v>188</v>
      </c>
      <c r="D107" s="58">
        <v>142</v>
      </c>
      <c r="E107" s="58">
        <v>69</v>
      </c>
      <c r="F107" s="58">
        <v>50</v>
      </c>
      <c r="G107" s="58">
        <v>20</v>
      </c>
      <c r="H107" s="58">
        <v>666</v>
      </c>
      <c r="I107" s="60">
        <v>9</v>
      </c>
    </row>
    <row r="108" spans="1:9" ht="13.15" customHeight="1" x14ac:dyDescent="0.2">
      <c r="A108" s="39">
        <f>IF(D108&lt;&gt;"",COUNTA($D$11:D108),"")</f>
        <v>90</v>
      </c>
      <c r="B108" s="66">
        <v>605</v>
      </c>
      <c r="C108" s="49" t="s">
        <v>189</v>
      </c>
      <c r="D108" s="58">
        <v>2</v>
      </c>
      <c r="E108" s="58">
        <v>2</v>
      </c>
      <c r="F108" s="58">
        <v>2</v>
      </c>
      <c r="G108" s="58">
        <v>3</v>
      </c>
      <c r="H108" s="58">
        <v>37</v>
      </c>
      <c r="I108" s="60">
        <v>147.6</v>
      </c>
    </row>
    <row r="109" spans="1:9" ht="22.5" customHeight="1" x14ac:dyDescent="0.2">
      <c r="A109" s="39">
        <f>IF(D109&lt;&gt;"",COUNTA($D$11:D109),"")</f>
        <v>91</v>
      </c>
      <c r="B109" s="66">
        <v>606</v>
      </c>
      <c r="C109" s="49" t="s">
        <v>190</v>
      </c>
      <c r="D109" s="58">
        <v>0</v>
      </c>
      <c r="E109" s="58">
        <v>0</v>
      </c>
      <c r="F109" s="58">
        <v>0</v>
      </c>
      <c r="G109" s="58">
        <v>0</v>
      </c>
      <c r="H109" s="58">
        <v>1</v>
      </c>
      <c r="I109" s="60">
        <v>-95.7</v>
      </c>
    </row>
    <row r="110" spans="1:9" ht="11.45" customHeight="1" x14ac:dyDescent="0.2">
      <c r="A110" s="39">
        <f>IF(D110&lt;&gt;"",COUNTA($D$11:D110),"")</f>
        <v>92</v>
      </c>
      <c r="B110" s="66">
        <v>607</v>
      </c>
      <c r="C110" s="49" t="s">
        <v>191</v>
      </c>
      <c r="D110" s="58">
        <v>6277</v>
      </c>
      <c r="E110" s="58">
        <v>4832</v>
      </c>
      <c r="F110" s="58">
        <v>3668</v>
      </c>
      <c r="G110" s="58">
        <v>35112</v>
      </c>
      <c r="H110" s="58">
        <v>26520</v>
      </c>
      <c r="I110" s="60">
        <v>53.7</v>
      </c>
    </row>
    <row r="111" spans="1:9" ht="11.45" customHeight="1" x14ac:dyDescent="0.2">
      <c r="A111" s="39">
        <f>IF(D111&lt;&gt;"",COUNTA($D$11:D111),"")</f>
        <v>93</v>
      </c>
      <c r="B111" s="66">
        <v>608</v>
      </c>
      <c r="C111" s="49" t="s">
        <v>192</v>
      </c>
      <c r="D111" s="58">
        <v>401</v>
      </c>
      <c r="E111" s="58">
        <v>233</v>
      </c>
      <c r="F111" s="58">
        <v>122</v>
      </c>
      <c r="G111" s="58">
        <v>2467</v>
      </c>
      <c r="H111" s="58">
        <v>1730</v>
      </c>
      <c r="I111" s="60">
        <v>85</v>
      </c>
    </row>
    <row r="112" spans="1:9" ht="11.45" customHeight="1" x14ac:dyDescent="0.2">
      <c r="A112" s="39">
        <f>IF(D112&lt;&gt;"",COUNTA($D$11:D112),"")</f>
        <v>94</v>
      </c>
      <c r="B112" s="66">
        <v>609</v>
      </c>
      <c r="C112" s="49" t="s">
        <v>193</v>
      </c>
      <c r="D112" s="58">
        <v>897</v>
      </c>
      <c r="E112" s="58">
        <v>610</v>
      </c>
      <c r="F112" s="58">
        <v>557</v>
      </c>
      <c r="G112" s="58">
        <v>2189</v>
      </c>
      <c r="H112" s="58">
        <v>4324</v>
      </c>
      <c r="I112" s="60">
        <v>22.4</v>
      </c>
    </row>
    <row r="113" spans="1:9" ht="11.45" customHeight="1" x14ac:dyDescent="0.2">
      <c r="A113" s="39">
        <f>IF(D113&lt;&gt;"",COUNTA($D$11:D113),"")</f>
        <v>95</v>
      </c>
      <c r="B113" s="66">
        <v>611</v>
      </c>
      <c r="C113" s="49" t="s">
        <v>194</v>
      </c>
      <c r="D113" s="58">
        <v>63</v>
      </c>
      <c r="E113" s="58">
        <v>94</v>
      </c>
      <c r="F113" s="58">
        <v>90</v>
      </c>
      <c r="G113" s="58">
        <v>1780</v>
      </c>
      <c r="H113" s="58">
        <v>402</v>
      </c>
      <c r="I113" s="60">
        <v>9.6</v>
      </c>
    </row>
    <row r="114" spans="1:9" ht="11.45" customHeight="1" x14ac:dyDescent="0.2">
      <c r="A114" s="39">
        <f>IF(D114&lt;&gt;"",COUNTA($D$11:D114),"")</f>
        <v>96</v>
      </c>
      <c r="B114" s="66">
        <v>612</v>
      </c>
      <c r="C114" s="49" t="s">
        <v>286</v>
      </c>
      <c r="D114" s="58">
        <v>865</v>
      </c>
      <c r="E114" s="58">
        <v>908</v>
      </c>
      <c r="F114" s="58">
        <v>2150</v>
      </c>
      <c r="G114" s="58">
        <v>12093</v>
      </c>
      <c r="H114" s="58">
        <v>6917</v>
      </c>
      <c r="I114" s="60">
        <v>-19</v>
      </c>
    </row>
    <row r="115" spans="1:9" ht="11.45" customHeight="1" x14ac:dyDescent="0.2">
      <c r="A115" s="39">
        <f>IF(D115&lt;&gt;"",COUNTA($D$11:D115),"")</f>
        <v>97</v>
      </c>
      <c r="B115" s="66">
        <v>641</v>
      </c>
      <c r="C115" s="49" t="s">
        <v>195</v>
      </c>
      <c r="D115" s="58">
        <v>4159</v>
      </c>
      <c r="E115" s="58">
        <v>1494</v>
      </c>
      <c r="F115" s="58">
        <v>1644</v>
      </c>
      <c r="G115" s="58">
        <v>15394</v>
      </c>
      <c r="H115" s="58">
        <v>10287</v>
      </c>
      <c r="I115" s="60">
        <v>208.4</v>
      </c>
    </row>
    <row r="116" spans="1:9" ht="11.45" customHeight="1" x14ac:dyDescent="0.2">
      <c r="A116" s="39">
        <f>IF(D116&lt;&gt;"",COUNTA($D$11:D116),"")</f>
        <v>98</v>
      </c>
      <c r="B116" s="66">
        <v>642</v>
      </c>
      <c r="C116" s="49" t="s">
        <v>196</v>
      </c>
      <c r="D116" s="58">
        <v>797</v>
      </c>
      <c r="E116" s="58">
        <v>1161</v>
      </c>
      <c r="F116" s="58">
        <v>851</v>
      </c>
      <c r="G116" s="58">
        <v>7748</v>
      </c>
      <c r="H116" s="58">
        <v>4832</v>
      </c>
      <c r="I116" s="60">
        <v>-8.4</v>
      </c>
    </row>
    <row r="117" spans="1:9" ht="11.45" customHeight="1" x14ac:dyDescent="0.2">
      <c r="A117" s="39">
        <f>IF(D117&lt;&gt;"",COUNTA($D$11:D117),"")</f>
        <v>99</v>
      </c>
      <c r="B117" s="66">
        <v>643</v>
      </c>
      <c r="C117" s="49" t="s">
        <v>197</v>
      </c>
      <c r="D117" s="58">
        <v>142</v>
      </c>
      <c r="E117" s="58">
        <v>646</v>
      </c>
      <c r="F117" s="58">
        <v>213</v>
      </c>
      <c r="G117" s="58">
        <v>427</v>
      </c>
      <c r="H117" s="58">
        <v>1358</v>
      </c>
      <c r="I117" s="60">
        <v>36.6</v>
      </c>
    </row>
    <row r="118" spans="1:9" ht="11.45" customHeight="1" x14ac:dyDescent="0.2">
      <c r="A118" s="39">
        <f>IF(D118&lt;&gt;"",COUNTA($D$11:D118),"")</f>
        <v>100</v>
      </c>
      <c r="B118" s="66">
        <v>644</v>
      </c>
      <c r="C118" s="49" t="s">
        <v>198</v>
      </c>
      <c r="D118" s="58">
        <v>204</v>
      </c>
      <c r="E118" s="58">
        <v>0</v>
      </c>
      <c r="F118" s="58">
        <v>95</v>
      </c>
      <c r="G118" s="58">
        <v>289</v>
      </c>
      <c r="H118" s="58">
        <v>424</v>
      </c>
      <c r="I118" s="60">
        <v>-5.8</v>
      </c>
    </row>
    <row r="119" spans="1:9" ht="11.45" customHeight="1" x14ac:dyDescent="0.2">
      <c r="A119" s="39">
        <f>IF(D119&lt;&gt;"",COUNTA($D$11:D119),"")</f>
        <v>101</v>
      </c>
      <c r="B119" s="66">
        <v>645</v>
      </c>
      <c r="C119" s="49" t="s">
        <v>199</v>
      </c>
      <c r="D119" s="58">
        <v>64</v>
      </c>
      <c r="E119" s="58">
        <v>260</v>
      </c>
      <c r="F119" s="58">
        <v>144</v>
      </c>
      <c r="G119" s="58">
        <v>290</v>
      </c>
      <c r="H119" s="58">
        <v>776</v>
      </c>
      <c r="I119" s="60">
        <v>21.3</v>
      </c>
    </row>
    <row r="120" spans="1:9" ht="11.45" customHeight="1" x14ac:dyDescent="0.2">
      <c r="A120" s="39">
        <f>IF(D120&lt;&gt;"",COUNTA($D$11:D120),"")</f>
        <v>102</v>
      </c>
      <c r="B120" s="66">
        <v>646</v>
      </c>
      <c r="C120" s="49" t="s">
        <v>200</v>
      </c>
      <c r="D120" s="58">
        <v>3776</v>
      </c>
      <c r="E120" s="58">
        <v>4775</v>
      </c>
      <c r="F120" s="58">
        <v>2285</v>
      </c>
      <c r="G120" s="58">
        <v>1852</v>
      </c>
      <c r="H120" s="58">
        <v>15386</v>
      </c>
      <c r="I120" s="60">
        <v>215.6</v>
      </c>
    </row>
    <row r="121" spans="1:9" ht="11.45" customHeight="1" x14ac:dyDescent="0.2">
      <c r="A121" s="39">
        <f>IF(D121&lt;&gt;"",COUNTA($D$11:D121),"")</f>
        <v>103</v>
      </c>
      <c r="B121" s="66">
        <v>647</v>
      </c>
      <c r="C121" s="49" t="s">
        <v>201</v>
      </c>
      <c r="D121" s="58">
        <v>201</v>
      </c>
      <c r="E121" s="58">
        <v>77</v>
      </c>
      <c r="F121" s="58">
        <v>39</v>
      </c>
      <c r="G121" s="58">
        <v>7</v>
      </c>
      <c r="H121" s="58">
        <v>337</v>
      </c>
      <c r="I121" s="60">
        <v>376.4</v>
      </c>
    </row>
    <row r="122" spans="1:9" ht="11.45" customHeight="1" x14ac:dyDescent="0.2">
      <c r="A122" s="39">
        <f>IF(D122&lt;&gt;"",COUNTA($D$11:D122),"")</f>
        <v>104</v>
      </c>
      <c r="B122" s="66">
        <v>648</v>
      </c>
      <c r="C122" s="49" t="s">
        <v>202</v>
      </c>
      <c r="D122" s="58" t="s">
        <v>5</v>
      </c>
      <c r="E122" s="58" t="s">
        <v>5</v>
      </c>
      <c r="F122" s="58" t="s">
        <v>5</v>
      </c>
      <c r="G122" s="58" t="s">
        <v>5</v>
      </c>
      <c r="H122" s="58" t="s">
        <v>5</v>
      </c>
      <c r="I122" s="60" t="s">
        <v>5</v>
      </c>
    </row>
    <row r="123" spans="1:9" ht="11.45" customHeight="1" x14ac:dyDescent="0.2">
      <c r="A123" s="39">
        <f>IF(D123&lt;&gt;"",COUNTA($D$11:D123),"")</f>
        <v>105</v>
      </c>
      <c r="B123" s="66">
        <v>649</v>
      </c>
      <c r="C123" s="49" t="s">
        <v>203</v>
      </c>
      <c r="D123" s="58" t="s">
        <v>5</v>
      </c>
      <c r="E123" s="58" t="s">
        <v>5</v>
      </c>
      <c r="F123" s="58" t="s">
        <v>5</v>
      </c>
      <c r="G123" s="58" t="s">
        <v>5</v>
      </c>
      <c r="H123" s="58" t="s">
        <v>5</v>
      </c>
      <c r="I123" s="60" t="s">
        <v>5</v>
      </c>
    </row>
    <row r="124" spans="1:9" ht="11.45" customHeight="1" x14ac:dyDescent="0.2">
      <c r="A124" s="39">
        <f>IF(D124&lt;&gt;"",COUNTA($D$11:D124),"")</f>
        <v>106</v>
      </c>
      <c r="B124" s="66">
        <v>650</v>
      </c>
      <c r="C124" s="49" t="s">
        <v>204</v>
      </c>
      <c r="D124" s="58">
        <v>1471</v>
      </c>
      <c r="E124" s="58">
        <v>481</v>
      </c>
      <c r="F124" s="58">
        <v>570</v>
      </c>
      <c r="G124" s="58">
        <v>1025</v>
      </c>
      <c r="H124" s="58">
        <v>3999</v>
      </c>
      <c r="I124" s="60">
        <v>-22</v>
      </c>
    </row>
    <row r="125" spans="1:9" ht="11.45" customHeight="1" x14ac:dyDescent="0.2">
      <c r="A125" s="39">
        <f>IF(D125&lt;&gt;"",COUNTA($D$11:D125),"")</f>
        <v>107</v>
      </c>
      <c r="B125" s="66">
        <v>656</v>
      </c>
      <c r="C125" s="49" t="s">
        <v>287</v>
      </c>
      <c r="D125" s="58">
        <v>8</v>
      </c>
      <c r="E125" s="58" t="s">
        <v>5</v>
      </c>
      <c r="F125" s="58" t="s">
        <v>5</v>
      </c>
      <c r="G125" s="58">
        <v>0</v>
      </c>
      <c r="H125" s="58">
        <v>9</v>
      </c>
      <c r="I125" s="60" t="s">
        <v>11</v>
      </c>
    </row>
    <row r="126" spans="1:9" ht="11.45" customHeight="1" x14ac:dyDescent="0.2">
      <c r="A126" s="39">
        <f>IF(D126&lt;&gt;"",COUNTA($D$11:D126),"")</f>
        <v>108</v>
      </c>
      <c r="B126" s="66">
        <v>659</v>
      </c>
      <c r="C126" s="49" t="s">
        <v>288</v>
      </c>
      <c r="D126" s="58">
        <v>1278</v>
      </c>
      <c r="E126" s="58">
        <v>3556</v>
      </c>
      <c r="F126" s="58">
        <v>2669</v>
      </c>
      <c r="G126" s="58">
        <v>66</v>
      </c>
      <c r="H126" s="58">
        <v>11318</v>
      </c>
      <c r="I126" s="60">
        <v>182.3</v>
      </c>
    </row>
    <row r="127" spans="1:9" ht="11.45" customHeight="1" x14ac:dyDescent="0.2">
      <c r="A127" s="39">
        <f>IF(D127&lt;&gt;"",COUNTA($D$11:D127),"")</f>
        <v>109</v>
      </c>
      <c r="B127" s="66">
        <v>661</v>
      </c>
      <c r="C127" s="49" t="s">
        <v>205</v>
      </c>
      <c r="D127" s="58">
        <v>247</v>
      </c>
      <c r="E127" s="58">
        <v>908</v>
      </c>
      <c r="F127" s="58">
        <v>259</v>
      </c>
      <c r="G127" s="58">
        <v>1803</v>
      </c>
      <c r="H127" s="58">
        <v>2789</v>
      </c>
      <c r="I127" s="60">
        <v>107</v>
      </c>
    </row>
    <row r="128" spans="1:9" ht="11.45" customHeight="1" x14ac:dyDescent="0.2">
      <c r="A128" s="39">
        <f>IF(D128&lt;&gt;"",COUNTA($D$11:D128),"")</f>
        <v>110</v>
      </c>
      <c r="B128" s="66">
        <v>665</v>
      </c>
      <c r="C128" s="49" t="s">
        <v>206</v>
      </c>
      <c r="D128" s="58">
        <v>438</v>
      </c>
      <c r="E128" s="58">
        <v>473</v>
      </c>
      <c r="F128" s="58">
        <v>1206</v>
      </c>
      <c r="G128" s="58">
        <v>5779</v>
      </c>
      <c r="H128" s="58">
        <v>2408</v>
      </c>
      <c r="I128" s="60" t="s">
        <v>608</v>
      </c>
    </row>
    <row r="129" spans="1:9" ht="11.45" customHeight="1" x14ac:dyDescent="0.2">
      <c r="A129" s="39">
        <f>IF(D129&lt;&gt;"",COUNTA($D$11:D129),"")</f>
        <v>111</v>
      </c>
      <c r="B129" s="66">
        <v>667</v>
      </c>
      <c r="C129" s="49" t="s">
        <v>207</v>
      </c>
      <c r="D129" s="58">
        <v>248</v>
      </c>
      <c r="E129" s="58" t="s">
        <v>5</v>
      </c>
      <c r="F129" s="58">
        <v>273</v>
      </c>
      <c r="G129" s="58">
        <v>750</v>
      </c>
      <c r="H129" s="58">
        <v>587</v>
      </c>
      <c r="I129" s="60">
        <v>73.400000000000006</v>
      </c>
    </row>
    <row r="130" spans="1:9" ht="11.45" customHeight="1" x14ac:dyDescent="0.2">
      <c r="A130" s="39">
        <f>IF(D130&lt;&gt;"",COUNTA($D$11:D130),"")</f>
        <v>112</v>
      </c>
      <c r="B130" s="66">
        <v>669</v>
      </c>
      <c r="C130" s="49" t="s">
        <v>208</v>
      </c>
      <c r="D130" s="58">
        <v>128931</v>
      </c>
      <c r="E130" s="58">
        <v>71687</v>
      </c>
      <c r="F130" s="58">
        <v>96014</v>
      </c>
      <c r="G130" s="58">
        <v>544447</v>
      </c>
      <c r="H130" s="58">
        <v>497504</v>
      </c>
      <c r="I130" s="60">
        <v>752.8</v>
      </c>
    </row>
    <row r="131" spans="1:9" ht="11.45" customHeight="1" x14ac:dyDescent="0.2">
      <c r="A131" s="39">
        <f>IF(D131&lt;&gt;"",COUNTA($D$11:D131),"")</f>
        <v>113</v>
      </c>
      <c r="B131" s="66">
        <v>671</v>
      </c>
      <c r="C131" s="49" t="s">
        <v>209</v>
      </c>
      <c r="D131" s="58" t="s">
        <v>5</v>
      </c>
      <c r="E131" s="58" t="s">
        <v>5</v>
      </c>
      <c r="F131" s="58" t="s">
        <v>5</v>
      </c>
      <c r="G131" s="58">
        <v>2700</v>
      </c>
      <c r="H131" s="58">
        <v>2018</v>
      </c>
      <c r="I131" s="60">
        <v>-75.400000000000006</v>
      </c>
    </row>
    <row r="132" spans="1:9" ht="11.45" customHeight="1" x14ac:dyDescent="0.2">
      <c r="A132" s="39">
        <f>IF(D132&lt;&gt;"",COUNTA($D$11:D132),"")</f>
        <v>114</v>
      </c>
      <c r="B132" s="66">
        <v>673</v>
      </c>
      <c r="C132" s="49" t="s">
        <v>210</v>
      </c>
      <c r="D132" s="58">
        <v>11502</v>
      </c>
      <c r="E132" s="58">
        <v>12572</v>
      </c>
      <c r="F132" s="58">
        <v>27461</v>
      </c>
      <c r="G132" s="58">
        <v>139170</v>
      </c>
      <c r="H132" s="58">
        <v>87580</v>
      </c>
      <c r="I132" s="60">
        <v>212.1</v>
      </c>
    </row>
    <row r="133" spans="1:9" ht="11.45" customHeight="1" x14ac:dyDescent="0.2">
      <c r="A133" s="39">
        <f>IF(D133&lt;&gt;"",COUNTA($D$11:D133),"")</f>
        <v>115</v>
      </c>
      <c r="B133" s="66">
        <v>679</v>
      </c>
      <c r="C133" s="49" t="s">
        <v>289</v>
      </c>
      <c r="D133" s="58">
        <v>48990</v>
      </c>
      <c r="E133" s="58">
        <v>46577</v>
      </c>
      <c r="F133" s="58">
        <v>8805</v>
      </c>
      <c r="G133" s="58">
        <v>114791</v>
      </c>
      <c r="H133" s="58">
        <v>164117</v>
      </c>
      <c r="I133" s="60">
        <v>118.9</v>
      </c>
    </row>
    <row r="134" spans="1:9" ht="11.45" customHeight="1" x14ac:dyDescent="0.2">
      <c r="A134" s="39">
        <f>IF(D134&lt;&gt;"",COUNTA($D$11:D134),"")</f>
        <v>116</v>
      </c>
      <c r="B134" s="66">
        <v>683</v>
      </c>
      <c r="C134" s="49" t="s">
        <v>211</v>
      </c>
      <c r="D134" s="58">
        <v>15</v>
      </c>
      <c r="E134" s="58" t="s">
        <v>5</v>
      </c>
      <c r="F134" s="58">
        <v>0</v>
      </c>
      <c r="G134" s="58">
        <v>0</v>
      </c>
      <c r="H134" s="58">
        <v>15</v>
      </c>
      <c r="I134" s="60" t="s">
        <v>608</v>
      </c>
    </row>
    <row r="135" spans="1:9" ht="11.45" customHeight="1" x14ac:dyDescent="0.2">
      <c r="A135" s="39">
        <f>IF(D135&lt;&gt;"",COUNTA($D$11:D135),"")</f>
        <v>117</v>
      </c>
      <c r="B135" s="66">
        <v>690</v>
      </c>
      <c r="C135" s="49" t="s">
        <v>285</v>
      </c>
      <c r="D135" s="58">
        <v>45698</v>
      </c>
      <c r="E135" s="58">
        <v>62400</v>
      </c>
      <c r="F135" s="58">
        <v>50668</v>
      </c>
      <c r="G135" s="58">
        <v>8999</v>
      </c>
      <c r="H135" s="58">
        <v>379066</v>
      </c>
      <c r="I135" s="60">
        <v>383.9</v>
      </c>
    </row>
    <row r="136" spans="1:9" ht="11.45" customHeight="1" x14ac:dyDescent="0.2">
      <c r="A136" s="39" t="str">
        <f>IF(D136&lt;&gt;"",COUNTA($D$11:D136),"")</f>
        <v/>
      </c>
      <c r="B136" s="61"/>
      <c r="C136" s="73"/>
      <c r="D136" s="58"/>
      <c r="E136" s="58"/>
      <c r="F136" s="58"/>
      <c r="G136" s="58"/>
      <c r="H136" s="58"/>
      <c r="I136" s="60"/>
    </row>
    <row r="137" spans="1:9" ht="11.45" customHeight="1" x14ac:dyDescent="0.2">
      <c r="A137" s="39">
        <f>IF(D137&lt;&gt;"",COUNTA($D$11:D137),"")</f>
        <v>118</v>
      </c>
      <c r="B137" s="65" t="s">
        <v>83</v>
      </c>
      <c r="C137" s="73" t="s">
        <v>111</v>
      </c>
      <c r="D137" s="62">
        <v>360277</v>
      </c>
      <c r="E137" s="62">
        <v>382052</v>
      </c>
      <c r="F137" s="62">
        <v>362055</v>
      </c>
      <c r="G137" s="62">
        <v>622197</v>
      </c>
      <c r="H137" s="62">
        <v>2136689</v>
      </c>
      <c r="I137" s="64">
        <v>-7.3</v>
      </c>
    </row>
    <row r="138" spans="1:9" ht="11.45" customHeight="1" x14ac:dyDescent="0.2">
      <c r="A138" s="39" t="str">
        <f>IF(D138&lt;&gt;"",COUNTA($D$11:D138),"")</f>
        <v/>
      </c>
      <c r="B138" s="65"/>
      <c r="C138" s="73"/>
      <c r="D138" s="58"/>
      <c r="E138" s="58"/>
      <c r="F138" s="58"/>
      <c r="G138" s="58"/>
      <c r="H138" s="58"/>
      <c r="I138" s="60"/>
    </row>
    <row r="139" spans="1:9" ht="11.45" customHeight="1" x14ac:dyDescent="0.2">
      <c r="A139" s="39">
        <f>IF(D139&lt;&gt;"",COUNTA($D$11:D139),"")</f>
        <v>119</v>
      </c>
      <c r="B139" s="65">
        <v>7</v>
      </c>
      <c r="C139" s="73" t="s">
        <v>112</v>
      </c>
      <c r="D139" s="62">
        <v>86269</v>
      </c>
      <c r="E139" s="62">
        <v>96555</v>
      </c>
      <c r="F139" s="62">
        <v>95199</v>
      </c>
      <c r="G139" s="62">
        <v>348066</v>
      </c>
      <c r="H139" s="62">
        <v>501707</v>
      </c>
      <c r="I139" s="64">
        <v>-12.8</v>
      </c>
    </row>
    <row r="140" spans="1:9" ht="11.45" customHeight="1" x14ac:dyDescent="0.2">
      <c r="A140" s="39">
        <f>IF(D140&lt;&gt;"",COUNTA($D$11:D140),"")</f>
        <v>120</v>
      </c>
      <c r="B140" s="66">
        <v>701</v>
      </c>
      <c r="C140" s="49" t="s">
        <v>212</v>
      </c>
      <c r="D140" s="58">
        <v>244</v>
      </c>
      <c r="E140" s="58">
        <v>158</v>
      </c>
      <c r="F140" s="58">
        <v>202</v>
      </c>
      <c r="G140" s="58">
        <v>80</v>
      </c>
      <c r="H140" s="58">
        <v>1457</v>
      </c>
      <c r="I140" s="60">
        <v>40.9</v>
      </c>
    </row>
    <row r="141" spans="1:9" ht="11.45" customHeight="1" x14ac:dyDescent="0.2">
      <c r="A141" s="39">
        <f>IF(D141&lt;&gt;"",COUNTA($D$11:D141),"")</f>
        <v>121</v>
      </c>
      <c r="B141" s="66">
        <v>702</v>
      </c>
      <c r="C141" s="49" t="s">
        <v>213</v>
      </c>
      <c r="D141" s="58">
        <v>563</v>
      </c>
      <c r="E141" s="58">
        <v>388</v>
      </c>
      <c r="F141" s="58">
        <v>263</v>
      </c>
      <c r="G141" s="58">
        <v>422</v>
      </c>
      <c r="H141" s="58">
        <v>3596</v>
      </c>
      <c r="I141" s="60">
        <v>8.5</v>
      </c>
    </row>
    <row r="142" spans="1:9" ht="11.45" customHeight="1" x14ac:dyDescent="0.2">
      <c r="A142" s="39">
        <f>IF(D142&lt;&gt;"",COUNTA($D$11:D142),"")</f>
        <v>122</v>
      </c>
      <c r="B142" s="66">
        <v>703</v>
      </c>
      <c r="C142" s="49" t="s">
        <v>214</v>
      </c>
      <c r="D142" s="58" t="s">
        <v>5</v>
      </c>
      <c r="E142" s="58">
        <v>19</v>
      </c>
      <c r="F142" s="58">
        <v>0</v>
      </c>
      <c r="G142" s="58">
        <v>0</v>
      </c>
      <c r="H142" s="58">
        <v>31</v>
      </c>
      <c r="I142" s="60" t="s">
        <v>608</v>
      </c>
    </row>
    <row r="143" spans="1:9" ht="11.45" customHeight="1" x14ac:dyDescent="0.2">
      <c r="A143" s="39">
        <f>IF(D143&lt;&gt;"",COUNTA($D$11:D143),"")</f>
        <v>123</v>
      </c>
      <c r="B143" s="66">
        <v>704</v>
      </c>
      <c r="C143" s="49" t="s">
        <v>215</v>
      </c>
      <c r="D143" s="58">
        <v>25</v>
      </c>
      <c r="E143" s="58">
        <v>29</v>
      </c>
      <c r="F143" s="58">
        <v>11</v>
      </c>
      <c r="G143" s="58">
        <v>9</v>
      </c>
      <c r="H143" s="58">
        <v>115</v>
      </c>
      <c r="I143" s="60">
        <v>1.1000000000000001</v>
      </c>
    </row>
    <row r="144" spans="1:9" ht="11.45" customHeight="1" x14ac:dyDescent="0.2">
      <c r="A144" s="39">
        <f>IF(D144&lt;&gt;"",COUNTA($D$11:D144),"")</f>
        <v>124</v>
      </c>
      <c r="B144" s="66">
        <v>705</v>
      </c>
      <c r="C144" s="49" t="s">
        <v>216</v>
      </c>
      <c r="D144" s="58">
        <v>3</v>
      </c>
      <c r="E144" s="58">
        <v>18</v>
      </c>
      <c r="F144" s="58">
        <v>12</v>
      </c>
      <c r="G144" s="58">
        <v>6</v>
      </c>
      <c r="H144" s="58">
        <v>52</v>
      </c>
      <c r="I144" s="60">
        <v>208.7</v>
      </c>
    </row>
    <row r="145" spans="1:9" ht="11.45" customHeight="1" x14ac:dyDescent="0.2">
      <c r="A145" s="39">
        <f>IF(D145&lt;&gt;"",COUNTA($D$11:D145),"")</f>
        <v>125</v>
      </c>
      <c r="B145" s="66">
        <v>706</v>
      </c>
      <c r="C145" s="49" t="s">
        <v>217</v>
      </c>
      <c r="D145" s="58">
        <v>1</v>
      </c>
      <c r="E145" s="58">
        <v>24</v>
      </c>
      <c r="F145" s="58">
        <v>0</v>
      </c>
      <c r="G145" s="58">
        <v>2</v>
      </c>
      <c r="H145" s="58">
        <v>47</v>
      </c>
      <c r="I145" s="60">
        <v>-44.6</v>
      </c>
    </row>
    <row r="146" spans="1:9" ht="12" customHeight="1" x14ac:dyDescent="0.2">
      <c r="A146" s="39">
        <f>IF(D146&lt;&gt;"",COUNTA($D$11:D146),"")</f>
        <v>126</v>
      </c>
      <c r="B146" s="66">
        <v>707</v>
      </c>
      <c r="C146" s="49" t="s">
        <v>218</v>
      </c>
      <c r="D146" s="58">
        <v>0</v>
      </c>
      <c r="E146" s="58">
        <v>0</v>
      </c>
      <c r="F146" s="58">
        <v>0</v>
      </c>
      <c r="G146" s="58">
        <v>0</v>
      </c>
      <c r="H146" s="58">
        <v>2</v>
      </c>
      <c r="I146" s="60">
        <v>-34.299999999999997</v>
      </c>
    </row>
    <row r="147" spans="1:9" ht="11.45" customHeight="1" x14ac:dyDescent="0.2">
      <c r="A147" s="39">
        <f>IF(D147&lt;&gt;"",COUNTA($D$11:D147),"")</f>
        <v>127</v>
      </c>
      <c r="B147" s="66">
        <v>708</v>
      </c>
      <c r="C147" s="49" t="s">
        <v>219</v>
      </c>
      <c r="D147" s="58">
        <v>5800</v>
      </c>
      <c r="E147" s="58">
        <v>25184</v>
      </c>
      <c r="F147" s="58">
        <v>28120</v>
      </c>
      <c r="G147" s="58">
        <v>78415</v>
      </c>
      <c r="H147" s="58">
        <v>76027</v>
      </c>
      <c r="I147" s="60">
        <v>-61.8</v>
      </c>
    </row>
    <row r="148" spans="1:9" ht="22.5" customHeight="1" x14ac:dyDescent="0.2">
      <c r="A148" s="39">
        <f>IF(D148&lt;&gt;"",COUNTA($D$11:D148),"")</f>
        <v>128</v>
      </c>
      <c r="B148" s="66">
        <v>709</v>
      </c>
      <c r="C148" s="49" t="s">
        <v>575</v>
      </c>
      <c r="D148" s="58">
        <v>2026</v>
      </c>
      <c r="E148" s="58">
        <v>1718</v>
      </c>
      <c r="F148" s="58">
        <v>2372</v>
      </c>
      <c r="G148" s="58">
        <v>11993</v>
      </c>
      <c r="H148" s="58">
        <v>11949</v>
      </c>
      <c r="I148" s="60">
        <v>-40</v>
      </c>
    </row>
    <row r="149" spans="1:9" ht="11.45" customHeight="1" x14ac:dyDescent="0.2">
      <c r="A149" s="39">
        <f>IF(D149&lt;&gt;"",COUNTA($D$11:D149),"")</f>
        <v>129</v>
      </c>
      <c r="B149" s="66">
        <v>711</v>
      </c>
      <c r="C149" s="49" t="s">
        <v>221</v>
      </c>
      <c r="D149" s="58">
        <v>90</v>
      </c>
      <c r="E149" s="58">
        <v>133</v>
      </c>
      <c r="F149" s="58">
        <v>204</v>
      </c>
      <c r="G149" s="58">
        <v>603</v>
      </c>
      <c r="H149" s="58">
        <v>914</v>
      </c>
      <c r="I149" s="60">
        <v>-25.9</v>
      </c>
    </row>
    <row r="150" spans="1:9" ht="11.45" customHeight="1" x14ac:dyDescent="0.2">
      <c r="A150" s="39">
        <f>IF(D150&lt;&gt;"",COUNTA($D$11:D150),"")</f>
        <v>130</v>
      </c>
      <c r="B150" s="66">
        <v>732</v>
      </c>
      <c r="C150" s="49" t="s">
        <v>222</v>
      </c>
      <c r="D150" s="58">
        <v>19670</v>
      </c>
      <c r="E150" s="58">
        <v>15595</v>
      </c>
      <c r="F150" s="58">
        <v>15272</v>
      </c>
      <c r="G150" s="58">
        <v>44899</v>
      </c>
      <c r="H150" s="58">
        <v>98207</v>
      </c>
      <c r="I150" s="60">
        <v>40.299999999999997</v>
      </c>
    </row>
    <row r="151" spans="1:9" ht="11.45" customHeight="1" x14ac:dyDescent="0.2">
      <c r="A151" s="39">
        <f>IF(D151&lt;&gt;"",COUNTA($D$11:D151),"")</f>
        <v>131</v>
      </c>
      <c r="B151" s="66">
        <v>734</v>
      </c>
      <c r="C151" s="49" t="s">
        <v>223</v>
      </c>
      <c r="D151" s="58">
        <v>1393</v>
      </c>
      <c r="E151" s="58">
        <v>1040</v>
      </c>
      <c r="F151" s="58">
        <v>1144</v>
      </c>
      <c r="G151" s="58">
        <v>1769</v>
      </c>
      <c r="H151" s="58">
        <v>8009</v>
      </c>
      <c r="I151" s="60">
        <v>9.3000000000000007</v>
      </c>
    </row>
    <row r="152" spans="1:9" ht="11.45" customHeight="1" x14ac:dyDescent="0.2">
      <c r="A152" s="39">
        <f>IF(D152&lt;&gt;"",COUNTA($D$11:D152),"")</f>
        <v>132</v>
      </c>
      <c r="B152" s="66">
        <v>736</v>
      </c>
      <c r="C152" s="49" t="s">
        <v>224</v>
      </c>
      <c r="D152" s="58">
        <v>2868</v>
      </c>
      <c r="E152" s="58">
        <v>2855</v>
      </c>
      <c r="F152" s="58">
        <v>1850</v>
      </c>
      <c r="G152" s="58">
        <v>4155</v>
      </c>
      <c r="H152" s="58">
        <v>16950</v>
      </c>
      <c r="I152" s="60">
        <v>-4.9000000000000004</v>
      </c>
    </row>
    <row r="153" spans="1:9" ht="11.45" customHeight="1" x14ac:dyDescent="0.2">
      <c r="A153" s="39">
        <f>IF(D153&lt;&gt;"",COUNTA($D$11:D153),"")</f>
        <v>133</v>
      </c>
      <c r="B153" s="66">
        <v>738</v>
      </c>
      <c r="C153" s="49" t="s">
        <v>225</v>
      </c>
      <c r="D153" s="58">
        <v>31</v>
      </c>
      <c r="E153" s="58">
        <v>34</v>
      </c>
      <c r="F153" s="58">
        <v>4</v>
      </c>
      <c r="G153" s="58">
        <v>210</v>
      </c>
      <c r="H153" s="58">
        <v>309</v>
      </c>
      <c r="I153" s="60">
        <v>410.6</v>
      </c>
    </row>
    <row r="154" spans="1:9" ht="11.45" customHeight="1" x14ac:dyDescent="0.2">
      <c r="A154" s="39">
        <f>IF(D154&lt;&gt;"",COUNTA($D$11:D154),"")</f>
        <v>134</v>
      </c>
      <c r="B154" s="66">
        <v>740</v>
      </c>
      <c r="C154" s="49" t="s">
        <v>226</v>
      </c>
      <c r="D154" s="58">
        <v>8829</v>
      </c>
      <c r="E154" s="58">
        <v>3894</v>
      </c>
      <c r="F154" s="58">
        <v>2558</v>
      </c>
      <c r="G154" s="58">
        <v>1479</v>
      </c>
      <c r="H154" s="58">
        <v>24927</v>
      </c>
      <c r="I154" s="60">
        <v>46</v>
      </c>
    </row>
    <row r="155" spans="1:9" ht="11.45" customHeight="1" x14ac:dyDescent="0.2">
      <c r="A155" s="39">
        <f>IF(D155&lt;&gt;"",COUNTA($D$11:D155),"")</f>
        <v>135</v>
      </c>
      <c r="B155" s="66">
        <v>749</v>
      </c>
      <c r="C155" s="49" t="s">
        <v>227</v>
      </c>
      <c r="D155" s="58">
        <v>8377</v>
      </c>
      <c r="E155" s="58">
        <v>8887</v>
      </c>
      <c r="F155" s="58">
        <v>9556</v>
      </c>
      <c r="G155" s="58">
        <v>73687</v>
      </c>
      <c r="H155" s="58">
        <v>55736</v>
      </c>
      <c r="I155" s="60">
        <v>-5.3</v>
      </c>
    </row>
    <row r="156" spans="1:9" ht="11.45" customHeight="1" x14ac:dyDescent="0.2">
      <c r="A156" s="39">
        <f>IF(D156&lt;&gt;"",COUNTA($D$11:D156),"")</f>
        <v>136</v>
      </c>
      <c r="B156" s="66">
        <v>751</v>
      </c>
      <c r="C156" s="49" t="s">
        <v>228</v>
      </c>
      <c r="D156" s="58">
        <v>3824</v>
      </c>
      <c r="E156" s="58">
        <v>4907</v>
      </c>
      <c r="F156" s="58">
        <v>3368</v>
      </c>
      <c r="G156" s="58">
        <v>4984</v>
      </c>
      <c r="H156" s="58">
        <v>23234</v>
      </c>
      <c r="I156" s="60">
        <v>-78.2</v>
      </c>
    </row>
    <row r="157" spans="1:9" ht="11.45" customHeight="1" x14ac:dyDescent="0.2">
      <c r="A157" s="39">
        <f>IF(D157&lt;&gt;"",COUNTA($D$11:D157),"")</f>
        <v>137</v>
      </c>
      <c r="B157" s="66">
        <v>753</v>
      </c>
      <c r="C157" s="49" t="s">
        <v>229</v>
      </c>
      <c r="D157" s="58">
        <v>11082</v>
      </c>
      <c r="E157" s="58">
        <v>3924</v>
      </c>
      <c r="F157" s="58">
        <v>9752</v>
      </c>
      <c r="G157" s="58">
        <v>39845</v>
      </c>
      <c r="H157" s="58">
        <v>36612</v>
      </c>
      <c r="I157" s="60">
        <v>250.5</v>
      </c>
    </row>
    <row r="158" spans="1:9" ht="11.45" customHeight="1" x14ac:dyDescent="0.2">
      <c r="A158" s="39">
        <f>IF(D158&lt;&gt;"",COUNTA($D$11:D158),"")</f>
        <v>138</v>
      </c>
      <c r="B158" s="66">
        <v>755</v>
      </c>
      <c r="C158" s="49" t="s">
        <v>230</v>
      </c>
      <c r="D158" s="58">
        <v>7825</v>
      </c>
      <c r="E158" s="58">
        <v>8874</v>
      </c>
      <c r="F158" s="58">
        <v>11522</v>
      </c>
      <c r="G158" s="58">
        <v>65026</v>
      </c>
      <c r="H158" s="58">
        <v>61960</v>
      </c>
      <c r="I158" s="60">
        <v>396.3</v>
      </c>
    </row>
    <row r="159" spans="1:9" ht="11.45" customHeight="1" x14ac:dyDescent="0.2">
      <c r="A159" s="39">
        <f>IF(D159&lt;&gt;"",COUNTA($D$11:D159),"")</f>
        <v>139</v>
      </c>
      <c r="B159" s="66">
        <v>757</v>
      </c>
      <c r="C159" s="49" t="s">
        <v>231</v>
      </c>
      <c r="D159" s="58">
        <v>486</v>
      </c>
      <c r="E159" s="58">
        <v>481</v>
      </c>
      <c r="F159" s="58">
        <v>598</v>
      </c>
      <c r="G159" s="58">
        <v>2263</v>
      </c>
      <c r="H159" s="58">
        <v>3147</v>
      </c>
      <c r="I159" s="60">
        <v>-22.1</v>
      </c>
    </row>
    <row r="160" spans="1:9" ht="11.45" customHeight="1" x14ac:dyDescent="0.2">
      <c r="A160" s="39">
        <f>IF(D160&lt;&gt;"",COUNTA($D$11:D160),"")</f>
        <v>140</v>
      </c>
      <c r="B160" s="66">
        <v>759</v>
      </c>
      <c r="C160" s="49" t="s">
        <v>232</v>
      </c>
      <c r="D160" s="58" t="s">
        <v>5</v>
      </c>
      <c r="E160" s="58">
        <v>97</v>
      </c>
      <c r="F160" s="58">
        <v>2</v>
      </c>
      <c r="G160" s="58">
        <v>48</v>
      </c>
      <c r="H160" s="58">
        <v>107</v>
      </c>
      <c r="I160" s="60">
        <v>-39.4</v>
      </c>
    </row>
    <row r="161" spans="1:9" ht="11.45" customHeight="1" x14ac:dyDescent="0.2">
      <c r="A161" s="39">
        <f>IF(D161&lt;&gt;"",COUNTA($D$11:D161),"")</f>
        <v>141</v>
      </c>
      <c r="B161" s="66">
        <v>771</v>
      </c>
      <c r="C161" s="49" t="s">
        <v>233</v>
      </c>
      <c r="D161" s="58">
        <v>1546</v>
      </c>
      <c r="E161" s="58">
        <v>749</v>
      </c>
      <c r="F161" s="58">
        <v>249</v>
      </c>
      <c r="G161" s="58">
        <v>536</v>
      </c>
      <c r="H161" s="58">
        <v>5847</v>
      </c>
      <c r="I161" s="60">
        <v>197.8</v>
      </c>
    </row>
    <row r="162" spans="1:9" ht="11.45" customHeight="1" x14ac:dyDescent="0.2">
      <c r="A162" s="39">
        <f>IF(D162&lt;&gt;"",COUNTA($D$11:D162),"")</f>
        <v>142</v>
      </c>
      <c r="B162" s="66">
        <v>772</v>
      </c>
      <c r="C162" s="49" t="s">
        <v>234</v>
      </c>
      <c r="D162" s="58">
        <v>10392</v>
      </c>
      <c r="E162" s="58">
        <v>15995</v>
      </c>
      <c r="F162" s="58">
        <v>6920</v>
      </c>
      <c r="G162" s="58">
        <v>16401</v>
      </c>
      <c r="H162" s="58">
        <v>65789</v>
      </c>
      <c r="I162" s="60">
        <v>66.2</v>
      </c>
    </row>
    <row r="163" spans="1:9" ht="11.45" customHeight="1" x14ac:dyDescent="0.2">
      <c r="A163" s="39">
        <f>IF(D163&lt;&gt;"",COUNTA($D$11:D163),"")</f>
        <v>143</v>
      </c>
      <c r="B163" s="66">
        <v>779</v>
      </c>
      <c r="C163" s="49" t="s">
        <v>235</v>
      </c>
      <c r="D163" s="58">
        <v>1154</v>
      </c>
      <c r="E163" s="58">
        <v>1399</v>
      </c>
      <c r="F163" s="58">
        <v>1068</v>
      </c>
      <c r="G163" s="58">
        <v>1218</v>
      </c>
      <c r="H163" s="58">
        <v>6090</v>
      </c>
      <c r="I163" s="60">
        <v>93.9</v>
      </c>
    </row>
    <row r="164" spans="1:9" ht="11.45" customHeight="1" x14ac:dyDescent="0.2">
      <c r="A164" s="39">
        <f>IF(D164&lt;&gt;"",COUNTA($D$11:D164),"")</f>
        <v>144</v>
      </c>
      <c r="B164" s="66">
        <v>781</v>
      </c>
      <c r="C164" s="49" t="s">
        <v>236</v>
      </c>
      <c r="D164" s="58">
        <v>17</v>
      </c>
      <c r="E164" s="58" t="s">
        <v>5</v>
      </c>
      <c r="F164" s="58">
        <v>14</v>
      </c>
      <c r="G164" s="58">
        <v>0</v>
      </c>
      <c r="H164" s="58">
        <v>38</v>
      </c>
      <c r="I164" s="60">
        <v>-59.3</v>
      </c>
    </row>
    <row r="165" spans="1:9" ht="11.45" customHeight="1" x14ac:dyDescent="0.2">
      <c r="A165" s="39">
        <f>IF(D165&lt;&gt;"",COUNTA($D$11:D165),"")</f>
        <v>145</v>
      </c>
      <c r="B165" s="67">
        <v>790</v>
      </c>
      <c r="C165" s="49" t="s">
        <v>576</v>
      </c>
      <c r="D165" s="58">
        <v>23</v>
      </c>
      <c r="E165" s="58">
        <v>152</v>
      </c>
      <c r="F165" s="58">
        <v>138</v>
      </c>
      <c r="G165" s="58">
        <v>14</v>
      </c>
      <c r="H165" s="58">
        <v>555</v>
      </c>
      <c r="I165" s="60">
        <v>37.299999999999997</v>
      </c>
    </row>
    <row r="166" spans="1:9" ht="11.45" customHeight="1" x14ac:dyDescent="0.2">
      <c r="A166" s="39" t="str">
        <f>IF(D166&lt;&gt;"",COUNTA($D$11:D166),"")</f>
        <v/>
      </c>
      <c r="B166" s="66"/>
      <c r="C166" s="49"/>
      <c r="D166" s="58"/>
      <c r="E166" s="58"/>
      <c r="F166" s="58"/>
      <c r="G166" s="58"/>
      <c r="H166" s="58"/>
      <c r="I166" s="60"/>
    </row>
    <row r="167" spans="1:9" ht="11.45" customHeight="1" x14ac:dyDescent="0.2">
      <c r="A167" s="39">
        <f>IF(D167&lt;&gt;"",COUNTA($D$11:D167),"")</f>
        <v>146</v>
      </c>
      <c r="B167" s="65">
        <v>8</v>
      </c>
      <c r="C167" s="73" t="s">
        <v>113</v>
      </c>
      <c r="D167" s="62">
        <v>274008</v>
      </c>
      <c r="E167" s="62">
        <v>285497</v>
      </c>
      <c r="F167" s="62">
        <v>266857</v>
      </c>
      <c r="G167" s="62">
        <v>274132</v>
      </c>
      <c r="H167" s="62">
        <v>1634982</v>
      </c>
      <c r="I167" s="64">
        <v>-5.4</v>
      </c>
    </row>
    <row r="168" spans="1:9" ht="11.45" customHeight="1" x14ac:dyDescent="0.2">
      <c r="A168" s="39">
        <f>IF(D168&lt;&gt;"",COUNTA($D$11:D168),"")</f>
        <v>147</v>
      </c>
      <c r="B168" s="66">
        <v>801</v>
      </c>
      <c r="C168" s="49" t="s">
        <v>238</v>
      </c>
      <c r="D168" s="58">
        <v>1766</v>
      </c>
      <c r="E168" s="58">
        <v>1832</v>
      </c>
      <c r="F168" s="58">
        <v>1995</v>
      </c>
      <c r="G168" s="58">
        <v>506</v>
      </c>
      <c r="H168" s="58">
        <v>12039</v>
      </c>
      <c r="I168" s="60">
        <v>74.3</v>
      </c>
    </row>
    <row r="169" spans="1:9" ht="11.25" customHeight="1" x14ac:dyDescent="0.2">
      <c r="A169" s="39">
        <f>IF(D169&lt;&gt;"",COUNTA($D$11:D169),"")</f>
        <v>148</v>
      </c>
      <c r="B169" s="66">
        <v>802</v>
      </c>
      <c r="C169" s="49" t="s">
        <v>239</v>
      </c>
      <c r="D169" s="58">
        <v>58</v>
      </c>
      <c r="E169" s="58">
        <v>95</v>
      </c>
      <c r="F169" s="58">
        <v>124</v>
      </c>
      <c r="G169" s="58">
        <v>16</v>
      </c>
      <c r="H169" s="58">
        <v>672</v>
      </c>
      <c r="I169" s="60">
        <v>136.6</v>
      </c>
    </row>
    <row r="170" spans="1:9" ht="12" customHeight="1" x14ac:dyDescent="0.2">
      <c r="A170" s="39">
        <f>IF(D170&lt;&gt;"",COUNTA($D$11:D170),"")</f>
        <v>149</v>
      </c>
      <c r="B170" s="66">
        <v>803</v>
      </c>
      <c r="C170" s="49" t="s">
        <v>240</v>
      </c>
      <c r="D170" s="58">
        <v>1314</v>
      </c>
      <c r="E170" s="58">
        <v>1840</v>
      </c>
      <c r="F170" s="58">
        <v>945</v>
      </c>
      <c r="G170" s="58">
        <v>385</v>
      </c>
      <c r="H170" s="58">
        <v>8742</v>
      </c>
      <c r="I170" s="60">
        <v>39.4</v>
      </c>
    </row>
    <row r="171" spans="1:9" ht="11.45" customHeight="1" x14ac:dyDescent="0.2">
      <c r="A171" s="39">
        <f>IF(D171&lt;&gt;"",COUNTA($D$11:D171),"")</f>
        <v>150</v>
      </c>
      <c r="B171" s="66">
        <v>804</v>
      </c>
      <c r="C171" s="49" t="s">
        <v>241</v>
      </c>
      <c r="D171" s="58">
        <v>2968</v>
      </c>
      <c r="E171" s="58">
        <v>3057</v>
      </c>
      <c r="F171" s="58">
        <v>1468</v>
      </c>
      <c r="G171" s="58">
        <v>477</v>
      </c>
      <c r="H171" s="58">
        <v>14199</v>
      </c>
      <c r="I171" s="60">
        <v>72.3</v>
      </c>
    </row>
    <row r="172" spans="1:9" ht="22.5" customHeight="1" x14ac:dyDescent="0.2">
      <c r="A172" s="39">
        <f>IF(D172&lt;&gt;"",COUNTA($D$11:D172),"")</f>
        <v>151</v>
      </c>
      <c r="B172" s="66">
        <v>805</v>
      </c>
      <c r="C172" s="49" t="s">
        <v>242</v>
      </c>
      <c r="D172" s="58">
        <v>22</v>
      </c>
      <c r="E172" s="58">
        <v>415</v>
      </c>
      <c r="F172" s="58">
        <v>230</v>
      </c>
      <c r="G172" s="58">
        <v>6</v>
      </c>
      <c r="H172" s="58">
        <v>1023</v>
      </c>
      <c r="I172" s="60">
        <v>913.5</v>
      </c>
    </row>
    <row r="173" spans="1:9" ht="11.45" customHeight="1" x14ac:dyDescent="0.2">
      <c r="A173" s="39">
        <f>IF(D173&lt;&gt;"",COUNTA($D$11:D173),"")</f>
        <v>152</v>
      </c>
      <c r="B173" s="66">
        <v>806</v>
      </c>
      <c r="C173" s="49" t="s">
        <v>243</v>
      </c>
      <c r="D173" s="58">
        <v>1010</v>
      </c>
      <c r="E173" s="58">
        <v>1224</v>
      </c>
      <c r="F173" s="58">
        <v>1060</v>
      </c>
      <c r="G173" s="58">
        <v>215</v>
      </c>
      <c r="H173" s="58">
        <v>6635</v>
      </c>
      <c r="I173" s="60">
        <v>27</v>
      </c>
    </row>
    <row r="174" spans="1:9" ht="11.45" customHeight="1" x14ac:dyDescent="0.2">
      <c r="A174" s="39">
        <f>IF(D174&lt;&gt;"",COUNTA($D$11:D174),"")</f>
        <v>153</v>
      </c>
      <c r="B174" s="66">
        <v>807</v>
      </c>
      <c r="C174" s="49" t="s">
        <v>244</v>
      </c>
      <c r="D174" s="58">
        <v>129</v>
      </c>
      <c r="E174" s="58">
        <v>199</v>
      </c>
      <c r="F174" s="58">
        <v>268</v>
      </c>
      <c r="G174" s="58">
        <v>17</v>
      </c>
      <c r="H174" s="58">
        <v>1001</v>
      </c>
      <c r="I174" s="60">
        <v>123.7</v>
      </c>
    </row>
    <row r="175" spans="1:9" ht="11.45" customHeight="1" x14ac:dyDescent="0.2">
      <c r="A175" s="39">
        <f>IF(D175&lt;&gt;"",COUNTA($D$11:D175),"")</f>
        <v>154</v>
      </c>
      <c r="B175" s="66">
        <v>808</v>
      </c>
      <c r="C175" s="49" t="s">
        <v>245</v>
      </c>
      <c r="D175" s="58">
        <v>62</v>
      </c>
      <c r="E175" s="58">
        <v>66</v>
      </c>
      <c r="F175" s="58">
        <v>54</v>
      </c>
      <c r="G175" s="58">
        <v>17</v>
      </c>
      <c r="H175" s="58">
        <v>497</v>
      </c>
      <c r="I175" s="60">
        <v>39</v>
      </c>
    </row>
    <row r="176" spans="1:9" ht="11.45" customHeight="1" x14ac:dyDescent="0.2">
      <c r="A176" s="39">
        <f>IF(D176&lt;&gt;"",COUNTA($D$11:D176),"")</f>
        <v>155</v>
      </c>
      <c r="B176" s="66">
        <v>809</v>
      </c>
      <c r="C176" s="49" t="s">
        <v>246</v>
      </c>
      <c r="D176" s="58">
        <v>5199</v>
      </c>
      <c r="E176" s="58">
        <v>5242</v>
      </c>
      <c r="F176" s="58">
        <v>5459</v>
      </c>
      <c r="G176" s="58">
        <v>5271</v>
      </c>
      <c r="H176" s="58">
        <v>33932</v>
      </c>
      <c r="I176" s="60">
        <v>26.6</v>
      </c>
    </row>
    <row r="177" spans="1:9" ht="11.45" customHeight="1" x14ac:dyDescent="0.2">
      <c r="A177" s="39">
        <f>IF(D177&lt;&gt;"",COUNTA($D$11:D177),"")</f>
        <v>156</v>
      </c>
      <c r="B177" s="66">
        <v>810</v>
      </c>
      <c r="C177" s="49" t="s">
        <v>247</v>
      </c>
      <c r="D177" s="58" t="s">
        <v>5</v>
      </c>
      <c r="E177" s="58" t="s">
        <v>5</v>
      </c>
      <c r="F177" s="58">
        <v>0</v>
      </c>
      <c r="G177" s="58">
        <v>0</v>
      </c>
      <c r="H177" s="58">
        <v>8</v>
      </c>
      <c r="I177" s="60">
        <v>30</v>
      </c>
    </row>
    <row r="178" spans="1:9" ht="11.45" customHeight="1" x14ac:dyDescent="0.2">
      <c r="A178" s="39">
        <f>IF(D178&lt;&gt;"",COUNTA($D$11:D178),"")</f>
        <v>157</v>
      </c>
      <c r="B178" s="66">
        <v>811</v>
      </c>
      <c r="C178" s="49" t="s">
        <v>248</v>
      </c>
      <c r="D178" s="58">
        <v>1213</v>
      </c>
      <c r="E178" s="58">
        <v>1878</v>
      </c>
      <c r="F178" s="58">
        <v>874</v>
      </c>
      <c r="G178" s="58">
        <v>286</v>
      </c>
      <c r="H178" s="58">
        <v>8467</v>
      </c>
      <c r="I178" s="60">
        <v>-49.2</v>
      </c>
    </row>
    <row r="179" spans="1:9" ht="11.45" customHeight="1" x14ac:dyDescent="0.2">
      <c r="A179" s="39">
        <f>IF(D179&lt;&gt;"",COUNTA($D$11:D179),"")</f>
        <v>158</v>
      </c>
      <c r="B179" s="66">
        <v>812</v>
      </c>
      <c r="C179" s="49" t="s">
        <v>249</v>
      </c>
      <c r="D179" s="58">
        <v>807</v>
      </c>
      <c r="E179" s="58">
        <v>1108</v>
      </c>
      <c r="F179" s="58">
        <v>927</v>
      </c>
      <c r="G179" s="58">
        <v>333</v>
      </c>
      <c r="H179" s="58">
        <v>6682</v>
      </c>
      <c r="I179" s="60">
        <v>2.2000000000000002</v>
      </c>
    </row>
    <row r="180" spans="1:9" ht="11.45" customHeight="1" x14ac:dyDescent="0.2">
      <c r="A180" s="39">
        <f>IF(D180&lt;&gt;"",COUNTA($D$11:D180),"")</f>
        <v>159</v>
      </c>
      <c r="B180" s="66">
        <v>813</v>
      </c>
      <c r="C180" s="49" t="s">
        <v>250</v>
      </c>
      <c r="D180" s="58">
        <v>4634</v>
      </c>
      <c r="E180" s="58">
        <v>4991</v>
      </c>
      <c r="F180" s="58">
        <v>5026</v>
      </c>
      <c r="G180" s="58">
        <v>15234</v>
      </c>
      <c r="H180" s="58">
        <v>29118</v>
      </c>
      <c r="I180" s="60">
        <v>16</v>
      </c>
    </row>
    <row r="181" spans="1:9" ht="11.45" customHeight="1" x14ac:dyDescent="0.2">
      <c r="A181" s="39">
        <f>IF(D181&lt;&gt;"",COUNTA($D$11:D181),"")</f>
        <v>160</v>
      </c>
      <c r="B181" s="66">
        <v>814</v>
      </c>
      <c r="C181" s="49" t="s">
        <v>251</v>
      </c>
      <c r="D181" s="58">
        <v>249</v>
      </c>
      <c r="E181" s="58">
        <v>274</v>
      </c>
      <c r="F181" s="58">
        <v>246</v>
      </c>
      <c r="G181" s="58">
        <v>146</v>
      </c>
      <c r="H181" s="58">
        <v>1520</v>
      </c>
      <c r="I181" s="60">
        <v>-36.5</v>
      </c>
    </row>
    <row r="182" spans="1:9" ht="11.45" customHeight="1" x14ac:dyDescent="0.2">
      <c r="A182" s="39">
        <f>IF(D182&lt;&gt;"",COUNTA($D$11:D182),"")</f>
        <v>161</v>
      </c>
      <c r="B182" s="66">
        <v>815</v>
      </c>
      <c r="C182" s="49" t="s">
        <v>252</v>
      </c>
      <c r="D182" s="58">
        <v>2950</v>
      </c>
      <c r="E182" s="58">
        <v>4109</v>
      </c>
      <c r="F182" s="58">
        <v>2863</v>
      </c>
      <c r="G182" s="58">
        <v>12982</v>
      </c>
      <c r="H182" s="58">
        <v>18532</v>
      </c>
      <c r="I182" s="60">
        <v>22.2</v>
      </c>
    </row>
    <row r="183" spans="1:9" ht="11.45" customHeight="1" x14ac:dyDescent="0.2">
      <c r="A183" s="39">
        <f>IF(D183&lt;&gt;"",COUNTA($D$11:D183),"")</f>
        <v>162</v>
      </c>
      <c r="B183" s="66">
        <v>816</v>
      </c>
      <c r="C183" s="49" t="s">
        <v>253</v>
      </c>
      <c r="D183" s="58">
        <v>6229</v>
      </c>
      <c r="E183" s="58">
        <v>5225</v>
      </c>
      <c r="F183" s="58">
        <v>6027</v>
      </c>
      <c r="G183" s="58">
        <v>5898</v>
      </c>
      <c r="H183" s="58">
        <v>35374</v>
      </c>
      <c r="I183" s="60">
        <v>-8.8000000000000007</v>
      </c>
    </row>
    <row r="184" spans="1:9" ht="11.45" customHeight="1" x14ac:dyDescent="0.2">
      <c r="A184" s="39">
        <f>IF(D184&lt;&gt;"",COUNTA($D$11:D184),"")</f>
        <v>163</v>
      </c>
      <c r="B184" s="66">
        <v>817</v>
      </c>
      <c r="C184" s="49" t="s">
        <v>254</v>
      </c>
      <c r="D184" s="58">
        <v>134</v>
      </c>
      <c r="E184" s="58">
        <v>171</v>
      </c>
      <c r="F184" s="58">
        <v>105</v>
      </c>
      <c r="G184" s="58">
        <v>591</v>
      </c>
      <c r="H184" s="58">
        <v>1007</v>
      </c>
      <c r="I184" s="60">
        <v>27.8</v>
      </c>
    </row>
    <row r="185" spans="1:9" ht="10.5" customHeight="1" x14ac:dyDescent="0.2">
      <c r="A185" s="39">
        <f>IF(D185&lt;&gt;"",COUNTA($D$11:D185),"")</f>
        <v>164</v>
      </c>
      <c r="B185" s="66">
        <v>818</v>
      </c>
      <c r="C185" s="49" t="s">
        <v>255</v>
      </c>
      <c r="D185" s="58">
        <v>1746</v>
      </c>
      <c r="E185" s="58">
        <v>3045</v>
      </c>
      <c r="F185" s="58">
        <v>2484</v>
      </c>
      <c r="G185" s="58">
        <v>23043</v>
      </c>
      <c r="H185" s="58">
        <v>14216</v>
      </c>
      <c r="I185" s="60">
        <v>17.2</v>
      </c>
    </row>
    <row r="186" spans="1:9" ht="11.45" customHeight="1" x14ac:dyDescent="0.2">
      <c r="A186" s="39">
        <f>IF(D186&lt;&gt;"",COUNTA($D$11:D186),"")</f>
        <v>165</v>
      </c>
      <c r="B186" s="66">
        <v>819</v>
      </c>
      <c r="C186" s="49" t="s">
        <v>256</v>
      </c>
      <c r="D186" s="58">
        <v>1173</v>
      </c>
      <c r="E186" s="58">
        <v>1225</v>
      </c>
      <c r="F186" s="58">
        <v>1336</v>
      </c>
      <c r="G186" s="58">
        <v>4660</v>
      </c>
      <c r="H186" s="58">
        <v>7289</v>
      </c>
      <c r="I186" s="60">
        <v>-0.7</v>
      </c>
    </row>
    <row r="187" spans="1:9" ht="22.5" customHeight="1" x14ac:dyDescent="0.2">
      <c r="A187" s="39">
        <f>IF(D187&lt;&gt;"",COUNTA($D$11:D187),"")</f>
        <v>166</v>
      </c>
      <c r="B187" s="66">
        <v>820</v>
      </c>
      <c r="C187" s="49" t="s">
        <v>257</v>
      </c>
      <c r="D187" s="58">
        <v>718</v>
      </c>
      <c r="E187" s="58">
        <v>776</v>
      </c>
      <c r="F187" s="58">
        <v>777</v>
      </c>
      <c r="G187" s="58">
        <v>345</v>
      </c>
      <c r="H187" s="58">
        <v>5149</v>
      </c>
      <c r="I187" s="60">
        <v>-14.2</v>
      </c>
    </row>
    <row r="188" spans="1:9" ht="11.45" customHeight="1" x14ac:dyDescent="0.2">
      <c r="A188" s="39">
        <f>IF(D188&lt;&gt;"",COUNTA($D$11:D188),"")</f>
        <v>167</v>
      </c>
      <c r="B188" s="66">
        <v>823</v>
      </c>
      <c r="C188" s="49" t="s">
        <v>259</v>
      </c>
      <c r="D188" s="58">
        <v>203</v>
      </c>
      <c r="E188" s="58">
        <v>162</v>
      </c>
      <c r="F188" s="58">
        <v>136</v>
      </c>
      <c r="G188" s="58">
        <v>33</v>
      </c>
      <c r="H188" s="58">
        <v>1092</v>
      </c>
      <c r="I188" s="60">
        <v>42</v>
      </c>
    </row>
    <row r="189" spans="1:9" ht="11.45" customHeight="1" x14ac:dyDescent="0.2">
      <c r="A189" s="39">
        <f>IF(D189&lt;&gt;"",COUNTA($D$11:D189),"")</f>
        <v>168</v>
      </c>
      <c r="B189" s="66">
        <v>829</v>
      </c>
      <c r="C189" s="49" t="s">
        <v>260</v>
      </c>
      <c r="D189" s="58">
        <v>21735</v>
      </c>
      <c r="E189" s="58">
        <v>29952</v>
      </c>
      <c r="F189" s="58">
        <v>23548</v>
      </c>
      <c r="G189" s="58">
        <v>23531</v>
      </c>
      <c r="H189" s="58">
        <v>136176</v>
      </c>
      <c r="I189" s="60">
        <v>25.3</v>
      </c>
    </row>
    <row r="190" spans="1:9" ht="11.45" customHeight="1" x14ac:dyDescent="0.2">
      <c r="A190" s="39">
        <f>IF(D190&lt;&gt;"",COUNTA($D$11:D190),"")</f>
        <v>169</v>
      </c>
      <c r="B190" s="66">
        <v>831</v>
      </c>
      <c r="C190" s="49" t="s">
        <v>261</v>
      </c>
      <c r="D190" s="58">
        <v>333</v>
      </c>
      <c r="E190" s="58">
        <v>291</v>
      </c>
      <c r="F190" s="58">
        <v>328</v>
      </c>
      <c r="G190" s="58">
        <v>1112</v>
      </c>
      <c r="H190" s="58">
        <v>2294</v>
      </c>
      <c r="I190" s="60">
        <v>24.1</v>
      </c>
    </row>
    <row r="191" spans="1:9" ht="11.45" customHeight="1" x14ac:dyDescent="0.2">
      <c r="A191" s="39">
        <f>IF(D191&lt;&gt;"",COUNTA($D$11:D191),"")</f>
        <v>170</v>
      </c>
      <c r="B191" s="66">
        <v>832</v>
      </c>
      <c r="C191" s="49" t="s">
        <v>262</v>
      </c>
      <c r="D191" s="58">
        <v>22140</v>
      </c>
      <c r="E191" s="58">
        <v>17587</v>
      </c>
      <c r="F191" s="58">
        <v>19046</v>
      </c>
      <c r="G191" s="58">
        <v>23144</v>
      </c>
      <c r="H191" s="58">
        <v>119708</v>
      </c>
      <c r="I191" s="60">
        <v>7.8</v>
      </c>
    </row>
    <row r="192" spans="1:9" ht="11.45" customHeight="1" x14ac:dyDescent="0.2">
      <c r="A192" s="39">
        <f>IF(D192&lt;&gt;"",COUNTA($D$11:D192),"")</f>
        <v>171</v>
      </c>
      <c r="B192" s="66">
        <v>833</v>
      </c>
      <c r="C192" s="49" t="s">
        <v>263</v>
      </c>
      <c r="D192" s="58">
        <v>101</v>
      </c>
      <c r="E192" s="58">
        <v>132</v>
      </c>
      <c r="F192" s="58">
        <v>100</v>
      </c>
      <c r="G192" s="58">
        <v>74</v>
      </c>
      <c r="H192" s="58">
        <v>563</v>
      </c>
      <c r="I192" s="60">
        <v>39.4</v>
      </c>
    </row>
    <row r="193" spans="1:9" ht="11.45" customHeight="1" x14ac:dyDescent="0.2">
      <c r="A193" s="39">
        <f>IF(D193&lt;&gt;"",COUNTA($D$11:D193),"")</f>
        <v>172</v>
      </c>
      <c r="B193" s="66">
        <v>834</v>
      </c>
      <c r="C193" s="49" t="s">
        <v>264</v>
      </c>
      <c r="D193" s="58">
        <v>15184</v>
      </c>
      <c r="E193" s="58">
        <v>14079</v>
      </c>
      <c r="F193" s="58">
        <v>21211</v>
      </c>
      <c r="G193" s="58">
        <v>2190</v>
      </c>
      <c r="H193" s="58">
        <v>99832</v>
      </c>
      <c r="I193" s="60">
        <v>14.5</v>
      </c>
    </row>
    <row r="194" spans="1:9" ht="12" customHeight="1" x14ac:dyDescent="0.2">
      <c r="A194" s="39">
        <f>IF(D194&lt;&gt;"",COUNTA($D$11:D194),"")</f>
        <v>173</v>
      </c>
      <c r="B194" s="66">
        <v>835</v>
      </c>
      <c r="C194" s="49" t="s">
        <v>265</v>
      </c>
      <c r="D194" s="58">
        <v>355</v>
      </c>
      <c r="E194" s="58">
        <v>562</v>
      </c>
      <c r="F194" s="58">
        <v>522</v>
      </c>
      <c r="G194" s="58">
        <v>322</v>
      </c>
      <c r="H194" s="58">
        <v>2691</v>
      </c>
      <c r="I194" s="60">
        <v>43.6</v>
      </c>
    </row>
    <row r="195" spans="1:9" ht="11.45" customHeight="1" x14ac:dyDescent="0.2">
      <c r="A195" s="39">
        <f>IF(D195&lt;&gt;"",COUNTA($D$11:D195),"")</f>
        <v>174</v>
      </c>
      <c r="B195" s="66">
        <v>839</v>
      </c>
      <c r="C195" s="49" t="s">
        <v>266</v>
      </c>
      <c r="D195" s="58">
        <v>43101</v>
      </c>
      <c r="E195" s="58">
        <v>7097</v>
      </c>
      <c r="F195" s="58">
        <v>4251</v>
      </c>
      <c r="G195" s="58">
        <v>59348</v>
      </c>
      <c r="H195" s="58">
        <v>137768</v>
      </c>
      <c r="I195" s="60">
        <v>65.5</v>
      </c>
    </row>
    <row r="196" spans="1:9" ht="22.5" customHeight="1" x14ac:dyDescent="0.2">
      <c r="A196" s="39">
        <f>IF(D196&lt;&gt;"",COUNTA($D$11:D196),"")</f>
        <v>175</v>
      </c>
      <c r="B196" s="66">
        <v>841</v>
      </c>
      <c r="C196" s="49" t="s">
        <v>267</v>
      </c>
      <c r="D196" s="58">
        <v>3977</v>
      </c>
      <c r="E196" s="58">
        <v>4749</v>
      </c>
      <c r="F196" s="58">
        <v>3223</v>
      </c>
      <c r="G196" s="58">
        <v>1429</v>
      </c>
      <c r="H196" s="58">
        <v>31493</v>
      </c>
      <c r="I196" s="60">
        <v>52.1</v>
      </c>
    </row>
    <row r="197" spans="1:9" ht="11.45" customHeight="1" x14ac:dyDescent="0.2">
      <c r="A197" s="39">
        <f>IF(D197&lt;&gt;"",COUNTA($D$11:D197),"")</f>
        <v>176</v>
      </c>
      <c r="B197" s="66">
        <v>842</v>
      </c>
      <c r="C197" s="49" t="s">
        <v>268</v>
      </c>
      <c r="D197" s="58">
        <v>3607</v>
      </c>
      <c r="E197" s="58">
        <v>3898</v>
      </c>
      <c r="F197" s="58">
        <v>3686</v>
      </c>
      <c r="G197" s="58">
        <v>1376</v>
      </c>
      <c r="H197" s="58">
        <v>21036</v>
      </c>
      <c r="I197" s="60">
        <v>9.1</v>
      </c>
    </row>
    <row r="198" spans="1:9" ht="11.45" customHeight="1" x14ac:dyDescent="0.2">
      <c r="A198" s="39">
        <f>IF(D198&lt;&gt;"",COUNTA($D$11:D198),"")</f>
        <v>177</v>
      </c>
      <c r="B198" s="66">
        <v>843</v>
      </c>
      <c r="C198" s="49" t="s">
        <v>269</v>
      </c>
      <c r="D198" s="58">
        <v>2864</v>
      </c>
      <c r="E198" s="58">
        <v>3750</v>
      </c>
      <c r="F198" s="58">
        <v>3789</v>
      </c>
      <c r="G198" s="58">
        <v>1984</v>
      </c>
      <c r="H198" s="58">
        <v>22135</v>
      </c>
      <c r="I198" s="60">
        <v>13.5</v>
      </c>
    </row>
    <row r="199" spans="1:9" ht="12" customHeight="1" x14ac:dyDescent="0.2">
      <c r="A199" s="39">
        <f>IF(D199&lt;&gt;"",COUNTA($D$11:D199),"")</f>
        <v>178</v>
      </c>
      <c r="B199" s="66">
        <v>844</v>
      </c>
      <c r="C199" s="49" t="s">
        <v>270</v>
      </c>
      <c r="D199" s="58">
        <v>6239</v>
      </c>
      <c r="E199" s="58">
        <v>5871</v>
      </c>
      <c r="F199" s="58">
        <v>5655</v>
      </c>
      <c r="G199" s="58">
        <v>9082</v>
      </c>
      <c r="H199" s="58">
        <v>36205</v>
      </c>
      <c r="I199" s="60">
        <v>-1</v>
      </c>
    </row>
    <row r="200" spans="1:9" ht="11.25" customHeight="1" x14ac:dyDescent="0.2">
      <c r="A200" s="39">
        <f>IF(D200&lt;&gt;"",COUNTA($D$11:D200),"")</f>
        <v>179</v>
      </c>
      <c r="B200" s="66">
        <v>845</v>
      </c>
      <c r="C200" s="49" t="s">
        <v>271</v>
      </c>
      <c r="D200" s="58">
        <v>2315</v>
      </c>
      <c r="E200" s="58">
        <v>2531</v>
      </c>
      <c r="F200" s="58">
        <v>1624</v>
      </c>
      <c r="G200" s="58">
        <v>1148</v>
      </c>
      <c r="H200" s="58">
        <v>11874</v>
      </c>
      <c r="I200" s="60">
        <v>24</v>
      </c>
    </row>
    <row r="201" spans="1:9" ht="22.5" customHeight="1" x14ac:dyDescent="0.2">
      <c r="A201" s="39">
        <f>IF(D201&lt;&gt;"",COUNTA($D$11:D201),"")</f>
        <v>180</v>
      </c>
      <c r="B201" s="66" t="s">
        <v>46</v>
      </c>
      <c r="C201" s="49" t="s">
        <v>290</v>
      </c>
      <c r="D201" s="58">
        <v>7330</v>
      </c>
      <c r="E201" s="58">
        <v>6028</v>
      </c>
      <c r="F201" s="58">
        <v>8468</v>
      </c>
      <c r="G201" s="58">
        <v>3320</v>
      </c>
      <c r="H201" s="58">
        <v>41070</v>
      </c>
      <c r="I201" s="60">
        <v>7.9</v>
      </c>
    </row>
    <row r="202" spans="1:9" ht="11.45" customHeight="1" x14ac:dyDescent="0.2">
      <c r="A202" s="39">
        <f>IF(D202&lt;&gt;"",COUNTA($D$11:D202),"")</f>
        <v>181</v>
      </c>
      <c r="B202" s="66">
        <v>847</v>
      </c>
      <c r="C202" s="49" t="s">
        <v>272</v>
      </c>
      <c r="D202" s="58">
        <v>197</v>
      </c>
      <c r="E202" s="58">
        <v>226</v>
      </c>
      <c r="F202" s="58">
        <v>0</v>
      </c>
      <c r="G202" s="58">
        <v>170</v>
      </c>
      <c r="H202" s="58">
        <v>1745</v>
      </c>
      <c r="I202" s="60">
        <v>-34.6</v>
      </c>
    </row>
    <row r="203" spans="1:9" ht="22.5" customHeight="1" x14ac:dyDescent="0.2">
      <c r="A203" s="39">
        <f>IF(D203&lt;&gt;"",COUNTA($D$11:D203),"")</f>
        <v>182</v>
      </c>
      <c r="B203" s="66">
        <v>848</v>
      </c>
      <c r="C203" s="49" t="s">
        <v>273</v>
      </c>
      <c r="D203" s="58">
        <v>1706</v>
      </c>
      <c r="E203" s="58">
        <v>1909</v>
      </c>
      <c r="F203" s="58">
        <v>1594</v>
      </c>
      <c r="G203" s="58">
        <v>355</v>
      </c>
      <c r="H203" s="58">
        <v>11565</v>
      </c>
      <c r="I203" s="60">
        <v>-12</v>
      </c>
    </row>
    <row r="204" spans="1:9" ht="12" customHeight="1" x14ac:dyDescent="0.2">
      <c r="A204" s="39">
        <f>IF(D204&lt;&gt;"",COUNTA($D$11:D204),"")</f>
        <v>183</v>
      </c>
      <c r="B204" s="66">
        <v>849</v>
      </c>
      <c r="C204" s="49" t="s">
        <v>274</v>
      </c>
      <c r="D204" s="58">
        <v>3512</v>
      </c>
      <c r="E204" s="58">
        <v>5234</v>
      </c>
      <c r="F204" s="58">
        <v>3803</v>
      </c>
      <c r="G204" s="58">
        <v>7598</v>
      </c>
      <c r="H204" s="58">
        <v>22318</v>
      </c>
      <c r="I204" s="60">
        <v>83.9</v>
      </c>
    </row>
    <row r="205" spans="1:9" ht="11.45" customHeight="1" x14ac:dyDescent="0.2">
      <c r="A205" s="39">
        <f>IF(D205&lt;&gt;"",COUNTA($D$11:D205),"")</f>
        <v>184</v>
      </c>
      <c r="B205" s="66">
        <v>850</v>
      </c>
      <c r="C205" s="49" t="s">
        <v>275</v>
      </c>
      <c r="D205" s="58">
        <v>19</v>
      </c>
      <c r="E205" s="58">
        <v>5</v>
      </c>
      <c r="F205" s="58">
        <v>1</v>
      </c>
      <c r="G205" s="58">
        <v>0</v>
      </c>
      <c r="H205" s="58">
        <v>33</v>
      </c>
      <c r="I205" s="60">
        <v>-15.1</v>
      </c>
    </row>
    <row r="206" spans="1:9" ht="22.5" customHeight="1" x14ac:dyDescent="0.2">
      <c r="A206" s="39">
        <f>IF(D206&lt;&gt;"",COUNTA($D$11:D206),"")</f>
        <v>185</v>
      </c>
      <c r="B206" s="66">
        <v>851</v>
      </c>
      <c r="C206" s="49" t="s">
        <v>276</v>
      </c>
      <c r="D206" s="58">
        <v>123</v>
      </c>
      <c r="E206" s="58">
        <v>50</v>
      </c>
      <c r="F206" s="58">
        <v>21</v>
      </c>
      <c r="G206" s="58">
        <v>134</v>
      </c>
      <c r="H206" s="58">
        <v>1985</v>
      </c>
      <c r="I206" s="60">
        <v>-80.900000000000006</v>
      </c>
    </row>
    <row r="207" spans="1:9" ht="11.45" customHeight="1" x14ac:dyDescent="0.2">
      <c r="A207" s="39">
        <f>IF(D207&lt;&gt;"",COUNTA($D$11:D207),"")</f>
        <v>186</v>
      </c>
      <c r="B207" s="66">
        <v>852</v>
      </c>
      <c r="C207" s="49" t="s">
        <v>277</v>
      </c>
      <c r="D207" s="58">
        <v>1339</v>
      </c>
      <c r="E207" s="58">
        <v>576</v>
      </c>
      <c r="F207" s="58">
        <v>554</v>
      </c>
      <c r="G207" s="58">
        <v>331</v>
      </c>
      <c r="H207" s="58">
        <v>5253</v>
      </c>
      <c r="I207" s="60">
        <v>-15.1</v>
      </c>
    </row>
    <row r="208" spans="1:9" ht="11.45" customHeight="1" x14ac:dyDescent="0.2">
      <c r="A208" s="39">
        <f>IF(D208&lt;&gt;"",COUNTA($D$11:D208),"")</f>
        <v>187</v>
      </c>
      <c r="B208" s="66">
        <v>853</v>
      </c>
      <c r="C208" s="49" t="s">
        <v>278</v>
      </c>
      <c r="D208" s="58">
        <v>1504</v>
      </c>
      <c r="E208" s="58">
        <v>2204</v>
      </c>
      <c r="F208" s="58">
        <v>1275</v>
      </c>
      <c r="G208" s="58">
        <v>181</v>
      </c>
      <c r="H208" s="58">
        <v>9497</v>
      </c>
      <c r="I208" s="60">
        <v>28</v>
      </c>
    </row>
    <row r="209" spans="1:9" ht="11.45" customHeight="1" x14ac:dyDescent="0.2">
      <c r="A209" s="39">
        <f>IF(D209&lt;&gt;"",COUNTA($D$11:D209),"")</f>
        <v>188</v>
      </c>
      <c r="B209" s="66">
        <v>854</v>
      </c>
      <c r="C209" s="49" t="s">
        <v>279</v>
      </c>
      <c r="D209" s="58">
        <v>42</v>
      </c>
      <c r="E209" s="58">
        <v>49</v>
      </c>
      <c r="F209" s="58">
        <v>10</v>
      </c>
      <c r="G209" s="58">
        <v>4</v>
      </c>
      <c r="H209" s="58">
        <v>254</v>
      </c>
      <c r="I209" s="60">
        <v>-17.5</v>
      </c>
    </row>
    <row r="210" spans="1:9" ht="11.45" customHeight="1" x14ac:dyDescent="0.2">
      <c r="A210" s="39">
        <f>IF(D210&lt;&gt;"",COUNTA($D$11:D210),"")</f>
        <v>189</v>
      </c>
      <c r="B210" s="66">
        <v>859</v>
      </c>
      <c r="C210" s="49" t="s">
        <v>577</v>
      </c>
      <c r="D210" s="58">
        <v>9866</v>
      </c>
      <c r="E210" s="58">
        <v>11359</v>
      </c>
      <c r="F210" s="58">
        <v>22613</v>
      </c>
      <c r="G210" s="58">
        <v>4088</v>
      </c>
      <c r="H210" s="58">
        <v>70660</v>
      </c>
      <c r="I210" s="60">
        <v>14.6</v>
      </c>
    </row>
    <row r="211" spans="1:9" ht="11.45" customHeight="1" x14ac:dyDescent="0.2">
      <c r="A211" s="39">
        <f>IF(D211&lt;&gt;"",COUNTA($D$11:D211),"")</f>
        <v>190</v>
      </c>
      <c r="B211" s="66">
        <v>860</v>
      </c>
      <c r="C211" s="49" t="s">
        <v>281</v>
      </c>
      <c r="D211" s="58">
        <v>2803</v>
      </c>
      <c r="E211" s="58">
        <v>4091</v>
      </c>
      <c r="F211" s="58">
        <v>4795</v>
      </c>
      <c r="G211" s="58">
        <v>5945</v>
      </c>
      <c r="H211" s="58">
        <v>28115</v>
      </c>
      <c r="I211" s="60">
        <v>283.10000000000002</v>
      </c>
    </row>
    <row r="212" spans="1:9" ht="11.45" customHeight="1" x14ac:dyDescent="0.2">
      <c r="A212" s="39">
        <f>IF(D212&lt;&gt;"",COUNTA($D$11:D212),"")</f>
        <v>191</v>
      </c>
      <c r="B212" s="66">
        <v>861</v>
      </c>
      <c r="C212" s="49" t="s">
        <v>291</v>
      </c>
      <c r="D212" s="58">
        <v>21511</v>
      </c>
      <c r="E212" s="58">
        <v>20542</v>
      </c>
      <c r="F212" s="58">
        <v>21910</v>
      </c>
      <c r="G212" s="58">
        <v>10381</v>
      </c>
      <c r="H212" s="58">
        <v>122802</v>
      </c>
      <c r="I212" s="60">
        <v>-3.6</v>
      </c>
    </row>
    <row r="213" spans="1:9" ht="10.5" customHeight="1" x14ac:dyDescent="0.2">
      <c r="A213" s="39">
        <f>IF(D213&lt;&gt;"",COUNTA($D$11:D213),"")</f>
        <v>192</v>
      </c>
      <c r="B213" s="66" t="s">
        <v>47</v>
      </c>
      <c r="C213" s="49" t="s">
        <v>292</v>
      </c>
      <c r="D213" s="58">
        <v>1189</v>
      </c>
      <c r="E213" s="58">
        <v>1587</v>
      </c>
      <c r="F213" s="58">
        <v>1257</v>
      </c>
      <c r="G213" s="58">
        <v>667</v>
      </c>
      <c r="H213" s="58">
        <v>8944</v>
      </c>
      <c r="I213" s="60">
        <v>28.6</v>
      </c>
    </row>
    <row r="214" spans="1:9" ht="11.45" customHeight="1" x14ac:dyDescent="0.2">
      <c r="A214" s="39">
        <f>IF(D214&lt;&gt;"",COUNTA($D$11:D214),"")</f>
        <v>193</v>
      </c>
      <c r="B214" s="66" t="s">
        <v>48</v>
      </c>
      <c r="C214" s="49" t="s">
        <v>293</v>
      </c>
      <c r="D214" s="58">
        <v>1391</v>
      </c>
      <c r="E214" s="58">
        <v>1567</v>
      </c>
      <c r="F214" s="58">
        <v>2489</v>
      </c>
      <c r="G214" s="58">
        <v>71</v>
      </c>
      <c r="H214" s="58">
        <v>10418</v>
      </c>
      <c r="I214" s="60">
        <v>30.5</v>
      </c>
    </row>
    <row r="215" spans="1:9" ht="22.5" customHeight="1" x14ac:dyDescent="0.2">
      <c r="A215" s="39">
        <f>IF(D215&lt;&gt;"",COUNTA($D$11:D215),"")</f>
        <v>194</v>
      </c>
      <c r="B215" s="66" t="s">
        <v>49</v>
      </c>
      <c r="C215" s="49" t="s">
        <v>294</v>
      </c>
      <c r="D215" s="58">
        <v>1382</v>
      </c>
      <c r="E215" s="58">
        <v>1653</v>
      </c>
      <c r="F215" s="58">
        <v>1562</v>
      </c>
      <c r="G215" s="58">
        <v>209</v>
      </c>
      <c r="H215" s="58">
        <v>9838</v>
      </c>
      <c r="I215" s="60">
        <v>-2.4</v>
      </c>
    </row>
    <row r="216" spans="1:9" ht="11.45" customHeight="1" x14ac:dyDescent="0.2">
      <c r="A216" s="39">
        <f>IF(D216&lt;&gt;"",COUNTA($D$11:D216),"")</f>
        <v>195</v>
      </c>
      <c r="B216" s="66" t="s">
        <v>50</v>
      </c>
      <c r="C216" s="49" t="s">
        <v>295</v>
      </c>
      <c r="D216" s="58">
        <v>18411</v>
      </c>
      <c r="E216" s="58">
        <v>6949</v>
      </c>
      <c r="F216" s="58">
        <v>12578</v>
      </c>
      <c r="G216" s="58">
        <v>2190</v>
      </c>
      <c r="H216" s="58">
        <v>63487</v>
      </c>
      <c r="I216" s="60">
        <v>-7.7</v>
      </c>
    </row>
    <row r="217" spans="1:9" ht="12" customHeight="1" x14ac:dyDescent="0.2">
      <c r="A217" s="39">
        <f>IF(D217&lt;&gt;"",COUNTA($D$11:D217),"")</f>
        <v>196</v>
      </c>
      <c r="B217" s="66" t="s">
        <v>51</v>
      </c>
      <c r="C217" s="49" t="s">
        <v>296</v>
      </c>
      <c r="D217" s="58">
        <v>4090</v>
      </c>
      <c r="E217" s="58">
        <v>4609</v>
      </c>
      <c r="F217" s="58">
        <v>7165</v>
      </c>
      <c r="G217" s="58">
        <v>2674</v>
      </c>
      <c r="H217" s="58">
        <v>37841</v>
      </c>
      <c r="I217" s="60">
        <v>1.5</v>
      </c>
    </row>
    <row r="218" spans="1:9" ht="22.5" customHeight="1" x14ac:dyDescent="0.2">
      <c r="A218" s="39">
        <f>IF(D218&lt;&gt;"",COUNTA($D$11:D218),"")</f>
        <v>197</v>
      </c>
      <c r="B218" s="66" t="s">
        <v>52</v>
      </c>
      <c r="C218" s="49" t="s">
        <v>297</v>
      </c>
      <c r="D218" s="58">
        <v>4333</v>
      </c>
      <c r="E218" s="58">
        <v>6534</v>
      </c>
      <c r="F218" s="58">
        <v>7297</v>
      </c>
      <c r="G218" s="58">
        <v>1190</v>
      </c>
      <c r="H218" s="58">
        <v>36296</v>
      </c>
      <c r="I218" s="60">
        <v>16.600000000000001</v>
      </c>
    </row>
    <row r="219" spans="1:9" ht="22.5" customHeight="1" x14ac:dyDescent="0.2">
      <c r="A219" s="39">
        <f>IF(D219&lt;&gt;"",COUNTA($D$11:D219),"")</f>
        <v>198</v>
      </c>
      <c r="B219" s="66" t="s">
        <v>53</v>
      </c>
      <c r="C219" s="49" t="s">
        <v>578</v>
      </c>
      <c r="D219" s="58">
        <v>5741</v>
      </c>
      <c r="E219" s="58">
        <v>7298</v>
      </c>
      <c r="F219" s="58">
        <v>8630</v>
      </c>
      <c r="G219" s="58">
        <v>814</v>
      </c>
      <c r="H219" s="58">
        <v>41333</v>
      </c>
      <c r="I219" s="60">
        <v>45.3</v>
      </c>
    </row>
    <row r="220" spans="1:9" ht="11.45" customHeight="1" x14ac:dyDescent="0.2">
      <c r="A220" s="39">
        <f>IF(D220&lt;&gt;"",COUNTA($D$11:D220),"")</f>
        <v>199</v>
      </c>
      <c r="B220" s="66" t="s">
        <v>54</v>
      </c>
      <c r="C220" s="49" t="s">
        <v>299</v>
      </c>
      <c r="D220" s="58">
        <v>749</v>
      </c>
      <c r="E220" s="58">
        <v>887</v>
      </c>
      <c r="F220" s="58">
        <v>631</v>
      </c>
      <c r="G220" s="58">
        <v>71</v>
      </c>
      <c r="H220" s="58">
        <v>4530</v>
      </c>
      <c r="I220" s="60">
        <v>39.1</v>
      </c>
    </row>
    <row r="221" spans="1:9" ht="11.45" customHeight="1" x14ac:dyDescent="0.2">
      <c r="A221" s="39">
        <f>IF(D221&lt;&gt;"",COUNTA($D$11:D221),"")</f>
        <v>200</v>
      </c>
      <c r="B221" s="66" t="s">
        <v>55</v>
      </c>
      <c r="C221" s="49" t="s">
        <v>300</v>
      </c>
      <c r="D221" s="58">
        <v>162</v>
      </c>
      <c r="E221" s="58">
        <v>149</v>
      </c>
      <c r="F221" s="58">
        <v>198</v>
      </c>
      <c r="G221" s="58">
        <v>36</v>
      </c>
      <c r="H221" s="58">
        <v>1128</v>
      </c>
      <c r="I221" s="60">
        <v>17</v>
      </c>
    </row>
    <row r="222" spans="1:9" ht="11.45" customHeight="1" x14ac:dyDescent="0.2">
      <c r="A222" s="39">
        <f>IF(D222&lt;&gt;"",COUNTA($D$11:D222),"")</f>
        <v>201</v>
      </c>
      <c r="B222" s="66" t="s">
        <v>56</v>
      </c>
      <c r="C222" s="49" t="s">
        <v>301</v>
      </c>
      <c r="D222" s="58">
        <v>4758</v>
      </c>
      <c r="E222" s="58">
        <v>8864</v>
      </c>
      <c r="F222" s="58">
        <v>5577</v>
      </c>
      <c r="G222" s="58">
        <v>13864</v>
      </c>
      <c r="H222" s="58">
        <v>42269</v>
      </c>
      <c r="I222" s="60">
        <v>-27.7</v>
      </c>
    </row>
    <row r="223" spans="1:9" ht="11.45" customHeight="1" x14ac:dyDescent="0.2">
      <c r="A223" s="39">
        <f>IF(D223&lt;&gt;"",COUNTA($D$11:D223),"")</f>
        <v>202</v>
      </c>
      <c r="B223" s="66" t="s">
        <v>57</v>
      </c>
      <c r="C223" s="49" t="s">
        <v>302</v>
      </c>
      <c r="D223" s="58">
        <v>13</v>
      </c>
      <c r="E223" s="58">
        <v>7</v>
      </c>
      <c r="F223" s="58">
        <v>12</v>
      </c>
      <c r="G223" s="58">
        <v>2</v>
      </c>
      <c r="H223" s="58">
        <v>63</v>
      </c>
      <c r="I223" s="60">
        <v>-4.8</v>
      </c>
    </row>
    <row r="224" spans="1:9" ht="11.45" customHeight="1" x14ac:dyDescent="0.2">
      <c r="A224" s="39">
        <f>IF(D224&lt;&gt;"",COUNTA($D$11:D224),"")</f>
        <v>203</v>
      </c>
      <c r="B224" s="66" t="s">
        <v>58</v>
      </c>
      <c r="C224" s="49" t="s">
        <v>303</v>
      </c>
      <c r="D224" s="58">
        <v>728</v>
      </c>
      <c r="E224" s="58">
        <v>1814</v>
      </c>
      <c r="F224" s="58">
        <v>681</v>
      </c>
      <c r="G224" s="58">
        <v>354</v>
      </c>
      <c r="H224" s="58">
        <v>5832</v>
      </c>
      <c r="I224" s="60">
        <v>36.700000000000003</v>
      </c>
    </row>
    <row r="225" spans="1:9" ht="11.45" customHeight="1" x14ac:dyDescent="0.2">
      <c r="A225" s="39">
        <f>IF(D225&lt;&gt;"",COUNTA($D$11:D225),"")</f>
        <v>204</v>
      </c>
      <c r="B225" s="66" t="s">
        <v>59</v>
      </c>
      <c r="C225" s="49" t="s">
        <v>304</v>
      </c>
      <c r="D225" s="58">
        <v>43</v>
      </c>
      <c r="E225" s="58">
        <v>72</v>
      </c>
      <c r="F225" s="58">
        <v>114</v>
      </c>
      <c r="G225" s="58">
        <v>1</v>
      </c>
      <c r="H225" s="58">
        <v>504</v>
      </c>
      <c r="I225" s="60">
        <v>107.5</v>
      </c>
    </row>
    <row r="226" spans="1:9" ht="11.45" customHeight="1" x14ac:dyDescent="0.2">
      <c r="A226" s="39">
        <f>IF(D226&lt;&gt;"",COUNTA($D$11:D226),"")</f>
        <v>205</v>
      </c>
      <c r="B226" s="66" t="s">
        <v>60</v>
      </c>
      <c r="C226" s="49" t="s">
        <v>305</v>
      </c>
      <c r="D226" s="58">
        <v>740</v>
      </c>
      <c r="E226" s="58">
        <v>246</v>
      </c>
      <c r="F226" s="58">
        <v>662</v>
      </c>
      <c r="G226" s="58">
        <v>1181</v>
      </c>
      <c r="H226" s="58">
        <v>4025</v>
      </c>
      <c r="I226" s="60">
        <v>17.100000000000001</v>
      </c>
    </row>
    <row r="227" spans="1:9" ht="12" customHeight="1" x14ac:dyDescent="0.2">
      <c r="A227" s="39">
        <f>IF(D227&lt;&gt;"",COUNTA($D$11:D227),"")</f>
        <v>206</v>
      </c>
      <c r="B227" s="66" t="s">
        <v>61</v>
      </c>
      <c r="C227" s="49" t="s">
        <v>306</v>
      </c>
      <c r="D227" s="58">
        <v>876</v>
      </c>
      <c r="E227" s="58">
        <v>1187</v>
      </c>
      <c r="F227" s="58">
        <v>2888</v>
      </c>
      <c r="G227" s="58">
        <v>1591</v>
      </c>
      <c r="H227" s="58">
        <v>13320</v>
      </c>
      <c r="I227" s="60">
        <v>-95.9</v>
      </c>
    </row>
    <row r="228" spans="1:9" ht="11.45" customHeight="1" x14ac:dyDescent="0.2">
      <c r="A228" s="39">
        <f>IF(D228&lt;&gt;"",COUNTA($D$11:D228),"")</f>
        <v>207</v>
      </c>
      <c r="B228" s="66" t="s">
        <v>62</v>
      </c>
      <c r="C228" s="49" t="s">
        <v>307</v>
      </c>
      <c r="D228" s="58">
        <v>109</v>
      </c>
      <c r="E228" s="58">
        <v>30</v>
      </c>
      <c r="F228" s="58">
        <v>78</v>
      </c>
      <c r="G228" s="58">
        <v>4</v>
      </c>
      <c r="H228" s="58">
        <v>1072</v>
      </c>
      <c r="I228" s="60">
        <v>-33.1</v>
      </c>
    </row>
    <row r="229" spans="1:9" ht="22.5" customHeight="1" x14ac:dyDescent="0.2">
      <c r="A229" s="39">
        <f>IF(D229&lt;&gt;"",COUNTA($D$11:D229),"")</f>
        <v>208</v>
      </c>
      <c r="B229" s="66" t="s">
        <v>63</v>
      </c>
      <c r="C229" s="49" t="s">
        <v>308</v>
      </c>
      <c r="D229" s="58">
        <v>5480</v>
      </c>
      <c r="E229" s="58">
        <v>6018</v>
      </c>
      <c r="F229" s="58">
        <v>4250</v>
      </c>
      <c r="G229" s="58">
        <v>6879</v>
      </c>
      <c r="H229" s="58">
        <v>33732</v>
      </c>
      <c r="I229" s="60">
        <v>-5.2</v>
      </c>
    </row>
    <row r="230" spans="1:9" ht="11.45" customHeight="1" x14ac:dyDescent="0.2">
      <c r="A230" s="39">
        <f>IF(D230&lt;&gt;"",COUNTA($D$11:D230),"")</f>
        <v>209</v>
      </c>
      <c r="B230" s="66" t="s">
        <v>64</v>
      </c>
      <c r="C230" s="49" t="s">
        <v>309</v>
      </c>
      <c r="D230" s="58">
        <v>12955</v>
      </c>
      <c r="E230" s="58">
        <v>43667</v>
      </c>
      <c r="F230" s="58">
        <v>18619</v>
      </c>
      <c r="G230" s="58">
        <v>7854</v>
      </c>
      <c r="H230" s="58">
        <v>123311</v>
      </c>
      <c r="I230" s="60">
        <v>25.7</v>
      </c>
    </row>
    <row r="231" spans="1:9" ht="11.45" customHeight="1" x14ac:dyDescent="0.2">
      <c r="A231" s="39">
        <f>IF(D231&lt;&gt;"",COUNTA($D$11:D231),"")</f>
        <v>210</v>
      </c>
      <c r="B231" s="66" t="s">
        <v>65</v>
      </c>
      <c r="C231" s="49" t="s">
        <v>310</v>
      </c>
      <c r="D231" s="58" t="s">
        <v>5</v>
      </c>
      <c r="E231" s="58">
        <v>420</v>
      </c>
      <c r="F231" s="58" t="s">
        <v>5</v>
      </c>
      <c r="G231" s="58">
        <v>11</v>
      </c>
      <c r="H231" s="58">
        <v>420</v>
      </c>
      <c r="I231" s="60">
        <v>40.799999999999997</v>
      </c>
    </row>
    <row r="232" spans="1:9" ht="11.45" customHeight="1" x14ac:dyDescent="0.2">
      <c r="A232" s="39">
        <f>IF(D232&lt;&gt;"",COUNTA($D$11:D232),"")</f>
        <v>211</v>
      </c>
      <c r="B232" s="66" t="s">
        <v>66</v>
      </c>
      <c r="C232" s="49" t="s">
        <v>311</v>
      </c>
      <c r="D232" s="58">
        <v>910</v>
      </c>
      <c r="E232" s="58">
        <v>3414</v>
      </c>
      <c r="F232" s="58">
        <v>1023</v>
      </c>
      <c r="G232" s="58">
        <v>1200</v>
      </c>
      <c r="H232" s="58">
        <v>11339</v>
      </c>
      <c r="I232" s="60">
        <v>35.9</v>
      </c>
    </row>
    <row r="233" spans="1:9" ht="11.45" customHeight="1" x14ac:dyDescent="0.2">
      <c r="A233" s="39">
        <f>IF(D233&lt;&gt;"",COUNTA($D$11:D233),"")</f>
        <v>212</v>
      </c>
      <c r="B233" s="66" t="s">
        <v>67</v>
      </c>
      <c r="C233" s="49" t="s">
        <v>312</v>
      </c>
      <c r="D233" s="58">
        <v>74</v>
      </c>
      <c r="E233" s="58">
        <v>79</v>
      </c>
      <c r="F233" s="58">
        <v>64</v>
      </c>
      <c r="G233" s="58">
        <v>33</v>
      </c>
      <c r="H233" s="58">
        <v>629</v>
      </c>
      <c r="I233" s="60">
        <v>-8.1</v>
      </c>
    </row>
    <row r="234" spans="1:9" ht="11.45" customHeight="1" x14ac:dyDescent="0.2">
      <c r="A234" s="39">
        <f>IF(D234&lt;&gt;"",COUNTA($D$11:D234),"")</f>
        <v>213</v>
      </c>
      <c r="B234" s="66" t="s">
        <v>68</v>
      </c>
      <c r="C234" s="49" t="s">
        <v>313</v>
      </c>
      <c r="D234" s="58">
        <v>1463</v>
      </c>
      <c r="E234" s="58">
        <v>4995</v>
      </c>
      <c r="F234" s="58">
        <v>3842</v>
      </c>
      <c r="G234" s="58">
        <v>3403</v>
      </c>
      <c r="H234" s="58">
        <v>21770</v>
      </c>
      <c r="I234" s="60">
        <v>71.8</v>
      </c>
    </row>
    <row r="235" spans="1:9" ht="11.45" customHeight="1" x14ac:dyDescent="0.2">
      <c r="A235" s="39">
        <f>IF(D235&lt;&gt;"",COUNTA($D$11:D235),"")</f>
        <v>214</v>
      </c>
      <c r="B235" s="66" t="s">
        <v>69</v>
      </c>
      <c r="C235" s="49" t="s">
        <v>314</v>
      </c>
      <c r="D235" s="58" t="s">
        <v>5</v>
      </c>
      <c r="E235" s="58" t="s">
        <v>5</v>
      </c>
      <c r="F235" s="58" t="s">
        <v>5</v>
      </c>
      <c r="G235" s="58" t="s">
        <v>5</v>
      </c>
      <c r="H235" s="58" t="s">
        <v>5</v>
      </c>
      <c r="I235" s="60" t="s">
        <v>5</v>
      </c>
    </row>
    <row r="236" spans="1:9" ht="11.45" customHeight="1" x14ac:dyDescent="0.2">
      <c r="A236" s="39">
        <f>IF(D236&lt;&gt;"",COUNTA($D$11:D236),"")</f>
        <v>215</v>
      </c>
      <c r="B236" s="67" t="s">
        <v>70</v>
      </c>
      <c r="C236" s="49" t="s">
        <v>315</v>
      </c>
      <c r="D236" s="58">
        <v>3918</v>
      </c>
      <c r="E236" s="58">
        <v>3746</v>
      </c>
      <c r="F236" s="58">
        <v>2806</v>
      </c>
      <c r="G236" s="58">
        <v>2127</v>
      </c>
      <c r="H236" s="58">
        <v>18618</v>
      </c>
      <c r="I236" s="60">
        <v>68.2</v>
      </c>
    </row>
    <row r="237" spans="1:9" ht="11.45" customHeight="1" x14ac:dyDescent="0.2">
      <c r="A237" s="39" t="str">
        <f>IF(D237&lt;&gt;"",COUNTA($D$11:D237),"")</f>
        <v/>
      </c>
      <c r="B237" s="61"/>
      <c r="C237" s="73"/>
      <c r="D237" s="58"/>
      <c r="E237" s="58"/>
      <c r="F237" s="58"/>
      <c r="G237" s="58"/>
      <c r="H237" s="58"/>
      <c r="I237" s="60"/>
    </row>
    <row r="238" spans="1:9" ht="11.45" customHeight="1" x14ac:dyDescent="0.2">
      <c r="A238" s="39">
        <f>IF(D238&lt;&gt;"",COUNTA($D$11:D238),"")</f>
        <v>216</v>
      </c>
      <c r="B238" s="61" t="s">
        <v>71</v>
      </c>
      <c r="C238" s="73" t="s">
        <v>114</v>
      </c>
      <c r="D238" s="62">
        <v>61335</v>
      </c>
      <c r="E238" s="62">
        <v>74428</v>
      </c>
      <c r="F238" s="62">
        <v>73992</v>
      </c>
      <c r="G238" s="62">
        <v>198072</v>
      </c>
      <c r="H238" s="62">
        <v>329062</v>
      </c>
      <c r="I238" s="64">
        <v>33.5</v>
      </c>
    </row>
    <row r="239" spans="1:9" ht="11.45" customHeight="1" x14ac:dyDescent="0.2">
      <c r="A239" s="39">
        <f>IF(D239&lt;&gt;"",COUNTA($D$11:D239),"")</f>
        <v>217</v>
      </c>
      <c r="B239" s="67" t="s">
        <v>72</v>
      </c>
      <c r="C239" s="49" t="s">
        <v>115</v>
      </c>
      <c r="D239" s="58">
        <v>3066</v>
      </c>
      <c r="E239" s="58">
        <v>2212</v>
      </c>
      <c r="F239" s="58">
        <v>2065</v>
      </c>
      <c r="G239" s="58">
        <v>2544</v>
      </c>
      <c r="H239" s="58">
        <v>20127</v>
      </c>
      <c r="I239" s="60">
        <v>159.5</v>
      </c>
    </row>
    <row r="240" spans="1:9" ht="11.45" customHeight="1" x14ac:dyDescent="0.2">
      <c r="A240" s="39">
        <f>IF(D240&lt;&gt;"",COUNTA($D$11:D240),"")</f>
        <v>218</v>
      </c>
      <c r="B240" s="67">
        <v>902</v>
      </c>
      <c r="C240" s="49" t="s">
        <v>116</v>
      </c>
      <c r="D240" s="58" t="s">
        <v>5</v>
      </c>
      <c r="E240" s="58" t="s">
        <v>5</v>
      </c>
      <c r="F240" s="58" t="s">
        <v>5</v>
      </c>
      <c r="G240" s="58" t="s">
        <v>5</v>
      </c>
      <c r="H240" s="58" t="s">
        <v>5</v>
      </c>
      <c r="I240" s="60" t="s">
        <v>5</v>
      </c>
    </row>
    <row r="241" spans="1:9" ht="11.45" customHeight="1" x14ac:dyDescent="0.2">
      <c r="A241" s="39">
        <f>IF(D241&lt;&gt;"",COUNTA($D$11:D241),"")</f>
        <v>219</v>
      </c>
      <c r="B241" s="66">
        <v>903</v>
      </c>
      <c r="C241" s="49" t="s">
        <v>116</v>
      </c>
      <c r="D241" s="58">
        <v>34</v>
      </c>
      <c r="E241" s="58">
        <v>119</v>
      </c>
      <c r="F241" s="58">
        <v>117</v>
      </c>
      <c r="G241" s="58">
        <v>23</v>
      </c>
      <c r="H241" s="58">
        <v>309</v>
      </c>
      <c r="I241" s="60">
        <v>-7.7</v>
      </c>
    </row>
    <row r="242" spans="1:9" ht="11.45" customHeight="1" x14ac:dyDescent="0.2">
      <c r="A242" s="39">
        <f>IF(D242&lt;&gt;"",COUNTA($D$11:D242),"")</f>
        <v>220</v>
      </c>
      <c r="B242" s="66">
        <v>904</v>
      </c>
      <c r="C242" s="49" t="s">
        <v>117</v>
      </c>
      <c r="D242" s="58" t="s">
        <v>5</v>
      </c>
      <c r="E242" s="58" t="s">
        <v>5</v>
      </c>
      <c r="F242" s="58" t="s">
        <v>5</v>
      </c>
      <c r="G242" s="58" t="s">
        <v>5</v>
      </c>
      <c r="H242" s="58" t="s">
        <v>5</v>
      </c>
      <c r="I242" s="60" t="s">
        <v>5</v>
      </c>
    </row>
    <row r="243" spans="1:9" ht="11.45" customHeight="1" x14ac:dyDescent="0.2">
      <c r="A243" s="39">
        <f>IF(D243&lt;&gt;"",COUNTA($D$11:D243),"")</f>
        <v>221</v>
      </c>
      <c r="B243" s="66">
        <v>905</v>
      </c>
      <c r="C243" s="49" t="s">
        <v>118</v>
      </c>
      <c r="D243" s="58" t="s">
        <v>5</v>
      </c>
      <c r="E243" s="58" t="s">
        <v>5</v>
      </c>
      <c r="F243" s="58" t="s">
        <v>5</v>
      </c>
      <c r="G243" s="58" t="s">
        <v>5</v>
      </c>
      <c r="H243" s="58" t="s">
        <v>5</v>
      </c>
      <c r="I243" s="60" t="s">
        <v>5</v>
      </c>
    </row>
    <row r="244" spans="1:9" ht="11.45" customHeight="1" x14ac:dyDescent="0.2">
      <c r="A244" s="39">
        <f>IF(D244&lt;&gt;"",COUNTA($D$11:D244),"")</f>
        <v>222</v>
      </c>
      <c r="B244" s="66">
        <v>906</v>
      </c>
      <c r="C244" s="49" t="s">
        <v>119</v>
      </c>
      <c r="D244" s="58">
        <v>37906</v>
      </c>
      <c r="E244" s="58">
        <v>50112</v>
      </c>
      <c r="F244" s="58">
        <v>49913</v>
      </c>
      <c r="G244" s="58">
        <v>127933</v>
      </c>
      <c r="H244" s="58">
        <v>185599</v>
      </c>
      <c r="I244" s="60">
        <v>97.4</v>
      </c>
    </row>
    <row r="245" spans="1:9" ht="11.45" customHeight="1" x14ac:dyDescent="0.2">
      <c r="A245" s="39">
        <f>IF(D245&lt;&gt;"",COUNTA($D$11:D245),"")</f>
        <v>223</v>
      </c>
      <c r="B245" s="66">
        <v>907</v>
      </c>
      <c r="C245" s="49" t="s">
        <v>120</v>
      </c>
      <c r="D245" s="58">
        <v>20328</v>
      </c>
      <c r="E245" s="58">
        <v>21985</v>
      </c>
      <c r="F245" s="58">
        <v>21897</v>
      </c>
      <c r="G245" s="58">
        <v>67572</v>
      </c>
      <c r="H245" s="58">
        <v>123027</v>
      </c>
      <c r="I245" s="60">
        <v>-14.8</v>
      </c>
    </row>
    <row r="246" spans="1:9" ht="11.45" customHeight="1" x14ac:dyDescent="0.2">
      <c r="A246" s="39">
        <f>IF(D246&lt;&gt;"",COUNTA($D$11:D246),"")</f>
        <v>224</v>
      </c>
      <c r="B246" s="66">
        <v>908</v>
      </c>
      <c r="C246" s="49" t="s">
        <v>121</v>
      </c>
      <c r="D246" s="58" t="s">
        <v>5</v>
      </c>
      <c r="E246" s="58" t="s">
        <v>5</v>
      </c>
      <c r="F246" s="58" t="s">
        <v>5</v>
      </c>
      <c r="G246" s="58" t="s">
        <v>5</v>
      </c>
      <c r="H246" s="58" t="s">
        <v>5</v>
      </c>
      <c r="I246" s="60" t="s">
        <v>5</v>
      </c>
    </row>
  </sheetData>
  <mergeCells count="13">
    <mergeCell ref="D8:F8"/>
    <mergeCell ref="A1:C1"/>
    <mergeCell ref="D1:I1"/>
    <mergeCell ref="A2:C2"/>
    <mergeCell ref="D2:I2"/>
    <mergeCell ref="A3:A8"/>
    <mergeCell ref="B3:B8"/>
    <mergeCell ref="C3:C8"/>
    <mergeCell ref="D3:D7"/>
    <mergeCell ref="E3:E7"/>
    <mergeCell ref="F3:F7"/>
    <mergeCell ref="G3:H7"/>
    <mergeCell ref="I3:I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41&amp;R&amp;"-,Standard"&amp;7&amp;P</oddFooter>
    <evenFooter>&amp;L&amp;"-,Standard"&amp;7&amp;P&amp;R&amp;"-,Standard"&amp;7StatA MV, Statistischer Bericht G313 2022 41</evenFooter>
  </headerFooter>
  <rowBreaks count="1" manualBreakCount="1"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zoomScale="140" zoomScaleNormal="140" workbookViewId="0">
      <pane xSplit="2" ySplit="9" topLeftCell="C10" activePane="bottomRight" state="frozen"/>
      <selection activeCell="A3" sqref="A3:D3"/>
      <selection pane="topRight" activeCell="A3" sqref="A3:D3"/>
      <selection pane="bottomLeft" activeCell="A3" sqref="A3:D3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80" customWidth="1"/>
    <col min="2" max="2" width="32.7109375" style="42" customWidth="1"/>
    <col min="3" max="5" width="8.7109375" style="42" customWidth="1"/>
    <col min="6" max="8" width="9.7109375" style="42" customWidth="1"/>
    <col min="9" max="22" width="10.7109375" style="42" customWidth="1"/>
    <col min="23" max="16384" width="11.28515625" style="42"/>
  </cols>
  <sheetData>
    <row r="1" spans="1:8" s="40" customFormat="1" ht="30.2" customHeight="1" x14ac:dyDescent="0.2">
      <c r="A1" s="117" t="s">
        <v>30</v>
      </c>
      <c r="B1" s="118"/>
      <c r="C1" s="121" t="s">
        <v>34</v>
      </c>
      <c r="D1" s="121"/>
      <c r="E1" s="121"/>
      <c r="F1" s="121"/>
      <c r="G1" s="121"/>
      <c r="H1" s="122"/>
    </row>
    <row r="2" spans="1:8" s="41" customFormat="1" ht="39.950000000000003" customHeight="1" x14ac:dyDescent="0.2">
      <c r="A2" s="117" t="s">
        <v>78</v>
      </c>
      <c r="B2" s="118"/>
      <c r="C2" s="115" t="s">
        <v>623</v>
      </c>
      <c r="D2" s="115"/>
      <c r="E2" s="115"/>
      <c r="F2" s="115"/>
      <c r="G2" s="115"/>
      <c r="H2" s="116"/>
    </row>
    <row r="3" spans="1:8" ht="11.45" customHeight="1" x14ac:dyDescent="0.2">
      <c r="A3" s="112" t="s">
        <v>18</v>
      </c>
      <c r="B3" s="110" t="s">
        <v>75</v>
      </c>
      <c r="C3" s="110" t="s">
        <v>617</v>
      </c>
      <c r="D3" s="110" t="s">
        <v>618</v>
      </c>
      <c r="E3" s="110" t="s">
        <v>619</v>
      </c>
      <c r="F3" s="110" t="s">
        <v>620</v>
      </c>
      <c r="G3" s="110"/>
      <c r="H3" s="111" t="s">
        <v>80</v>
      </c>
    </row>
    <row r="4" spans="1:8" ht="11.45" customHeight="1" x14ac:dyDescent="0.2">
      <c r="A4" s="112"/>
      <c r="B4" s="110"/>
      <c r="C4" s="110"/>
      <c r="D4" s="110"/>
      <c r="E4" s="110"/>
      <c r="F4" s="110"/>
      <c r="G4" s="110"/>
      <c r="H4" s="111"/>
    </row>
    <row r="5" spans="1:8" ht="11.45" customHeight="1" x14ac:dyDescent="0.2">
      <c r="A5" s="112"/>
      <c r="B5" s="110"/>
      <c r="C5" s="110"/>
      <c r="D5" s="110"/>
      <c r="E5" s="110"/>
      <c r="F5" s="110"/>
      <c r="G5" s="110"/>
      <c r="H5" s="111"/>
    </row>
    <row r="6" spans="1:8" ht="11.45" customHeight="1" x14ac:dyDescent="0.2">
      <c r="A6" s="112"/>
      <c r="B6" s="110"/>
      <c r="C6" s="110"/>
      <c r="D6" s="110"/>
      <c r="E6" s="110"/>
      <c r="F6" s="110"/>
      <c r="G6" s="110"/>
      <c r="H6" s="111"/>
    </row>
    <row r="7" spans="1:8" s="46" customFormat="1" ht="11.45" customHeight="1" x14ac:dyDescent="0.2">
      <c r="A7" s="112"/>
      <c r="B7" s="110"/>
      <c r="C7" s="110"/>
      <c r="D7" s="110"/>
      <c r="E7" s="110"/>
      <c r="F7" s="110"/>
      <c r="G7" s="110"/>
      <c r="H7" s="111"/>
    </row>
    <row r="8" spans="1:8" s="50" customFormat="1" ht="11.45" customHeight="1" x14ac:dyDescent="0.2">
      <c r="A8" s="112"/>
      <c r="B8" s="110"/>
      <c r="C8" s="110" t="s">
        <v>39</v>
      </c>
      <c r="D8" s="110"/>
      <c r="E8" s="110"/>
      <c r="F8" s="43" t="s">
        <v>43</v>
      </c>
      <c r="G8" s="43" t="s">
        <v>39</v>
      </c>
      <c r="H8" s="45" t="s">
        <v>44</v>
      </c>
    </row>
    <row r="9" spans="1:8" s="71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11.45" customHeight="1" x14ac:dyDescent="0.2">
      <c r="A10" s="76"/>
      <c r="B10" s="72"/>
      <c r="C10" s="77"/>
      <c r="D10" s="77"/>
      <c r="E10" s="77"/>
      <c r="F10" s="77"/>
      <c r="G10" s="77"/>
      <c r="H10" s="60"/>
    </row>
    <row r="11" spans="1:8" s="50" customFormat="1" ht="11.45" customHeight="1" x14ac:dyDescent="0.2">
      <c r="A11" s="56">
        <f>IF(C11&lt;&gt;"",COUNTA($C$11:C11),"")</f>
        <v>1</v>
      </c>
      <c r="B11" s="73" t="s">
        <v>84</v>
      </c>
      <c r="C11" s="78">
        <v>858944</v>
      </c>
      <c r="D11" s="78">
        <v>898668</v>
      </c>
      <c r="E11" s="78">
        <v>885234</v>
      </c>
      <c r="F11" s="78">
        <v>3761931</v>
      </c>
      <c r="G11" s="78">
        <v>4813076</v>
      </c>
      <c r="H11" s="64">
        <v>33.200000000000003</v>
      </c>
    </row>
    <row r="12" spans="1:8" s="50" customFormat="1" ht="8.1" customHeight="1" x14ac:dyDescent="0.2">
      <c r="A12" s="56" t="str">
        <f>IF(C12&lt;&gt;"",COUNTA($C$11:C12),"")</f>
        <v/>
      </c>
      <c r="B12" s="73"/>
      <c r="C12" s="77"/>
      <c r="D12" s="77"/>
      <c r="E12" s="77"/>
      <c r="F12" s="77"/>
      <c r="G12" s="77"/>
      <c r="H12" s="64"/>
    </row>
    <row r="13" spans="1:8" s="50" customFormat="1" ht="11.45" customHeight="1" x14ac:dyDescent="0.2">
      <c r="A13" s="56">
        <f>IF(C13&lt;&gt;"",COUNTA($C$11:C13),"")</f>
        <v>2</v>
      </c>
      <c r="B13" s="73" t="s">
        <v>320</v>
      </c>
      <c r="C13" s="78">
        <v>643045</v>
      </c>
      <c r="D13" s="78">
        <v>694280</v>
      </c>
      <c r="E13" s="78">
        <v>676516</v>
      </c>
      <c r="F13" s="78">
        <v>3110689</v>
      </c>
      <c r="G13" s="78">
        <v>3776894</v>
      </c>
      <c r="H13" s="64">
        <v>21.7</v>
      </c>
    </row>
    <row r="14" spans="1:8" s="50" customFormat="1" ht="5.25" customHeight="1" x14ac:dyDescent="0.2">
      <c r="A14" s="56" t="str">
        <f>IF(C14&lt;&gt;"",COUNTA($C$11:C14),"")</f>
        <v/>
      </c>
      <c r="B14" s="73"/>
      <c r="C14" s="77"/>
      <c r="D14" s="77"/>
      <c r="E14" s="77"/>
      <c r="F14" s="77"/>
      <c r="G14" s="77"/>
      <c r="H14" s="64"/>
    </row>
    <row r="15" spans="1:8" s="50" customFormat="1" ht="11.45" customHeight="1" x14ac:dyDescent="0.2">
      <c r="A15" s="56">
        <f>IF(C15&lt;&gt;"",COUNTA($C$11:C15),"")</f>
        <v>3</v>
      </c>
      <c r="B15" s="73" t="s">
        <v>321</v>
      </c>
      <c r="C15" s="78">
        <v>505292</v>
      </c>
      <c r="D15" s="78">
        <v>575776</v>
      </c>
      <c r="E15" s="78">
        <v>509155</v>
      </c>
      <c r="F15" s="78">
        <v>2027150</v>
      </c>
      <c r="G15" s="78">
        <v>3001563</v>
      </c>
      <c r="H15" s="64">
        <v>32.299999999999997</v>
      </c>
    </row>
    <row r="16" spans="1:8" s="50" customFormat="1" ht="11.45" customHeight="1" x14ac:dyDescent="0.2">
      <c r="A16" s="56">
        <f>IF(C16&lt;&gt;"",COUNTA($C$11:C16),"")</f>
        <v>4</v>
      </c>
      <c r="B16" s="49" t="s">
        <v>322</v>
      </c>
      <c r="C16" s="77">
        <v>25416</v>
      </c>
      <c r="D16" s="77">
        <v>25738</v>
      </c>
      <c r="E16" s="77">
        <v>24039</v>
      </c>
      <c r="F16" s="77">
        <v>83976</v>
      </c>
      <c r="G16" s="77">
        <v>154469</v>
      </c>
      <c r="H16" s="60">
        <v>35.299999999999997</v>
      </c>
    </row>
    <row r="17" spans="1:8" s="50" customFormat="1" ht="11.45" customHeight="1" x14ac:dyDescent="0.2">
      <c r="A17" s="56">
        <f>IF(C17&lt;&gt;"",COUNTA($C$11:C17),"")</f>
        <v>5</v>
      </c>
      <c r="B17" s="49" t="s">
        <v>323</v>
      </c>
      <c r="C17" s="77">
        <v>1452</v>
      </c>
      <c r="D17" s="77">
        <v>2057</v>
      </c>
      <c r="E17" s="77">
        <v>1890</v>
      </c>
      <c r="F17" s="77">
        <v>3778</v>
      </c>
      <c r="G17" s="77">
        <v>9476</v>
      </c>
      <c r="H17" s="60">
        <v>83.8</v>
      </c>
    </row>
    <row r="18" spans="1:8" s="50" customFormat="1" ht="11.45" customHeight="1" x14ac:dyDescent="0.2">
      <c r="A18" s="56">
        <f>IF(C18&lt;&gt;"",COUNTA($C$11:C18),"")</f>
        <v>6</v>
      </c>
      <c r="B18" s="49" t="s">
        <v>324</v>
      </c>
      <c r="C18" s="77">
        <v>70443</v>
      </c>
      <c r="D18" s="77">
        <v>89750</v>
      </c>
      <c r="E18" s="77">
        <v>79244</v>
      </c>
      <c r="F18" s="77">
        <v>190614</v>
      </c>
      <c r="G18" s="77">
        <v>543759</v>
      </c>
      <c r="H18" s="60">
        <v>133.69999999999999</v>
      </c>
    </row>
    <row r="19" spans="1:8" s="50" customFormat="1" ht="11.45" customHeight="1" x14ac:dyDescent="0.2">
      <c r="A19" s="56">
        <f>IF(C19&lt;&gt;"",COUNTA($C$11:C19),"")</f>
        <v>7</v>
      </c>
      <c r="B19" s="49" t="s">
        <v>325</v>
      </c>
      <c r="C19" s="77">
        <v>1197</v>
      </c>
      <c r="D19" s="77">
        <v>1623</v>
      </c>
      <c r="E19" s="77">
        <v>1137</v>
      </c>
      <c r="F19" s="77">
        <v>48937</v>
      </c>
      <c r="G19" s="77">
        <v>7758</v>
      </c>
      <c r="H19" s="60">
        <v>20.399999999999999</v>
      </c>
    </row>
    <row r="20" spans="1:8" s="50" customFormat="1" ht="11.45" customHeight="1" x14ac:dyDescent="0.2">
      <c r="A20" s="56">
        <f>IF(C20&lt;&gt;"",COUNTA($C$11:C20),"")</f>
        <v>8</v>
      </c>
      <c r="B20" s="49" t="s">
        <v>326</v>
      </c>
      <c r="C20" s="77">
        <v>4527</v>
      </c>
      <c r="D20" s="77">
        <v>25507</v>
      </c>
      <c r="E20" s="77">
        <v>28305</v>
      </c>
      <c r="F20" s="77">
        <v>76873</v>
      </c>
      <c r="G20" s="77">
        <v>83066</v>
      </c>
      <c r="H20" s="60">
        <v>-61.2</v>
      </c>
    </row>
    <row r="21" spans="1:8" s="50" customFormat="1" ht="11.45" customHeight="1" x14ac:dyDescent="0.2">
      <c r="A21" s="56">
        <f>IF(C21&lt;&gt;"",COUNTA($C$11:C21),"")</f>
        <v>9</v>
      </c>
      <c r="B21" s="49" t="s">
        <v>327</v>
      </c>
      <c r="C21" s="77">
        <v>76319</v>
      </c>
      <c r="D21" s="77">
        <v>38465</v>
      </c>
      <c r="E21" s="77">
        <v>45314</v>
      </c>
      <c r="F21" s="77">
        <v>143762</v>
      </c>
      <c r="G21" s="77">
        <v>323103</v>
      </c>
      <c r="H21" s="60">
        <v>54.6</v>
      </c>
    </row>
    <row r="22" spans="1:8" s="50" customFormat="1" ht="11.45" customHeight="1" x14ac:dyDescent="0.2">
      <c r="A22" s="56">
        <f>IF(C22&lt;&gt;"",COUNTA($C$11:C22),"")</f>
        <v>10</v>
      </c>
      <c r="B22" s="49" t="s">
        <v>328</v>
      </c>
      <c r="C22" s="77">
        <v>2887</v>
      </c>
      <c r="D22" s="77">
        <v>1844</v>
      </c>
      <c r="E22" s="77">
        <v>2477</v>
      </c>
      <c r="F22" s="77">
        <v>3631</v>
      </c>
      <c r="G22" s="77">
        <v>13435</v>
      </c>
      <c r="H22" s="60">
        <v>23.3</v>
      </c>
    </row>
    <row r="23" spans="1:8" s="50" customFormat="1" ht="11.45" customHeight="1" x14ac:dyDescent="0.2">
      <c r="A23" s="56">
        <f>IF(C23&lt;&gt;"",COUNTA($C$11:C23),"")</f>
        <v>11</v>
      </c>
      <c r="B23" s="49" t="s">
        <v>329</v>
      </c>
      <c r="C23" s="77">
        <v>2798</v>
      </c>
      <c r="D23" s="77">
        <v>3000</v>
      </c>
      <c r="E23" s="77">
        <v>4412</v>
      </c>
      <c r="F23" s="77">
        <v>846</v>
      </c>
      <c r="G23" s="77">
        <v>22152</v>
      </c>
      <c r="H23" s="60">
        <v>13.2</v>
      </c>
    </row>
    <row r="24" spans="1:8" s="50" customFormat="1" ht="11.45" customHeight="1" x14ac:dyDescent="0.2">
      <c r="A24" s="56">
        <f>IF(C24&lt;&gt;"",COUNTA($C$11:C24),"")</f>
        <v>12</v>
      </c>
      <c r="B24" s="49" t="s">
        <v>330</v>
      </c>
      <c r="C24" s="77">
        <v>23049</v>
      </c>
      <c r="D24" s="77">
        <v>25848</v>
      </c>
      <c r="E24" s="77">
        <v>27588</v>
      </c>
      <c r="F24" s="77">
        <v>47199</v>
      </c>
      <c r="G24" s="77">
        <v>145387</v>
      </c>
      <c r="H24" s="60">
        <v>8</v>
      </c>
    </row>
    <row r="25" spans="1:8" s="50" customFormat="1" ht="11.45" customHeight="1" x14ac:dyDescent="0.2">
      <c r="A25" s="56">
        <f>IF(C25&lt;&gt;"",COUNTA($C$11:C25),"")</f>
        <v>13</v>
      </c>
      <c r="B25" s="49" t="s">
        <v>331</v>
      </c>
      <c r="C25" s="77">
        <v>1005</v>
      </c>
      <c r="D25" s="77">
        <v>1549</v>
      </c>
      <c r="E25" s="77">
        <v>925</v>
      </c>
      <c r="F25" s="77">
        <v>4353</v>
      </c>
      <c r="G25" s="77">
        <v>5986</v>
      </c>
      <c r="H25" s="60">
        <v>-49</v>
      </c>
    </row>
    <row r="26" spans="1:8" s="50" customFormat="1" ht="11.45" customHeight="1" x14ac:dyDescent="0.2">
      <c r="A26" s="56">
        <f>IF(C26&lt;&gt;"",COUNTA($C$11:C26),"")</f>
        <v>14</v>
      </c>
      <c r="B26" s="49" t="s">
        <v>332</v>
      </c>
      <c r="C26" s="77">
        <v>475</v>
      </c>
      <c r="D26" s="77">
        <v>561</v>
      </c>
      <c r="E26" s="77">
        <v>616</v>
      </c>
      <c r="F26" s="77">
        <v>20071</v>
      </c>
      <c r="G26" s="77">
        <v>12209</v>
      </c>
      <c r="H26" s="60">
        <v>49.1</v>
      </c>
    </row>
    <row r="27" spans="1:8" s="50" customFormat="1" ht="11.45" customHeight="1" x14ac:dyDescent="0.2">
      <c r="A27" s="56">
        <f>IF(C27&lt;&gt;"",COUNTA($C$11:C27),"")</f>
        <v>15</v>
      </c>
      <c r="B27" s="49" t="s">
        <v>333</v>
      </c>
      <c r="C27" s="77">
        <v>8625</v>
      </c>
      <c r="D27" s="77">
        <v>12476</v>
      </c>
      <c r="E27" s="77">
        <v>13252</v>
      </c>
      <c r="F27" s="77">
        <v>38386</v>
      </c>
      <c r="G27" s="77">
        <v>60064</v>
      </c>
      <c r="H27" s="60">
        <v>51.9</v>
      </c>
    </row>
    <row r="28" spans="1:8" s="50" customFormat="1" ht="11.45" customHeight="1" x14ac:dyDescent="0.2">
      <c r="A28" s="56">
        <f>IF(C28&lt;&gt;"",COUNTA($C$11:C28),"")</f>
        <v>16</v>
      </c>
      <c r="B28" s="49" t="s">
        <v>334</v>
      </c>
      <c r="C28" s="77">
        <v>1346</v>
      </c>
      <c r="D28" s="77">
        <v>1506</v>
      </c>
      <c r="E28" s="77">
        <v>7669</v>
      </c>
      <c r="F28" s="77">
        <v>7823</v>
      </c>
      <c r="G28" s="77">
        <v>14422</v>
      </c>
      <c r="H28" s="60">
        <v>110.8</v>
      </c>
    </row>
    <row r="29" spans="1:8" s="50" customFormat="1" ht="11.45" customHeight="1" x14ac:dyDescent="0.2">
      <c r="A29" s="56">
        <f>IF(C29&lt;&gt;"",COUNTA($C$11:C29),"")</f>
        <v>17</v>
      </c>
      <c r="B29" s="49" t="s">
        <v>335</v>
      </c>
      <c r="C29" s="77">
        <v>9</v>
      </c>
      <c r="D29" s="77">
        <v>7</v>
      </c>
      <c r="E29" s="77">
        <v>23</v>
      </c>
      <c r="F29" s="77">
        <v>1</v>
      </c>
      <c r="G29" s="77">
        <v>67</v>
      </c>
      <c r="H29" s="60">
        <v>-42.2</v>
      </c>
    </row>
    <row r="30" spans="1:8" s="50" customFormat="1" ht="11.45" customHeight="1" x14ac:dyDescent="0.2">
      <c r="A30" s="56">
        <f>IF(C30&lt;&gt;"",COUNTA($C$11:C30),"")</f>
        <v>18</v>
      </c>
      <c r="B30" s="49" t="s">
        <v>342</v>
      </c>
      <c r="C30" s="77">
        <v>86954</v>
      </c>
      <c r="D30" s="77">
        <v>99597</v>
      </c>
      <c r="E30" s="77">
        <v>65833</v>
      </c>
      <c r="F30" s="77">
        <v>218845</v>
      </c>
      <c r="G30" s="77">
        <v>407201</v>
      </c>
      <c r="H30" s="60">
        <v>58.7</v>
      </c>
    </row>
    <row r="31" spans="1:8" s="50" customFormat="1" ht="11.45" customHeight="1" x14ac:dyDescent="0.2">
      <c r="A31" s="56">
        <f>IF(C31&lt;&gt;"",COUNTA($C$11:C31),"")</f>
        <v>19</v>
      </c>
      <c r="B31" s="49" t="s">
        <v>343</v>
      </c>
      <c r="C31" s="77">
        <v>22747</v>
      </c>
      <c r="D31" s="77">
        <v>28071</v>
      </c>
      <c r="E31" s="77">
        <v>29107</v>
      </c>
      <c r="F31" s="77">
        <v>78306</v>
      </c>
      <c r="G31" s="77">
        <v>154951</v>
      </c>
      <c r="H31" s="60">
        <v>21.8</v>
      </c>
    </row>
    <row r="32" spans="1:8" s="50" customFormat="1" ht="11.45" customHeight="1" x14ac:dyDescent="0.2">
      <c r="A32" s="56">
        <f>IF(C32&lt;&gt;"",COUNTA($C$11:C32),"")</f>
        <v>20</v>
      </c>
      <c r="B32" s="49" t="s">
        <v>344</v>
      </c>
      <c r="C32" s="77">
        <v>78241</v>
      </c>
      <c r="D32" s="77">
        <v>72461</v>
      </c>
      <c r="E32" s="77">
        <v>74284</v>
      </c>
      <c r="F32" s="77">
        <v>584874</v>
      </c>
      <c r="G32" s="77">
        <v>415366</v>
      </c>
      <c r="H32" s="60">
        <v>13.4</v>
      </c>
    </row>
    <row r="33" spans="1:8" s="50" customFormat="1" ht="11.45" customHeight="1" x14ac:dyDescent="0.2">
      <c r="A33" s="56">
        <f>IF(C33&lt;&gt;"",COUNTA($C$11:C33),"")</f>
        <v>21</v>
      </c>
      <c r="B33" s="49" t="s">
        <v>345</v>
      </c>
      <c r="C33" s="77">
        <v>1075</v>
      </c>
      <c r="D33" s="77">
        <v>1610</v>
      </c>
      <c r="E33" s="77">
        <v>1736</v>
      </c>
      <c r="F33" s="77">
        <v>3766</v>
      </c>
      <c r="G33" s="77">
        <v>7339</v>
      </c>
      <c r="H33" s="60">
        <v>-7.5</v>
      </c>
    </row>
    <row r="34" spans="1:8" s="50" customFormat="1" ht="11.45" customHeight="1" x14ac:dyDescent="0.2">
      <c r="A34" s="56">
        <f>IF(C34&lt;&gt;"",COUNTA($C$11:C34),"")</f>
        <v>22</v>
      </c>
      <c r="B34" s="49" t="s">
        <v>346</v>
      </c>
      <c r="C34" s="77">
        <v>7812</v>
      </c>
      <c r="D34" s="77">
        <v>6595</v>
      </c>
      <c r="E34" s="77">
        <v>10083</v>
      </c>
      <c r="F34" s="77">
        <v>38465</v>
      </c>
      <c r="G34" s="77">
        <v>37461</v>
      </c>
      <c r="H34" s="60">
        <v>73.400000000000006</v>
      </c>
    </row>
    <row r="35" spans="1:8" ht="11.45" customHeight="1" x14ac:dyDescent="0.2">
      <c r="A35" s="56">
        <f>IF(C35&lt;&gt;"",COUNTA($C$11:C35),"")</f>
        <v>23</v>
      </c>
      <c r="B35" s="49" t="s">
        <v>347</v>
      </c>
      <c r="C35" s="77">
        <v>22221</v>
      </c>
      <c r="D35" s="77">
        <v>36349</v>
      </c>
      <c r="E35" s="77">
        <v>32039</v>
      </c>
      <c r="F35" s="77">
        <v>172730</v>
      </c>
      <c r="G35" s="77">
        <v>170021</v>
      </c>
      <c r="H35" s="60">
        <v>19.899999999999999</v>
      </c>
    </row>
    <row r="36" spans="1:8" ht="11.45" customHeight="1" x14ac:dyDescent="0.2">
      <c r="A36" s="56">
        <f>IF(C36&lt;&gt;"",COUNTA($C$11:C36),"")</f>
        <v>24</v>
      </c>
      <c r="B36" s="49" t="s">
        <v>348</v>
      </c>
      <c r="C36" s="77">
        <v>4163</v>
      </c>
      <c r="D36" s="77">
        <v>2673</v>
      </c>
      <c r="E36" s="77">
        <v>3609</v>
      </c>
      <c r="F36" s="77">
        <v>17786</v>
      </c>
      <c r="G36" s="77">
        <v>23920</v>
      </c>
      <c r="H36" s="60">
        <v>56.9</v>
      </c>
    </row>
    <row r="37" spans="1:8" ht="11.45" customHeight="1" x14ac:dyDescent="0.2">
      <c r="A37" s="56">
        <f>IF(C37&lt;&gt;"",COUNTA($C$11:C37),"")</f>
        <v>25</v>
      </c>
      <c r="B37" s="49" t="s">
        <v>349</v>
      </c>
      <c r="C37" s="77">
        <v>512</v>
      </c>
      <c r="D37" s="77">
        <v>564</v>
      </c>
      <c r="E37" s="77">
        <v>677</v>
      </c>
      <c r="F37" s="77">
        <v>2637</v>
      </c>
      <c r="G37" s="77">
        <v>3033</v>
      </c>
      <c r="H37" s="60">
        <v>12</v>
      </c>
    </row>
    <row r="38" spans="1:8" ht="11.45" customHeight="1" x14ac:dyDescent="0.2">
      <c r="A38" s="56">
        <f>IF(C38&lt;&gt;"",COUNTA($C$11:C38),"")</f>
        <v>26</v>
      </c>
      <c r="B38" s="49" t="s">
        <v>350</v>
      </c>
      <c r="C38" s="77">
        <v>16541</v>
      </c>
      <c r="D38" s="77">
        <v>15476</v>
      </c>
      <c r="E38" s="77">
        <v>11657</v>
      </c>
      <c r="F38" s="77">
        <v>37124</v>
      </c>
      <c r="G38" s="77">
        <v>86904</v>
      </c>
      <c r="H38" s="60">
        <v>1.1000000000000001</v>
      </c>
    </row>
    <row r="39" spans="1:8" ht="11.45" customHeight="1" x14ac:dyDescent="0.2">
      <c r="A39" s="56">
        <f>IF(C39&lt;&gt;"",COUNTA($C$11:C39),"")</f>
        <v>27</v>
      </c>
      <c r="B39" s="49" t="s">
        <v>351</v>
      </c>
      <c r="C39" s="77">
        <v>31051</v>
      </c>
      <c r="D39" s="77">
        <v>62432</v>
      </c>
      <c r="E39" s="77">
        <v>31987</v>
      </c>
      <c r="F39" s="77">
        <v>123163</v>
      </c>
      <c r="G39" s="77">
        <v>218181</v>
      </c>
      <c r="H39" s="60">
        <v>11.1</v>
      </c>
    </row>
    <row r="40" spans="1:8" ht="11.45" customHeight="1" x14ac:dyDescent="0.2">
      <c r="A40" s="56">
        <f>IF(C40&lt;&gt;"",COUNTA($C$11:C40),"")</f>
        <v>28</v>
      </c>
      <c r="B40" s="49" t="s">
        <v>352</v>
      </c>
      <c r="C40" s="77">
        <v>14412</v>
      </c>
      <c r="D40" s="77">
        <v>19995</v>
      </c>
      <c r="E40" s="77">
        <v>11224</v>
      </c>
      <c r="F40" s="77">
        <v>79193</v>
      </c>
      <c r="G40" s="77">
        <v>81689</v>
      </c>
      <c r="H40" s="60">
        <v>141.1</v>
      </c>
    </row>
    <row r="41" spans="1:8" ht="11.45" customHeight="1" x14ac:dyDescent="0.2">
      <c r="A41" s="56">
        <f>IF(C41&lt;&gt;"",COUNTA($C$11:C41),"")</f>
        <v>29</v>
      </c>
      <c r="B41" s="49" t="s">
        <v>354</v>
      </c>
      <c r="C41" s="77">
        <v>16</v>
      </c>
      <c r="D41" s="77">
        <v>23</v>
      </c>
      <c r="E41" s="77">
        <v>32</v>
      </c>
      <c r="F41" s="77">
        <v>12</v>
      </c>
      <c r="G41" s="77">
        <v>142</v>
      </c>
      <c r="H41" s="60">
        <v>-71.400000000000006</v>
      </c>
    </row>
    <row r="42" spans="1:8" ht="11.45" customHeight="1" x14ac:dyDescent="0.2">
      <c r="A42" s="56">
        <f>IF(C42&lt;&gt;"",COUNTA($C$11:C42),"")</f>
        <v>30</v>
      </c>
      <c r="B42" s="49" t="s">
        <v>355</v>
      </c>
      <c r="C42" s="77" t="s">
        <v>5</v>
      </c>
      <c r="D42" s="77" t="s">
        <v>5</v>
      </c>
      <c r="E42" s="77" t="s">
        <v>5</v>
      </c>
      <c r="F42" s="77" t="s">
        <v>5</v>
      </c>
      <c r="G42" s="77" t="s">
        <v>5</v>
      </c>
      <c r="H42" s="60" t="s">
        <v>5</v>
      </c>
    </row>
    <row r="43" spans="1:8" ht="5.25" customHeight="1" x14ac:dyDescent="0.2">
      <c r="A43" s="56" t="str">
        <f>IF(C43&lt;&gt;"",COUNTA($C$11:C43),"")</f>
        <v/>
      </c>
      <c r="B43" s="73"/>
      <c r="C43" s="77"/>
      <c r="D43" s="77"/>
      <c r="E43" s="77"/>
      <c r="F43" s="77"/>
      <c r="G43" s="77"/>
      <c r="H43" s="60"/>
    </row>
    <row r="44" spans="1:8" ht="11.45" customHeight="1" x14ac:dyDescent="0.2">
      <c r="A44" s="56">
        <f>IF(C44&lt;&gt;"",COUNTA($C$11:C44),"")</f>
        <v>31</v>
      </c>
      <c r="B44" s="73" t="s">
        <v>336</v>
      </c>
      <c r="C44" s="78">
        <v>137753</v>
      </c>
      <c r="D44" s="78">
        <v>118504</v>
      </c>
      <c r="E44" s="78">
        <v>167361</v>
      </c>
      <c r="F44" s="78">
        <v>1083539</v>
      </c>
      <c r="G44" s="78">
        <v>775330</v>
      </c>
      <c r="H44" s="64">
        <v>-7.1</v>
      </c>
    </row>
    <row r="45" spans="1:8" ht="11.45" customHeight="1" x14ac:dyDescent="0.2">
      <c r="A45" s="56">
        <f>IF(C45&lt;&gt;"",COUNTA($C$11:C45),"")</f>
        <v>32</v>
      </c>
      <c r="B45" s="49" t="s">
        <v>337</v>
      </c>
      <c r="C45" s="77">
        <v>1</v>
      </c>
      <c r="D45" s="77">
        <v>20</v>
      </c>
      <c r="E45" s="77">
        <v>18</v>
      </c>
      <c r="F45" s="77">
        <v>30</v>
      </c>
      <c r="G45" s="77">
        <v>83</v>
      </c>
      <c r="H45" s="60">
        <v>340.3</v>
      </c>
    </row>
    <row r="46" spans="1:8" ht="11.45" customHeight="1" x14ac:dyDescent="0.2">
      <c r="A46" s="56">
        <f>IF(C46&lt;&gt;"",COUNTA($C$11:C46),"")</f>
        <v>33</v>
      </c>
      <c r="B46" s="49" t="s">
        <v>338</v>
      </c>
      <c r="C46" s="77">
        <v>2</v>
      </c>
      <c r="D46" s="77">
        <v>1</v>
      </c>
      <c r="E46" s="77">
        <v>2</v>
      </c>
      <c r="F46" s="77">
        <v>1</v>
      </c>
      <c r="G46" s="77">
        <v>11</v>
      </c>
      <c r="H46" s="60">
        <v>478.7</v>
      </c>
    </row>
    <row r="47" spans="1:8" ht="11.45" customHeight="1" x14ac:dyDescent="0.2">
      <c r="A47" s="56">
        <f>IF(C47&lt;&gt;"",COUNTA($C$11:C47),"")</f>
        <v>34</v>
      </c>
      <c r="B47" s="49" t="s">
        <v>339</v>
      </c>
      <c r="C47" s="77">
        <v>46</v>
      </c>
      <c r="D47" s="77">
        <v>25</v>
      </c>
      <c r="E47" s="77">
        <v>36</v>
      </c>
      <c r="F47" s="77">
        <v>1108</v>
      </c>
      <c r="G47" s="77">
        <v>1568</v>
      </c>
      <c r="H47" s="60">
        <v>-33.4</v>
      </c>
    </row>
    <row r="48" spans="1:8" ht="11.45" customHeight="1" x14ac:dyDescent="0.2">
      <c r="A48" s="56">
        <f>IF(C48&lt;&gt;"",COUNTA($C$11:C48),"")</f>
        <v>35</v>
      </c>
      <c r="B48" s="49" t="s">
        <v>340</v>
      </c>
      <c r="C48" s="77">
        <v>136</v>
      </c>
      <c r="D48" s="77">
        <v>374</v>
      </c>
      <c r="E48" s="77">
        <v>482</v>
      </c>
      <c r="F48" s="77">
        <v>345</v>
      </c>
      <c r="G48" s="77">
        <v>1593</v>
      </c>
      <c r="H48" s="60">
        <v>11.9</v>
      </c>
    </row>
    <row r="49" spans="1:8" ht="11.45" customHeight="1" x14ac:dyDescent="0.2">
      <c r="A49" s="56">
        <f>IF(C49&lt;&gt;"",COUNTA($C$11:C49),"")</f>
        <v>36</v>
      </c>
      <c r="B49" s="49" t="s">
        <v>341</v>
      </c>
      <c r="C49" s="77">
        <v>0</v>
      </c>
      <c r="D49" s="77" t="s">
        <v>5</v>
      </c>
      <c r="E49" s="77">
        <v>0</v>
      </c>
      <c r="F49" s="77">
        <v>0</v>
      </c>
      <c r="G49" s="77">
        <v>1</v>
      </c>
      <c r="H49" s="60">
        <v>-92.9</v>
      </c>
    </row>
    <row r="50" spans="1:8" ht="11.45" customHeight="1" x14ac:dyDescent="0.2">
      <c r="A50" s="56">
        <f>IF(C50&lt;&gt;"",COUNTA($C$11:C50),"")</f>
        <v>37</v>
      </c>
      <c r="B50" s="49" t="s">
        <v>356</v>
      </c>
      <c r="C50" s="77" t="s">
        <v>5</v>
      </c>
      <c r="D50" s="77" t="s">
        <v>5</v>
      </c>
      <c r="E50" s="77" t="s">
        <v>5</v>
      </c>
      <c r="F50" s="77" t="s">
        <v>5</v>
      </c>
      <c r="G50" s="77" t="s">
        <v>5</v>
      </c>
      <c r="H50" s="60" t="s">
        <v>5</v>
      </c>
    </row>
    <row r="51" spans="1:8" ht="11.45" customHeight="1" x14ac:dyDescent="0.2">
      <c r="A51" s="56">
        <f>IF(C51&lt;&gt;"",COUNTA($C$11:C51),"")</f>
        <v>38</v>
      </c>
      <c r="B51" s="49" t="s">
        <v>357</v>
      </c>
      <c r="C51" s="77">
        <v>897</v>
      </c>
      <c r="D51" s="77">
        <v>255</v>
      </c>
      <c r="E51" s="77">
        <v>1419</v>
      </c>
      <c r="F51" s="77">
        <v>1553</v>
      </c>
      <c r="G51" s="77">
        <v>4510</v>
      </c>
      <c r="H51" s="60">
        <v>-24.6</v>
      </c>
    </row>
    <row r="52" spans="1:8" ht="11.45" customHeight="1" x14ac:dyDescent="0.2">
      <c r="A52" s="56">
        <f>IF(C52&lt;&gt;"",COUNTA($C$11:C52),"")</f>
        <v>39</v>
      </c>
      <c r="B52" s="49" t="s">
        <v>358</v>
      </c>
      <c r="C52" s="77">
        <v>0</v>
      </c>
      <c r="D52" s="77">
        <v>6</v>
      </c>
      <c r="E52" s="77">
        <v>1</v>
      </c>
      <c r="F52" s="77">
        <v>2</v>
      </c>
      <c r="G52" s="77">
        <v>8</v>
      </c>
      <c r="H52" s="60" t="s">
        <v>608</v>
      </c>
    </row>
    <row r="53" spans="1:8" ht="11.45" customHeight="1" x14ac:dyDescent="0.2">
      <c r="A53" s="56">
        <f>IF(C53&lt;&gt;"",COUNTA($C$11:C53),"")</f>
        <v>40</v>
      </c>
      <c r="B53" s="49" t="s">
        <v>359</v>
      </c>
      <c r="C53" s="77">
        <v>61</v>
      </c>
      <c r="D53" s="77">
        <v>72</v>
      </c>
      <c r="E53" s="77">
        <v>170</v>
      </c>
      <c r="F53" s="77">
        <v>53</v>
      </c>
      <c r="G53" s="77">
        <v>609</v>
      </c>
      <c r="H53" s="60">
        <v>114.1</v>
      </c>
    </row>
    <row r="54" spans="1:8" ht="11.45" customHeight="1" x14ac:dyDescent="0.2">
      <c r="A54" s="56">
        <f>IF(C54&lt;&gt;"",COUNTA($C$11:C54),"")</f>
        <v>41</v>
      </c>
      <c r="B54" s="49" t="s">
        <v>360</v>
      </c>
      <c r="C54" s="77">
        <v>52</v>
      </c>
      <c r="D54" s="77">
        <v>5</v>
      </c>
      <c r="E54" s="77">
        <v>17</v>
      </c>
      <c r="F54" s="77">
        <v>86</v>
      </c>
      <c r="G54" s="77">
        <v>299</v>
      </c>
      <c r="H54" s="60">
        <v>-15.8</v>
      </c>
    </row>
    <row r="55" spans="1:8" ht="11.45" customHeight="1" x14ac:dyDescent="0.2">
      <c r="A55" s="56">
        <f>IF(C55&lt;&gt;"",COUNTA($C$11:C55),"")</f>
        <v>42</v>
      </c>
      <c r="B55" s="49" t="s">
        <v>361</v>
      </c>
      <c r="C55" s="77">
        <v>3</v>
      </c>
      <c r="D55" s="77">
        <v>109</v>
      </c>
      <c r="E55" s="77">
        <v>135</v>
      </c>
      <c r="F55" s="77">
        <v>88</v>
      </c>
      <c r="G55" s="77">
        <v>262</v>
      </c>
      <c r="H55" s="60">
        <v>-28.7</v>
      </c>
    </row>
    <row r="56" spans="1:8" ht="11.45" customHeight="1" x14ac:dyDescent="0.2">
      <c r="A56" s="56">
        <f>IF(C56&lt;&gt;"",COUNTA($C$11:C56),"")</f>
        <v>43</v>
      </c>
      <c r="B56" s="49" t="s">
        <v>362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60">
        <v>-88.4</v>
      </c>
    </row>
    <row r="57" spans="1:8" ht="11.45" customHeight="1" x14ac:dyDescent="0.2">
      <c r="A57" s="56">
        <f>IF(C57&lt;&gt;"",COUNTA($C$11:C57),"")</f>
        <v>44</v>
      </c>
      <c r="B57" s="49" t="s">
        <v>363</v>
      </c>
      <c r="C57" s="77">
        <v>36955</v>
      </c>
      <c r="D57" s="77">
        <v>11720</v>
      </c>
      <c r="E57" s="77">
        <v>85825</v>
      </c>
      <c r="F57" s="77">
        <v>452497</v>
      </c>
      <c r="G57" s="77">
        <v>176036</v>
      </c>
      <c r="H57" s="60">
        <v>-50.7</v>
      </c>
    </row>
    <row r="58" spans="1:8" ht="11.45" customHeight="1" x14ac:dyDescent="0.2">
      <c r="A58" s="56">
        <f>IF(C58&lt;&gt;"",COUNTA($C$11:C58),"")</f>
        <v>45</v>
      </c>
      <c r="B58" s="49" t="s">
        <v>364</v>
      </c>
      <c r="C58" s="77">
        <v>65183</v>
      </c>
      <c r="D58" s="77">
        <v>13510</v>
      </c>
      <c r="E58" s="77">
        <v>41377</v>
      </c>
      <c r="F58" s="77">
        <v>426762</v>
      </c>
      <c r="G58" s="77">
        <v>339980</v>
      </c>
      <c r="H58" s="60">
        <v>40.200000000000003</v>
      </c>
    </row>
    <row r="59" spans="1:8" ht="11.45" customHeight="1" x14ac:dyDescent="0.2">
      <c r="A59" s="56">
        <f>IF(C59&lt;&gt;"",COUNTA($C$11:C59),"")</f>
        <v>46</v>
      </c>
      <c r="B59" s="49" t="s">
        <v>365</v>
      </c>
      <c r="C59" s="77" t="s">
        <v>5</v>
      </c>
      <c r="D59" s="77" t="s">
        <v>5</v>
      </c>
      <c r="E59" s="77" t="s">
        <v>5</v>
      </c>
      <c r="F59" s="77" t="s">
        <v>5</v>
      </c>
      <c r="G59" s="77" t="s">
        <v>5</v>
      </c>
      <c r="H59" s="60" t="s">
        <v>5</v>
      </c>
    </row>
    <row r="60" spans="1:8" ht="11.45" customHeight="1" x14ac:dyDescent="0.2">
      <c r="A60" s="56">
        <f>IF(C60&lt;&gt;"",COUNTA($C$11:C60),"")</f>
        <v>47</v>
      </c>
      <c r="B60" s="49" t="s">
        <v>366</v>
      </c>
      <c r="C60" s="77">
        <v>16190</v>
      </c>
      <c r="D60" s="77">
        <v>12798</v>
      </c>
      <c r="E60" s="77">
        <v>22363</v>
      </c>
      <c r="F60" s="77">
        <v>4992</v>
      </c>
      <c r="G60" s="77">
        <v>83971</v>
      </c>
      <c r="H60" s="60">
        <v>37.6</v>
      </c>
    </row>
    <row r="61" spans="1:8" ht="11.45" customHeight="1" x14ac:dyDescent="0.2">
      <c r="A61" s="56">
        <f>IF(C61&lt;&gt;"",COUNTA($C$11:C61),"")</f>
        <v>48</v>
      </c>
      <c r="B61" s="49" t="s">
        <v>367</v>
      </c>
      <c r="C61" s="77">
        <v>4545</v>
      </c>
      <c r="D61" s="77">
        <v>1696</v>
      </c>
      <c r="E61" s="77">
        <v>3226</v>
      </c>
      <c r="F61" s="77">
        <v>3205</v>
      </c>
      <c r="G61" s="77">
        <v>17773</v>
      </c>
      <c r="H61" s="60">
        <v>350.6</v>
      </c>
    </row>
    <row r="62" spans="1:8" ht="11.45" customHeight="1" x14ac:dyDescent="0.2">
      <c r="A62" s="56">
        <f>IF(C62&lt;&gt;"",COUNTA($C$11:C62),"")</f>
        <v>49</v>
      </c>
      <c r="B62" s="49" t="s">
        <v>368</v>
      </c>
      <c r="C62" s="77">
        <v>5535</v>
      </c>
      <c r="D62" s="77">
        <v>7590</v>
      </c>
      <c r="E62" s="77">
        <v>6127</v>
      </c>
      <c r="F62" s="77">
        <v>32706</v>
      </c>
      <c r="G62" s="77">
        <v>40919</v>
      </c>
      <c r="H62" s="60">
        <v>25</v>
      </c>
    </row>
    <row r="63" spans="1:8" ht="11.45" customHeight="1" x14ac:dyDescent="0.2">
      <c r="A63" s="56">
        <f>IF(C63&lt;&gt;"",COUNTA($C$11:C63),"")</f>
        <v>50</v>
      </c>
      <c r="B63" s="49" t="s">
        <v>369</v>
      </c>
      <c r="C63" s="77">
        <v>999</v>
      </c>
      <c r="D63" s="77">
        <v>1607</v>
      </c>
      <c r="E63" s="77">
        <v>1041</v>
      </c>
      <c r="F63" s="77">
        <v>4017</v>
      </c>
      <c r="G63" s="77">
        <v>5709</v>
      </c>
      <c r="H63" s="60">
        <v>6.7</v>
      </c>
    </row>
    <row r="64" spans="1:8" ht="11.45" customHeight="1" x14ac:dyDescent="0.2">
      <c r="A64" s="56">
        <f>IF(C64&lt;&gt;"",COUNTA($C$11:C64),"")</f>
        <v>51</v>
      </c>
      <c r="B64" s="49" t="s">
        <v>370</v>
      </c>
      <c r="C64" s="77" t="s">
        <v>5</v>
      </c>
      <c r="D64" s="77">
        <v>0</v>
      </c>
      <c r="E64" s="77">
        <v>0</v>
      </c>
      <c r="F64" s="77">
        <v>0</v>
      </c>
      <c r="G64" s="77">
        <v>2</v>
      </c>
      <c r="H64" s="60">
        <v>-43.5</v>
      </c>
    </row>
    <row r="65" spans="1:8" ht="11.45" customHeight="1" x14ac:dyDescent="0.2">
      <c r="A65" s="56">
        <f>IF(C65&lt;&gt;"",COUNTA($C$11:C65),"")</f>
        <v>52</v>
      </c>
      <c r="B65" s="49" t="s">
        <v>353</v>
      </c>
      <c r="C65" s="77">
        <v>7145</v>
      </c>
      <c r="D65" s="77">
        <v>68715</v>
      </c>
      <c r="E65" s="77">
        <v>5119</v>
      </c>
      <c r="F65" s="77">
        <v>156093</v>
      </c>
      <c r="G65" s="77">
        <v>101997</v>
      </c>
      <c r="H65" s="60">
        <v>-16.100000000000001</v>
      </c>
    </row>
    <row r="66" spans="1:8" s="68" customFormat="1" ht="5.25" customHeight="1" x14ac:dyDescent="0.2">
      <c r="A66" s="56" t="str">
        <f>IF(C66&lt;&gt;"",COUNTA($C$11:C66),"")</f>
        <v/>
      </c>
      <c r="B66" s="74"/>
      <c r="C66" s="77"/>
      <c r="D66" s="77"/>
      <c r="E66" s="77"/>
      <c r="F66" s="77"/>
      <c r="G66" s="77"/>
      <c r="H66" s="60"/>
    </row>
    <row r="67" spans="1:8" ht="11.45" customHeight="1" x14ac:dyDescent="0.2">
      <c r="A67" s="56">
        <f>IF(C67&lt;&gt;"",COUNTA($C$11:C67),"")</f>
        <v>53</v>
      </c>
      <c r="B67" s="73" t="s">
        <v>371</v>
      </c>
      <c r="C67" s="78">
        <v>43145</v>
      </c>
      <c r="D67" s="78">
        <v>27871</v>
      </c>
      <c r="E67" s="78">
        <v>24169</v>
      </c>
      <c r="F67" s="78">
        <v>157808</v>
      </c>
      <c r="G67" s="78">
        <v>130152</v>
      </c>
      <c r="H67" s="64">
        <v>402.1</v>
      </c>
    </row>
    <row r="68" spans="1:8" ht="11.45" customHeight="1" x14ac:dyDescent="0.2">
      <c r="A68" s="56">
        <f>IF(C68&lt;&gt;"",COUNTA($C$11:C68),"")</f>
        <v>54</v>
      </c>
      <c r="B68" s="49" t="s">
        <v>372</v>
      </c>
      <c r="C68" s="77">
        <v>224</v>
      </c>
      <c r="D68" s="77">
        <v>502</v>
      </c>
      <c r="E68" s="77">
        <v>309</v>
      </c>
      <c r="F68" s="77">
        <v>7459</v>
      </c>
      <c r="G68" s="77">
        <v>5493</v>
      </c>
      <c r="H68" s="60">
        <v>280.89999999999998</v>
      </c>
    </row>
    <row r="69" spans="1:8" ht="11.45" customHeight="1" x14ac:dyDescent="0.2">
      <c r="A69" s="56">
        <f>IF(C69&lt;&gt;"",COUNTA($C$11:C69),"")</f>
        <v>55</v>
      </c>
      <c r="B69" s="49" t="s">
        <v>373</v>
      </c>
      <c r="C69" s="77">
        <v>41416</v>
      </c>
      <c r="D69" s="77">
        <v>25429</v>
      </c>
      <c r="E69" s="77">
        <v>22653</v>
      </c>
      <c r="F69" s="77">
        <v>109216</v>
      </c>
      <c r="G69" s="77">
        <v>89498</v>
      </c>
      <c r="H69" s="60" t="s">
        <v>608</v>
      </c>
    </row>
    <row r="70" spans="1:8" ht="11.45" customHeight="1" x14ac:dyDescent="0.2">
      <c r="A70" s="56">
        <f>IF(C70&lt;&gt;"",COUNTA($C$11:C70),"")</f>
        <v>56</v>
      </c>
      <c r="B70" s="49" t="s">
        <v>374</v>
      </c>
      <c r="C70" s="77" t="s">
        <v>5</v>
      </c>
      <c r="D70" s="77">
        <v>17</v>
      </c>
      <c r="E70" s="77">
        <v>6</v>
      </c>
      <c r="F70" s="77">
        <v>0</v>
      </c>
      <c r="G70" s="77">
        <v>23</v>
      </c>
      <c r="H70" s="60" t="s">
        <v>11</v>
      </c>
    </row>
    <row r="71" spans="1:8" ht="11.45" customHeight="1" x14ac:dyDescent="0.2">
      <c r="A71" s="56">
        <f>IF(C71&lt;&gt;"",COUNTA($C$11:C71),"")</f>
        <v>57</v>
      </c>
      <c r="B71" s="49" t="s">
        <v>375</v>
      </c>
      <c r="C71" s="77" t="s">
        <v>5</v>
      </c>
      <c r="D71" s="77" t="s">
        <v>5</v>
      </c>
      <c r="E71" s="77" t="s">
        <v>5</v>
      </c>
      <c r="F71" s="77">
        <v>4998</v>
      </c>
      <c r="G71" s="77">
        <v>1885</v>
      </c>
      <c r="H71" s="60">
        <v>-34.1</v>
      </c>
    </row>
    <row r="72" spans="1:8" ht="11.45" customHeight="1" x14ac:dyDescent="0.2">
      <c r="A72" s="56">
        <f>IF(C72&lt;&gt;"",COUNTA($C$11:C72),"")</f>
        <v>58</v>
      </c>
      <c r="B72" s="49" t="s">
        <v>376</v>
      </c>
      <c r="C72" s="77">
        <v>23</v>
      </c>
      <c r="D72" s="77">
        <v>18</v>
      </c>
      <c r="E72" s="77">
        <v>13</v>
      </c>
      <c r="F72" s="77">
        <v>20</v>
      </c>
      <c r="G72" s="77">
        <v>113</v>
      </c>
      <c r="H72" s="60">
        <v>-13.3</v>
      </c>
    </row>
    <row r="73" spans="1:8" ht="11.45" customHeight="1" x14ac:dyDescent="0.2">
      <c r="A73" s="56">
        <f>IF(C73&lt;&gt;"",COUNTA($C$11:C73),"")</f>
        <v>59</v>
      </c>
      <c r="B73" s="49" t="s">
        <v>377</v>
      </c>
      <c r="C73" s="77" t="s">
        <v>5</v>
      </c>
      <c r="D73" s="77" t="s">
        <v>5</v>
      </c>
      <c r="E73" s="77" t="s">
        <v>5</v>
      </c>
      <c r="F73" s="77" t="s">
        <v>5</v>
      </c>
      <c r="G73" s="77" t="s">
        <v>5</v>
      </c>
      <c r="H73" s="60" t="s">
        <v>5</v>
      </c>
    </row>
    <row r="74" spans="1:8" ht="11.45" customHeight="1" x14ac:dyDescent="0.2">
      <c r="A74" s="56">
        <f>IF(C74&lt;&gt;"",COUNTA($C$11:C74),"")</f>
        <v>60</v>
      </c>
      <c r="B74" s="49" t="s">
        <v>378</v>
      </c>
      <c r="C74" s="77" t="s">
        <v>5</v>
      </c>
      <c r="D74" s="77" t="s">
        <v>5</v>
      </c>
      <c r="E74" s="77" t="s">
        <v>5</v>
      </c>
      <c r="F74" s="77" t="s">
        <v>5</v>
      </c>
      <c r="G74" s="77" t="s">
        <v>5</v>
      </c>
      <c r="H74" s="60" t="s">
        <v>5</v>
      </c>
    </row>
    <row r="75" spans="1:8" ht="11.45" customHeight="1" x14ac:dyDescent="0.2">
      <c r="A75" s="56">
        <f>IF(C75&lt;&gt;"",COUNTA($C$11:C75),"")</f>
        <v>61</v>
      </c>
      <c r="B75" s="49" t="s">
        <v>379</v>
      </c>
      <c r="C75" s="77" t="s">
        <v>5</v>
      </c>
      <c r="D75" s="77" t="s">
        <v>5</v>
      </c>
      <c r="E75" s="77" t="s">
        <v>5</v>
      </c>
      <c r="F75" s="77" t="s">
        <v>5</v>
      </c>
      <c r="G75" s="77" t="s">
        <v>5</v>
      </c>
      <c r="H75" s="60" t="s">
        <v>5</v>
      </c>
    </row>
    <row r="76" spans="1:8" ht="11.45" customHeight="1" x14ac:dyDescent="0.2">
      <c r="A76" s="56">
        <f>IF(C76&lt;&gt;"",COUNTA($C$11:C76),"")</f>
        <v>62</v>
      </c>
      <c r="B76" s="49" t="s">
        <v>380</v>
      </c>
      <c r="C76" s="77" t="s">
        <v>5</v>
      </c>
      <c r="D76" s="77">
        <v>0</v>
      </c>
      <c r="E76" s="77">
        <v>0</v>
      </c>
      <c r="F76" s="77">
        <v>0</v>
      </c>
      <c r="G76" s="77">
        <v>1</v>
      </c>
      <c r="H76" s="60" t="s">
        <v>11</v>
      </c>
    </row>
    <row r="77" spans="1:8" ht="11.45" customHeight="1" x14ac:dyDescent="0.2">
      <c r="A77" s="56">
        <f>IF(C77&lt;&gt;"",COUNTA($C$11:C77),"")</f>
        <v>63</v>
      </c>
      <c r="B77" s="49" t="s">
        <v>381</v>
      </c>
      <c r="C77" s="77" t="s">
        <v>5</v>
      </c>
      <c r="D77" s="77">
        <v>0</v>
      </c>
      <c r="E77" s="77" t="s">
        <v>5</v>
      </c>
      <c r="F77" s="77">
        <v>0</v>
      </c>
      <c r="G77" s="77">
        <v>0</v>
      </c>
      <c r="H77" s="60">
        <v>-93.1</v>
      </c>
    </row>
    <row r="78" spans="1:8" ht="11.45" customHeight="1" x14ac:dyDescent="0.2">
      <c r="A78" s="56">
        <f>IF(C78&lt;&gt;"",COUNTA($C$11:C78),"")</f>
        <v>64</v>
      </c>
      <c r="B78" s="49" t="s">
        <v>382</v>
      </c>
      <c r="C78" s="77" t="s">
        <v>5</v>
      </c>
      <c r="D78" s="77">
        <v>0</v>
      </c>
      <c r="E78" s="77">
        <v>0</v>
      </c>
      <c r="F78" s="77">
        <v>0</v>
      </c>
      <c r="G78" s="77">
        <v>1</v>
      </c>
      <c r="H78" s="60" t="s">
        <v>11</v>
      </c>
    </row>
    <row r="79" spans="1:8" ht="11.45" customHeight="1" x14ac:dyDescent="0.2">
      <c r="A79" s="56">
        <f>IF(C79&lt;&gt;"",COUNTA($C$11:C79),"")</f>
        <v>65</v>
      </c>
      <c r="B79" s="49" t="s">
        <v>383</v>
      </c>
      <c r="C79" s="77">
        <v>47</v>
      </c>
      <c r="D79" s="77">
        <v>24</v>
      </c>
      <c r="E79" s="77">
        <v>20</v>
      </c>
      <c r="F79" s="77">
        <v>36</v>
      </c>
      <c r="G79" s="77">
        <v>97</v>
      </c>
      <c r="H79" s="60" t="s">
        <v>608</v>
      </c>
    </row>
    <row r="80" spans="1:8" ht="11.45" customHeight="1" x14ac:dyDescent="0.2">
      <c r="A80" s="56">
        <f>IF(C80&lt;&gt;"",COUNTA($C$11:C80),"")</f>
        <v>66</v>
      </c>
      <c r="B80" s="49" t="s">
        <v>384</v>
      </c>
      <c r="C80" s="77">
        <v>1</v>
      </c>
      <c r="D80" s="77">
        <v>1</v>
      </c>
      <c r="E80" s="77">
        <v>1</v>
      </c>
      <c r="F80" s="77">
        <v>0</v>
      </c>
      <c r="G80" s="77">
        <v>7</v>
      </c>
      <c r="H80" s="60">
        <v>130.80000000000001</v>
      </c>
    </row>
    <row r="81" spans="1:8" ht="11.45" customHeight="1" x14ac:dyDescent="0.2">
      <c r="A81" s="56">
        <f>IF(C81&lt;&gt;"",COUNTA($C$11:C81),"")</f>
        <v>67</v>
      </c>
      <c r="B81" s="49" t="s">
        <v>385</v>
      </c>
      <c r="C81" s="77" t="s">
        <v>5</v>
      </c>
      <c r="D81" s="77" t="s">
        <v>5</v>
      </c>
      <c r="E81" s="77" t="s">
        <v>5</v>
      </c>
      <c r="F81" s="77" t="s">
        <v>5</v>
      </c>
      <c r="G81" s="77" t="s">
        <v>5</v>
      </c>
      <c r="H81" s="60" t="s">
        <v>5</v>
      </c>
    </row>
    <row r="82" spans="1:8" ht="11.45" customHeight="1" x14ac:dyDescent="0.2">
      <c r="A82" s="56">
        <f>IF(C82&lt;&gt;"",COUNTA($C$11:C82),"")</f>
        <v>68</v>
      </c>
      <c r="B82" s="49" t="s">
        <v>386</v>
      </c>
      <c r="C82" s="77" t="s">
        <v>5</v>
      </c>
      <c r="D82" s="77" t="s">
        <v>5</v>
      </c>
      <c r="E82" s="77" t="s">
        <v>5</v>
      </c>
      <c r="F82" s="77" t="s">
        <v>5</v>
      </c>
      <c r="G82" s="77" t="s">
        <v>5</v>
      </c>
      <c r="H82" s="60" t="s">
        <v>5</v>
      </c>
    </row>
    <row r="83" spans="1:8" ht="11.45" customHeight="1" x14ac:dyDescent="0.2">
      <c r="A83" s="56">
        <f>IF(C83&lt;&gt;"",COUNTA($C$11:C83),"")</f>
        <v>69</v>
      </c>
      <c r="B83" s="49" t="s">
        <v>387</v>
      </c>
      <c r="C83" s="77" t="s">
        <v>5</v>
      </c>
      <c r="D83" s="77" t="s">
        <v>5</v>
      </c>
      <c r="E83" s="77" t="s">
        <v>5</v>
      </c>
      <c r="F83" s="77" t="s">
        <v>5</v>
      </c>
      <c r="G83" s="77" t="s">
        <v>5</v>
      </c>
      <c r="H83" s="60" t="s">
        <v>5</v>
      </c>
    </row>
    <row r="84" spans="1:8" ht="11.45" customHeight="1" x14ac:dyDescent="0.2">
      <c r="A84" s="56">
        <f>IF(C84&lt;&gt;"",COUNTA($C$11:C84),"")</f>
        <v>70</v>
      </c>
      <c r="B84" s="49" t="s">
        <v>388</v>
      </c>
      <c r="C84" s="77">
        <v>0</v>
      </c>
      <c r="D84" s="77">
        <v>1</v>
      </c>
      <c r="E84" s="77">
        <v>0</v>
      </c>
      <c r="F84" s="77">
        <v>0</v>
      </c>
      <c r="G84" s="77">
        <v>2</v>
      </c>
      <c r="H84" s="60">
        <v>-11.4</v>
      </c>
    </row>
    <row r="85" spans="1:8" ht="11.45" customHeight="1" x14ac:dyDescent="0.2">
      <c r="A85" s="56">
        <f>IF(C85&lt;&gt;"",COUNTA($C$11:C85),"")</f>
        <v>71</v>
      </c>
      <c r="B85" s="49" t="s">
        <v>389</v>
      </c>
      <c r="C85" s="77" t="s">
        <v>5</v>
      </c>
      <c r="D85" s="77">
        <v>1</v>
      </c>
      <c r="E85" s="77" t="s">
        <v>5</v>
      </c>
      <c r="F85" s="77">
        <v>0</v>
      </c>
      <c r="G85" s="77">
        <v>5</v>
      </c>
      <c r="H85" s="60">
        <v>-79.599999999999994</v>
      </c>
    </row>
    <row r="86" spans="1:8" ht="11.45" customHeight="1" x14ac:dyDescent="0.2">
      <c r="A86" s="56">
        <f>IF(C86&lt;&gt;"",COUNTA($C$11:C86),"")</f>
        <v>72</v>
      </c>
      <c r="B86" s="49" t="s">
        <v>390</v>
      </c>
      <c r="C86" s="77" t="s">
        <v>5</v>
      </c>
      <c r="D86" s="77" t="s">
        <v>5</v>
      </c>
      <c r="E86" s="77" t="s">
        <v>5</v>
      </c>
      <c r="F86" s="77" t="s">
        <v>5</v>
      </c>
      <c r="G86" s="77" t="s">
        <v>5</v>
      </c>
      <c r="H86" s="60" t="s">
        <v>5</v>
      </c>
    </row>
    <row r="87" spans="1:8" ht="11.45" customHeight="1" x14ac:dyDescent="0.2">
      <c r="A87" s="56">
        <f>IF(C87&lt;&gt;"",COUNTA($C$11:C87),"")</f>
        <v>73</v>
      </c>
      <c r="B87" s="49" t="s">
        <v>391</v>
      </c>
      <c r="C87" s="77" t="s">
        <v>5</v>
      </c>
      <c r="D87" s="77" t="s">
        <v>5</v>
      </c>
      <c r="E87" s="77" t="s">
        <v>5</v>
      </c>
      <c r="F87" s="77" t="s">
        <v>5</v>
      </c>
      <c r="G87" s="77" t="s">
        <v>5</v>
      </c>
      <c r="H87" s="60" t="s">
        <v>5</v>
      </c>
    </row>
    <row r="88" spans="1:8" ht="11.45" customHeight="1" x14ac:dyDescent="0.2">
      <c r="A88" s="56">
        <f>IF(C88&lt;&gt;"",COUNTA($C$11:C88),"")</f>
        <v>74</v>
      </c>
      <c r="B88" s="49" t="s">
        <v>392</v>
      </c>
      <c r="C88" s="77" t="s">
        <v>5</v>
      </c>
      <c r="D88" s="77" t="s">
        <v>5</v>
      </c>
      <c r="E88" s="77" t="s">
        <v>5</v>
      </c>
      <c r="F88" s="77" t="s">
        <v>5</v>
      </c>
      <c r="G88" s="77" t="s">
        <v>5</v>
      </c>
      <c r="H88" s="60" t="s">
        <v>5</v>
      </c>
    </row>
    <row r="89" spans="1:8" ht="11.45" customHeight="1" x14ac:dyDescent="0.2">
      <c r="A89" s="56">
        <f>IF(C89&lt;&gt;"",COUNTA($C$11:C89),"")</f>
        <v>75</v>
      </c>
      <c r="B89" s="49" t="s">
        <v>393</v>
      </c>
      <c r="C89" s="77">
        <v>226</v>
      </c>
      <c r="D89" s="77">
        <v>222</v>
      </c>
      <c r="E89" s="77">
        <v>227</v>
      </c>
      <c r="F89" s="77">
        <v>242</v>
      </c>
      <c r="G89" s="77">
        <v>1393</v>
      </c>
      <c r="H89" s="60">
        <v>-11.3</v>
      </c>
    </row>
    <row r="90" spans="1:8" ht="11.45" customHeight="1" x14ac:dyDescent="0.2">
      <c r="A90" s="56">
        <f>IF(C90&lt;&gt;"",COUNTA($C$11:C90),"")</f>
        <v>76</v>
      </c>
      <c r="B90" s="49" t="s">
        <v>394</v>
      </c>
      <c r="C90" s="77" t="s">
        <v>5</v>
      </c>
      <c r="D90" s="77" t="s">
        <v>5</v>
      </c>
      <c r="E90" s="77" t="s">
        <v>5</v>
      </c>
      <c r="F90" s="77" t="s">
        <v>5</v>
      </c>
      <c r="G90" s="77" t="s">
        <v>5</v>
      </c>
      <c r="H90" s="60" t="s">
        <v>5</v>
      </c>
    </row>
    <row r="91" spans="1:8" ht="11.45" customHeight="1" x14ac:dyDescent="0.2">
      <c r="A91" s="56">
        <f>IF(C91&lt;&gt;"",COUNTA($C$11:C91),"")</f>
        <v>77</v>
      </c>
      <c r="B91" s="49" t="s">
        <v>395</v>
      </c>
      <c r="C91" s="77" t="s">
        <v>5</v>
      </c>
      <c r="D91" s="77" t="s">
        <v>5</v>
      </c>
      <c r="E91" s="77" t="s">
        <v>5</v>
      </c>
      <c r="F91" s="77" t="s">
        <v>5</v>
      </c>
      <c r="G91" s="77" t="s">
        <v>5</v>
      </c>
      <c r="H91" s="60" t="s">
        <v>5</v>
      </c>
    </row>
    <row r="92" spans="1:8" ht="11.45" customHeight="1" x14ac:dyDescent="0.2">
      <c r="A92" s="56">
        <f>IF(C92&lt;&gt;"",COUNTA($C$11:C92),"")</f>
        <v>78</v>
      </c>
      <c r="B92" s="49" t="s">
        <v>396</v>
      </c>
      <c r="C92" s="77" t="s">
        <v>5</v>
      </c>
      <c r="D92" s="77" t="s">
        <v>5</v>
      </c>
      <c r="E92" s="77" t="s">
        <v>5</v>
      </c>
      <c r="F92" s="77" t="s">
        <v>5</v>
      </c>
      <c r="G92" s="77" t="s">
        <v>5</v>
      </c>
      <c r="H92" s="60" t="s">
        <v>5</v>
      </c>
    </row>
    <row r="93" spans="1:8" ht="11.45" customHeight="1" x14ac:dyDescent="0.2">
      <c r="A93" s="56">
        <f>IF(C93&lt;&gt;"",COUNTA($C$11:C93),"")</f>
        <v>79</v>
      </c>
      <c r="B93" s="49" t="s">
        <v>397</v>
      </c>
      <c r="C93" s="77">
        <v>0</v>
      </c>
      <c r="D93" s="77">
        <v>0</v>
      </c>
      <c r="E93" s="77" t="s">
        <v>5</v>
      </c>
      <c r="F93" s="77">
        <v>0</v>
      </c>
      <c r="G93" s="77">
        <v>1</v>
      </c>
      <c r="H93" s="60" t="s">
        <v>608</v>
      </c>
    </row>
    <row r="94" spans="1:8" ht="11.45" customHeight="1" x14ac:dyDescent="0.2">
      <c r="A94" s="56">
        <f>IF(C94&lt;&gt;"",COUNTA($C$11:C94),"")</f>
        <v>80</v>
      </c>
      <c r="B94" s="49" t="s">
        <v>398</v>
      </c>
      <c r="C94" s="77" t="s">
        <v>5</v>
      </c>
      <c r="D94" s="77" t="s">
        <v>5</v>
      </c>
      <c r="E94" s="77" t="s">
        <v>5</v>
      </c>
      <c r="F94" s="77" t="s">
        <v>5</v>
      </c>
      <c r="G94" s="77" t="s">
        <v>5</v>
      </c>
      <c r="H94" s="60" t="s">
        <v>5</v>
      </c>
    </row>
    <row r="95" spans="1:8" ht="11.45" customHeight="1" x14ac:dyDescent="0.2">
      <c r="A95" s="56">
        <f>IF(C95&lt;&gt;"",COUNTA($C$11:C95),"")</f>
        <v>81</v>
      </c>
      <c r="B95" s="49" t="s">
        <v>400</v>
      </c>
      <c r="C95" s="77" t="s">
        <v>5</v>
      </c>
      <c r="D95" s="77" t="s">
        <v>5</v>
      </c>
      <c r="E95" s="77" t="s">
        <v>5</v>
      </c>
      <c r="F95" s="77" t="s">
        <v>5</v>
      </c>
      <c r="G95" s="77" t="s">
        <v>5</v>
      </c>
      <c r="H95" s="60" t="s">
        <v>5</v>
      </c>
    </row>
    <row r="96" spans="1:8" ht="11.45" customHeight="1" x14ac:dyDescent="0.2">
      <c r="A96" s="56">
        <f>IF(C96&lt;&gt;"",COUNTA($C$11:C96),"")</f>
        <v>82</v>
      </c>
      <c r="B96" s="49" t="s">
        <v>399</v>
      </c>
      <c r="C96" s="77">
        <v>3</v>
      </c>
      <c r="D96" s="77">
        <v>15</v>
      </c>
      <c r="E96" s="77">
        <v>8</v>
      </c>
      <c r="F96" s="77">
        <v>218</v>
      </c>
      <c r="G96" s="77">
        <v>100</v>
      </c>
      <c r="H96" s="60">
        <v>348.7</v>
      </c>
    </row>
    <row r="97" spans="1:8" ht="11.45" customHeight="1" x14ac:dyDescent="0.2">
      <c r="A97" s="56">
        <f>IF(C97&lt;&gt;"",COUNTA($C$11:C97),"")</f>
        <v>83</v>
      </c>
      <c r="B97" s="49" t="s">
        <v>401</v>
      </c>
      <c r="C97" s="77" t="s">
        <v>5</v>
      </c>
      <c r="D97" s="77" t="s">
        <v>5</v>
      </c>
      <c r="E97" s="77" t="s">
        <v>5</v>
      </c>
      <c r="F97" s="77" t="s">
        <v>5</v>
      </c>
      <c r="G97" s="77" t="s">
        <v>5</v>
      </c>
      <c r="H97" s="60" t="s">
        <v>5</v>
      </c>
    </row>
    <row r="98" spans="1:8" ht="11.45" customHeight="1" x14ac:dyDescent="0.2">
      <c r="A98" s="56">
        <f>IF(C98&lt;&gt;"",COUNTA($C$11:C98),"")</f>
        <v>84</v>
      </c>
      <c r="B98" s="49" t="s">
        <v>402</v>
      </c>
      <c r="C98" s="77" t="s">
        <v>5</v>
      </c>
      <c r="D98" s="77" t="s">
        <v>5</v>
      </c>
      <c r="E98" s="77">
        <v>3</v>
      </c>
      <c r="F98" s="77">
        <v>1</v>
      </c>
      <c r="G98" s="77">
        <v>3</v>
      </c>
      <c r="H98" s="60" t="s">
        <v>11</v>
      </c>
    </row>
    <row r="99" spans="1:8" ht="11.45" customHeight="1" x14ac:dyDescent="0.2">
      <c r="A99" s="56">
        <f>IF(C99&lt;&gt;"",COUNTA($C$11:C99),"")</f>
        <v>85</v>
      </c>
      <c r="B99" s="49" t="s">
        <v>403</v>
      </c>
      <c r="C99" s="77">
        <v>42</v>
      </c>
      <c r="D99" s="77">
        <v>55</v>
      </c>
      <c r="E99" s="77">
        <v>112</v>
      </c>
      <c r="F99" s="77">
        <v>94</v>
      </c>
      <c r="G99" s="77">
        <v>366</v>
      </c>
      <c r="H99" s="60">
        <v>-3</v>
      </c>
    </row>
    <row r="100" spans="1:8" ht="11.45" customHeight="1" x14ac:dyDescent="0.2">
      <c r="A100" s="56">
        <f>IF(C100&lt;&gt;"",COUNTA($C$11:C100),"")</f>
        <v>86</v>
      </c>
      <c r="B100" s="49" t="s">
        <v>404</v>
      </c>
      <c r="C100" s="77" t="s">
        <v>5</v>
      </c>
      <c r="D100" s="77" t="s">
        <v>5</v>
      </c>
      <c r="E100" s="77" t="s">
        <v>5</v>
      </c>
      <c r="F100" s="77" t="s">
        <v>5</v>
      </c>
      <c r="G100" s="77" t="s">
        <v>5</v>
      </c>
      <c r="H100" s="60" t="s">
        <v>5</v>
      </c>
    </row>
    <row r="101" spans="1:8" ht="11.45" customHeight="1" x14ac:dyDescent="0.2">
      <c r="A101" s="56">
        <f>IF(C101&lt;&gt;"",COUNTA($C$11:C101),"")</f>
        <v>87</v>
      </c>
      <c r="B101" s="49" t="s">
        <v>405</v>
      </c>
      <c r="C101" s="77">
        <v>4</v>
      </c>
      <c r="D101" s="77">
        <v>4</v>
      </c>
      <c r="E101" s="77">
        <v>1</v>
      </c>
      <c r="F101" s="77">
        <v>1</v>
      </c>
      <c r="G101" s="77">
        <v>27</v>
      </c>
      <c r="H101" s="60">
        <v>47.3</v>
      </c>
    </row>
    <row r="102" spans="1:8" ht="11.45" customHeight="1" x14ac:dyDescent="0.2">
      <c r="A102" s="56">
        <f>IF(C102&lt;&gt;"",COUNTA($C$11:C102),"")</f>
        <v>88</v>
      </c>
      <c r="B102" s="49" t="s">
        <v>406</v>
      </c>
      <c r="C102" s="77" t="s">
        <v>5</v>
      </c>
      <c r="D102" s="77" t="s">
        <v>5</v>
      </c>
      <c r="E102" s="77" t="s">
        <v>5</v>
      </c>
      <c r="F102" s="77" t="s">
        <v>5</v>
      </c>
      <c r="G102" s="77" t="s">
        <v>5</v>
      </c>
      <c r="H102" s="60" t="s">
        <v>5</v>
      </c>
    </row>
    <row r="103" spans="1:8" ht="11.45" customHeight="1" x14ac:dyDescent="0.2">
      <c r="A103" s="56">
        <f>IF(C103&lt;&gt;"",COUNTA($C$11:C103),"")</f>
        <v>89</v>
      </c>
      <c r="B103" s="49" t="s">
        <v>407</v>
      </c>
      <c r="C103" s="77" t="s">
        <v>5</v>
      </c>
      <c r="D103" s="77" t="s">
        <v>5</v>
      </c>
      <c r="E103" s="77" t="s">
        <v>5</v>
      </c>
      <c r="F103" s="77" t="s">
        <v>5</v>
      </c>
      <c r="G103" s="77" t="s">
        <v>5</v>
      </c>
      <c r="H103" s="60" t="s">
        <v>5</v>
      </c>
    </row>
    <row r="104" spans="1:8" ht="11.45" customHeight="1" x14ac:dyDescent="0.2">
      <c r="A104" s="56">
        <f>IF(C104&lt;&gt;"",COUNTA($C$11:C104),"")</f>
        <v>90</v>
      </c>
      <c r="B104" s="49" t="s">
        <v>408</v>
      </c>
      <c r="C104" s="77" t="s">
        <v>5</v>
      </c>
      <c r="D104" s="77" t="s">
        <v>5</v>
      </c>
      <c r="E104" s="77">
        <v>6</v>
      </c>
      <c r="F104" s="77">
        <v>0</v>
      </c>
      <c r="G104" s="77">
        <v>6</v>
      </c>
      <c r="H104" s="60" t="s">
        <v>11</v>
      </c>
    </row>
    <row r="105" spans="1:8" ht="11.45" customHeight="1" x14ac:dyDescent="0.2">
      <c r="A105" s="56">
        <f>IF(C105&lt;&gt;"",COUNTA($C$11:C105),"")</f>
        <v>91</v>
      </c>
      <c r="B105" s="49" t="s">
        <v>409</v>
      </c>
      <c r="C105" s="77">
        <v>48</v>
      </c>
      <c r="D105" s="77">
        <v>14</v>
      </c>
      <c r="E105" s="77">
        <v>21</v>
      </c>
      <c r="F105" s="77">
        <v>293</v>
      </c>
      <c r="G105" s="77">
        <v>199</v>
      </c>
      <c r="H105" s="60">
        <v>533.4</v>
      </c>
    </row>
    <row r="106" spans="1:8" ht="11.45" customHeight="1" x14ac:dyDescent="0.2">
      <c r="A106" s="56">
        <f>IF(C106&lt;&gt;"",COUNTA($C$11:C106),"")</f>
        <v>92</v>
      </c>
      <c r="B106" s="49" t="s">
        <v>410</v>
      </c>
      <c r="C106" s="77" t="s">
        <v>5</v>
      </c>
      <c r="D106" s="77" t="s">
        <v>5</v>
      </c>
      <c r="E106" s="77" t="s">
        <v>5</v>
      </c>
      <c r="F106" s="77">
        <v>12</v>
      </c>
      <c r="G106" s="77">
        <v>40</v>
      </c>
      <c r="H106" s="60" t="s">
        <v>608</v>
      </c>
    </row>
    <row r="107" spans="1:8" ht="11.45" customHeight="1" x14ac:dyDescent="0.2">
      <c r="A107" s="56">
        <f>IF(C107&lt;&gt;"",COUNTA($C$11:C107),"")</f>
        <v>93</v>
      </c>
      <c r="B107" s="49" t="s">
        <v>411</v>
      </c>
      <c r="C107" s="77">
        <v>108</v>
      </c>
      <c r="D107" s="77">
        <v>15</v>
      </c>
      <c r="E107" s="77">
        <v>22</v>
      </c>
      <c r="F107" s="77">
        <v>315</v>
      </c>
      <c r="G107" s="77">
        <v>797</v>
      </c>
      <c r="H107" s="60" t="s">
        <v>608</v>
      </c>
    </row>
    <row r="108" spans="1:8" ht="11.45" customHeight="1" x14ac:dyDescent="0.2">
      <c r="A108" s="56">
        <f>IF(C108&lt;&gt;"",COUNTA($C$11:C108),"")</f>
        <v>94</v>
      </c>
      <c r="B108" s="49" t="s">
        <v>412</v>
      </c>
      <c r="C108" s="77" t="s">
        <v>5</v>
      </c>
      <c r="D108" s="77" t="s">
        <v>5</v>
      </c>
      <c r="E108" s="77" t="s">
        <v>5</v>
      </c>
      <c r="F108" s="77" t="s">
        <v>5</v>
      </c>
      <c r="G108" s="77" t="s">
        <v>5</v>
      </c>
      <c r="H108" s="60" t="s">
        <v>5</v>
      </c>
    </row>
    <row r="109" spans="1:8" ht="11.45" customHeight="1" x14ac:dyDescent="0.2">
      <c r="A109" s="56">
        <f>IF(C109&lt;&gt;"",COUNTA($C$11:C109),"")</f>
        <v>95</v>
      </c>
      <c r="B109" s="49" t="s">
        <v>413</v>
      </c>
      <c r="C109" s="77" t="s">
        <v>5</v>
      </c>
      <c r="D109" s="77" t="s">
        <v>5</v>
      </c>
      <c r="E109" s="77" t="s">
        <v>5</v>
      </c>
      <c r="F109" s="77">
        <v>0</v>
      </c>
      <c r="G109" s="77">
        <v>0</v>
      </c>
      <c r="H109" s="60">
        <v>-100</v>
      </c>
    </row>
    <row r="110" spans="1:8" ht="11.45" customHeight="1" x14ac:dyDescent="0.2">
      <c r="A110" s="56">
        <f>IF(C110&lt;&gt;"",COUNTA($C$11:C110),"")</f>
        <v>96</v>
      </c>
      <c r="B110" s="49" t="s">
        <v>414</v>
      </c>
      <c r="C110" s="77" t="s">
        <v>5</v>
      </c>
      <c r="D110" s="77" t="s">
        <v>5</v>
      </c>
      <c r="E110" s="77" t="s">
        <v>5</v>
      </c>
      <c r="F110" s="77" t="s">
        <v>5</v>
      </c>
      <c r="G110" s="77" t="s">
        <v>5</v>
      </c>
      <c r="H110" s="60" t="s">
        <v>5</v>
      </c>
    </row>
    <row r="111" spans="1:8" ht="11.45" customHeight="1" x14ac:dyDescent="0.2">
      <c r="A111" s="56">
        <f>IF(C111&lt;&gt;"",COUNTA($C$11:C111),"")</f>
        <v>97</v>
      </c>
      <c r="B111" s="49" t="s">
        <v>415</v>
      </c>
      <c r="C111" s="77" t="s">
        <v>5</v>
      </c>
      <c r="D111" s="77" t="s">
        <v>5</v>
      </c>
      <c r="E111" s="77" t="s">
        <v>5</v>
      </c>
      <c r="F111" s="77">
        <v>0</v>
      </c>
      <c r="G111" s="77">
        <v>1</v>
      </c>
      <c r="H111" s="60" t="s">
        <v>11</v>
      </c>
    </row>
    <row r="112" spans="1:8" ht="11.45" customHeight="1" x14ac:dyDescent="0.2">
      <c r="A112" s="56">
        <f>IF(C112&lt;&gt;"",COUNTA($C$11:C112),"")</f>
        <v>98</v>
      </c>
      <c r="B112" s="49" t="s">
        <v>416</v>
      </c>
      <c r="C112" s="77" t="s">
        <v>5</v>
      </c>
      <c r="D112" s="77">
        <v>201</v>
      </c>
      <c r="E112" s="77">
        <v>113</v>
      </c>
      <c r="F112" s="77">
        <v>146</v>
      </c>
      <c r="G112" s="77">
        <v>915</v>
      </c>
      <c r="H112" s="60">
        <v>-35.5</v>
      </c>
    </row>
    <row r="113" spans="1:8" ht="11.45" customHeight="1" x14ac:dyDescent="0.2">
      <c r="A113" s="56">
        <f>IF(C113&lt;&gt;"",COUNTA($C$11:C113),"")</f>
        <v>99</v>
      </c>
      <c r="B113" s="49" t="s">
        <v>417</v>
      </c>
      <c r="C113" s="77">
        <v>12</v>
      </c>
      <c r="D113" s="77">
        <v>7</v>
      </c>
      <c r="E113" s="77">
        <v>17</v>
      </c>
      <c r="F113" s="77">
        <v>2</v>
      </c>
      <c r="G113" s="77">
        <v>39</v>
      </c>
      <c r="H113" s="60" t="s">
        <v>11</v>
      </c>
    </row>
    <row r="114" spans="1:8" ht="11.45" customHeight="1" x14ac:dyDescent="0.2">
      <c r="A114" s="56">
        <f>IF(C114&lt;&gt;"",COUNTA($C$11:C114),"")</f>
        <v>100</v>
      </c>
      <c r="B114" s="49" t="s">
        <v>418</v>
      </c>
      <c r="C114" s="77">
        <v>16</v>
      </c>
      <c r="D114" s="77">
        <v>12</v>
      </c>
      <c r="E114" s="77">
        <v>16</v>
      </c>
      <c r="F114" s="77">
        <v>10</v>
      </c>
      <c r="G114" s="77">
        <v>90</v>
      </c>
      <c r="H114" s="60" t="s">
        <v>608</v>
      </c>
    </row>
    <row r="115" spans="1:8" ht="11.45" customHeight="1" x14ac:dyDescent="0.2">
      <c r="A115" s="56">
        <f>IF(C115&lt;&gt;"",COUNTA($C$11:C115),"")</f>
        <v>101</v>
      </c>
      <c r="B115" s="49" t="s">
        <v>419</v>
      </c>
      <c r="C115" s="77" t="s">
        <v>5</v>
      </c>
      <c r="D115" s="77" t="s">
        <v>5</v>
      </c>
      <c r="E115" s="77" t="s">
        <v>5</v>
      </c>
      <c r="F115" s="77" t="s">
        <v>5</v>
      </c>
      <c r="G115" s="77" t="s">
        <v>5</v>
      </c>
      <c r="H115" s="60" t="s">
        <v>5</v>
      </c>
    </row>
    <row r="116" spans="1:8" ht="11.45" customHeight="1" x14ac:dyDescent="0.2">
      <c r="A116" s="56">
        <f>IF(C116&lt;&gt;"",COUNTA($C$11:C116),"")</f>
        <v>102</v>
      </c>
      <c r="B116" s="49" t="s">
        <v>420</v>
      </c>
      <c r="C116" s="77" t="s">
        <v>5</v>
      </c>
      <c r="D116" s="77" t="s">
        <v>5</v>
      </c>
      <c r="E116" s="77" t="s">
        <v>5</v>
      </c>
      <c r="F116" s="77" t="s">
        <v>5</v>
      </c>
      <c r="G116" s="77" t="s">
        <v>5</v>
      </c>
      <c r="H116" s="60" t="s">
        <v>5</v>
      </c>
    </row>
    <row r="117" spans="1:8" ht="11.45" customHeight="1" x14ac:dyDescent="0.2">
      <c r="A117" s="56">
        <f>IF(C117&lt;&gt;"",COUNTA($C$11:C117),"")</f>
        <v>103</v>
      </c>
      <c r="B117" s="49" t="s">
        <v>604</v>
      </c>
      <c r="C117" s="77">
        <v>744</v>
      </c>
      <c r="D117" s="77">
        <v>1050</v>
      </c>
      <c r="E117" s="77">
        <v>513</v>
      </c>
      <c r="F117" s="77">
        <v>34620</v>
      </c>
      <c r="G117" s="77">
        <v>27731</v>
      </c>
      <c r="H117" s="60">
        <v>71</v>
      </c>
    </row>
    <row r="118" spans="1:8" ht="11.45" customHeight="1" x14ac:dyDescent="0.2">
      <c r="A118" s="56">
        <f>IF(C118&lt;&gt;"",COUNTA($C$11:C118),"")</f>
        <v>104</v>
      </c>
      <c r="B118" s="49" t="s">
        <v>421</v>
      </c>
      <c r="C118" s="77" t="s">
        <v>5</v>
      </c>
      <c r="D118" s="77" t="s">
        <v>5</v>
      </c>
      <c r="E118" s="77">
        <v>0</v>
      </c>
      <c r="F118" s="77">
        <v>0</v>
      </c>
      <c r="G118" s="77">
        <v>1</v>
      </c>
      <c r="H118" s="60" t="s">
        <v>608</v>
      </c>
    </row>
    <row r="119" spans="1:8" ht="11.45" customHeight="1" x14ac:dyDescent="0.2">
      <c r="A119" s="56">
        <f>IF(C119&lt;&gt;"",COUNTA($C$11:C119),"")</f>
        <v>105</v>
      </c>
      <c r="B119" s="49" t="s">
        <v>422</v>
      </c>
      <c r="C119" s="77" t="s">
        <v>5</v>
      </c>
      <c r="D119" s="77" t="s">
        <v>5</v>
      </c>
      <c r="E119" s="77" t="s">
        <v>5</v>
      </c>
      <c r="F119" s="77" t="s">
        <v>5</v>
      </c>
      <c r="G119" s="77" t="s">
        <v>5</v>
      </c>
      <c r="H119" s="60" t="s">
        <v>5</v>
      </c>
    </row>
    <row r="120" spans="1:8" ht="11.45" customHeight="1" x14ac:dyDescent="0.2">
      <c r="A120" s="56">
        <f>IF(C120&lt;&gt;"",COUNTA($C$11:C120),"")</f>
        <v>106</v>
      </c>
      <c r="B120" s="49" t="s">
        <v>423</v>
      </c>
      <c r="C120" s="77">
        <v>0</v>
      </c>
      <c r="D120" s="77" t="s">
        <v>5</v>
      </c>
      <c r="E120" s="77" t="s">
        <v>5</v>
      </c>
      <c r="F120" s="77">
        <v>0</v>
      </c>
      <c r="G120" s="77">
        <v>7</v>
      </c>
      <c r="H120" s="60">
        <v>238.6</v>
      </c>
    </row>
    <row r="121" spans="1:8" ht="11.45" customHeight="1" x14ac:dyDescent="0.2">
      <c r="A121" s="56">
        <f>IF(C121&lt;&gt;"",COUNTA($C$11:C121),"")</f>
        <v>107</v>
      </c>
      <c r="B121" s="49" t="s">
        <v>424</v>
      </c>
      <c r="C121" s="77" t="s">
        <v>5</v>
      </c>
      <c r="D121" s="77">
        <v>0</v>
      </c>
      <c r="E121" s="77">
        <v>0</v>
      </c>
      <c r="F121" s="77">
        <v>0</v>
      </c>
      <c r="G121" s="77">
        <v>2</v>
      </c>
      <c r="H121" s="60">
        <v>-98</v>
      </c>
    </row>
    <row r="122" spans="1:8" ht="11.45" customHeight="1" x14ac:dyDescent="0.2">
      <c r="A122" s="56">
        <f>IF(C122&lt;&gt;"",COUNTA($C$11:C122),"")</f>
        <v>108</v>
      </c>
      <c r="B122" s="49" t="s">
        <v>425</v>
      </c>
      <c r="C122" s="77" t="s">
        <v>5</v>
      </c>
      <c r="D122" s="77" t="s">
        <v>5</v>
      </c>
      <c r="E122" s="77" t="s">
        <v>5</v>
      </c>
      <c r="F122" s="77" t="s">
        <v>5</v>
      </c>
      <c r="G122" s="77" t="s">
        <v>5</v>
      </c>
      <c r="H122" s="60" t="s">
        <v>5</v>
      </c>
    </row>
    <row r="123" spans="1:8" ht="11.45" customHeight="1" x14ac:dyDescent="0.2">
      <c r="A123" s="56">
        <f>IF(C123&lt;&gt;"",COUNTA($C$11:C123),"")</f>
        <v>109</v>
      </c>
      <c r="B123" s="49" t="s">
        <v>426</v>
      </c>
      <c r="C123" s="77">
        <v>4</v>
      </c>
      <c r="D123" s="77" t="s">
        <v>5</v>
      </c>
      <c r="E123" s="77">
        <v>1</v>
      </c>
      <c r="F123" s="77">
        <v>0</v>
      </c>
      <c r="G123" s="77">
        <v>6</v>
      </c>
      <c r="H123" s="60" t="s">
        <v>11</v>
      </c>
    </row>
    <row r="124" spans="1:8" ht="11.45" customHeight="1" x14ac:dyDescent="0.2">
      <c r="A124" s="56">
        <f>IF(C124&lt;&gt;"",COUNTA($C$11:C124),"")</f>
        <v>110</v>
      </c>
      <c r="B124" s="49" t="s">
        <v>427</v>
      </c>
      <c r="C124" s="77">
        <v>225</v>
      </c>
      <c r="D124" s="77">
        <v>274</v>
      </c>
      <c r="E124" s="77">
        <v>107</v>
      </c>
      <c r="F124" s="77">
        <v>124</v>
      </c>
      <c r="G124" s="77">
        <v>1298</v>
      </c>
      <c r="H124" s="60">
        <v>24.4</v>
      </c>
    </row>
    <row r="125" spans="1:8" ht="11.45" customHeight="1" x14ac:dyDescent="0.2">
      <c r="A125" s="56">
        <f>IF(C125&lt;&gt;"",COUNTA($C$11:C125),"")</f>
        <v>111</v>
      </c>
      <c r="B125" s="49" t="s">
        <v>428</v>
      </c>
      <c r="C125" s="77">
        <v>0</v>
      </c>
      <c r="D125" s="77">
        <v>9</v>
      </c>
      <c r="E125" s="77">
        <v>0</v>
      </c>
      <c r="F125" s="77">
        <v>0</v>
      </c>
      <c r="G125" s="77">
        <v>10</v>
      </c>
      <c r="H125" s="60">
        <v>31.8</v>
      </c>
    </row>
    <row r="126" spans="1:8" ht="11.45" customHeight="1" x14ac:dyDescent="0.2">
      <c r="A126" s="56">
        <f>IF(C126&lt;&gt;"",COUNTA($C$11:C126),"")</f>
        <v>112</v>
      </c>
      <c r="B126" s="49" t="s">
        <v>429</v>
      </c>
      <c r="C126" s="77" t="s">
        <v>5</v>
      </c>
      <c r="D126" s="77" t="s">
        <v>5</v>
      </c>
      <c r="E126" s="77" t="s">
        <v>5</v>
      </c>
      <c r="F126" s="77" t="s">
        <v>5</v>
      </c>
      <c r="G126" s="77" t="s">
        <v>5</v>
      </c>
      <c r="H126" s="60" t="s">
        <v>5</v>
      </c>
    </row>
    <row r="127" spans="1:8" ht="11.45" customHeight="1" x14ac:dyDescent="0.2">
      <c r="A127" s="56">
        <f>IF(C127&lt;&gt;"",COUNTA($C$11:C127),"")</f>
        <v>113</v>
      </c>
      <c r="B127" s="49" t="s">
        <v>430</v>
      </c>
      <c r="C127" s="77" t="s">
        <v>5</v>
      </c>
      <c r="D127" s="77" t="s">
        <v>5</v>
      </c>
      <c r="E127" s="77" t="s">
        <v>5</v>
      </c>
      <c r="F127" s="77" t="s">
        <v>5</v>
      </c>
      <c r="G127" s="77" t="s">
        <v>5</v>
      </c>
      <c r="H127" s="60" t="s">
        <v>5</v>
      </c>
    </row>
    <row r="128" spans="1:8" ht="11.45" customHeight="1" x14ac:dyDescent="0.2">
      <c r="A128" s="56" t="str">
        <f>IF(C128&lt;&gt;"",COUNTA($C$11:C128),"")</f>
        <v/>
      </c>
      <c r="B128" s="73"/>
      <c r="C128" s="77"/>
      <c r="D128" s="77"/>
      <c r="E128" s="77"/>
      <c r="F128" s="77"/>
      <c r="G128" s="77"/>
      <c r="H128" s="60"/>
    </row>
    <row r="129" spans="1:8" ht="11.45" customHeight="1" x14ac:dyDescent="0.2">
      <c r="A129" s="56">
        <f>IF(C129&lt;&gt;"",COUNTA($C$11:C129),"")</f>
        <v>114</v>
      </c>
      <c r="B129" s="73" t="s">
        <v>431</v>
      </c>
      <c r="C129" s="78">
        <v>48944</v>
      </c>
      <c r="D129" s="78">
        <v>49374</v>
      </c>
      <c r="E129" s="78">
        <v>47878</v>
      </c>
      <c r="F129" s="78">
        <v>178555</v>
      </c>
      <c r="G129" s="78">
        <v>241987</v>
      </c>
      <c r="H129" s="64">
        <v>210.6</v>
      </c>
    </row>
    <row r="130" spans="1:8" ht="11.45" customHeight="1" x14ac:dyDescent="0.2">
      <c r="A130" s="56">
        <f>IF(C130&lt;&gt;"",COUNTA($C$11:C130),"")</f>
        <v>115</v>
      </c>
      <c r="B130" s="49" t="s">
        <v>432</v>
      </c>
      <c r="C130" s="77" t="s">
        <v>5</v>
      </c>
      <c r="D130" s="77" t="s">
        <v>5</v>
      </c>
      <c r="E130" s="77" t="s">
        <v>5</v>
      </c>
      <c r="F130" s="77">
        <v>0</v>
      </c>
      <c r="G130" s="77">
        <v>0</v>
      </c>
      <c r="H130" s="60" t="s">
        <v>11</v>
      </c>
    </row>
    <row r="131" spans="1:8" ht="11.45" customHeight="1" x14ac:dyDescent="0.2">
      <c r="A131" s="56">
        <f>IF(C131&lt;&gt;"",COUNTA($C$11:C131),"")</f>
        <v>116</v>
      </c>
      <c r="B131" s="49" t="s">
        <v>433</v>
      </c>
      <c r="C131" s="77" t="s">
        <v>5</v>
      </c>
      <c r="D131" s="77" t="s">
        <v>5</v>
      </c>
      <c r="E131" s="77" t="s">
        <v>5</v>
      </c>
      <c r="F131" s="77" t="s">
        <v>5</v>
      </c>
      <c r="G131" s="77" t="s">
        <v>5</v>
      </c>
      <c r="H131" s="60" t="s">
        <v>5</v>
      </c>
    </row>
    <row r="132" spans="1:8" ht="11.45" customHeight="1" x14ac:dyDescent="0.2">
      <c r="A132" s="56">
        <f>IF(C132&lt;&gt;"",COUNTA($C$11:C132),"")</f>
        <v>117</v>
      </c>
      <c r="B132" s="49" t="s">
        <v>434</v>
      </c>
      <c r="C132" s="77">
        <v>3</v>
      </c>
      <c r="D132" s="77" t="s">
        <v>5</v>
      </c>
      <c r="E132" s="77" t="s">
        <v>5</v>
      </c>
      <c r="F132" s="77">
        <v>0</v>
      </c>
      <c r="G132" s="77">
        <v>3</v>
      </c>
      <c r="H132" s="60" t="s">
        <v>11</v>
      </c>
    </row>
    <row r="133" spans="1:8" ht="11.45" customHeight="1" x14ac:dyDescent="0.2">
      <c r="A133" s="56">
        <f>IF(C133&lt;&gt;"",COUNTA($C$11:C133),"")</f>
        <v>118</v>
      </c>
      <c r="B133" s="49" t="s">
        <v>435</v>
      </c>
      <c r="C133" s="77">
        <v>306</v>
      </c>
      <c r="D133" s="77">
        <v>334</v>
      </c>
      <c r="E133" s="77">
        <v>278</v>
      </c>
      <c r="F133" s="77">
        <v>2283</v>
      </c>
      <c r="G133" s="77">
        <v>2711</v>
      </c>
      <c r="H133" s="60">
        <v>86.9</v>
      </c>
    </row>
    <row r="134" spans="1:8" ht="11.45" customHeight="1" x14ac:dyDescent="0.2">
      <c r="A134" s="56">
        <f>IF(C134&lt;&gt;"",COUNTA($C$11:C134),"")</f>
        <v>119</v>
      </c>
      <c r="B134" s="49" t="s">
        <v>436</v>
      </c>
      <c r="C134" s="77" t="s">
        <v>5</v>
      </c>
      <c r="D134" s="77" t="s">
        <v>5</v>
      </c>
      <c r="E134" s="77" t="s">
        <v>5</v>
      </c>
      <c r="F134" s="77" t="s">
        <v>5</v>
      </c>
      <c r="G134" s="77" t="s">
        <v>5</v>
      </c>
      <c r="H134" s="60" t="s">
        <v>5</v>
      </c>
    </row>
    <row r="135" spans="1:8" ht="11.45" customHeight="1" x14ac:dyDescent="0.2">
      <c r="A135" s="56">
        <f>IF(C135&lt;&gt;"",COUNTA($C$11:C135),"")</f>
        <v>120</v>
      </c>
      <c r="B135" s="49" t="s">
        <v>437</v>
      </c>
      <c r="C135" s="77">
        <v>0</v>
      </c>
      <c r="D135" s="77" t="s">
        <v>5</v>
      </c>
      <c r="E135" s="77" t="s">
        <v>5</v>
      </c>
      <c r="F135" s="77">
        <v>1</v>
      </c>
      <c r="G135" s="77">
        <v>62</v>
      </c>
      <c r="H135" s="60" t="s">
        <v>608</v>
      </c>
    </row>
    <row r="136" spans="1:8" ht="11.45" customHeight="1" x14ac:dyDescent="0.2">
      <c r="A136" s="56">
        <f>IF(C136&lt;&gt;"",COUNTA($C$11:C136),"")</f>
        <v>121</v>
      </c>
      <c r="B136" s="49" t="s">
        <v>438</v>
      </c>
      <c r="C136" s="77" t="s">
        <v>5</v>
      </c>
      <c r="D136" s="77" t="s">
        <v>5</v>
      </c>
      <c r="E136" s="77" t="s">
        <v>5</v>
      </c>
      <c r="F136" s="77">
        <v>0</v>
      </c>
      <c r="G136" s="77">
        <v>0</v>
      </c>
      <c r="H136" s="60">
        <v>-98.4</v>
      </c>
    </row>
    <row r="137" spans="1:8" ht="11.45" customHeight="1" x14ac:dyDescent="0.2">
      <c r="A137" s="56">
        <f>IF(C137&lt;&gt;"",COUNTA($C$11:C137),"")</f>
        <v>122</v>
      </c>
      <c r="B137" s="49" t="s">
        <v>439</v>
      </c>
      <c r="C137" s="77" t="s">
        <v>5</v>
      </c>
      <c r="D137" s="77" t="s">
        <v>5</v>
      </c>
      <c r="E137" s="77" t="s">
        <v>5</v>
      </c>
      <c r="F137" s="77" t="s">
        <v>5</v>
      </c>
      <c r="G137" s="77" t="s">
        <v>5</v>
      </c>
      <c r="H137" s="60" t="s">
        <v>5</v>
      </c>
    </row>
    <row r="138" spans="1:8" ht="11.45" customHeight="1" x14ac:dyDescent="0.2">
      <c r="A138" s="56">
        <f>IF(C138&lt;&gt;"",COUNTA($C$11:C138),"")</f>
        <v>123</v>
      </c>
      <c r="B138" s="49" t="s">
        <v>440</v>
      </c>
      <c r="C138" s="77" t="s">
        <v>5</v>
      </c>
      <c r="D138" s="77" t="s">
        <v>5</v>
      </c>
      <c r="E138" s="77" t="s">
        <v>5</v>
      </c>
      <c r="F138" s="77">
        <v>0</v>
      </c>
      <c r="G138" s="77">
        <v>1</v>
      </c>
      <c r="H138" s="60">
        <v>-62.3</v>
      </c>
    </row>
    <row r="139" spans="1:8" ht="11.45" customHeight="1" x14ac:dyDescent="0.2">
      <c r="A139" s="56">
        <f>IF(C139&lt;&gt;"",COUNTA($C$11:C139),"")</f>
        <v>124</v>
      </c>
      <c r="B139" s="49" t="s">
        <v>441</v>
      </c>
      <c r="C139" s="77" t="s">
        <v>5</v>
      </c>
      <c r="D139" s="77" t="s">
        <v>5</v>
      </c>
      <c r="E139" s="77">
        <v>4</v>
      </c>
      <c r="F139" s="77">
        <v>1</v>
      </c>
      <c r="G139" s="77">
        <v>35</v>
      </c>
      <c r="H139" s="60">
        <v>-43.7</v>
      </c>
    </row>
    <row r="140" spans="1:8" ht="11.45" customHeight="1" x14ac:dyDescent="0.2">
      <c r="A140" s="56">
        <f>IF(C140&lt;&gt;"",COUNTA($C$11:C140),"")</f>
        <v>125</v>
      </c>
      <c r="B140" s="49" t="s">
        <v>442</v>
      </c>
      <c r="C140" s="77" t="s">
        <v>5</v>
      </c>
      <c r="D140" s="77" t="s">
        <v>5</v>
      </c>
      <c r="E140" s="77" t="s">
        <v>5</v>
      </c>
      <c r="F140" s="77" t="s">
        <v>5</v>
      </c>
      <c r="G140" s="77" t="s">
        <v>5</v>
      </c>
      <c r="H140" s="60" t="s">
        <v>5</v>
      </c>
    </row>
    <row r="141" spans="1:8" ht="11.45" customHeight="1" x14ac:dyDescent="0.2">
      <c r="A141" s="56">
        <f>IF(C141&lt;&gt;"",COUNTA($C$11:C141),"")</f>
        <v>126</v>
      </c>
      <c r="B141" s="49" t="s">
        <v>443</v>
      </c>
      <c r="C141" s="77">
        <v>4896</v>
      </c>
      <c r="D141" s="77">
        <v>2049</v>
      </c>
      <c r="E141" s="77">
        <v>3458</v>
      </c>
      <c r="F141" s="77">
        <v>16816</v>
      </c>
      <c r="G141" s="77">
        <v>23426</v>
      </c>
      <c r="H141" s="60">
        <v>49.2</v>
      </c>
    </row>
    <row r="142" spans="1:8" ht="11.45" customHeight="1" x14ac:dyDescent="0.2">
      <c r="A142" s="56">
        <f>IF(C142&lt;&gt;"",COUNTA($C$11:C142),"")</f>
        <v>127</v>
      </c>
      <c r="B142" s="49" t="s">
        <v>444</v>
      </c>
      <c r="C142" s="77" t="s">
        <v>5</v>
      </c>
      <c r="D142" s="77" t="s">
        <v>5</v>
      </c>
      <c r="E142" s="77">
        <v>481</v>
      </c>
      <c r="F142" s="77">
        <v>14</v>
      </c>
      <c r="G142" s="77">
        <v>481</v>
      </c>
      <c r="H142" s="60" t="s">
        <v>11</v>
      </c>
    </row>
    <row r="143" spans="1:8" ht="11.45" customHeight="1" x14ac:dyDescent="0.2">
      <c r="A143" s="56">
        <f>IF(C143&lt;&gt;"",COUNTA($C$11:C143),"")</f>
        <v>128</v>
      </c>
      <c r="B143" s="49" t="s">
        <v>445</v>
      </c>
      <c r="C143" s="77">
        <v>181</v>
      </c>
      <c r="D143" s="77">
        <v>326</v>
      </c>
      <c r="E143" s="77">
        <v>618</v>
      </c>
      <c r="F143" s="77">
        <v>549</v>
      </c>
      <c r="G143" s="77">
        <v>2182</v>
      </c>
      <c r="H143" s="60">
        <v>127.2</v>
      </c>
    </row>
    <row r="144" spans="1:8" ht="11.45" customHeight="1" x14ac:dyDescent="0.2">
      <c r="A144" s="56">
        <f>IF(C144&lt;&gt;"",COUNTA($C$11:C144),"")</f>
        <v>129</v>
      </c>
      <c r="B144" s="49" t="s">
        <v>446</v>
      </c>
      <c r="C144" s="77">
        <v>137</v>
      </c>
      <c r="D144" s="77">
        <v>228</v>
      </c>
      <c r="E144" s="77">
        <v>206</v>
      </c>
      <c r="F144" s="77">
        <v>1064</v>
      </c>
      <c r="G144" s="77">
        <v>1060</v>
      </c>
      <c r="H144" s="60">
        <v>63.6</v>
      </c>
    </row>
    <row r="145" spans="1:8" ht="11.45" customHeight="1" x14ac:dyDescent="0.2">
      <c r="A145" s="56">
        <f>IF(C145&lt;&gt;"",COUNTA($C$11:C145),"")</f>
        <v>130</v>
      </c>
      <c r="B145" s="49" t="s">
        <v>447</v>
      </c>
      <c r="C145" s="77" t="s">
        <v>5</v>
      </c>
      <c r="D145" s="77" t="s">
        <v>5</v>
      </c>
      <c r="E145" s="77" t="s">
        <v>5</v>
      </c>
      <c r="F145" s="77" t="s">
        <v>5</v>
      </c>
      <c r="G145" s="77" t="s">
        <v>5</v>
      </c>
      <c r="H145" s="60" t="s">
        <v>5</v>
      </c>
    </row>
    <row r="146" spans="1:8" ht="11.45" customHeight="1" x14ac:dyDescent="0.2">
      <c r="A146" s="56">
        <f>IF(C146&lt;&gt;"",COUNTA($C$11:C146),"")</f>
        <v>131</v>
      </c>
      <c r="B146" s="49" t="s">
        <v>448</v>
      </c>
      <c r="C146" s="77" t="s">
        <v>5</v>
      </c>
      <c r="D146" s="77" t="s">
        <v>5</v>
      </c>
      <c r="E146" s="77" t="s">
        <v>5</v>
      </c>
      <c r="F146" s="77">
        <v>0</v>
      </c>
      <c r="G146" s="77">
        <v>9</v>
      </c>
      <c r="H146" s="60">
        <v>-93.9</v>
      </c>
    </row>
    <row r="147" spans="1:8" ht="11.45" customHeight="1" x14ac:dyDescent="0.2">
      <c r="A147" s="56">
        <f>IF(C147&lt;&gt;"",COUNTA($C$11:C147),"")</f>
        <v>132</v>
      </c>
      <c r="B147" s="49" t="s">
        <v>449</v>
      </c>
      <c r="C147" s="77">
        <v>70</v>
      </c>
      <c r="D147" s="77">
        <v>21</v>
      </c>
      <c r="E147" s="77">
        <v>12</v>
      </c>
      <c r="F147" s="77">
        <v>51</v>
      </c>
      <c r="G147" s="77">
        <v>266</v>
      </c>
      <c r="H147" s="60">
        <v>403</v>
      </c>
    </row>
    <row r="148" spans="1:8" ht="11.45" customHeight="1" x14ac:dyDescent="0.2">
      <c r="A148" s="56">
        <f>IF(C148&lt;&gt;"",COUNTA($C$11:C148),"")</f>
        <v>133</v>
      </c>
      <c r="B148" s="49" t="s">
        <v>450</v>
      </c>
      <c r="C148" s="77">
        <v>13</v>
      </c>
      <c r="D148" s="77">
        <v>6</v>
      </c>
      <c r="E148" s="77">
        <v>7</v>
      </c>
      <c r="F148" s="77">
        <v>12</v>
      </c>
      <c r="G148" s="77">
        <v>45</v>
      </c>
      <c r="H148" s="60">
        <v>-21.2</v>
      </c>
    </row>
    <row r="149" spans="1:8" ht="11.45" customHeight="1" x14ac:dyDescent="0.2">
      <c r="A149" s="56">
        <f>IF(C149&lt;&gt;"",COUNTA($C$11:C149),"")</f>
        <v>134</v>
      </c>
      <c r="B149" s="49" t="s">
        <v>451</v>
      </c>
      <c r="C149" s="77">
        <v>1</v>
      </c>
      <c r="D149" s="77">
        <v>0</v>
      </c>
      <c r="E149" s="77">
        <v>7</v>
      </c>
      <c r="F149" s="77">
        <v>1</v>
      </c>
      <c r="G149" s="77">
        <v>22</v>
      </c>
      <c r="H149" s="60">
        <v>-55.1</v>
      </c>
    </row>
    <row r="150" spans="1:8" ht="11.45" customHeight="1" x14ac:dyDescent="0.2">
      <c r="A150" s="56">
        <f>IF(C150&lt;&gt;"",COUNTA($C$11:C150),"")</f>
        <v>135</v>
      </c>
      <c r="B150" s="49" t="s">
        <v>452</v>
      </c>
      <c r="C150" s="77" t="s">
        <v>5</v>
      </c>
      <c r="D150" s="77" t="s">
        <v>5</v>
      </c>
      <c r="E150" s="77" t="s">
        <v>5</v>
      </c>
      <c r="F150" s="77" t="s">
        <v>5</v>
      </c>
      <c r="G150" s="77" t="s">
        <v>5</v>
      </c>
      <c r="H150" s="60" t="s">
        <v>5</v>
      </c>
    </row>
    <row r="151" spans="1:8" ht="11.45" customHeight="1" x14ac:dyDescent="0.2">
      <c r="A151" s="56">
        <f>IF(C151&lt;&gt;"",COUNTA($C$11:C151),"")</f>
        <v>136</v>
      </c>
      <c r="B151" s="49" t="s">
        <v>453</v>
      </c>
      <c r="C151" s="77" t="s">
        <v>5</v>
      </c>
      <c r="D151" s="77" t="s">
        <v>5</v>
      </c>
      <c r="E151" s="77" t="s">
        <v>5</v>
      </c>
      <c r="F151" s="77" t="s">
        <v>5</v>
      </c>
      <c r="G151" s="77" t="s">
        <v>5</v>
      </c>
      <c r="H151" s="60" t="s">
        <v>5</v>
      </c>
    </row>
    <row r="152" spans="1:8" ht="11.45" customHeight="1" x14ac:dyDescent="0.2">
      <c r="A152" s="56">
        <f>IF(C152&lt;&gt;"",COUNTA($C$11:C152),"")</f>
        <v>137</v>
      </c>
      <c r="B152" s="49" t="s">
        <v>454</v>
      </c>
      <c r="C152" s="77">
        <v>0</v>
      </c>
      <c r="D152" s="77">
        <v>0</v>
      </c>
      <c r="E152" s="77" t="s">
        <v>5</v>
      </c>
      <c r="F152" s="77">
        <v>0</v>
      </c>
      <c r="G152" s="77">
        <v>0</v>
      </c>
      <c r="H152" s="60" t="s">
        <v>11</v>
      </c>
    </row>
    <row r="153" spans="1:8" ht="11.45" customHeight="1" x14ac:dyDescent="0.2">
      <c r="A153" s="56">
        <f>IF(C153&lt;&gt;"",COUNTA($C$11:C153),"")</f>
        <v>138</v>
      </c>
      <c r="B153" s="49" t="s">
        <v>455</v>
      </c>
      <c r="C153" s="77">
        <v>1</v>
      </c>
      <c r="D153" s="77">
        <v>1</v>
      </c>
      <c r="E153" s="77">
        <v>61</v>
      </c>
      <c r="F153" s="77">
        <v>12</v>
      </c>
      <c r="G153" s="77">
        <v>66</v>
      </c>
      <c r="H153" s="60">
        <v>-19.3</v>
      </c>
    </row>
    <row r="154" spans="1:8" ht="11.45" customHeight="1" x14ac:dyDescent="0.2">
      <c r="A154" s="56">
        <f>IF(C154&lt;&gt;"",COUNTA($C$11:C154),"")</f>
        <v>139</v>
      </c>
      <c r="B154" s="49" t="s">
        <v>456</v>
      </c>
      <c r="C154" s="77" t="s">
        <v>5</v>
      </c>
      <c r="D154" s="77" t="s">
        <v>5</v>
      </c>
      <c r="E154" s="77" t="s">
        <v>5</v>
      </c>
      <c r="F154" s="77">
        <v>0</v>
      </c>
      <c r="G154" s="77">
        <v>0</v>
      </c>
      <c r="H154" s="60">
        <v>-88.8</v>
      </c>
    </row>
    <row r="155" spans="1:8" ht="11.45" customHeight="1" x14ac:dyDescent="0.2">
      <c r="A155" s="56">
        <f>IF(C155&lt;&gt;"",COUNTA($C$11:C155),"")</f>
        <v>140</v>
      </c>
      <c r="B155" s="49" t="s">
        <v>457</v>
      </c>
      <c r="C155" s="77" t="s">
        <v>5</v>
      </c>
      <c r="D155" s="77" t="s">
        <v>5</v>
      </c>
      <c r="E155" s="77">
        <v>4</v>
      </c>
      <c r="F155" s="77">
        <v>0</v>
      </c>
      <c r="G155" s="77">
        <v>4</v>
      </c>
      <c r="H155" s="60" t="s">
        <v>608</v>
      </c>
    </row>
    <row r="156" spans="1:8" ht="11.45" customHeight="1" x14ac:dyDescent="0.2">
      <c r="A156" s="56">
        <f>IF(C156&lt;&gt;"",COUNTA($C$11:C156),"")</f>
        <v>141</v>
      </c>
      <c r="B156" s="49" t="s">
        <v>458</v>
      </c>
      <c r="C156" s="77">
        <v>1</v>
      </c>
      <c r="D156" s="77">
        <v>39</v>
      </c>
      <c r="E156" s="77">
        <v>5</v>
      </c>
      <c r="F156" s="77">
        <v>12</v>
      </c>
      <c r="G156" s="77">
        <v>47</v>
      </c>
      <c r="H156" s="60" t="s">
        <v>608</v>
      </c>
    </row>
    <row r="157" spans="1:8" ht="11.45" customHeight="1" x14ac:dyDescent="0.2">
      <c r="A157" s="56">
        <f>IF(C157&lt;&gt;"",COUNTA($C$11:C157),"")</f>
        <v>142</v>
      </c>
      <c r="B157" s="49" t="s">
        <v>459</v>
      </c>
      <c r="C157" s="77" t="s">
        <v>5</v>
      </c>
      <c r="D157" s="77" t="s">
        <v>5</v>
      </c>
      <c r="E157" s="77" t="s">
        <v>5</v>
      </c>
      <c r="F157" s="77">
        <v>0</v>
      </c>
      <c r="G157" s="77">
        <v>0</v>
      </c>
      <c r="H157" s="60" t="s">
        <v>11</v>
      </c>
    </row>
    <row r="158" spans="1:8" ht="11.45" customHeight="1" x14ac:dyDescent="0.2">
      <c r="A158" s="56">
        <f>IF(C158&lt;&gt;"",COUNTA($C$11:C158),"")</f>
        <v>143</v>
      </c>
      <c r="B158" s="49" t="s">
        <v>460</v>
      </c>
      <c r="C158" s="77" t="s">
        <v>5</v>
      </c>
      <c r="D158" s="77" t="s">
        <v>5</v>
      </c>
      <c r="E158" s="77" t="s">
        <v>5</v>
      </c>
      <c r="F158" s="77" t="s">
        <v>5</v>
      </c>
      <c r="G158" s="77" t="s">
        <v>5</v>
      </c>
      <c r="H158" s="60" t="s">
        <v>5</v>
      </c>
    </row>
    <row r="159" spans="1:8" ht="11.45" customHeight="1" x14ac:dyDescent="0.2">
      <c r="A159" s="56">
        <f>IF(C159&lt;&gt;"",COUNTA($C$11:C159),"")</f>
        <v>144</v>
      </c>
      <c r="B159" s="49" t="s">
        <v>461</v>
      </c>
      <c r="C159" s="77">
        <v>1302</v>
      </c>
      <c r="D159" s="77">
        <v>1243</v>
      </c>
      <c r="E159" s="77">
        <v>2688</v>
      </c>
      <c r="F159" s="77">
        <v>1818</v>
      </c>
      <c r="G159" s="77">
        <v>8666</v>
      </c>
      <c r="H159" s="60">
        <v>38</v>
      </c>
    </row>
    <row r="160" spans="1:8" ht="11.45" customHeight="1" x14ac:dyDescent="0.2">
      <c r="A160" s="56">
        <f>IF(C160&lt;&gt;"",COUNTA($C$11:C160),"")</f>
        <v>145</v>
      </c>
      <c r="B160" s="49" t="s">
        <v>462</v>
      </c>
      <c r="C160" s="77">
        <v>119</v>
      </c>
      <c r="D160" s="77">
        <v>223</v>
      </c>
      <c r="E160" s="77">
        <v>82</v>
      </c>
      <c r="F160" s="77">
        <v>118</v>
      </c>
      <c r="G160" s="77">
        <v>975</v>
      </c>
      <c r="H160" s="60">
        <v>277.7</v>
      </c>
    </row>
    <row r="161" spans="1:8" ht="11.45" customHeight="1" x14ac:dyDescent="0.2">
      <c r="A161" s="56">
        <f>IF(C161&lt;&gt;"",COUNTA($C$11:C161),"")</f>
        <v>146</v>
      </c>
      <c r="B161" s="49" t="s">
        <v>463</v>
      </c>
      <c r="C161" s="77">
        <v>0</v>
      </c>
      <c r="D161" s="77">
        <v>1</v>
      </c>
      <c r="E161" s="77" t="s">
        <v>5</v>
      </c>
      <c r="F161" s="77">
        <v>0</v>
      </c>
      <c r="G161" s="77">
        <v>1</v>
      </c>
      <c r="H161" s="60">
        <v>-98.4</v>
      </c>
    </row>
    <row r="162" spans="1:8" ht="11.45" customHeight="1" x14ac:dyDescent="0.2">
      <c r="A162" s="56">
        <f>IF(C162&lt;&gt;"",COUNTA($C$11:C162),"")</f>
        <v>147</v>
      </c>
      <c r="B162" s="49" t="s">
        <v>464</v>
      </c>
      <c r="C162" s="77">
        <v>645</v>
      </c>
      <c r="D162" s="77">
        <v>1088</v>
      </c>
      <c r="E162" s="77">
        <v>593</v>
      </c>
      <c r="F162" s="77">
        <v>1307</v>
      </c>
      <c r="G162" s="77">
        <v>4057</v>
      </c>
      <c r="H162" s="60">
        <v>26.3</v>
      </c>
    </row>
    <row r="163" spans="1:8" ht="11.45" customHeight="1" x14ac:dyDescent="0.2">
      <c r="A163" s="56">
        <f>IF(C163&lt;&gt;"",COUNTA($C$11:C163),"")</f>
        <v>148</v>
      </c>
      <c r="B163" s="49" t="s">
        <v>465</v>
      </c>
      <c r="C163" s="77" t="s">
        <v>5</v>
      </c>
      <c r="D163" s="77" t="s">
        <v>5</v>
      </c>
      <c r="E163" s="77" t="s">
        <v>5</v>
      </c>
      <c r="F163" s="77" t="s">
        <v>5</v>
      </c>
      <c r="G163" s="77" t="s">
        <v>5</v>
      </c>
      <c r="H163" s="60" t="s">
        <v>5</v>
      </c>
    </row>
    <row r="164" spans="1:8" ht="11.45" customHeight="1" x14ac:dyDescent="0.2">
      <c r="A164" s="56">
        <f>IF(C164&lt;&gt;"",COUNTA($C$11:C164),"")</f>
        <v>149</v>
      </c>
      <c r="B164" s="49" t="s">
        <v>466</v>
      </c>
      <c r="C164" s="77">
        <v>10</v>
      </c>
      <c r="D164" s="77">
        <v>5</v>
      </c>
      <c r="E164" s="77">
        <v>4</v>
      </c>
      <c r="F164" s="77">
        <v>6</v>
      </c>
      <c r="G164" s="77">
        <v>25</v>
      </c>
      <c r="H164" s="60">
        <v>171.7</v>
      </c>
    </row>
    <row r="165" spans="1:8" ht="11.45" customHeight="1" x14ac:dyDescent="0.2">
      <c r="A165" s="56">
        <f>IF(C165&lt;&gt;"",COUNTA($C$11:C165),"")</f>
        <v>150</v>
      </c>
      <c r="B165" s="49" t="s">
        <v>467</v>
      </c>
      <c r="C165" s="77">
        <v>0</v>
      </c>
      <c r="D165" s="77">
        <v>0</v>
      </c>
      <c r="E165" s="77">
        <v>0</v>
      </c>
      <c r="F165" s="77">
        <v>0</v>
      </c>
      <c r="G165" s="77">
        <v>1</v>
      </c>
      <c r="H165" s="60">
        <v>8.5</v>
      </c>
    </row>
    <row r="166" spans="1:8" ht="11.45" customHeight="1" x14ac:dyDescent="0.2">
      <c r="A166" s="56">
        <f>IF(C166&lt;&gt;"",COUNTA($C$11:C166),"")</f>
        <v>151</v>
      </c>
      <c r="B166" s="49" t="s">
        <v>468</v>
      </c>
      <c r="C166" s="77">
        <v>33</v>
      </c>
      <c r="D166" s="77">
        <v>5</v>
      </c>
      <c r="E166" s="77">
        <v>26</v>
      </c>
      <c r="F166" s="77">
        <v>354</v>
      </c>
      <c r="G166" s="77">
        <v>157</v>
      </c>
      <c r="H166" s="60" t="s">
        <v>608</v>
      </c>
    </row>
    <row r="167" spans="1:8" ht="11.45" customHeight="1" x14ac:dyDescent="0.2">
      <c r="A167" s="56">
        <f>IF(C167&lt;&gt;"",COUNTA($C$11:C167),"")</f>
        <v>152</v>
      </c>
      <c r="B167" s="49" t="s">
        <v>469</v>
      </c>
      <c r="C167" s="77">
        <v>160</v>
      </c>
      <c r="D167" s="77">
        <v>174</v>
      </c>
      <c r="E167" s="77">
        <v>124</v>
      </c>
      <c r="F167" s="77">
        <v>384</v>
      </c>
      <c r="G167" s="77">
        <v>1357</v>
      </c>
      <c r="H167" s="60">
        <v>89.4</v>
      </c>
    </row>
    <row r="168" spans="1:8" ht="11.45" customHeight="1" x14ac:dyDescent="0.2">
      <c r="A168" s="56">
        <f>IF(C168&lt;&gt;"",COUNTA($C$11:C168),"")</f>
        <v>153</v>
      </c>
      <c r="B168" s="49" t="s">
        <v>470</v>
      </c>
      <c r="C168" s="77" t="s">
        <v>5</v>
      </c>
      <c r="D168" s="77" t="s">
        <v>5</v>
      </c>
      <c r="E168" s="77" t="s">
        <v>5</v>
      </c>
      <c r="F168" s="77" t="s">
        <v>5</v>
      </c>
      <c r="G168" s="77" t="s">
        <v>5</v>
      </c>
      <c r="H168" s="60" t="s">
        <v>5</v>
      </c>
    </row>
    <row r="169" spans="1:8" ht="11.45" customHeight="1" x14ac:dyDescent="0.2">
      <c r="A169" s="56">
        <f>IF(C169&lt;&gt;"",COUNTA($C$11:C169),"")</f>
        <v>154</v>
      </c>
      <c r="B169" s="49" t="s">
        <v>471</v>
      </c>
      <c r="C169" s="77" t="s">
        <v>5</v>
      </c>
      <c r="D169" s="77" t="s">
        <v>5</v>
      </c>
      <c r="E169" s="77" t="s">
        <v>5</v>
      </c>
      <c r="F169" s="77" t="s">
        <v>5</v>
      </c>
      <c r="G169" s="77" t="s">
        <v>5</v>
      </c>
      <c r="H169" s="60" t="s">
        <v>5</v>
      </c>
    </row>
    <row r="170" spans="1:8" ht="11.45" customHeight="1" x14ac:dyDescent="0.2">
      <c r="A170" s="56">
        <f>IF(C170&lt;&gt;"",COUNTA($C$11:C170),"")</f>
        <v>155</v>
      </c>
      <c r="B170" s="49" t="s">
        <v>472</v>
      </c>
      <c r="C170" s="77" t="s">
        <v>5</v>
      </c>
      <c r="D170" s="77">
        <v>0</v>
      </c>
      <c r="E170" s="77" t="s">
        <v>5</v>
      </c>
      <c r="F170" s="77">
        <v>0</v>
      </c>
      <c r="G170" s="77">
        <v>0</v>
      </c>
      <c r="H170" s="60" t="s">
        <v>11</v>
      </c>
    </row>
    <row r="171" spans="1:8" ht="11.45" customHeight="1" x14ac:dyDescent="0.2">
      <c r="A171" s="56">
        <f>IF(C171&lt;&gt;"",COUNTA($C$11:C171),"")</f>
        <v>156</v>
      </c>
      <c r="B171" s="49" t="s">
        <v>473</v>
      </c>
      <c r="C171" s="77">
        <v>3</v>
      </c>
      <c r="D171" s="77" t="s">
        <v>5</v>
      </c>
      <c r="E171" s="77" t="s">
        <v>5</v>
      </c>
      <c r="F171" s="77">
        <v>0</v>
      </c>
      <c r="G171" s="77">
        <v>3</v>
      </c>
      <c r="H171" s="60">
        <v>134.69999999999999</v>
      </c>
    </row>
    <row r="172" spans="1:8" ht="11.45" customHeight="1" x14ac:dyDescent="0.2">
      <c r="A172" s="56">
        <f>IF(C172&lt;&gt;"",COUNTA($C$11:C172),"")</f>
        <v>157</v>
      </c>
      <c r="B172" s="49" t="s">
        <v>474</v>
      </c>
      <c r="C172" s="77" t="s">
        <v>5</v>
      </c>
      <c r="D172" s="77" t="s">
        <v>5</v>
      </c>
      <c r="E172" s="77" t="s">
        <v>5</v>
      </c>
      <c r="F172" s="77" t="s">
        <v>5</v>
      </c>
      <c r="G172" s="77" t="s">
        <v>5</v>
      </c>
      <c r="H172" s="60" t="s">
        <v>5</v>
      </c>
    </row>
    <row r="173" spans="1:8" ht="11.45" customHeight="1" x14ac:dyDescent="0.2">
      <c r="A173" s="56">
        <f>IF(C173&lt;&gt;"",COUNTA($C$11:C173),"")</f>
        <v>158</v>
      </c>
      <c r="B173" s="49" t="s">
        <v>475</v>
      </c>
      <c r="C173" s="77" t="s">
        <v>5</v>
      </c>
      <c r="D173" s="77" t="s">
        <v>5</v>
      </c>
      <c r="E173" s="77" t="s">
        <v>5</v>
      </c>
      <c r="F173" s="77" t="s">
        <v>5</v>
      </c>
      <c r="G173" s="77" t="s">
        <v>5</v>
      </c>
      <c r="H173" s="60" t="s">
        <v>5</v>
      </c>
    </row>
    <row r="174" spans="1:8" ht="11.45" customHeight="1" x14ac:dyDescent="0.2">
      <c r="A174" s="56">
        <f>IF(C174&lt;&gt;"",COUNTA($C$11:C174),"")</f>
        <v>159</v>
      </c>
      <c r="B174" s="49" t="s">
        <v>476</v>
      </c>
      <c r="C174" s="77" t="s">
        <v>5</v>
      </c>
      <c r="D174" s="77" t="s">
        <v>5</v>
      </c>
      <c r="E174" s="77" t="s">
        <v>5</v>
      </c>
      <c r="F174" s="77">
        <v>0</v>
      </c>
      <c r="G174" s="77">
        <v>0</v>
      </c>
      <c r="H174" s="60" t="s">
        <v>11</v>
      </c>
    </row>
    <row r="175" spans="1:8" ht="11.45" customHeight="1" x14ac:dyDescent="0.2">
      <c r="A175" s="56">
        <f>IF(C175&lt;&gt;"",COUNTA($C$11:C175),"")</f>
        <v>160</v>
      </c>
      <c r="B175" s="49" t="s">
        <v>477</v>
      </c>
      <c r="C175" s="77" t="s">
        <v>5</v>
      </c>
      <c r="D175" s="77" t="s">
        <v>5</v>
      </c>
      <c r="E175" s="77" t="s">
        <v>5</v>
      </c>
      <c r="F175" s="77" t="s">
        <v>5</v>
      </c>
      <c r="G175" s="77" t="s">
        <v>5</v>
      </c>
      <c r="H175" s="60" t="s">
        <v>5</v>
      </c>
    </row>
    <row r="176" spans="1:8" ht="11.45" customHeight="1" x14ac:dyDescent="0.2">
      <c r="A176" s="56">
        <f>IF(C176&lt;&gt;"",COUNTA($C$11:C176),"")</f>
        <v>161</v>
      </c>
      <c r="B176" s="49" t="s">
        <v>478</v>
      </c>
      <c r="C176" s="77" t="s">
        <v>5</v>
      </c>
      <c r="D176" s="77" t="s">
        <v>5</v>
      </c>
      <c r="E176" s="77" t="s">
        <v>5</v>
      </c>
      <c r="F176" s="77" t="s">
        <v>5</v>
      </c>
      <c r="G176" s="77" t="s">
        <v>5</v>
      </c>
      <c r="H176" s="60" t="s">
        <v>5</v>
      </c>
    </row>
    <row r="177" spans="1:8" ht="11.45" customHeight="1" x14ac:dyDescent="0.2">
      <c r="A177" s="56">
        <f>IF(C177&lt;&gt;"",COUNTA($C$11:C177),"")</f>
        <v>162</v>
      </c>
      <c r="B177" s="49" t="s">
        <v>479</v>
      </c>
      <c r="C177" s="77">
        <v>168</v>
      </c>
      <c r="D177" s="77">
        <v>61</v>
      </c>
      <c r="E177" s="77">
        <v>116</v>
      </c>
      <c r="F177" s="77">
        <v>795</v>
      </c>
      <c r="G177" s="77">
        <v>688</v>
      </c>
      <c r="H177" s="60">
        <v>-3.9</v>
      </c>
    </row>
    <row r="178" spans="1:8" ht="11.45" customHeight="1" x14ac:dyDescent="0.2">
      <c r="A178" s="56">
        <f>IF(C178&lt;&gt;"",COUNTA($C$11:C178),"")</f>
        <v>163</v>
      </c>
      <c r="B178" s="49" t="s">
        <v>480</v>
      </c>
      <c r="C178" s="77">
        <v>0</v>
      </c>
      <c r="D178" s="77">
        <v>0</v>
      </c>
      <c r="E178" s="77">
        <v>1</v>
      </c>
      <c r="F178" s="77">
        <v>0</v>
      </c>
      <c r="G178" s="77">
        <v>1</v>
      </c>
      <c r="H178" s="60">
        <v>-23.1</v>
      </c>
    </row>
    <row r="179" spans="1:8" ht="11.45" customHeight="1" x14ac:dyDescent="0.2">
      <c r="A179" s="56">
        <f>IF(C179&lt;&gt;"",COUNTA($C$11:C179),"")</f>
        <v>164</v>
      </c>
      <c r="B179" s="49" t="s">
        <v>481</v>
      </c>
      <c r="C179" s="77">
        <v>40895</v>
      </c>
      <c r="D179" s="77">
        <v>43570</v>
      </c>
      <c r="E179" s="77">
        <v>39104</v>
      </c>
      <c r="F179" s="77">
        <v>152955</v>
      </c>
      <c r="G179" s="77">
        <v>195637</v>
      </c>
      <c r="H179" s="60">
        <v>312.5</v>
      </c>
    </row>
    <row r="180" spans="1:8" ht="11.45" customHeight="1" x14ac:dyDescent="0.2">
      <c r="A180" s="56" t="str">
        <f>IF(C180&lt;&gt;"",COUNTA($C$11:C180),"")</f>
        <v/>
      </c>
      <c r="B180" s="49"/>
      <c r="C180" s="77"/>
      <c r="D180" s="77"/>
      <c r="E180" s="77"/>
      <c r="F180" s="77"/>
      <c r="G180" s="77"/>
      <c r="H180" s="60"/>
    </row>
    <row r="181" spans="1:8" ht="11.45" customHeight="1" x14ac:dyDescent="0.2">
      <c r="A181" s="56">
        <f>IF(C181&lt;&gt;"",COUNTA($C$11:C181),"")</f>
        <v>165</v>
      </c>
      <c r="B181" s="73" t="s">
        <v>482</v>
      </c>
      <c r="C181" s="78">
        <v>74664</v>
      </c>
      <c r="D181" s="78">
        <v>79353</v>
      </c>
      <c r="E181" s="78">
        <v>77353</v>
      </c>
      <c r="F181" s="78">
        <v>63454</v>
      </c>
      <c r="G181" s="78">
        <v>455229</v>
      </c>
      <c r="H181" s="64">
        <v>15.5</v>
      </c>
    </row>
    <row r="182" spans="1:8" ht="11.45" customHeight="1" x14ac:dyDescent="0.2">
      <c r="A182" s="56">
        <f>IF(C182&lt;&gt;"",COUNTA($C$11:C182),"")</f>
        <v>166</v>
      </c>
      <c r="B182" s="49" t="s">
        <v>483</v>
      </c>
      <c r="C182" s="77">
        <v>1</v>
      </c>
      <c r="D182" s="77">
        <v>1</v>
      </c>
      <c r="E182" s="77">
        <v>0</v>
      </c>
      <c r="F182" s="77">
        <v>0</v>
      </c>
      <c r="G182" s="77">
        <v>5</v>
      </c>
      <c r="H182" s="60">
        <v>-10.5</v>
      </c>
    </row>
    <row r="183" spans="1:8" ht="11.45" customHeight="1" x14ac:dyDescent="0.2">
      <c r="A183" s="56">
        <f>IF(C183&lt;&gt;"",COUNTA($C$11:C183),"")</f>
        <v>167</v>
      </c>
      <c r="B183" s="49" t="s">
        <v>484</v>
      </c>
      <c r="C183" s="77">
        <v>3</v>
      </c>
      <c r="D183" s="77">
        <v>6</v>
      </c>
      <c r="E183" s="77">
        <v>2</v>
      </c>
      <c r="F183" s="77">
        <v>0</v>
      </c>
      <c r="G183" s="77">
        <v>13</v>
      </c>
      <c r="H183" s="60" t="s">
        <v>608</v>
      </c>
    </row>
    <row r="184" spans="1:8" ht="11.45" customHeight="1" x14ac:dyDescent="0.2">
      <c r="A184" s="56">
        <f>IF(C184&lt;&gt;"",COUNTA($C$11:C184),"")</f>
        <v>168</v>
      </c>
      <c r="B184" s="49" t="s">
        <v>485</v>
      </c>
      <c r="C184" s="77">
        <v>0</v>
      </c>
      <c r="D184" s="77" t="s">
        <v>5</v>
      </c>
      <c r="E184" s="77" t="s">
        <v>5</v>
      </c>
      <c r="F184" s="77">
        <v>0</v>
      </c>
      <c r="G184" s="77">
        <v>2</v>
      </c>
      <c r="H184" s="60" t="s">
        <v>11</v>
      </c>
    </row>
    <row r="185" spans="1:8" ht="11.45" customHeight="1" x14ac:dyDescent="0.2">
      <c r="A185" s="56">
        <f>IF(C185&lt;&gt;"",COUNTA($C$11:C185),"")</f>
        <v>169</v>
      </c>
      <c r="B185" s="49" t="s">
        <v>486</v>
      </c>
      <c r="C185" s="77">
        <v>0</v>
      </c>
      <c r="D185" s="77">
        <v>0</v>
      </c>
      <c r="E185" s="77">
        <v>0</v>
      </c>
      <c r="F185" s="77">
        <v>0</v>
      </c>
      <c r="G185" s="77">
        <v>1</v>
      </c>
      <c r="H185" s="60">
        <v>78.900000000000006</v>
      </c>
    </row>
    <row r="186" spans="1:8" ht="11.45" customHeight="1" x14ac:dyDescent="0.2">
      <c r="A186" s="56">
        <f>IF(C186&lt;&gt;"",COUNTA($C$11:C186),"")</f>
        <v>170</v>
      </c>
      <c r="B186" s="49" t="s">
        <v>487</v>
      </c>
      <c r="C186" s="77">
        <v>2483</v>
      </c>
      <c r="D186" s="77">
        <v>3296</v>
      </c>
      <c r="E186" s="77">
        <v>1390</v>
      </c>
      <c r="F186" s="77">
        <v>735</v>
      </c>
      <c r="G186" s="77">
        <v>10177</v>
      </c>
      <c r="H186" s="60">
        <v>17.8</v>
      </c>
    </row>
    <row r="187" spans="1:8" ht="11.45" customHeight="1" x14ac:dyDescent="0.2">
      <c r="A187" s="56">
        <f>IF(C187&lt;&gt;"",COUNTA($C$11:C187),"")</f>
        <v>171</v>
      </c>
      <c r="B187" s="49" t="s">
        <v>488</v>
      </c>
      <c r="C187" s="77">
        <v>0</v>
      </c>
      <c r="D187" s="77">
        <v>0</v>
      </c>
      <c r="E187" s="77">
        <v>0</v>
      </c>
      <c r="F187" s="77">
        <v>0</v>
      </c>
      <c r="G187" s="77">
        <v>3</v>
      </c>
      <c r="H187" s="60">
        <v>709.8</v>
      </c>
    </row>
    <row r="188" spans="1:8" ht="11.45" customHeight="1" x14ac:dyDescent="0.2">
      <c r="A188" s="56">
        <f>IF(C188&lt;&gt;"",COUNTA($C$11:C188),"")</f>
        <v>172</v>
      </c>
      <c r="B188" s="49" t="s">
        <v>489</v>
      </c>
      <c r="C188" s="77" t="s">
        <v>5</v>
      </c>
      <c r="D188" s="77" t="s">
        <v>5</v>
      </c>
      <c r="E188" s="77" t="s">
        <v>5</v>
      </c>
      <c r="F188" s="77" t="s">
        <v>5</v>
      </c>
      <c r="G188" s="77" t="s">
        <v>5</v>
      </c>
      <c r="H188" s="60" t="s">
        <v>5</v>
      </c>
    </row>
    <row r="189" spans="1:8" ht="11.45" customHeight="1" x14ac:dyDescent="0.2">
      <c r="A189" s="56">
        <f>IF(C189&lt;&gt;"",COUNTA($C$11:C189),"")</f>
        <v>173</v>
      </c>
      <c r="B189" s="49" t="s">
        <v>490</v>
      </c>
      <c r="C189" s="77" t="s">
        <v>5</v>
      </c>
      <c r="D189" s="77" t="s">
        <v>5</v>
      </c>
      <c r="E189" s="77" t="s">
        <v>5</v>
      </c>
      <c r="F189" s="77">
        <v>0</v>
      </c>
      <c r="G189" s="77">
        <v>0</v>
      </c>
      <c r="H189" s="60" t="s">
        <v>11</v>
      </c>
    </row>
    <row r="190" spans="1:8" ht="11.45" customHeight="1" x14ac:dyDescent="0.2">
      <c r="A190" s="56">
        <f>IF(C190&lt;&gt;"",COUNTA($C$11:C190),"")</f>
        <v>174</v>
      </c>
      <c r="B190" s="49" t="s">
        <v>491</v>
      </c>
      <c r="C190" s="77">
        <v>8</v>
      </c>
      <c r="D190" s="77">
        <v>1</v>
      </c>
      <c r="E190" s="77">
        <v>163</v>
      </c>
      <c r="F190" s="77">
        <v>29</v>
      </c>
      <c r="G190" s="77">
        <v>224</v>
      </c>
      <c r="H190" s="60">
        <v>210.2</v>
      </c>
    </row>
    <row r="191" spans="1:8" ht="11.45" customHeight="1" x14ac:dyDescent="0.2">
      <c r="A191" s="56">
        <f>IF(C191&lt;&gt;"",COUNTA($C$11:C191),"")</f>
        <v>175</v>
      </c>
      <c r="B191" s="49" t="s">
        <v>492</v>
      </c>
      <c r="C191" s="77">
        <v>592</v>
      </c>
      <c r="D191" s="77">
        <v>409</v>
      </c>
      <c r="E191" s="77">
        <v>435</v>
      </c>
      <c r="F191" s="77">
        <v>58</v>
      </c>
      <c r="G191" s="77">
        <v>2950</v>
      </c>
      <c r="H191" s="60">
        <v>22.4</v>
      </c>
    </row>
    <row r="192" spans="1:8" ht="11.45" customHeight="1" x14ac:dyDescent="0.2">
      <c r="A192" s="56">
        <f>IF(C192&lt;&gt;"",COUNTA($C$11:C192),"")</f>
        <v>176</v>
      </c>
      <c r="B192" s="49" t="s">
        <v>493</v>
      </c>
      <c r="C192" s="77">
        <v>3846</v>
      </c>
      <c r="D192" s="77">
        <v>3801</v>
      </c>
      <c r="E192" s="77">
        <v>2193</v>
      </c>
      <c r="F192" s="77">
        <v>3682</v>
      </c>
      <c r="G192" s="77">
        <v>20922</v>
      </c>
      <c r="H192" s="60">
        <v>18.2</v>
      </c>
    </row>
    <row r="193" spans="1:8" ht="11.45" customHeight="1" x14ac:dyDescent="0.2">
      <c r="A193" s="56">
        <f>IF(C193&lt;&gt;"",COUNTA($C$11:C193),"")</f>
        <v>177</v>
      </c>
      <c r="B193" s="49" t="s">
        <v>494</v>
      </c>
      <c r="C193" s="77">
        <v>293</v>
      </c>
      <c r="D193" s="77">
        <v>477</v>
      </c>
      <c r="E193" s="77">
        <v>80</v>
      </c>
      <c r="F193" s="77">
        <v>259</v>
      </c>
      <c r="G193" s="77">
        <v>1672</v>
      </c>
      <c r="H193" s="60">
        <v>-24</v>
      </c>
    </row>
    <row r="194" spans="1:8" ht="11.45" customHeight="1" x14ac:dyDescent="0.2">
      <c r="A194" s="56">
        <f>IF(C194&lt;&gt;"",COUNTA($C$11:C194),"")</f>
        <v>178</v>
      </c>
      <c r="B194" s="49" t="s">
        <v>495</v>
      </c>
      <c r="C194" s="77">
        <v>0</v>
      </c>
      <c r="D194" s="77">
        <v>1</v>
      </c>
      <c r="E194" s="77">
        <v>1</v>
      </c>
      <c r="F194" s="77">
        <v>0</v>
      </c>
      <c r="G194" s="77">
        <v>6</v>
      </c>
      <c r="H194" s="60">
        <v>169.4</v>
      </c>
    </row>
    <row r="195" spans="1:8" ht="11.45" customHeight="1" x14ac:dyDescent="0.2">
      <c r="A195" s="56">
        <f>IF(C195&lt;&gt;"",COUNTA($C$11:C195),"")</f>
        <v>179</v>
      </c>
      <c r="B195" s="49" t="s">
        <v>496</v>
      </c>
      <c r="C195" s="77">
        <v>0</v>
      </c>
      <c r="D195" s="77">
        <v>2</v>
      </c>
      <c r="E195" s="77">
        <v>1</v>
      </c>
      <c r="F195" s="77">
        <v>113</v>
      </c>
      <c r="G195" s="77">
        <v>131</v>
      </c>
      <c r="H195" s="60">
        <v>122.8</v>
      </c>
    </row>
    <row r="196" spans="1:8" ht="11.45" customHeight="1" x14ac:dyDescent="0.2">
      <c r="A196" s="56">
        <f>IF(C196&lt;&gt;"",COUNTA($C$11:C196),"")</f>
        <v>180</v>
      </c>
      <c r="B196" s="49" t="s">
        <v>497</v>
      </c>
      <c r="C196" s="77">
        <v>575</v>
      </c>
      <c r="D196" s="77">
        <v>865</v>
      </c>
      <c r="E196" s="77">
        <v>966</v>
      </c>
      <c r="F196" s="77">
        <v>3372</v>
      </c>
      <c r="G196" s="77">
        <v>5972</v>
      </c>
      <c r="H196" s="60">
        <v>-17.100000000000001</v>
      </c>
    </row>
    <row r="197" spans="1:8" ht="11.45" customHeight="1" x14ac:dyDescent="0.2">
      <c r="A197" s="56">
        <f>IF(C197&lt;&gt;"",COUNTA($C$11:C197),"")</f>
        <v>181</v>
      </c>
      <c r="B197" s="49" t="s">
        <v>498</v>
      </c>
      <c r="C197" s="77">
        <v>3923</v>
      </c>
      <c r="D197" s="77">
        <v>2894</v>
      </c>
      <c r="E197" s="77">
        <v>1761</v>
      </c>
      <c r="F197" s="77">
        <v>758</v>
      </c>
      <c r="G197" s="77">
        <v>18858</v>
      </c>
      <c r="H197" s="60">
        <v>38.6</v>
      </c>
    </row>
    <row r="198" spans="1:8" ht="11.45" customHeight="1" x14ac:dyDescent="0.2">
      <c r="A198" s="56">
        <f>IF(C198&lt;&gt;"",COUNTA($C$11:C198),"")</f>
        <v>182</v>
      </c>
      <c r="B198" s="49" t="s">
        <v>499</v>
      </c>
      <c r="C198" s="77" t="s">
        <v>5</v>
      </c>
      <c r="D198" s="77" t="s">
        <v>5</v>
      </c>
      <c r="E198" s="77" t="s">
        <v>5</v>
      </c>
      <c r="F198" s="77" t="s">
        <v>5</v>
      </c>
      <c r="G198" s="77" t="s">
        <v>5</v>
      </c>
      <c r="H198" s="60" t="s">
        <v>5</v>
      </c>
    </row>
    <row r="199" spans="1:8" ht="11.45" customHeight="1" x14ac:dyDescent="0.2">
      <c r="A199" s="56">
        <f>IF(C199&lt;&gt;"",COUNTA($C$11:C199),"")</f>
        <v>183</v>
      </c>
      <c r="B199" s="49" t="s">
        <v>500</v>
      </c>
      <c r="C199" s="77">
        <v>17</v>
      </c>
      <c r="D199" s="77">
        <v>1</v>
      </c>
      <c r="E199" s="77">
        <v>3</v>
      </c>
      <c r="F199" s="77">
        <v>1</v>
      </c>
      <c r="G199" s="77">
        <v>70</v>
      </c>
      <c r="H199" s="60">
        <v>139</v>
      </c>
    </row>
    <row r="200" spans="1:8" ht="11.45" customHeight="1" x14ac:dyDescent="0.2">
      <c r="A200" s="56">
        <f>IF(C200&lt;&gt;"",COUNTA($C$11:C200),"")</f>
        <v>184</v>
      </c>
      <c r="B200" s="49" t="s">
        <v>501</v>
      </c>
      <c r="C200" s="77">
        <v>291</v>
      </c>
      <c r="D200" s="77">
        <v>250</v>
      </c>
      <c r="E200" s="77">
        <v>81</v>
      </c>
      <c r="F200" s="77">
        <v>62</v>
      </c>
      <c r="G200" s="77">
        <v>722</v>
      </c>
      <c r="H200" s="60">
        <v>42.3</v>
      </c>
    </row>
    <row r="201" spans="1:8" ht="11.45" customHeight="1" x14ac:dyDescent="0.2">
      <c r="A201" s="56">
        <f>IF(C201&lt;&gt;"",COUNTA($C$11:C201),"")</f>
        <v>185</v>
      </c>
      <c r="B201" s="49" t="s">
        <v>502</v>
      </c>
      <c r="C201" s="77">
        <v>19</v>
      </c>
      <c r="D201" s="77">
        <v>29</v>
      </c>
      <c r="E201" s="77">
        <v>281</v>
      </c>
      <c r="F201" s="77">
        <v>236</v>
      </c>
      <c r="G201" s="77">
        <v>1150</v>
      </c>
      <c r="H201" s="60">
        <v>180</v>
      </c>
    </row>
    <row r="202" spans="1:8" ht="11.45" customHeight="1" x14ac:dyDescent="0.2">
      <c r="A202" s="56">
        <f>IF(C202&lt;&gt;"",COUNTA($C$11:C202),"")</f>
        <v>186</v>
      </c>
      <c r="B202" s="49" t="s">
        <v>503</v>
      </c>
      <c r="C202" s="77">
        <v>1</v>
      </c>
      <c r="D202" s="77">
        <v>0</v>
      </c>
      <c r="E202" s="77">
        <v>0</v>
      </c>
      <c r="F202" s="77">
        <v>7</v>
      </c>
      <c r="G202" s="77">
        <v>15</v>
      </c>
      <c r="H202" s="60" t="s">
        <v>608</v>
      </c>
    </row>
    <row r="203" spans="1:8" ht="11.45" customHeight="1" x14ac:dyDescent="0.2">
      <c r="A203" s="56">
        <f>IF(C203&lt;&gt;"",COUNTA($C$11:C203),"")</f>
        <v>187</v>
      </c>
      <c r="B203" s="49" t="s">
        <v>504</v>
      </c>
      <c r="C203" s="77">
        <v>2</v>
      </c>
      <c r="D203" s="77">
        <v>471</v>
      </c>
      <c r="E203" s="77">
        <v>7</v>
      </c>
      <c r="F203" s="77">
        <v>8</v>
      </c>
      <c r="G203" s="77">
        <v>4407</v>
      </c>
      <c r="H203" s="60" t="s">
        <v>608</v>
      </c>
    </row>
    <row r="204" spans="1:8" ht="11.45" customHeight="1" x14ac:dyDescent="0.2">
      <c r="A204" s="56">
        <f>IF(C204&lt;&gt;"",COUNTA($C$11:C204),"")</f>
        <v>188</v>
      </c>
      <c r="B204" s="49" t="s">
        <v>505</v>
      </c>
      <c r="C204" s="77" t="s">
        <v>5</v>
      </c>
      <c r="D204" s="77" t="s">
        <v>5</v>
      </c>
      <c r="E204" s="77" t="s">
        <v>5</v>
      </c>
      <c r="F204" s="77" t="s">
        <v>5</v>
      </c>
      <c r="G204" s="77" t="s">
        <v>5</v>
      </c>
      <c r="H204" s="60" t="s">
        <v>5</v>
      </c>
    </row>
    <row r="205" spans="1:8" ht="11.45" customHeight="1" x14ac:dyDescent="0.2">
      <c r="A205" s="56">
        <f>IF(C205&lt;&gt;"",COUNTA($C$11:C205),"")</f>
        <v>189</v>
      </c>
      <c r="B205" s="49" t="s">
        <v>506</v>
      </c>
      <c r="C205" s="77">
        <v>2806</v>
      </c>
      <c r="D205" s="77">
        <v>4405</v>
      </c>
      <c r="E205" s="77">
        <v>2979</v>
      </c>
      <c r="F205" s="77">
        <v>2761</v>
      </c>
      <c r="G205" s="77">
        <v>16057</v>
      </c>
      <c r="H205" s="60">
        <v>113.4</v>
      </c>
    </row>
    <row r="206" spans="1:8" ht="11.45" customHeight="1" x14ac:dyDescent="0.2">
      <c r="A206" s="56">
        <f>IF(C206&lt;&gt;"",COUNTA($C$11:C206),"")</f>
        <v>190</v>
      </c>
      <c r="B206" s="49" t="s">
        <v>507</v>
      </c>
      <c r="C206" s="77">
        <v>0</v>
      </c>
      <c r="D206" s="77">
        <v>1</v>
      </c>
      <c r="E206" s="77">
        <v>1</v>
      </c>
      <c r="F206" s="77">
        <v>1</v>
      </c>
      <c r="G206" s="77">
        <v>14</v>
      </c>
      <c r="H206" s="60">
        <v>281.10000000000002</v>
      </c>
    </row>
    <row r="207" spans="1:8" ht="11.45" customHeight="1" x14ac:dyDescent="0.2">
      <c r="A207" s="56">
        <f>IF(C207&lt;&gt;"",COUNTA($C$11:C207),"")</f>
        <v>191</v>
      </c>
      <c r="B207" s="49" t="s">
        <v>508</v>
      </c>
      <c r="C207" s="77">
        <v>21</v>
      </c>
      <c r="D207" s="77">
        <v>12</v>
      </c>
      <c r="E207" s="77">
        <v>4</v>
      </c>
      <c r="F207" s="77">
        <v>2</v>
      </c>
      <c r="G207" s="77">
        <v>60</v>
      </c>
      <c r="H207" s="60" t="s">
        <v>608</v>
      </c>
    </row>
    <row r="208" spans="1:8" ht="11.45" customHeight="1" x14ac:dyDescent="0.2">
      <c r="A208" s="56">
        <f>IF(C208&lt;&gt;"",COUNTA($C$11:C208),"")</f>
        <v>192</v>
      </c>
      <c r="B208" s="49" t="s">
        <v>509</v>
      </c>
      <c r="C208" s="77">
        <v>1</v>
      </c>
      <c r="D208" s="77">
        <v>0</v>
      </c>
      <c r="E208" s="77">
        <v>3</v>
      </c>
      <c r="F208" s="77">
        <v>0</v>
      </c>
      <c r="G208" s="77">
        <v>6</v>
      </c>
      <c r="H208" s="60">
        <v>75.099999999999994</v>
      </c>
    </row>
    <row r="209" spans="1:8" ht="11.45" customHeight="1" x14ac:dyDescent="0.2">
      <c r="A209" s="56">
        <f>IF(C209&lt;&gt;"",COUNTA($C$11:C209),"")</f>
        <v>193</v>
      </c>
      <c r="B209" s="49" t="s">
        <v>510</v>
      </c>
      <c r="C209" s="77">
        <v>0</v>
      </c>
      <c r="D209" s="77">
        <v>1</v>
      </c>
      <c r="E209" s="77">
        <v>1</v>
      </c>
      <c r="F209" s="77">
        <v>0</v>
      </c>
      <c r="G209" s="77">
        <v>69</v>
      </c>
      <c r="H209" s="60">
        <v>631.79999999999995</v>
      </c>
    </row>
    <row r="210" spans="1:8" ht="11.45" customHeight="1" x14ac:dyDescent="0.2">
      <c r="A210" s="56">
        <f>IF(C210&lt;&gt;"",COUNTA($C$11:C210),"")</f>
        <v>194</v>
      </c>
      <c r="B210" s="49" t="s">
        <v>511</v>
      </c>
      <c r="C210" s="77">
        <v>1441</v>
      </c>
      <c r="D210" s="77">
        <v>3685</v>
      </c>
      <c r="E210" s="77">
        <v>2014</v>
      </c>
      <c r="F210" s="77">
        <v>1385</v>
      </c>
      <c r="G210" s="77">
        <v>11645</v>
      </c>
      <c r="H210" s="60">
        <v>-17.2</v>
      </c>
    </row>
    <row r="211" spans="1:8" ht="11.45" customHeight="1" x14ac:dyDescent="0.2">
      <c r="A211" s="56">
        <f>IF(C211&lt;&gt;"",COUNTA($C$11:C211),"")</f>
        <v>195</v>
      </c>
      <c r="B211" s="49" t="s">
        <v>512</v>
      </c>
      <c r="C211" s="77" t="s">
        <v>5</v>
      </c>
      <c r="D211" s="77" t="s">
        <v>5</v>
      </c>
      <c r="E211" s="77" t="s">
        <v>5</v>
      </c>
      <c r="F211" s="77" t="s">
        <v>5</v>
      </c>
      <c r="G211" s="77" t="s">
        <v>5</v>
      </c>
      <c r="H211" s="60" t="s">
        <v>5</v>
      </c>
    </row>
    <row r="212" spans="1:8" ht="11.45" customHeight="1" x14ac:dyDescent="0.2">
      <c r="A212" s="56">
        <f>IF(C212&lt;&gt;"",COUNTA($C$11:C212),"")</f>
        <v>196</v>
      </c>
      <c r="B212" s="49" t="s">
        <v>513</v>
      </c>
      <c r="C212" s="77">
        <v>20</v>
      </c>
      <c r="D212" s="77" t="s">
        <v>5</v>
      </c>
      <c r="E212" s="77">
        <v>1</v>
      </c>
      <c r="F212" s="77">
        <v>0</v>
      </c>
      <c r="G212" s="77">
        <v>22</v>
      </c>
      <c r="H212" s="60" t="s">
        <v>11</v>
      </c>
    </row>
    <row r="213" spans="1:8" ht="11.45" customHeight="1" x14ac:dyDescent="0.2">
      <c r="A213" s="56">
        <f>IF(C213&lt;&gt;"",COUNTA($C$11:C213),"")</f>
        <v>197</v>
      </c>
      <c r="B213" s="49" t="s">
        <v>514</v>
      </c>
      <c r="C213" s="77">
        <v>54</v>
      </c>
      <c r="D213" s="77">
        <v>50</v>
      </c>
      <c r="E213" s="77">
        <v>18</v>
      </c>
      <c r="F213" s="77">
        <v>10</v>
      </c>
      <c r="G213" s="77">
        <v>365</v>
      </c>
      <c r="H213" s="60" t="s">
        <v>608</v>
      </c>
    </row>
    <row r="214" spans="1:8" ht="11.45" customHeight="1" x14ac:dyDescent="0.2">
      <c r="A214" s="56">
        <f>IF(C214&lt;&gt;"",COUNTA($C$11:C214),"")</f>
        <v>198</v>
      </c>
      <c r="B214" s="49" t="s">
        <v>515</v>
      </c>
      <c r="C214" s="77">
        <v>9</v>
      </c>
      <c r="D214" s="77">
        <v>1</v>
      </c>
      <c r="E214" s="77">
        <v>2</v>
      </c>
      <c r="F214" s="77">
        <v>1</v>
      </c>
      <c r="G214" s="77">
        <v>37</v>
      </c>
      <c r="H214" s="60">
        <v>854.2</v>
      </c>
    </row>
    <row r="215" spans="1:8" ht="11.45" customHeight="1" x14ac:dyDescent="0.2">
      <c r="A215" s="56">
        <f>IF(C215&lt;&gt;"",COUNTA($C$11:C215),"")</f>
        <v>199</v>
      </c>
      <c r="B215" s="49" t="s">
        <v>516</v>
      </c>
      <c r="C215" s="77">
        <v>0</v>
      </c>
      <c r="D215" s="77">
        <v>2</v>
      </c>
      <c r="E215" s="77">
        <v>2242</v>
      </c>
      <c r="F215" s="77">
        <v>2991</v>
      </c>
      <c r="G215" s="77">
        <v>2396</v>
      </c>
      <c r="H215" s="60">
        <v>84</v>
      </c>
    </row>
    <row r="216" spans="1:8" ht="11.45" customHeight="1" x14ac:dyDescent="0.2">
      <c r="A216" s="56">
        <f>IF(C216&lt;&gt;"",COUNTA($C$11:C216),"")</f>
        <v>200</v>
      </c>
      <c r="B216" s="49" t="s">
        <v>517</v>
      </c>
      <c r="C216" s="77">
        <v>1321</v>
      </c>
      <c r="D216" s="77">
        <v>353</v>
      </c>
      <c r="E216" s="77">
        <v>1272</v>
      </c>
      <c r="F216" s="77">
        <v>622</v>
      </c>
      <c r="G216" s="77">
        <v>4330</v>
      </c>
      <c r="H216" s="60">
        <v>326.60000000000002</v>
      </c>
    </row>
    <row r="217" spans="1:8" ht="11.45" customHeight="1" x14ac:dyDescent="0.2">
      <c r="A217" s="56">
        <f>IF(C217&lt;&gt;"",COUNTA($C$11:C217),"")</f>
        <v>201</v>
      </c>
      <c r="B217" s="49" t="s">
        <v>518</v>
      </c>
      <c r="C217" s="77">
        <v>301</v>
      </c>
      <c r="D217" s="77">
        <v>336</v>
      </c>
      <c r="E217" s="77">
        <v>313</v>
      </c>
      <c r="F217" s="77">
        <v>97</v>
      </c>
      <c r="G217" s="77">
        <v>2976</v>
      </c>
      <c r="H217" s="60">
        <v>96.6</v>
      </c>
    </row>
    <row r="218" spans="1:8" ht="11.45" customHeight="1" x14ac:dyDescent="0.2">
      <c r="A218" s="56">
        <f>IF(C218&lt;&gt;"",COUNTA($C$11:C218),"")</f>
        <v>202</v>
      </c>
      <c r="B218" s="49" t="s">
        <v>519</v>
      </c>
      <c r="C218" s="77">
        <v>3</v>
      </c>
      <c r="D218" s="77">
        <v>34</v>
      </c>
      <c r="E218" s="77">
        <v>189</v>
      </c>
      <c r="F218" s="77">
        <v>156</v>
      </c>
      <c r="G218" s="77">
        <v>346</v>
      </c>
      <c r="H218" s="60">
        <v>-37.700000000000003</v>
      </c>
    </row>
    <row r="219" spans="1:8" ht="11.45" customHeight="1" x14ac:dyDescent="0.2">
      <c r="A219" s="56">
        <f>IF(C219&lt;&gt;"",COUNTA($C$11:C219),"")</f>
        <v>203</v>
      </c>
      <c r="B219" s="49" t="s">
        <v>520</v>
      </c>
      <c r="C219" s="77">
        <v>706</v>
      </c>
      <c r="D219" s="77">
        <v>625</v>
      </c>
      <c r="E219" s="77">
        <v>500</v>
      </c>
      <c r="F219" s="77">
        <v>81</v>
      </c>
      <c r="G219" s="77">
        <v>3057</v>
      </c>
      <c r="H219" s="60">
        <v>49.3</v>
      </c>
    </row>
    <row r="220" spans="1:8" ht="11.45" customHeight="1" x14ac:dyDescent="0.2">
      <c r="A220" s="56">
        <f>IF(C220&lt;&gt;"",COUNTA($C$11:C220),"")</f>
        <v>204</v>
      </c>
      <c r="B220" s="49" t="s">
        <v>521</v>
      </c>
      <c r="C220" s="77">
        <v>109</v>
      </c>
      <c r="D220" s="77">
        <v>38</v>
      </c>
      <c r="E220" s="77">
        <v>115</v>
      </c>
      <c r="F220" s="77">
        <v>145</v>
      </c>
      <c r="G220" s="77">
        <v>665</v>
      </c>
      <c r="H220" s="60">
        <v>49.1</v>
      </c>
    </row>
    <row r="221" spans="1:8" ht="11.45" customHeight="1" x14ac:dyDescent="0.2">
      <c r="A221" s="56">
        <f>IF(C221&lt;&gt;"",COUNTA($C$11:C221),"")</f>
        <v>205</v>
      </c>
      <c r="B221" s="49" t="s">
        <v>522</v>
      </c>
      <c r="C221" s="77">
        <v>0</v>
      </c>
      <c r="D221" s="77">
        <v>0</v>
      </c>
      <c r="E221" s="77">
        <v>0</v>
      </c>
      <c r="F221" s="77">
        <v>0</v>
      </c>
      <c r="G221" s="77">
        <v>0</v>
      </c>
      <c r="H221" s="60">
        <v>-99.3</v>
      </c>
    </row>
    <row r="222" spans="1:8" ht="11.45" customHeight="1" x14ac:dyDescent="0.2">
      <c r="A222" s="56">
        <f>IF(C222&lt;&gt;"",COUNTA($C$11:C222),"")</f>
        <v>206</v>
      </c>
      <c r="B222" s="49" t="s">
        <v>523</v>
      </c>
      <c r="C222" s="77" t="s">
        <v>5</v>
      </c>
      <c r="D222" s="77">
        <v>0</v>
      </c>
      <c r="E222" s="77">
        <v>0</v>
      </c>
      <c r="F222" s="77">
        <v>0</v>
      </c>
      <c r="G222" s="77">
        <v>2</v>
      </c>
      <c r="H222" s="60">
        <v>-72.5</v>
      </c>
    </row>
    <row r="223" spans="1:8" ht="11.45" customHeight="1" x14ac:dyDescent="0.2">
      <c r="A223" s="56">
        <f>IF(C223&lt;&gt;"",COUNTA($C$11:C223),"")</f>
        <v>207</v>
      </c>
      <c r="B223" s="49" t="s">
        <v>524</v>
      </c>
      <c r="C223" s="77">
        <v>1227</v>
      </c>
      <c r="D223" s="77">
        <v>1874</v>
      </c>
      <c r="E223" s="77">
        <v>2358</v>
      </c>
      <c r="F223" s="77">
        <v>459</v>
      </c>
      <c r="G223" s="77">
        <v>10465</v>
      </c>
      <c r="H223" s="60">
        <v>61.5</v>
      </c>
    </row>
    <row r="224" spans="1:8" ht="11.45" customHeight="1" x14ac:dyDescent="0.2">
      <c r="A224" s="56">
        <f>IF(C224&lt;&gt;"",COUNTA($C$11:C224),"")</f>
        <v>208</v>
      </c>
      <c r="B224" s="49" t="s">
        <v>525</v>
      </c>
      <c r="C224" s="77">
        <v>1705</v>
      </c>
      <c r="D224" s="77">
        <v>1808</v>
      </c>
      <c r="E224" s="77">
        <v>2124</v>
      </c>
      <c r="F224" s="77">
        <v>1830</v>
      </c>
      <c r="G224" s="77">
        <v>11315</v>
      </c>
      <c r="H224" s="60">
        <v>44.3</v>
      </c>
    </row>
    <row r="225" spans="1:8" ht="11.45" customHeight="1" x14ac:dyDescent="0.2">
      <c r="A225" s="56">
        <f>IF(C225&lt;&gt;"",COUNTA($C$11:C225),"")</f>
        <v>209</v>
      </c>
      <c r="B225" s="49" t="s">
        <v>526</v>
      </c>
      <c r="C225" s="77" t="s">
        <v>5</v>
      </c>
      <c r="D225" s="77" t="s">
        <v>5</v>
      </c>
      <c r="E225" s="77" t="s">
        <v>5</v>
      </c>
      <c r="F225" s="77" t="s">
        <v>5</v>
      </c>
      <c r="G225" s="77" t="s">
        <v>5</v>
      </c>
      <c r="H225" s="60" t="s">
        <v>5</v>
      </c>
    </row>
    <row r="226" spans="1:8" ht="11.45" customHeight="1" x14ac:dyDescent="0.2">
      <c r="A226" s="56">
        <f>IF(C226&lt;&gt;"",COUNTA($C$11:C226),"")</f>
        <v>210</v>
      </c>
      <c r="B226" s="49" t="s">
        <v>527</v>
      </c>
      <c r="C226" s="77" t="s">
        <v>5</v>
      </c>
      <c r="D226" s="77" t="s">
        <v>5</v>
      </c>
      <c r="E226" s="77" t="s">
        <v>5</v>
      </c>
      <c r="F226" s="77" t="s">
        <v>5</v>
      </c>
      <c r="G226" s="77" t="s">
        <v>5</v>
      </c>
      <c r="H226" s="60" t="s">
        <v>5</v>
      </c>
    </row>
    <row r="227" spans="1:8" ht="11.45" customHeight="1" x14ac:dyDescent="0.2">
      <c r="A227" s="56">
        <f>IF(C227&lt;&gt;"",COUNTA($C$11:C227),"")</f>
        <v>211</v>
      </c>
      <c r="B227" s="49" t="s">
        <v>528</v>
      </c>
      <c r="C227" s="77">
        <v>14</v>
      </c>
      <c r="D227" s="77">
        <v>8</v>
      </c>
      <c r="E227" s="77">
        <v>7</v>
      </c>
      <c r="F227" s="77">
        <v>0</v>
      </c>
      <c r="G227" s="77">
        <v>53</v>
      </c>
      <c r="H227" s="60">
        <v>209.7</v>
      </c>
    </row>
    <row r="228" spans="1:8" ht="11.45" customHeight="1" x14ac:dyDescent="0.2">
      <c r="A228" s="56">
        <f>IF(C228&lt;&gt;"",COUNTA($C$11:C228),"")</f>
        <v>212</v>
      </c>
      <c r="B228" s="49" t="s">
        <v>529</v>
      </c>
      <c r="C228" s="77">
        <v>78</v>
      </c>
      <c r="D228" s="77">
        <v>855</v>
      </c>
      <c r="E228" s="77">
        <v>116</v>
      </c>
      <c r="F228" s="77">
        <v>351</v>
      </c>
      <c r="G228" s="77">
        <v>1392</v>
      </c>
      <c r="H228" s="60">
        <v>80.8</v>
      </c>
    </row>
    <row r="229" spans="1:8" ht="11.45" customHeight="1" x14ac:dyDescent="0.2">
      <c r="A229" s="56">
        <f>IF(C229&lt;&gt;"",COUNTA($C$11:C229),"")</f>
        <v>213</v>
      </c>
      <c r="B229" s="49" t="s">
        <v>530</v>
      </c>
      <c r="C229" s="77">
        <v>2068</v>
      </c>
      <c r="D229" s="77">
        <v>4250</v>
      </c>
      <c r="E229" s="77">
        <v>2251</v>
      </c>
      <c r="F229" s="77">
        <v>2168</v>
      </c>
      <c r="G229" s="77">
        <v>14623</v>
      </c>
      <c r="H229" s="60">
        <v>-8.6999999999999993</v>
      </c>
    </row>
    <row r="230" spans="1:8" ht="11.45" customHeight="1" x14ac:dyDescent="0.2">
      <c r="A230" s="56">
        <f>IF(C230&lt;&gt;"",COUNTA($C$11:C230),"")</f>
        <v>214</v>
      </c>
      <c r="B230" s="49" t="s">
        <v>531</v>
      </c>
      <c r="C230" s="77">
        <v>50721</v>
      </c>
      <c r="D230" s="77">
        <v>48509</v>
      </c>
      <c r="E230" s="77">
        <v>53480</v>
      </c>
      <c r="F230" s="77">
        <v>41072</v>
      </c>
      <c r="G230" s="77">
        <v>308032</v>
      </c>
      <c r="H230" s="60">
        <v>9.4</v>
      </c>
    </row>
    <row r="231" spans="1:8" ht="11.45" customHeight="1" x14ac:dyDescent="0.2">
      <c r="A231" s="56" t="str">
        <f>IF(C231&lt;&gt;"",COUNTA($C$11:C231),"")</f>
        <v/>
      </c>
      <c r="B231" s="73"/>
      <c r="C231" s="77"/>
      <c r="D231" s="77"/>
      <c r="E231" s="77"/>
      <c r="F231" s="77"/>
      <c r="G231" s="77"/>
      <c r="H231" s="60"/>
    </row>
    <row r="232" spans="1:8" ht="11.45" customHeight="1" x14ac:dyDescent="0.2">
      <c r="A232" s="56">
        <f>IF(C232&lt;&gt;"",COUNTA($C$11:C232),"")</f>
        <v>215</v>
      </c>
      <c r="B232" s="73" t="s">
        <v>533</v>
      </c>
      <c r="C232" s="78">
        <v>48634</v>
      </c>
      <c r="D232" s="78">
        <v>47153</v>
      </c>
      <c r="E232" s="78">
        <v>58681</v>
      </c>
      <c r="F232" s="78">
        <v>249691</v>
      </c>
      <c r="G232" s="78">
        <v>206123</v>
      </c>
      <c r="H232" s="64" t="s">
        <v>608</v>
      </c>
    </row>
    <row r="233" spans="1:8" ht="11.45" customHeight="1" x14ac:dyDescent="0.2">
      <c r="A233" s="56">
        <f>IF(C233&lt;&gt;"",COUNTA($C$11:C233),"")</f>
        <v>216</v>
      </c>
      <c r="B233" s="49" t="s">
        <v>532</v>
      </c>
      <c r="C233" s="77" t="s">
        <v>5</v>
      </c>
      <c r="D233" s="77" t="s">
        <v>5</v>
      </c>
      <c r="E233" s="77" t="s">
        <v>5</v>
      </c>
      <c r="F233" s="77" t="s">
        <v>5</v>
      </c>
      <c r="G233" s="77" t="s">
        <v>5</v>
      </c>
      <c r="H233" s="60" t="s">
        <v>5</v>
      </c>
    </row>
    <row r="234" spans="1:8" ht="11.45" customHeight="1" x14ac:dyDescent="0.2">
      <c r="A234" s="56">
        <f>IF(C234&lt;&gt;"",COUNTA($C$11:C234),"")</f>
        <v>217</v>
      </c>
      <c r="B234" s="49" t="s">
        <v>534</v>
      </c>
      <c r="C234" s="77" t="s">
        <v>5</v>
      </c>
      <c r="D234" s="77" t="s">
        <v>5</v>
      </c>
      <c r="E234" s="77" t="s">
        <v>5</v>
      </c>
      <c r="F234" s="77" t="s">
        <v>5</v>
      </c>
      <c r="G234" s="77" t="s">
        <v>5</v>
      </c>
      <c r="H234" s="60" t="s">
        <v>5</v>
      </c>
    </row>
    <row r="235" spans="1:8" ht="11.45" customHeight="1" x14ac:dyDescent="0.2">
      <c r="A235" s="56">
        <f>IF(C235&lt;&gt;"",COUNTA($C$11:C235),"")</f>
        <v>218</v>
      </c>
      <c r="B235" s="49" t="s">
        <v>535</v>
      </c>
      <c r="C235" s="77" t="s">
        <v>5</v>
      </c>
      <c r="D235" s="77" t="s">
        <v>5</v>
      </c>
      <c r="E235" s="77" t="s">
        <v>5</v>
      </c>
      <c r="F235" s="77">
        <v>0</v>
      </c>
      <c r="G235" s="77">
        <v>5</v>
      </c>
      <c r="H235" s="60" t="s">
        <v>11</v>
      </c>
    </row>
    <row r="236" spans="1:8" ht="11.45" customHeight="1" x14ac:dyDescent="0.2">
      <c r="A236" s="56">
        <f>IF(C236&lt;&gt;"",COUNTA($C$11:C236),"")</f>
        <v>219</v>
      </c>
      <c r="B236" s="49" t="s">
        <v>536</v>
      </c>
      <c r="C236" s="77">
        <v>45967</v>
      </c>
      <c r="D236" s="77">
        <v>45985</v>
      </c>
      <c r="E236" s="77">
        <v>56911</v>
      </c>
      <c r="F236" s="77">
        <v>248147</v>
      </c>
      <c r="G236" s="77">
        <v>194256</v>
      </c>
      <c r="H236" s="60" t="s">
        <v>608</v>
      </c>
    </row>
    <row r="237" spans="1:8" ht="11.45" customHeight="1" x14ac:dyDescent="0.2">
      <c r="A237" s="56">
        <f>IF(C237&lt;&gt;"",COUNTA($C$11:C237),"")</f>
        <v>220</v>
      </c>
      <c r="B237" s="49" t="s">
        <v>537</v>
      </c>
      <c r="C237" s="77" t="s">
        <v>5</v>
      </c>
      <c r="D237" s="77" t="s">
        <v>5</v>
      </c>
      <c r="E237" s="77" t="s">
        <v>5</v>
      </c>
      <c r="F237" s="77" t="s">
        <v>5</v>
      </c>
      <c r="G237" s="77" t="s">
        <v>5</v>
      </c>
      <c r="H237" s="60" t="s">
        <v>5</v>
      </c>
    </row>
    <row r="238" spans="1:8" ht="11.45" customHeight="1" x14ac:dyDescent="0.2">
      <c r="A238" s="56">
        <f>IF(C238&lt;&gt;"",COUNTA($C$11:C238),"")</f>
        <v>221</v>
      </c>
      <c r="B238" s="49" t="s">
        <v>538</v>
      </c>
      <c r="C238" s="77" t="s">
        <v>5</v>
      </c>
      <c r="D238" s="77" t="s">
        <v>5</v>
      </c>
      <c r="E238" s="77" t="s">
        <v>5</v>
      </c>
      <c r="F238" s="77" t="s">
        <v>5</v>
      </c>
      <c r="G238" s="77" t="s">
        <v>5</v>
      </c>
      <c r="H238" s="60" t="s">
        <v>5</v>
      </c>
    </row>
    <row r="239" spans="1:8" ht="11.45" customHeight="1" x14ac:dyDescent="0.2">
      <c r="A239" s="56">
        <f>IF(C239&lt;&gt;"",COUNTA($C$11:C239),"")</f>
        <v>222</v>
      </c>
      <c r="B239" s="49" t="s">
        <v>539</v>
      </c>
      <c r="C239" s="77" t="s">
        <v>5</v>
      </c>
      <c r="D239" s="77" t="s">
        <v>5</v>
      </c>
      <c r="E239" s="77" t="s">
        <v>5</v>
      </c>
      <c r="F239" s="77" t="s">
        <v>5</v>
      </c>
      <c r="G239" s="77" t="s">
        <v>5</v>
      </c>
      <c r="H239" s="60" t="s">
        <v>5</v>
      </c>
    </row>
    <row r="240" spans="1:8" ht="11.45" customHeight="1" x14ac:dyDescent="0.2">
      <c r="A240" s="56">
        <f>IF(C240&lt;&gt;"",COUNTA($C$11:C240),"")</f>
        <v>223</v>
      </c>
      <c r="B240" s="49" t="s">
        <v>540</v>
      </c>
      <c r="C240" s="77" t="s">
        <v>5</v>
      </c>
      <c r="D240" s="77" t="s">
        <v>5</v>
      </c>
      <c r="E240" s="77" t="s">
        <v>5</v>
      </c>
      <c r="F240" s="77" t="s">
        <v>5</v>
      </c>
      <c r="G240" s="77" t="s">
        <v>5</v>
      </c>
      <c r="H240" s="60" t="s">
        <v>5</v>
      </c>
    </row>
    <row r="241" spans="1:8" ht="11.45" customHeight="1" x14ac:dyDescent="0.2">
      <c r="A241" s="56">
        <f>IF(C241&lt;&gt;"",COUNTA($C$11:C241),"")</f>
        <v>224</v>
      </c>
      <c r="B241" s="49" t="s">
        <v>541</v>
      </c>
      <c r="C241" s="77" t="s">
        <v>5</v>
      </c>
      <c r="D241" s="77" t="s">
        <v>5</v>
      </c>
      <c r="E241" s="77" t="s">
        <v>5</v>
      </c>
      <c r="F241" s="77">
        <v>0</v>
      </c>
      <c r="G241" s="77">
        <v>2</v>
      </c>
      <c r="H241" s="60" t="s">
        <v>11</v>
      </c>
    </row>
    <row r="242" spans="1:8" ht="11.45" customHeight="1" x14ac:dyDescent="0.2">
      <c r="A242" s="56">
        <f>IF(C242&lt;&gt;"",COUNTA($C$11:C242),"")</f>
        <v>225</v>
      </c>
      <c r="B242" s="49" t="s">
        <v>542</v>
      </c>
      <c r="C242" s="77" t="s">
        <v>5</v>
      </c>
      <c r="D242" s="77" t="s">
        <v>5</v>
      </c>
      <c r="E242" s="77" t="s">
        <v>5</v>
      </c>
      <c r="F242" s="77" t="s">
        <v>5</v>
      </c>
      <c r="G242" s="77" t="s">
        <v>5</v>
      </c>
      <c r="H242" s="60" t="s">
        <v>5</v>
      </c>
    </row>
    <row r="243" spans="1:8" ht="11.45" customHeight="1" x14ac:dyDescent="0.2">
      <c r="A243" s="56">
        <f>IF(C243&lt;&gt;"",COUNTA($C$11:C243),"")</f>
        <v>226</v>
      </c>
      <c r="B243" s="49" t="s">
        <v>543</v>
      </c>
      <c r="C243" s="77" t="s">
        <v>5</v>
      </c>
      <c r="D243" s="77" t="s">
        <v>5</v>
      </c>
      <c r="E243" s="77" t="s">
        <v>5</v>
      </c>
      <c r="F243" s="77" t="s">
        <v>5</v>
      </c>
      <c r="G243" s="77" t="s">
        <v>5</v>
      </c>
      <c r="H243" s="60" t="s">
        <v>5</v>
      </c>
    </row>
    <row r="244" spans="1:8" ht="11.45" customHeight="1" x14ac:dyDescent="0.2">
      <c r="A244" s="56">
        <f>IF(C244&lt;&gt;"",COUNTA($C$11:C244),"")</f>
        <v>227</v>
      </c>
      <c r="B244" s="49" t="s">
        <v>544</v>
      </c>
      <c r="C244" s="77" t="s">
        <v>5</v>
      </c>
      <c r="D244" s="77" t="s">
        <v>5</v>
      </c>
      <c r="E244" s="77" t="s">
        <v>5</v>
      </c>
      <c r="F244" s="77" t="s">
        <v>5</v>
      </c>
      <c r="G244" s="77" t="s">
        <v>5</v>
      </c>
      <c r="H244" s="60" t="s">
        <v>5</v>
      </c>
    </row>
    <row r="245" spans="1:8" ht="11.45" customHeight="1" x14ac:dyDescent="0.2">
      <c r="A245" s="56">
        <f>IF(C245&lt;&gt;"",COUNTA($C$11:C245),"")</f>
        <v>228</v>
      </c>
      <c r="B245" s="49" t="s">
        <v>545</v>
      </c>
      <c r="C245" s="77" t="s">
        <v>5</v>
      </c>
      <c r="D245" s="77" t="s">
        <v>5</v>
      </c>
      <c r="E245" s="77" t="s">
        <v>5</v>
      </c>
      <c r="F245" s="77" t="s">
        <v>5</v>
      </c>
      <c r="G245" s="77" t="s">
        <v>5</v>
      </c>
      <c r="H245" s="60" t="s">
        <v>5</v>
      </c>
    </row>
    <row r="246" spans="1:8" ht="11.45" customHeight="1" x14ac:dyDescent="0.2">
      <c r="A246" s="56">
        <f>IF(C246&lt;&gt;"",COUNTA($C$11:C246),"")</f>
        <v>229</v>
      </c>
      <c r="B246" s="49" t="s">
        <v>546</v>
      </c>
      <c r="C246" s="77" t="s">
        <v>5</v>
      </c>
      <c r="D246" s="77" t="s">
        <v>5</v>
      </c>
      <c r="E246" s="77" t="s">
        <v>5</v>
      </c>
      <c r="F246" s="77" t="s">
        <v>5</v>
      </c>
      <c r="G246" s="77" t="s">
        <v>5</v>
      </c>
      <c r="H246" s="60" t="s">
        <v>5</v>
      </c>
    </row>
    <row r="247" spans="1:8" ht="11.45" customHeight="1" x14ac:dyDescent="0.2">
      <c r="A247" s="56">
        <f>IF(C247&lt;&gt;"",COUNTA($C$11:C247),"")</f>
        <v>230</v>
      </c>
      <c r="B247" s="49" t="s">
        <v>547</v>
      </c>
      <c r="C247" s="77" t="s">
        <v>5</v>
      </c>
      <c r="D247" s="77" t="s">
        <v>5</v>
      </c>
      <c r="E247" s="77" t="s">
        <v>5</v>
      </c>
      <c r="F247" s="77" t="s">
        <v>5</v>
      </c>
      <c r="G247" s="77" t="s">
        <v>5</v>
      </c>
      <c r="H247" s="60" t="s">
        <v>5</v>
      </c>
    </row>
    <row r="248" spans="1:8" ht="11.45" customHeight="1" x14ac:dyDescent="0.2">
      <c r="A248" s="56">
        <f>IF(C248&lt;&gt;"",COUNTA($C$11:C248),"")</f>
        <v>231</v>
      </c>
      <c r="B248" s="49" t="s">
        <v>548</v>
      </c>
      <c r="C248" s="77" t="s">
        <v>5</v>
      </c>
      <c r="D248" s="77" t="s">
        <v>5</v>
      </c>
      <c r="E248" s="77" t="s">
        <v>5</v>
      </c>
      <c r="F248" s="77" t="s">
        <v>5</v>
      </c>
      <c r="G248" s="77" t="s">
        <v>5</v>
      </c>
      <c r="H248" s="60" t="s">
        <v>5</v>
      </c>
    </row>
    <row r="249" spans="1:8" ht="11.45" customHeight="1" x14ac:dyDescent="0.2">
      <c r="A249" s="56">
        <f>IF(C249&lt;&gt;"",COUNTA($C$11:C249),"")</f>
        <v>232</v>
      </c>
      <c r="B249" s="49" t="s">
        <v>549</v>
      </c>
      <c r="C249" s="77" t="s">
        <v>5</v>
      </c>
      <c r="D249" s="77" t="s">
        <v>5</v>
      </c>
      <c r="E249" s="77" t="s">
        <v>5</v>
      </c>
      <c r="F249" s="77">
        <v>0</v>
      </c>
      <c r="G249" s="77">
        <v>0</v>
      </c>
      <c r="H249" s="60">
        <v>-100</v>
      </c>
    </row>
    <row r="250" spans="1:8" ht="11.45" customHeight="1" x14ac:dyDescent="0.2">
      <c r="A250" s="56">
        <f>IF(C250&lt;&gt;"",COUNTA($C$11:C250),"")</f>
        <v>233</v>
      </c>
      <c r="B250" s="49" t="s">
        <v>550</v>
      </c>
      <c r="C250" s="77">
        <v>2666</v>
      </c>
      <c r="D250" s="77">
        <v>1167</v>
      </c>
      <c r="E250" s="77">
        <v>1770</v>
      </c>
      <c r="F250" s="77">
        <v>1543</v>
      </c>
      <c r="G250" s="77">
        <v>11858</v>
      </c>
      <c r="H250" s="60">
        <v>32.299999999999997</v>
      </c>
    </row>
    <row r="251" spans="1:8" ht="11.45" customHeight="1" x14ac:dyDescent="0.2">
      <c r="A251" s="56">
        <f>IF(C251&lt;&gt;"",COUNTA($C$11:C251),"")</f>
        <v>234</v>
      </c>
      <c r="B251" s="49" t="s">
        <v>551</v>
      </c>
      <c r="C251" s="77" t="s">
        <v>5</v>
      </c>
      <c r="D251" s="77" t="s">
        <v>5</v>
      </c>
      <c r="E251" s="77" t="s">
        <v>5</v>
      </c>
      <c r="F251" s="77" t="s">
        <v>5</v>
      </c>
      <c r="G251" s="77" t="s">
        <v>5</v>
      </c>
      <c r="H251" s="60" t="s">
        <v>5</v>
      </c>
    </row>
    <row r="252" spans="1:8" ht="11.45" customHeight="1" x14ac:dyDescent="0.2">
      <c r="A252" s="56">
        <f>IF(C252&lt;&gt;"",COUNTA($C$11:C252),"")</f>
        <v>235</v>
      </c>
      <c r="B252" s="49" t="s">
        <v>552</v>
      </c>
      <c r="C252" s="77" t="s">
        <v>5</v>
      </c>
      <c r="D252" s="77" t="s">
        <v>5</v>
      </c>
      <c r="E252" s="77" t="s">
        <v>5</v>
      </c>
      <c r="F252" s="77" t="s">
        <v>5</v>
      </c>
      <c r="G252" s="77" t="s">
        <v>5</v>
      </c>
      <c r="H252" s="60" t="s">
        <v>5</v>
      </c>
    </row>
    <row r="253" spans="1:8" ht="11.45" customHeight="1" x14ac:dyDescent="0.2">
      <c r="A253" s="56">
        <f>IF(C253&lt;&gt;"",COUNTA($C$11:C253),"")</f>
        <v>236</v>
      </c>
      <c r="B253" s="49" t="s">
        <v>553</v>
      </c>
      <c r="C253" s="77" t="s">
        <v>5</v>
      </c>
      <c r="D253" s="77" t="s">
        <v>5</v>
      </c>
      <c r="E253" s="77" t="s">
        <v>5</v>
      </c>
      <c r="F253" s="77" t="s">
        <v>5</v>
      </c>
      <c r="G253" s="77" t="s">
        <v>5</v>
      </c>
      <c r="H253" s="60" t="s">
        <v>5</v>
      </c>
    </row>
    <row r="254" spans="1:8" ht="11.45" customHeight="1" x14ac:dyDescent="0.2">
      <c r="A254" s="56">
        <f>IF(C254&lt;&gt;"",COUNTA($C$11:C254),"")</f>
        <v>237</v>
      </c>
      <c r="B254" s="49" t="s">
        <v>554</v>
      </c>
      <c r="C254" s="77" t="s">
        <v>5</v>
      </c>
      <c r="D254" s="77" t="s">
        <v>5</v>
      </c>
      <c r="E254" s="77" t="s">
        <v>5</v>
      </c>
      <c r="F254" s="77" t="s">
        <v>5</v>
      </c>
      <c r="G254" s="77" t="s">
        <v>5</v>
      </c>
      <c r="H254" s="60" t="s">
        <v>5</v>
      </c>
    </row>
    <row r="255" spans="1:8" ht="11.45" customHeight="1" x14ac:dyDescent="0.2">
      <c r="A255" s="56">
        <f>IF(C255&lt;&gt;"",COUNTA($C$11:C255),"")</f>
        <v>238</v>
      </c>
      <c r="B255" s="49" t="s">
        <v>555</v>
      </c>
      <c r="C255" s="77" t="s">
        <v>5</v>
      </c>
      <c r="D255" s="77" t="s">
        <v>5</v>
      </c>
      <c r="E255" s="77" t="s">
        <v>5</v>
      </c>
      <c r="F255" s="77" t="s">
        <v>5</v>
      </c>
      <c r="G255" s="77" t="s">
        <v>5</v>
      </c>
      <c r="H255" s="60" t="s">
        <v>5</v>
      </c>
    </row>
    <row r="256" spans="1:8" ht="11.45" customHeight="1" x14ac:dyDescent="0.2">
      <c r="A256" s="56">
        <f>IF(C256&lt;&gt;"",COUNTA($C$11:C256),"")</f>
        <v>239</v>
      </c>
      <c r="B256" s="49" t="s">
        <v>556</v>
      </c>
      <c r="C256" s="77" t="s">
        <v>5</v>
      </c>
      <c r="D256" s="77" t="s">
        <v>5</v>
      </c>
      <c r="E256" s="77" t="s">
        <v>5</v>
      </c>
      <c r="F256" s="77" t="s">
        <v>5</v>
      </c>
      <c r="G256" s="77" t="s">
        <v>5</v>
      </c>
      <c r="H256" s="60" t="s">
        <v>5</v>
      </c>
    </row>
    <row r="257" spans="1:8" ht="11.45" customHeight="1" x14ac:dyDescent="0.2">
      <c r="A257" s="56">
        <f>IF(C257&lt;&gt;"",COUNTA($C$11:C257),"")</f>
        <v>240</v>
      </c>
      <c r="B257" s="49" t="s">
        <v>557</v>
      </c>
      <c r="C257" s="77" t="s">
        <v>5</v>
      </c>
      <c r="D257" s="77" t="s">
        <v>5</v>
      </c>
      <c r="E257" s="77" t="s">
        <v>5</v>
      </c>
      <c r="F257" s="77" t="s">
        <v>5</v>
      </c>
      <c r="G257" s="77" t="s">
        <v>5</v>
      </c>
      <c r="H257" s="60" t="s">
        <v>5</v>
      </c>
    </row>
    <row r="258" spans="1:8" ht="11.45" customHeight="1" x14ac:dyDescent="0.2">
      <c r="A258" s="56">
        <f>IF(C258&lt;&gt;"",COUNTA($C$11:C258),"")</f>
        <v>241</v>
      </c>
      <c r="B258" s="49" t="s">
        <v>558</v>
      </c>
      <c r="C258" s="77" t="s">
        <v>5</v>
      </c>
      <c r="D258" s="77" t="s">
        <v>5</v>
      </c>
      <c r="E258" s="77" t="s">
        <v>5</v>
      </c>
      <c r="F258" s="77" t="s">
        <v>5</v>
      </c>
      <c r="G258" s="77" t="s">
        <v>5</v>
      </c>
      <c r="H258" s="60" t="s">
        <v>5</v>
      </c>
    </row>
    <row r="259" spans="1:8" ht="11.45" customHeight="1" x14ac:dyDescent="0.2">
      <c r="A259" s="56">
        <f>IF(C259&lt;&gt;"",COUNTA($C$11:C259),"")</f>
        <v>242</v>
      </c>
      <c r="B259" s="49" t="s">
        <v>559</v>
      </c>
      <c r="C259" s="77" t="s">
        <v>5</v>
      </c>
      <c r="D259" s="77" t="s">
        <v>5</v>
      </c>
      <c r="E259" s="77" t="s">
        <v>5</v>
      </c>
      <c r="F259" s="77" t="s">
        <v>5</v>
      </c>
      <c r="G259" s="77" t="s">
        <v>5</v>
      </c>
      <c r="H259" s="60" t="s">
        <v>5</v>
      </c>
    </row>
    <row r="260" spans="1:8" ht="11.45" customHeight="1" x14ac:dyDescent="0.2">
      <c r="A260" s="56">
        <f>IF(C260&lt;&gt;"",COUNTA($C$11:C260),"")</f>
        <v>243</v>
      </c>
      <c r="B260" s="49" t="s">
        <v>560</v>
      </c>
      <c r="C260" s="77" t="s">
        <v>5</v>
      </c>
      <c r="D260" s="77" t="s">
        <v>5</v>
      </c>
      <c r="E260" s="77" t="s">
        <v>5</v>
      </c>
      <c r="F260" s="77">
        <v>0</v>
      </c>
      <c r="G260" s="77">
        <v>3</v>
      </c>
      <c r="H260" s="60" t="s">
        <v>11</v>
      </c>
    </row>
    <row r="261" spans="1:8" ht="11.45" customHeight="1" x14ac:dyDescent="0.2">
      <c r="A261" s="56">
        <f>IF(C261&lt;&gt;"",COUNTA($C$11:C261),"")</f>
        <v>244</v>
      </c>
      <c r="B261" s="49" t="s">
        <v>561</v>
      </c>
      <c r="C261" s="77" t="s">
        <v>5</v>
      </c>
      <c r="D261" s="77" t="s">
        <v>5</v>
      </c>
      <c r="E261" s="77" t="s">
        <v>5</v>
      </c>
      <c r="F261" s="77" t="s">
        <v>5</v>
      </c>
      <c r="G261" s="77" t="s">
        <v>5</v>
      </c>
      <c r="H261" s="60" t="s">
        <v>5</v>
      </c>
    </row>
    <row r="262" spans="1:8" ht="11.45" customHeight="1" x14ac:dyDescent="0.2">
      <c r="A262" s="56">
        <f>IF(C262&lt;&gt;"",COUNTA($C$11:C262),"")</f>
        <v>245</v>
      </c>
      <c r="B262" s="49" t="s">
        <v>562</v>
      </c>
      <c r="C262" s="77" t="s">
        <v>5</v>
      </c>
      <c r="D262" s="77" t="s">
        <v>5</v>
      </c>
      <c r="E262" s="77" t="s">
        <v>5</v>
      </c>
      <c r="F262" s="77" t="s">
        <v>5</v>
      </c>
      <c r="G262" s="77" t="s">
        <v>5</v>
      </c>
      <c r="H262" s="60" t="s">
        <v>5</v>
      </c>
    </row>
    <row r="263" spans="1:8" ht="11.45" customHeight="1" x14ac:dyDescent="0.2">
      <c r="A263" s="56">
        <f>IF(C263&lt;&gt;"",COUNTA($C$11:C263),"")</f>
        <v>246</v>
      </c>
      <c r="B263" s="49" t="s">
        <v>563</v>
      </c>
      <c r="C263" s="77" t="s">
        <v>5</v>
      </c>
      <c r="D263" s="77" t="s">
        <v>5</v>
      </c>
      <c r="E263" s="77" t="s">
        <v>5</v>
      </c>
      <c r="F263" s="77" t="s">
        <v>5</v>
      </c>
      <c r="G263" s="77" t="s">
        <v>5</v>
      </c>
      <c r="H263" s="60" t="s">
        <v>5</v>
      </c>
    </row>
    <row r="264" spans="1:8" ht="11.45" customHeight="1" x14ac:dyDescent="0.2">
      <c r="A264" s="56">
        <f>IF(C264&lt;&gt;"",COUNTA($C$11:C264),"")</f>
        <v>247</v>
      </c>
      <c r="B264" s="49" t="s">
        <v>564</v>
      </c>
      <c r="C264" s="77" t="s">
        <v>5</v>
      </c>
      <c r="D264" s="77" t="s">
        <v>5</v>
      </c>
      <c r="E264" s="77" t="s">
        <v>5</v>
      </c>
      <c r="F264" s="77" t="s">
        <v>5</v>
      </c>
      <c r="G264" s="77" t="s">
        <v>5</v>
      </c>
      <c r="H264" s="60" t="s">
        <v>5</v>
      </c>
    </row>
    <row r="265" spans="1:8" ht="11.45" customHeight="1" x14ac:dyDescent="0.2">
      <c r="A265" s="56">
        <f>IF(C265&lt;&gt;"",COUNTA($C$11:C265),"")</f>
        <v>248</v>
      </c>
      <c r="B265" s="49" t="s">
        <v>565</v>
      </c>
      <c r="C265" s="77">
        <v>0</v>
      </c>
      <c r="D265" s="77" t="s">
        <v>5</v>
      </c>
      <c r="E265" s="77" t="s">
        <v>5</v>
      </c>
      <c r="F265" s="77">
        <v>0</v>
      </c>
      <c r="G265" s="77">
        <v>0</v>
      </c>
      <c r="H265" s="60" t="s">
        <v>11</v>
      </c>
    </row>
    <row r="266" spans="1:8" ht="11.45" customHeight="1" x14ac:dyDescent="0.2">
      <c r="A266" s="56" t="str">
        <f>IF(C266&lt;&gt;"",COUNTA($C$11:C266),"")</f>
        <v/>
      </c>
      <c r="B266" s="73"/>
      <c r="C266" s="77"/>
      <c r="D266" s="77"/>
      <c r="E266" s="77"/>
      <c r="F266" s="77"/>
      <c r="G266" s="77"/>
      <c r="H266" s="60"/>
    </row>
    <row r="267" spans="1:8" ht="11.45" customHeight="1" x14ac:dyDescent="0.2">
      <c r="A267" s="56">
        <f>IF(C267&lt;&gt;"",COUNTA($C$11:C267),"")</f>
        <v>249</v>
      </c>
      <c r="B267" s="73" t="s">
        <v>566</v>
      </c>
      <c r="C267" s="78">
        <v>512</v>
      </c>
      <c r="D267" s="78">
        <v>638</v>
      </c>
      <c r="E267" s="78">
        <v>635</v>
      </c>
      <c r="F267" s="78">
        <v>1736</v>
      </c>
      <c r="G267" s="78">
        <v>2691</v>
      </c>
      <c r="H267" s="64">
        <v>113.8</v>
      </c>
    </row>
    <row r="268" spans="1:8" ht="11.45" customHeight="1" x14ac:dyDescent="0.2">
      <c r="A268" s="56">
        <f>IF(C268&lt;&gt;"",COUNTA($C$11:C268),"")</f>
        <v>250</v>
      </c>
      <c r="B268" s="49" t="s">
        <v>568</v>
      </c>
      <c r="C268" s="77" t="s">
        <v>5</v>
      </c>
      <c r="D268" s="77" t="s">
        <v>5</v>
      </c>
      <c r="E268" s="77" t="s">
        <v>5</v>
      </c>
      <c r="F268" s="77" t="s">
        <v>5</v>
      </c>
      <c r="G268" s="77" t="s">
        <v>5</v>
      </c>
      <c r="H268" s="60" t="s">
        <v>5</v>
      </c>
    </row>
    <row r="269" spans="1:8" ht="11.45" customHeight="1" x14ac:dyDescent="0.2">
      <c r="A269" s="56">
        <f>IF(C269&lt;&gt;"",COUNTA($C$11:C269),"")</f>
        <v>251</v>
      </c>
      <c r="B269" s="49" t="s">
        <v>569</v>
      </c>
      <c r="C269" s="77">
        <v>512</v>
      </c>
      <c r="D269" s="77">
        <v>638</v>
      </c>
      <c r="E269" s="77">
        <v>635</v>
      </c>
      <c r="F269" s="77">
        <v>1736</v>
      </c>
      <c r="G269" s="77">
        <v>2691</v>
      </c>
      <c r="H269" s="60">
        <v>116.9</v>
      </c>
    </row>
    <row r="270" spans="1:8" ht="11.45" customHeight="1" x14ac:dyDescent="0.2">
      <c r="A270" s="56">
        <f>IF(C270&lt;&gt;"",COUNTA($C$11:C270),"")</f>
        <v>252</v>
      </c>
      <c r="B270" s="49" t="s">
        <v>567</v>
      </c>
      <c r="C270" s="77" t="s">
        <v>5</v>
      </c>
      <c r="D270" s="77" t="s">
        <v>5</v>
      </c>
      <c r="E270" s="77" t="s">
        <v>5</v>
      </c>
      <c r="F270" s="77" t="s">
        <v>5</v>
      </c>
      <c r="G270" s="77" t="s">
        <v>5</v>
      </c>
      <c r="H270" s="60" t="s">
        <v>5</v>
      </c>
    </row>
    <row r="271" spans="1:8" ht="11.45" customHeight="1" x14ac:dyDescent="0.2">
      <c r="A271" s="56">
        <f>IF(C271&lt;&gt;"",COUNTA($C$11:C271),"")</f>
        <v>253</v>
      </c>
      <c r="B271" s="49" t="s">
        <v>570</v>
      </c>
      <c r="C271" s="77" t="s">
        <v>5</v>
      </c>
      <c r="D271" s="77" t="s">
        <v>5</v>
      </c>
      <c r="E271" s="77" t="s">
        <v>5</v>
      </c>
      <c r="F271" s="77" t="s">
        <v>5</v>
      </c>
      <c r="G271" s="77" t="s">
        <v>5</v>
      </c>
      <c r="H271" s="60" t="s">
        <v>5</v>
      </c>
    </row>
  </sheetData>
  <mergeCells count="12">
    <mergeCell ref="A1:B1"/>
    <mergeCell ref="C1:H1"/>
    <mergeCell ref="A2:B2"/>
    <mergeCell ref="C2:H2"/>
    <mergeCell ref="A3:A8"/>
    <mergeCell ref="B3:B8"/>
    <mergeCell ref="C3:C7"/>
    <mergeCell ref="D3:D7"/>
    <mergeCell ref="E3:E7"/>
    <mergeCell ref="F3:G7"/>
    <mergeCell ref="H3:H7"/>
    <mergeCell ref="C8:E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41&amp;R&amp;"-,Standard"&amp;7&amp;P</oddFooter>
    <evenFooter>&amp;L&amp;"-,Standard"&amp;7&amp;P&amp;R&amp;"-,Standard"&amp;7StatA MV, Statistischer Bericht G313 2022 41</evenFooter>
  </headerFooter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Deckblatt</vt:lpstr>
      <vt:lpstr>Inhalt</vt:lpstr>
      <vt:lpstr>Rechtsgrundlagen</vt:lpstr>
      <vt:lpstr>1.1</vt:lpstr>
      <vt:lpstr>1.2</vt:lpstr>
      <vt:lpstr>1.3</vt:lpstr>
      <vt:lpstr>2.1</vt:lpstr>
      <vt:lpstr>2.2</vt:lpstr>
      <vt:lpstr>2.3</vt:lpstr>
      <vt:lpstr>'1.1'!Drucktitel</vt:lpstr>
      <vt:lpstr>'1.2'!Drucktitel</vt:lpstr>
      <vt:lpstr>'1.3'!Drucktitel</vt:lpstr>
      <vt:lpstr>'2.1'!Drucktitel</vt:lpstr>
      <vt:lpstr>'2.2'!Drucktitel</vt:lpstr>
      <vt:lpstr>'2.3'!Drucktitel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G313 Aus- und Einfuhr 2.Vj.2022</dc:title>
  <dc:subject>Außenhandel</dc:subject>
  <dc:creator>FB 431</dc:creator>
  <cp:lastModifiedBy> </cp:lastModifiedBy>
  <cp:lastPrinted>2022-10-05T06:56:34Z</cp:lastPrinted>
  <dcterms:created xsi:type="dcterms:W3CDTF">2019-05-23T10:35:17Z</dcterms:created>
  <dcterms:modified xsi:type="dcterms:W3CDTF">2022-12-12T08:07:38Z</dcterms:modified>
</cp:coreProperties>
</file>