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120" yWindow="435" windowWidth="18915" windowHeight="11160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'1.1'!$A:$B,'1.1'!$1:$10</definedName>
    <definedName name="_xlnm.Print_Titles" localSheetId="4">'1.2'!$A:$C,'1.2'!$1:$10</definedName>
    <definedName name="_xlnm.Print_Titles" localSheetId="5">'1.3'!$A:$B,'1.3'!$1:$10</definedName>
    <definedName name="_xlnm.Print_Titles" localSheetId="6">'2.1'!$A:$B,'2.1'!$1:$10</definedName>
    <definedName name="_xlnm.Print_Titles" localSheetId="7">'2.2'!$A:$C,'2.2'!$1:$10</definedName>
    <definedName name="_xlnm.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16" i="18" l="1"/>
  <c r="A117" i="18"/>
  <c r="A118" i="18"/>
  <c r="A119" i="18"/>
  <c r="A120" i="18"/>
  <c r="A115" i="17"/>
  <c r="A116" i="17"/>
  <c r="A117" i="17"/>
  <c r="A118" i="17"/>
  <c r="A119" i="17"/>
  <c r="A120" i="17"/>
  <c r="A121" i="17"/>
  <c r="A115" i="15"/>
  <c r="A116" i="15"/>
  <c r="A117" i="15"/>
  <c r="A118" i="15"/>
  <c r="A112" i="14"/>
  <c r="A113" i="14"/>
  <c r="A114" i="14"/>
  <c r="A115" i="14"/>
  <c r="A116" i="14"/>
  <c r="A117" i="14"/>
  <c r="A118" i="14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264" i="18"/>
  <c r="A265" i="18"/>
  <c r="A266" i="18"/>
  <c r="A267" i="18"/>
  <c r="A268" i="18"/>
  <c r="A269" i="18"/>
  <c r="A270" i="18"/>
  <c r="A271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8" i="16" l="1"/>
  <c r="A28" i="4"/>
  <c r="A12" i="16" l="1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0" i="4" l="1"/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1" i="4"/>
  <c r="A11" i="16"/>
  <c r="A11" i="15"/>
  <c r="A11" i="17"/>
  <c r="A11" i="14"/>
  <c r="A11" i="18"/>
  <c r="A11" i="4"/>
</calcChain>
</file>

<file path=xl/sharedStrings.xml><?xml version="1.0" encoding="utf-8"?>
<sst xmlns="http://schemas.openxmlformats.org/spreadsheetml/2006/main" count="2834" uniqueCount="625">
  <si>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</si>
  <si>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</si>
  <si>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</si>
  <si>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</si>
  <si>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</si>
  <si>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</si>
  <si>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</si>
  <si>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</si>
  <si>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</si>
  <si>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</si>
  <si>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</si>
  <si>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</si>
  <si>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</si>
  <si>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</si>
  <si>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</si>
  <si>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</si>
  <si>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</si>
  <si>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</si>
  <si>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</si>
  <si>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</si>
  <si>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</si>
  <si>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</si>
  <si>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</si>
  <si>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</si>
  <si>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</si>
  <si>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</si>
  <si>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</si>
  <si>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</si>
  <si>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</si>
  <si>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</si>
  <si>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</si>
  <si>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</si>
  <si>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</si>
  <si>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</si>
  <si>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</si>
  <si>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</si>
  <si>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</si>
  <si>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</si>
  <si>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</si>
  <si>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1 000 EUR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</si>
  <si>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</si>
  <si>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</si>
  <si>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</si>
  <si>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</si>
  <si>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</si>
  <si>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</si>
  <si>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</si>
  <si>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</si>
  <si>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</si>
  <si>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</si>
  <si>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</si>
  <si>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</si>
  <si>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</si>
  <si>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</si>
  <si>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</si>
  <si>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</si>
  <si>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</si>
  <si>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</si>
  <si>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</si>
  <si>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</si>
  <si>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</si>
  <si>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</si>
  <si>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</si>
  <si>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</si>
  <si>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</si>
  <si>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</si>
  <si>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</si>
  <si>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</si>
  <si>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</si>
  <si>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</si>
  <si>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</si>
  <si>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</si>
  <si>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</si>
  <si>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</si>
  <si>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</si>
  <si>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</si>
  <si>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</si>
  <si>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</si>
  <si>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</si>
  <si>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</si>
  <si>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</si>
  <si>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</si>
  <si>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</si>
  <si>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</si>
  <si>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</si>
  <si>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</si>
  <si>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</si>
  <si>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</si>
  <si>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</si>
  <si>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</si>
  <si>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</si>
  <si>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</si>
  <si>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</si>
  <si>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</si>
  <si>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</si>
  <si>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</si>
  <si>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</si>
  <si>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</si>
  <si>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</si>
  <si>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</si>
  <si>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</si>
  <si>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</si>
  <si>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</si>
  <si>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</si>
  <si>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</si>
  <si>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</si>
  <si>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</si>
  <si>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</si>
  <si>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</si>
  <si>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</si>
  <si>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</si>
  <si>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</si>
  <si>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</si>
  <si>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</si>
  <si>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</si>
  <si>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</si>
  <si>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</si>
  <si>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</si>
  <si>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</si>
  <si>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</si>
  <si>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</si>
  <si>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</si>
  <si>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</si>
  <si>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</si>
  <si>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</si>
  <si>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</si>
  <si>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</si>
  <si>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</si>
  <si>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</si>
  <si>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</si>
  <si>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</si>
  <si>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</si>
  <si>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</si>
  <si>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</si>
  <si>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</si>
  <si>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</si>
  <si>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</si>
  <si>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</si>
  <si>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</si>
  <si>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</si>
  <si>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</si>
  <si>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</si>
  <si>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</si>
  <si>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</si>
  <si>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</si>
  <si>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</si>
  <si>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</si>
  <si>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</si>
  <si>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</si>
  <si>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</si>
  <si>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</si>
  <si>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</si>
  <si>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</si>
  <si>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</si>
  <si>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</si>
  <si>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</si>
  <si>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</si>
  <si>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</si>
  <si>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</si>
  <si>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</si>
  <si>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</si>
  <si>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</si>
  <si>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</si>
  <si>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</si>
  <si>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</si>
  <si>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</si>
  <si>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</si>
  <si>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</si>
  <si>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</si>
  <si>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</si>
  <si>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</si>
  <si>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</si>
  <si>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</si>
  <si>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</si>
  <si>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</si>
  <si>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</si>
  <si>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</si>
  <si>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</si>
  <si>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</si>
  <si>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</si>
  <si>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</si>
  <si>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</si>
  <si>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</si>
  <si>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</si>
  <si>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</si>
  <si>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</si>
  <si>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</si>
  <si>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</si>
  <si>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</si>
  <si>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</si>
  <si>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</si>
  <si>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</si>
  <si>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</si>
  <si>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</si>
  <si>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</si>
  <si>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</si>
  <si>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</si>
  <si>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</si>
  <si>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</si>
  <si>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</si>
  <si>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</si>
  <si>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</si>
  <si>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</si>
  <si>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</si>
  <si>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</si>
  <si>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</si>
  <si>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</si>
  <si>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</si>
  <si>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</si>
  <si>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</si>
  <si>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</si>
  <si>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</si>
  <si>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</si>
  <si>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</si>
  <si>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</si>
  <si>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</si>
  <si>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</si>
  <si>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</si>
  <si>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</si>
  <si>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</si>
  <si>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</si>
  <si>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</si>
  <si>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</si>
  <si>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</si>
  <si>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</si>
  <si>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</si>
  <si>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</si>
  <si>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</si>
  <si>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</si>
  <si>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</si>
  <si>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</si>
  <si>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</si>
  <si>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</si>
  <si>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</si>
  <si>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</si>
  <si>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</si>
  <si>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</si>
  <si>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Vorerzeugnisse, a.n.g.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</si>
  <si>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</si>
  <si>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</si>
  <si>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</si>
  <si>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</si>
  <si>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</si>
  <si>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</si>
  <si>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</si>
  <si>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</si>
  <si>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</si>
  <si>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</si>
  <si>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</si>
  <si>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</si>
  <si>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</si>
  <si>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</si>
  <si>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</si>
  <si>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</si>
  <si>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</si>
  <si>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</si>
  <si>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</si>
  <si>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</si>
  <si>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</si>
  <si>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</si>
  <si>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</si>
  <si>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</si>
  <si>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</si>
  <si>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</si>
  <si>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</si>
  <si>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</si>
  <si>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</si>
  <si>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</si>
  <si>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</si>
  <si>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</si>
  <si>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</si>
  <si>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</si>
  <si>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das Textil-, Bekleidungs- und Leder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</si>
  <si>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</si>
  <si>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</si>
  <si>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</si>
  <si>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</si>
  <si>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</si>
  <si>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</si>
  <si>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</si>
  <si>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</si>
  <si>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</si>
  <si>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</si>
  <si>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</si>
  <si>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</si>
  <si>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</si>
  <si>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</si>
  <si>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radioaktive Elemente und Isotope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</si>
  <si>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</si>
  <si>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</si>
  <si>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</si>
  <si>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</si>
  <si>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</si>
  <si>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</si>
  <si>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</si>
  <si>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</si>
  <si>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</si>
  <si>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</si>
  <si>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</si>
  <si>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</si>
  <si>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</si>
  <si>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</si>
  <si>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</si>
  <si>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</si>
  <si>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</si>
  <si>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</si>
  <si>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</si>
  <si>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</si>
  <si>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</si>
  <si>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</si>
  <si>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</si>
  <si>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</si>
  <si>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</si>
  <si>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</si>
  <si>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</si>
  <si>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</si>
  <si>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</si>
  <si>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</si>
  <si>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</si>
  <si>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</si>
  <si>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</si>
  <si>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</si>
  <si>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</si>
  <si>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</si>
  <si>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</si>
  <si>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</si>
  <si>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</si>
  <si>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</si>
  <si>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</si>
  <si>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</si>
  <si>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</si>
  <si>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</si>
  <si>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</si>
  <si>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</si>
  <si>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</si>
  <si>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</si>
  <si>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</si>
  <si>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</si>
  <si>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</si>
  <si>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</si>
  <si>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</si>
  <si>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</si>
  <si>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</si>
  <si>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</si>
  <si>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</si>
  <si>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</si>
  <si>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</si>
  <si>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</si>
  <si>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</si>
  <si>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</si>
  <si>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</si>
  <si>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</si>
  <si>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</si>
  <si>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</si>
  <si>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</si>
  <si>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</si>
  <si>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</si>
  <si>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</si>
  <si>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</si>
  <si>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</si>
  <si>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</si>
  <si>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</si>
  <si>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</si>
  <si>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</si>
  <si>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</si>
  <si>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</si>
  <si>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</si>
  <si>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</si>
  <si>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</si>
  <si>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</si>
  <si>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</si>
  <si>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</si>
  <si>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</si>
  <si>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</si>
  <si>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</si>
  <si>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</si>
  <si>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</si>
  <si>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</si>
  <si>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</si>
  <si>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</si>
  <si>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</si>
  <si>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</si>
  <si>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</si>
  <si>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</si>
  <si>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</si>
  <si>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</si>
  <si>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</si>
  <si>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</si>
  <si>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</si>
  <si>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</si>
  <si>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</si>
  <si>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</si>
  <si>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</si>
  <si>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</si>
  <si>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</si>
  <si>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</si>
  <si>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</si>
  <si>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</si>
  <si>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</si>
  <si>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</si>
  <si>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</si>
  <si>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</si>
  <si>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</si>
  <si>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</si>
  <si>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</si>
  <si>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</si>
  <si>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</si>
  <si>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</si>
  <si>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</si>
  <si>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</si>
  <si>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</si>
  <si>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</si>
  <si>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</si>
  <si>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</si>
  <si>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</si>
  <si>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</si>
  <si>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</si>
  <si>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</si>
  <si>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</si>
  <si>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</si>
  <si>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</si>
  <si>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</si>
  <si>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</si>
  <si>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</si>
  <si>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</si>
  <si>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</si>
  <si>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</si>
  <si>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</si>
  <si>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</si>
  <si>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</si>
  <si>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</si>
  <si>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</si>
  <si>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</si>
  <si>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</si>
  <si>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</si>
  <si>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</si>
  <si>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</si>
  <si>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</si>
  <si>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</si>
  <si>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</si>
  <si>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</si>
  <si>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</si>
  <si>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Bonaire,Sint E.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</si>
  <si>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</si>
  <si>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</si>
  <si>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</si>
  <si>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</si>
  <si>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</si>
  <si>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</si>
  <si>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</si>
  <si>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</si>
  <si>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</si>
  <si>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</si>
  <si>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</si>
  <si>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</si>
  <si>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</si>
  <si>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</si>
  <si>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</si>
  <si>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</si>
  <si>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</si>
  <si>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</si>
  <si>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</si>
  <si>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</si>
  <si>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</si>
  <si>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</si>
  <si>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</si>
  <si>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</si>
  <si>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</si>
  <si>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</si>
  <si>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</si>
  <si>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</si>
  <si>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</si>
  <si>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</si>
  <si>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</si>
  <si>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</si>
  <si>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</si>
  <si>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</si>
  <si>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</si>
  <si>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</si>
  <si>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</si>
  <si>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</si>
  <si>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</si>
  <si>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</si>
  <si>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</si>
  <si>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</si>
  <si>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</si>
  <si>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</si>
  <si>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</si>
  <si>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</si>
  <si>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</si>
  <si>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</si>
  <si>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</si>
  <si>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</si>
  <si>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</si>
  <si>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</si>
  <si>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</si>
  <si>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</si>
  <si>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</si>
  <si>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</si>
  <si>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</si>
  <si>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</si>
  <si>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</si>
  <si>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</si>
  <si>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</si>
  <si>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</si>
  <si>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</si>
  <si>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</si>
  <si>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</si>
  <si>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</si>
  <si>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</si>
  <si>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</si>
  <si>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</si>
  <si>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</si>
  <si>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</si>
  <si>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</si>
  <si>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</si>
  <si>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</si>
  <si>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</si>
  <si>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</si>
  <si>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</si>
  <si>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</si>
  <si>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</si>
  <si>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</si>
  <si>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</si>
  <si>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</si>
  <si>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</si>
  <si>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</si>
  <si>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</si>
  <si>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</si>
  <si>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</si>
  <si>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</si>
  <si>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</si>
  <si>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</si>
  <si>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</si>
  <si>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</si>
  <si>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</si>
  <si>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</si>
  <si>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</si>
  <si>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</si>
  <si>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</si>
  <si>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</si>
  <si>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</si>
  <si>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</si>
  <si>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</si>
  <si>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</si>
  <si>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</si>
  <si>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</si>
  <si>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</si>
  <si>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</si>
  <si>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</si>
  <si>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</si>
  <si>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</si>
  <si>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</si>
  <si>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</si>
  <si>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</si>
  <si>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</si>
  <si>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</si>
  <si>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</si>
  <si>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</si>
  <si>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</si>
  <si>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</si>
  <si>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</si>
  <si>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</si>
  <si>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</si>
  <si>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</si>
  <si>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</si>
  <si>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</si>
  <si>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</si>
  <si>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</si>
  <si>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</si>
  <si>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</si>
  <si>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</si>
  <si>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</si>
  <si>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</si>
  <si>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</si>
  <si>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Sperrholz, Span- und Faserplatten, Furnierblätter und
        dergleichen</t>
  </si>
  <si>
    <t xml:space="preserve">      Vorerzeugnisse, a. n. g.</t>
  </si>
  <si>
    <t xml:space="preserve">      Maschinen, a.n.g.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</si>
  <si>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</si>
  <si>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</si>
  <si>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</si>
  <si>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</si>
  <si>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Zuständiger Dezernent: Steffen Schubert, Telefon: 0385 588-56431</t>
  </si>
  <si>
    <t>2021 (vorläufig)</t>
  </si>
  <si>
    <t>2021 (vorläufig)  Januar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</si>
  <si>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</si>
  <si>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</si>
  <si>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</si>
  <si>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©  Statistisches Amt Mecklenburg-Vorpommern, Schwerin, 2022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</si>
  <si>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</si>
  <si>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</si>
  <si>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</si>
  <si>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</si>
  <si>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</si>
  <si>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</si>
  <si>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</si>
  <si>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</si>
  <si>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</si>
  <si>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</si>
  <si>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</si>
  <si>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</si>
  <si>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</si>
  <si>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</si>
  <si>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</si>
  <si>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Südafrika </t>
  </si>
  <si>
    <t>1. Vierteljahr 2022</t>
  </si>
  <si>
    <t>G313 2022 41</t>
  </si>
  <si>
    <t>Ausfuhr Mecklenburg-Vorpommerns im 1. Vierteljahr 2022
   nach Warengruppen und -untergruppen der Ernährungswirtschaft und 
   Gewerblichen Wirtschaft (EGW)</t>
  </si>
  <si>
    <t>Ausfuhr Mecklenburg-Vorpommerns im 1. Vierteljahr 2022
   nach Bestimmungsländern und Ländergruppen</t>
  </si>
  <si>
    <t>Einfuhr Mecklenburg-Vorpommerns im 1. Vierteljahr 2022
   nach Warengruppen und -untergruppen der Ernährungswirtschaft und
   Gewerblichen Wirtschaft (EGW)</t>
  </si>
  <si>
    <t>Einfuhr Mecklenburg-Vorpommerns im 1. Vierteljahr 2022
   nach Bestimmungsländern und Ländergruppen</t>
  </si>
  <si>
    <t>2022 (vorläufig)</t>
  </si>
  <si>
    <t xml:space="preserve"> </t>
  </si>
  <si>
    <t>2022 (vorläufig)  Januar</t>
  </si>
  <si>
    <t>Ausfuhr Mecklenburg-Vorpommerns im 1. Vierteljahr 2022
nach Warengruppen und -untergruppen
der Ernährungswirtschaft und Gewerblichen Wirtschaft (EGW)</t>
  </si>
  <si>
    <t>Januar</t>
  </si>
  <si>
    <t>Februar</t>
  </si>
  <si>
    <t>März</t>
  </si>
  <si>
    <t>Januar - März
2022</t>
  </si>
  <si>
    <t>Ausfuhr Mecklenburg-Vorpommerns im 1. Vierteljahr 2022
nach Bestimmungsländern und Ländergruppen</t>
  </si>
  <si>
    <t>Einfuhr Mecklenburg-Vorpommerns im 1. Vierteljahr 2022
nach Bestimmungsländern und Ländergruppen</t>
  </si>
  <si>
    <t>Einfuhr Mecklenburg-Vorpommerns im 1. Vierteljahr 2022
nach Warengruppen und -untergruppen
der Ernährungswirtschaft und Gewerblichen Wirtschaft (EGW)</t>
  </si>
  <si>
    <t xml:space="preserve">                            Januar bis 
                              März
                              (Jahresteil)</t>
  </si>
  <si>
    <t>&gt;1 000</t>
  </si>
  <si>
    <t>5.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</si>
</sst>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&quot;  &quot;"/>
    <numFmt numFmtId="165" formatCode="#,##0&quot; &quot;;\-\ #,##0&quot; &quot;;0&quot; &quot;;@&quot; &quot;"/>
    <numFmt numFmtId="166" formatCode="#,##0&quot;  &quot;;\-\ #,##0&quot;  &quot;;0&quot;  &quot;;@&quot;  &quot;"/>
    <numFmt numFmtId="167" formatCode="#,##0&quot;    &quot;;\-\ #,##0&quot;    &quot;;0&quot;    &quot;;@&quot;    &quot;"/>
    <numFmt numFmtId="168" formatCode="#,##0.0&quot;  &quot;;\-\ #,##0.0&quot;  &quot;;0.0&quot;  &quot;;@&quot;  &quot;"/>
    <numFmt numFmtId="169" formatCode="#,##0.0&quot;        &quot;;\-\ #,##0.0&quot;        &quot;;0.0&quot;        &quot;;@&quot;        &quot;"/>
    <numFmt numFmtId="170" formatCode="#,##0&quot;&quot;;\-\ #,##0&quot;&quot;;0&quot;&quot;;@&quot;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</cellStyleXfs>
  <cellXfs count="12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7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 wrapText="1"/>
    </xf>
    <xf numFmtId="0" fontId="24" fillId="0" borderId="5" xfId="0" applyNumberFormat="1" applyFont="1" applyBorder="1" applyAlignment="1">
      <alignment horizontal="center" vertical="center"/>
    </xf>
    <xf numFmtId="0" fontId="24" fillId="0" borderId="6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3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5" xfId="0" applyNumberFormat="1" applyFont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7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0" fontId="28" fillId="0" borderId="4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8" fontId="27" fillId="0" borderId="0" xfId="0" applyNumberFormat="1" applyFont="1" applyAlignment="1">
      <alignment horizontal="right"/>
    </xf>
    <xf numFmtId="168" fontId="27" fillId="0" borderId="0" xfId="0" applyNumberFormat="1" applyFont="1"/>
    <xf numFmtId="0" fontId="24" fillId="0" borderId="2" xfId="0" applyFont="1" applyBorder="1"/>
    <xf numFmtId="0" fontId="24" fillId="0" borderId="3" xfId="0" applyFont="1" applyBorder="1" applyAlignment="1">
      <alignment horizontal="center" vertical="center"/>
    </xf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165" fontId="27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0" fontId="29" fillId="0" borderId="4" xfId="0" applyNumberFormat="1" applyFont="1" applyBorder="1" applyAlignment="1">
      <alignment horizontal="left"/>
    </xf>
    <xf numFmtId="165" fontId="26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68" fontId="26" fillId="0" borderId="0" xfId="4" applyNumberFormat="1" applyFont="1" applyFill="1" applyBorder="1" applyAlignment="1">
      <alignment horizontal="right"/>
    </xf>
    <xf numFmtId="0" fontId="29" fillId="0" borderId="4" xfId="0" applyNumberFormat="1" applyFont="1" applyBorder="1" applyAlignment="1">
      <alignment horizontal="left" wrapText="1"/>
    </xf>
    <xf numFmtId="0" fontId="28" fillId="0" borderId="4" xfId="0" applyNumberFormat="1" applyFont="1" applyBorder="1" applyAlignment="1">
      <alignment horizontal="left" wrapText="1"/>
    </xf>
    <xf numFmtId="0" fontId="28" fillId="0" borderId="4" xfId="0" applyNumberFormat="1" applyFont="1" applyBorder="1" applyAlignment="1">
      <alignment horizontal="left"/>
    </xf>
    <xf numFmtId="0" fontId="27" fillId="0" borderId="0" xfId="0" applyFont="1" applyBorder="1"/>
    <xf numFmtId="0" fontId="27" fillId="0" borderId="4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4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166" fontId="27" fillId="0" borderId="0" xfId="4" applyNumberFormat="1" applyFont="1" applyFill="1" applyBorder="1" applyAlignment="1">
      <alignment horizontal="right"/>
    </xf>
    <xf numFmtId="166" fontId="26" fillId="0" borderId="0" xfId="4" applyNumberFormat="1" applyFont="1" applyFill="1" applyBorder="1" applyAlignment="1">
      <alignment horizontal="right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8" fillId="0" borderId="0" xfId="0" applyNumberFormat="1" applyFont="1" applyBorder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30" fillId="0" borderId="8" xfId="4" applyFont="1" applyBorder="1" applyAlignment="1">
      <alignment horizontal="left" wrapText="1"/>
    </xf>
    <xf numFmtId="0" fontId="7" fillId="0" borderId="8" xfId="4" applyFont="1" applyBorder="1" applyAlignment="1">
      <alignment horizontal="center" vertical="center" wrapText="1"/>
    </xf>
    <xf numFmtId="0" fontId="13" fillId="0" borderId="9" xfId="6" applyFont="1" applyBorder="1" applyAlignment="1">
      <alignment horizontal="left" vertical="center" wrapText="1"/>
    </xf>
    <xf numFmtId="0" fontId="14" fillId="0" borderId="9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4" applyFont="1" applyAlignment="1">
      <alignment horizontal="right"/>
    </xf>
    <xf numFmtId="0" fontId="17" fillId="0" borderId="10" xfId="4" applyFont="1" applyBorder="1" applyAlignment="1">
      <alignment horizontal="right"/>
    </xf>
    <xf numFmtId="0" fontId="8" fillId="0" borderId="0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10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left" vertical="center"/>
    </xf>
    <xf numFmtId="49" fontId="1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5" xfId="0" applyNumberFormat="1" applyFont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center" wrapText="1"/>
    </xf>
    <xf numFmtId="0" fontId="27" fillId="0" borderId="7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7" xfId="0" applyNumberFormat="1" applyFont="1" applyBorder="1" applyAlignment="1">
      <alignment horizontal="left" vertical="center"/>
    </xf>
    <xf numFmtId="0" fontId="26" fillId="0" borderId="5" xfId="0" applyNumberFormat="1" applyFont="1" applyBorder="1" applyAlignment="1">
      <alignment horizontal="left" vertical="center"/>
    </xf>
    <xf numFmtId="0" fontId="17" fillId="0" borderId="7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26" fillId="0" borderId="5" xfId="0" applyNumberFormat="1" applyFont="1" applyBorder="1" applyAlignment="1">
      <alignment horizontal="center" vertical="center"/>
    </xf>
    <xf numFmtId="0" fontId="26" fillId="0" borderId="6" xfId="0" applyNumberFormat="1" applyFont="1" applyBorder="1" applyAlignment="1">
      <alignment horizontal="center" vertical="center"/>
    </xf>
  </cellXfs>
  <cellStyles count="7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 Mai 1957 in der im Bundesgesetzblatt Teil III, Gliederungsnummer 7402 ‑ 1, veröffentlichten bereinigten Fassung.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 I S. 1993).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471/2009 des Europäischen Parlaments und des Rates vom 6. Mai 2009 über Gemeinschaftsstatistiken des Außenhandels mit Drittländern und zur Aufhebung der Verordnung (EG) Nr. 1172/95 des Rates (ABl. EG Nr. L 152 S. 23).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92/2010 der Kommission vom 2. Februar 2010 zur Durchführung der Verordnung (EG) Nr. 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 31, S.4).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113/2010 der Kommission vom 9. Februar 2010 zur Durchführung der Verordnung (EG) Nr. 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 37, S.1).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638/2004 des Europäischen Parlaments und des Rates vom 31. März 2004 über die Gemeinschafts­statistiken des Warenverkehrs zwischen Mitgliedstaaten und zur Aufhebung der Verordnung (EWG) Nr. 3330/91 des Rates (ABl. EG Nr. L 102 S. 1).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1982/2004 der Kommission vom 18. November 2004 zur Durchführung der Verordnung (EG) Nr. 638/2004 des Europäischen Parlaments und des Rates über die Gemeinschaftsstatistiken des Warenverkehrs zwischen Mitgliedstaaten und zur Aufhebung der Verordnungen (EG) Nr. 1901/2000 und (EWG) Nr. 3590/92 der Kommission (ABl. EG Nr. L 343 S. 3).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– BStatG) vom 22. Januar 1987 (BGBl. I S. 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87" t="s">
        <v>0</v>
      </c>
      <c r="B1" s="87"/>
      <c r="C1" s="88"/>
      <c r="D1" s="88"/>
    </row>
    <row r="2" spans="1:4" ht="35.1" customHeight="1" thickTop="1" x14ac:dyDescent="0.2">
      <c r="A2" s="89" t="s">
        <v>22</v>
      </c>
      <c r="B2" s="89"/>
      <c r="C2" s="90" t="s">
        <v>23</v>
      </c>
      <c r="D2" s="90"/>
    </row>
    <row r="3" spans="1:4" ht="24.95" customHeight="1" x14ac:dyDescent="0.25">
      <c r="A3" s="91"/>
      <c r="B3" s="91"/>
      <c r="C3" s="91"/>
      <c r="D3" s="91"/>
    </row>
    <row r="4" spans="1:4" ht="24.95" customHeight="1" x14ac:dyDescent="0.25">
      <c r="A4" s="83" t="s">
        <v>24</v>
      </c>
      <c r="B4" s="83"/>
      <c r="C4" s="83"/>
      <c r="D4" s="84"/>
    </row>
    <row r="5" spans="1:4" ht="24.95" customHeight="1" x14ac:dyDescent="0.25">
      <c r="A5" s="83" t="s">
        <v>17</v>
      </c>
      <c r="B5" s="83"/>
      <c r="C5" s="83"/>
      <c r="D5" s="84"/>
    </row>
    <row r="6" spans="1:4" ht="39.950000000000003" customHeight="1" x14ac:dyDescent="0.45">
      <c r="A6" s="85" t="s">
        <v>605</v>
      </c>
      <c r="B6" s="86"/>
      <c r="C6" s="86"/>
      <c r="D6" s="86"/>
    </row>
    <row r="7" spans="1:4" ht="24.95" customHeight="1" x14ac:dyDescent="0.45">
      <c r="A7" s="92"/>
      <c r="B7" s="92"/>
      <c r="C7" s="92"/>
      <c r="D7" s="92"/>
    </row>
    <row r="8" spans="1:4" ht="24.95" customHeight="1" x14ac:dyDescent="0.2">
      <c r="A8" s="93" t="s">
        <v>20</v>
      </c>
      <c r="B8" s="93"/>
      <c r="C8" s="93"/>
      <c r="D8" s="93"/>
    </row>
    <row r="9" spans="1:4" ht="24.95" customHeight="1" x14ac:dyDescent="0.25">
      <c r="A9" s="95"/>
      <c r="B9" s="95"/>
      <c r="C9" s="95"/>
      <c r="D9" s="95"/>
    </row>
    <row r="10" spans="1:4" ht="24.95" customHeight="1" x14ac:dyDescent="0.25">
      <c r="A10" s="94"/>
      <c r="B10" s="94"/>
      <c r="C10" s="94"/>
      <c r="D10" s="94"/>
    </row>
    <row r="11" spans="1:4" ht="24.95" customHeight="1" x14ac:dyDescent="0.25">
      <c r="A11" s="94"/>
      <c r="B11" s="94"/>
      <c r="C11" s="94"/>
      <c r="D11" s="94"/>
    </row>
    <row r="12" spans="1:4" ht="24.95" customHeight="1" x14ac:dyDescent="0.25">
      <c r="A12" s="94"/>
      <c r="B12" s="94"/>
      <c r="C12" s="94"/>
      <c r="D12" s="94"/>
    </row>
    <row r="13" spans="1:4" ht="12.2" customHeight="1" x14ac:dyDescent="0.25">
      <c r="A13" s="12"/>
      <c r="B13" s="96" t="s">
        <v>86</v>
      </c>
      <c r="C13" s="96"/>
      <c r="D13" s="10" t="s">
        <v>606</v>
      </c>
    </row>
    <row r="14" spans="1:4" ht="12.2" customHeight="1" x14ac:dyDescent="0.2">
      <c r="A14" s="12"/>
      <c r="B14" s="96"/>
      <c r="C14" s="96"/>
      <c r="D14" s="10"/>
    </row>
    <row r="15" spans="1:4" ht="12.2" customHeight="1" x14ac:dyDescent="0.2">
      <c r="A15" s="12"/>
      <c r="B15" s="96" t="s">
        <v>1</v>
      </c>
      <c r="C15" s="96"/>
      <c r="D15" s="10" t="s">
        <v>624</v>
      </c>
    </row>
    <row r="16" spans="1:4" ht="12.2" customHeight="1" x14ac:dyDescent="0.2">
      <c r="A16" s="12"/>
      <c r="B16" s="96"/>
      <c r="C16" s="96"/>
      <c r="D16" s="10"/>
    </row>
    <row r="17" spans="1:4" ht="12.2" customHeight="1" x14ac:dyDescent="0.2">
      <c r="A17" s="13"/>
      <c r="B17" s="97"/>
      <c r="C17" s="97"/>
      <c r="D17" s="11"/>
    </row>
    <row r="18" spans="1:4" ht="12.2" customHeight="1" x14ac:dyDescent="0.2">
      <c r="A18" s="99"/>
      <c r="B18" s="99"/>
      <c r="C18" s="99"/>
      <c r="D18" s="99"/>
    </row>
    <row r="19" spans="1:4" ht="12.2" customHeight="1" x14ac:dyDescent="0.2">
      <c r="A19" s="98" t="s">
        <v>6</v>
      </c>
      <c r="B19" s="98"/>
      <c r="C19" s="98"/>
      <c r="D19" s="98"/>
    </row>
    <row r="20" spans="1:4" ht="12.2" customHeight="1" x14ac:dyDescent="0.2">
      <c r="A20" s="98" t="s">
        <v>92</v>
      </c>
      <c r="B20" s="98"/>
      <c r="C20" s="98"/>
      <c r="D20" s="98"/>
    </row>
    <row r="21" spans="1:4" ht="12.2" customHeight="1" x14ac:dyDescent="0.2">
      <c r="A21" s="98"/>
      <c r="B21" s="98"/>
      <c r="C21" s="98"/>
      <c r="D21" s="98"/>
    </row>
    <row r="22" spans="1:4" ht="12.2" customHeight="1" x14ac:dyDescent="0.2">
      <c r="A22" s="100" t="s">
        <v>582</v>
      </c>
      <c r="B22" s="100"/>
      <c r="C22" s="100"/>
      <c r="D22" s="100"/>
    </row>
    <row r="23" spans="1:4" ht="12.2" customHeight="1" x14ac:dyDescent="0.2">
      <c r="A23" s="98"/>
      <c r="B23" s="98"/>
      <c r="C23" s="98"/>
      <c r="D23" s="98"/>
    </row>
    <row r="24" spans="1:4" ht="12.2" customHeight="1" x14ac:dyDescent="0.2">
      <c r="A24" s="101" t="s">
        <v>588</v>
      </c>
      <c r="B24" s="101"/>
      <c r="C24" s="101"/>
      <c r="D24" s="101"/>
    </row>
    <row r="25" spans="1:4" ht="12.2" customHeight="1" x14ac:dyDescent="0.2">
      <c r="A25" s="101" t="s">
        <v>85</v>
      </c>
      <c r="B25" s="101"/>
      <c r="C25" s="101"/>
      <c r="D25" s="101"/>
    </row>
    <row r="26" spans="1:4" ht="12.2" customHeight="1" x14ac:dyDescent="0.2">
      <c r="A26" s="102"/>
      <c r="B26" s="102"/>
      <c r="C26" s="102"/>
      <c r="D26" s="102"/>
    </row>
    <row r="27" spans="1:4" ht="12.2" customHeight="1" x14ac:dyDescent="0.2">
      <c r="A27" s="99"/>
      <c r="B27" s="99"/>
      <c r="C27" s="99"/>
      <c r="D27" s="99"/>
    </row>
    <row r="28" spans="1:4" ht="12.2" customHeight="1" x14ac:dyDescent="0.2">
      <c r="A28" s="103" t="s">
        <v>7</v>
      </c>
      <c r="B28" s="103"/>
      <c r="C28" s="103"/>
      <c r="D28" s="103"/>
    </row>
    <row r="29" spans="1:4" ht="12.2" customHeight="1" x14ac:dyDescent="0.2">
      <c r="A29" s="104"/>
      <c r="B29" s="104"/>
      <c r="C29" s="104"/>
      <c r="D29" s="104"/>
    </row>
    <row r="30" spans="1:4" ht="12.2" customHeight="1" x14ac:dyDescent="0.2">
      <c r="A30" s="14" t="s">
        <v>5</v>
      </c>
      <c r="B30" s="106" t="s">
        <v>87</v>
      </c>
      <c r="C30" s="106"/>
      <c r="D30" s="106"/>
    </row>
    <row r="31" spans="1:4" ht="12.2" customHeight="1" x14ac:dyDescent="0.2">
      <c r="A31" s="15">
        <v>0</v>
      </c>
      <c r="B31" s="106" t="s">
        <v>88</v>
      </c>
      <c r="C31" s="106"/>
      <c r="D31" s="106"/>
    </row>
    <row r="32" spans="1:4" ht="12.2" customHeight="1" x14ac:dyDescent="0.2">
      <c r="A32" s="14" t="s">
        <v>4</v>
      </c>
      <c r="B32" s="106" t="s">
        <v>8</v>
      </c>
      <c r="C32" s="106"/>
      <c r="D32" s="106"/>
    </row>
    <row r="33" spans="1:4" ht="12.2" customHeight="1" x14ac:dyDescent="0.2">
      <c r="A33" s="14" t="s">
        <v>9</v>
      </c>
      <c r="B33" s="106" t="s">
        <v>10</v>
      </c>
      <c r="C33" s="106"/>
      <c r="D33" s="106"/>
    </row>
    <row r="34" spans="1:4" ht="12.2" customHeight="1" x14ac:dyDescent="0.2">
      <c r="A34" s="14" t="s">
        <v>11</v>
      </c>
      <c r="B34" s="106" t="s">
        <v>12</v>
      </c>
      <c r="C34" s="106"/>
      <c r="D34" s="106"/>
    </row>
    <row r="35" spans="1:4" ht="12.2" customHeight="1" x14ac:dyDescent="0.2">
      <c r="A35" s="14" t="s">
        <v>13</v>
      </c>
      <c r="B35" s="106" t="s">
        <v>89</v>
      </c>
      <c r="C35" s="106"/>
      <c r="D35" s="106"/>
    </row>
    <row r="36" spans="1:4" ht="12.2" customHeight="1" x14ac:dyDescent="0.2">
      <c r="A36" s="14" t="s">
        <v>14</v>
      </c>
      <c r="B36" s="106" t="s">
        <v>15</v>
      </c>
      <c r="C36" s="106"/>
      <c r="D36" s="106"/>
    </row>
    <row r="37" spans="1:4" ht="12.2" customHeight="1" x14ac:dyDescent="0.2">
      <c r="A37" s="14" t="s">
        <v>21</v>
      </c>
      <c r="B37" s="106" t="s">
        <v>90</v>
      </c>
      <c r="C37" s="106"/>
      <c r="D37" s="106"/>
    </row>
    <row r="38" spans="1:4" ht="12.2" customHeight="1" x14ac:dyDescent="0.2">
      <c r="A38" s="14"/>
      <c r="B38" s="105"/>
      <c r="C38" s="105"/>
      <c r="D38" s="105"/>
    </row>
    <row r="39" spans="1:4" ht="12.2" customHeight="1" x14ac:dyDescent="0.2">
      <c r="A39" s="14" t="s">
        <v>79</v>
      </c>
      <c r="B39" s="105" t="s">
        <v>91</v>
      </c>
      <c r="C39" s="105"/>
      <c r="D39" s="105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107"/>
      <c r="C43" s="107"/>
      <c r="D43" s="107"/>
    </row>
    <row r="44" spans="1:4" x14ac:dyDescent="0.2">
      <c r="A44" s="105" t="s">
        <v>16</v>
      </c>
      <c r="B44" s="105"/>
      <c r="C44" s="105"/>
      <c r="D44" s="105"/>
    </row>
    <row r="45" spans="1:4" ht="39.950000000000003" customHeight="1" x14ac:dyDescent="0.2">
      <c r="A45" s="108" t="s">
        <v>587</v>
      </c>
      <c r="B45" s="108"/>
      <c r="C45" s="108"/>
      <c r="D45" s="108"/>
    </row>
  </sheetData>
  <mergeCells count="44">
    <mergeCell ref="B43:D43"/>
    <mergeCell ref="A44:D44"/>
    <mergeCell ref="A45:D45"/>
    <mergeCell ref="B35:D35"/>
    <mergeCell ref="B36:D36"/>
    <mergeCell ref="B37:D37"/>
    <mergeCell ref="B38:D38"/>
    <mergeCell ref="A28:D28"/>
    <mergeCell ref="A29:D29"/>
    <mergeCell ref="B39:D39"/>
    <mergeCell ref="B33:D33"/>
    <mergeCell ref="B34:D34"/>
    <mergeCell ref="B30:D30"/>
    <mergeCell ref="B31:D31"/>
    <mergeCell ref="B32:D32"/>
    <mergeCell ref="A22:D22"/>
    <mergeCell ref="A23:D23"/>
    <mergeCell ref="A27:D27"/>
    <mergeCell ref="A24:D24"/>
    <mergeCell ref="A25:D25"/>
    <mergeCell ref="A26:D26"/>
    <mergeCell ref="B17:C17"/>
    <mergeCell ref="A19:D19"/>
    <mergeCell ref="A20:D20"/>
    <mergeCell ref="A18:D18"/>
    <mergeCell ref="A21:D21"/>
    <mergeCell ref="B14:C14"/>
    <mergeCell ref="A12:D12"/>
    <mergeCell ref="B13:C13"/>
    <mergeCell ref="B15:C15"/>
    <mergeCell ref="B16:C16"/>
    <mergeCell ref="A7:D7"/>
    <mergeCell ref="A8:D8"/>
    <mergeCell ref="A10:D10"/>
    <mergeCell ref="A11:D11"/>
    <mergeCell ref="A9:D9"/>
    <mergeCell ref="A5:D5"/>
    <mergeCell ref="A6:D6"/>
    <mergeCell ref="A1:B1"/>
    <mergeCell ref="C1:D1"/>
    <mergeCell ref="A2:B2"/>
    <mergeCell ref="C2:D2"/>
    <mergeCell ref="A3:D3"/>
    <mergeCell ref="A4:D4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09" t="s">
        <v>2</v>
      </c>
      <c r="B1" s="109"/>
      <c r="C1" s="109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10" t="s">
        <v>26</v>
      </c>
      <c r="B3" s="110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585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607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608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586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609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610</v>
      </c>
      <c r="C18" s="25">
        <v>22</v>
      </c>
    </row>
    <row r="19" spans="1:3" ht="30.2" customHeight="1" x14ac:dyDescent="0.2">
      <c r="A19" s="110"/>
      <c r="B19" s="110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26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140" zoomScaleNormal="140" workbookViewId="0">
      <pane xSplit="2" ySplit="9" topLeftCell="C10" activePane="bottomRight" state="frozen"/>
      <selection activeCell="A3" sqref="A3:D3"/>
      <selection pane="topRight" activeCell="A3" sqref="A3:D3"/>
      <selection pane="bottomLeft" activeCell="A3" sqref="A3:D3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40" customFormat="1" ht="30.2" customHeight="1" x14ac:dyDescent="0.2">
      <c r="A1" s="120" t="s">
        <v>19</v>
      </c>
      <c r="B1" s="121"/>
      <c r="C1" s="114" t="s">
        <v>25</v>
      </c>
      <c r="D1" s="114"/>
      <c r="E1" s="114"/>
      <c r="F1" s="114"/>
      <c r="G1" s="114"/>
      <c r="H1" s="115"/>
    </row>
    <row r="2" spans="1:8" s="41" customFormat="1" ht="39.950000000000003" customHeight="1" x14ac:dyDescent="0.2">
      <c r="A2" s="118" t="s">
        <v>40</v>
      </c>
      <c r="B2" s="119"/>
      <c r="C2" s="116" t="s">
        <v>579</v>
      </c>
      <c r="D2" s="116"/>
      <c r="E2" s="116"/>
      <c r="F2" s="116"/>
      <c r="G2" s="116"/>
      <c r="H2" s="117"/>
    </row>
    <row r="3" spans="1:8" ht="11.45" customHeight="1" x14ac:dyDescent="0.2">
      <c r="A3" s="113" t="s">
        <v>18</v>
      </c>
      <c r="B3" s="111" t="s">
        <v>35</v>
      </c>
      <c r="C3" s="111" t="s">
        <v>93</v>
      </c>
      <c r="D3" s="111"/>
      <c r="E3" s="111" t="s">
        <v>36</v>
      </c>
      <c r="F3" s="111"/>
      <c r="G3" s="111"/>
      <c r="H3" s="112"/>
    </row>
    <row r="4" spans="1:8" ht="11.45" customHeight="1" x14ac:dyDescent="0.2">
      <c r="A4" s="113"/>
      <c r="B4" s="111"/>
      <c r="C4" s="111"/>
      <c r="D4" s="111"/>
      <c r="E4" s="111" t="s">
        <v>37</v>
      </c>
      <c r="F4" s="111"/>
      <c r="G4" s="111" t="s">
        <v>38</v>
      </c>
      <c r="H4" s="112"/>
    </row>
    <row r="5" spans="1:8" ht="11.45" customHeight="1" x14ac:dyDescent="0.2">
      <c r="A5" s="113"/>
      <c r="B5" s="111"/>
      <c r="C5" s="111" t="s">
        <v>317</v>
      </c>
      <c r="D5" s="111" t="s">
        <v>316</v>
      </c>
      <c r="E5" s="111" t="s">
        <v>318</v>
      </c>
      <c r="F5" s="111" t="s">
        <v>316</v>
      </c>
      <c r="G5" s="111" t="s">
        <v>318</v>
      </c>
      <c r="H5" s="112" t="s">
        <v>316</v>
      </c>
    </row>
    <row r="6" spans="1:8" ht="11.45" customHeight="1" x14ac:dyDescent="0.2">
      <c r="A6" s="113"/>
      <c r="B6" s="111"/>
      <c r="C6" s="111"/>
      <c r="D6" s="111"/>
      <c r="E6" s="111"/>
      <c r="F6" s="111"/>
      <c r="G6" s="111"/>
      <c r="H6" s="112"/>
    </row>
    <row r="7" spans="1:8" ht="11.45" customHeight="1" x14ac:dyDescent="0.2">
      <c r="A7" s="113"/>
      <c r="B7" s="111"/>
      <c r="C7" s="111"/>
      <c r="D7" s="111"/>
      <c r="E7" s="111"/>
      <c r="F7" s="111"/>
      <c r="G7" s="111"/>
      <c r="H7" s="112"/>
    </row>
    <row r="8" spans="1:8" ht="11.45" customHeight="1" x14ac:dyDescent="0.2">
      <c r="A8" s="113"/>
      <c r="B8" s="111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ht="11.45" customHeight="1" x14ac:dyDescent="0.2">
      <c r="A10" s="54"/>
      <c r="B10" s="72"/>
      <c r="C10" s="47"/>
      <c r="D10" s="48"/>
      <c r="E10" s="47"/>
      <c r="F10" s="48"/>
      <c r="G10" s="47"/>
      <c r="H10" s="48"/>
    </row>
    <row r="11" spans="1:8" s="50" customFormat="1" ht="11.45" customHeight="1" x14ac:dyDescent="0.2">
      <c r="A11" s="39">
        <f>IF(C11&lt;&gt;"",COUNTA($C$11:C11),"")</f>
        <v>1</v>
      </c>
      <c r="B11" s="49">
        <v>2005</v>
      </c>
      <c r="C11" s="47">
        <v>2889405</v>
      </c>
      <c r="D11" s="48">
        <v>-3.6</v>
      </c>
      <c r="E11" s="47">
        <v>842999</v>
      </c>
      <c r="F11" s="48">
        <v>9.6999999999999993</v>
      </c>
      <c r="G11" s="47">
        <v>2001597</v>
      </c>
      <c r="H11" s="48">
        <v>-8.4</v>
      </c>
    </row>
    <row r="12" spans="1:8" s="50" customFormat="1" ht="11.45" customHeight="1" x14ac:dyDescent="0.2">
      <c r="A12" s="39">
        <f>IF(C12&lt;&gt;"",COUNTA($C$11:C12),"")</f>
        <v>2</v>
      </c>
      <c r="B12" s="49">
        <v>2006</v>
      </c>
      <c r="C12" s="47">
        <v>3898242</v>
      </c>
      <c r="D12" s="48">
        <v>34.9</v>
      </c>
      <c r="E12" s="47">
        <v>1082526</v>
      </c>
      <c r="F12" s="48">
        <v>28.4</v>
      </c>
      <c r="G12" s="47">
        <v>2757690</v>
      </c>
      <c r="H12" s="48">
        <v>37.799999999999997</v>
      </c>
    </row>
    <row r="13" spans="1:8" s="50" customFormat="1" ht="11.45" customHeight="1" x14ac:dyDescent="0.2">
      <c r="A13" s="39">
        <f>IF(C13&lt;&gt;"",COUNTA($C$11:C13),"")</f>
        <v>3</v>
      </c>
      <c r="B13" s="49">
        <v>2007</v>
      </c>
      <c r="C13" s="47">
        <v>4902217</v>
      </c>
      <c r="D13" s="48">
        <v>25.8</v>
      </c>
      <c r="E13" s="47">
        <v>1221502</v>
      </c>
      <c r="F13" s="48">
        <v>12.8</v>
      </c>
      <c r="G13" s="47">
        <v>3592256</v>
      </c>
      <c r="H13" s="48">
        <v>30.3</v>
      </c>
    </row>
    <row r="14" spans="1:8" s="50" customFormat="1" ht="11.45" customHeight="1" x14ac:dyDescent="0.2">
      <c r="A14" s="39">
        <f>IF(C14&lt;&gt;"",COUNTA($C$11:C14),"")</f>
        <v>4</v>
      </c>
      <c r="B14" s="49">
        <v>2008</v>
      </c>
      <c r="C14" s="47">
        <v>5964658</v>
      </c>
      <c r="D14" s="48">
        <v>21.7</v>
      </c>
      <c r="E14" s="47">
        <v>1554095</v>
      </c>
      <c r="F14" s="48">
        <v>27.2</v>
      </c>
      <c r="G14" s="47">
        <v>4340184</v>
      </c>
      <c r="H14" s="48">
        <v>20.8</v>
      </c>
    </row>
    <row r="15" spans="1:8" s="50" customFormat="1" ht="11.45" customHeight="1" x14ac:dyDescent="0.2">
      <c r="A15" s="39">
        <f>IF(C15&lt;&gt;"",COUNTA($C$11:C15),"")</f>
        <v>5</v>
      </c>
      <c r="B15" s="49">
        <v>2009</v>
      </c>
      <c r="C15" s="47">
        <v>4942686</v>
      </c>
      <c r="D15" s="48">
        <v>-17.100000000000001</v>
      </c>
      <c r="E15" s="47">
        <v>1666096</v>
      </c>
      <c r="F15" s="48">
        <v>7.2</v>
      </c>
      <c r="G15" s="47">
        <v>3221204</v>
      </c>
      <c r="H15" s="48">
        <v>-25.8</v>
      </c>
    </row>
    <row r="16" spans="1:8" s="50" customFormat="1" ht="11.45" customHeight="1" x14ac:dyDescent="0.2">
      <c r="A16" s="39">
        <f>IF(C16&lt;&gt;"",COUNTA($C$11:C16),"")</f>
        <v>6</v>
      </c>
      <c r="B16" s="49">
        <v>2010</v>
      </c>
      <c r="C16" s="47">
        <v>6033877</v>
      </c>
      <c r="D16" s="48">
        <v>22.1</v>
      </c>
      <c r="E16" s="47">
        <v>1883654</v>
      </c>
      <c r="F16" s="48">
        <v>13.1</v>
      </c>
      <c r="G16" s="47">
        <v>4098465</v>
      </c>
      <c r="H16" s="48">
        <v>27.2</v>
      </c>
    </row>
    <row r="17" spans="1:8" s="50" customFormat="1" ht="11.45" customHeight="1" x14ac:dyDescent="0.2">
      <c r="A17" s="39">
        <f>IF(C17&lt;&gt;"",COUNTA($C$11:C17),"")</f>
        <v>7</v>
      </c>
      <c r="B17" s="49">
        <v>2011</v>
      </c>
      <c r="C17" s="47">
        <v>7205443</v>
      </c>
      <c r="D17" s="48">
        <v>19.399999999999999</v>
      </c>
      <c r="E17" s="47">
        <v>2003458</v>
      </c>
      <c r="F17" s="48">
        <v>6.4</v>
      </c>
      <c r="G17" s="47">
        <v>5155288</v>
      </c>
      <c r="H17" s="48">
        <v>25.8</v>
      </c>
    </row>
    <row r="18" spans="1:8" s="50" customFormat="1" ht="11.45" customHeight="1" x14ac:dyDescent="0.2">
      <c r="A18" s="39">
        <f>IF(C18&lt;&gt;"",COUNTA($C$11:C18),"")</f>
        <v>8</v>
      </c>
      <c r="B18" s="49">
        <v>2012</v>
      </c>
      <c r="C18" s="47">
        <v>6156271</v>
      </c>
      <c r="D18" s="48">
        <v>-14.6</v>
      </c>
      <c r="E18" s="47">
        <v>2028613</v>
      </c>
      <c r="F18" s="48">
        <v>1.3</v>
      </c>
      <c r="G18" s="47">
        <v>4076048</v>
      </c>
      <c r="H18" s="48">
        <v>-20.9</v>
      </c>
    </row>
    <row r="19" spans="1:8" s="50" customFormat="1" ht="11.45" customHeight="1" x14ac:dyDescent="0.2">
      <c r="A19" s="39">
        <f>IF(C19&lt;&gt;"",COUNTA($C$11:C19),"")</f>
        <v>9</v>
      </c>
      <c r="B19" s="49">
        <v>2013</v>
      </c>
      <c r="C19" s="47">
        <v>7298499</v>
      </c>
      <c r="D19" s="48">
        <v>18.600000000000001</v>
      </c>
      <c r="E19" s="47">
        <v>2787756</v>
      </c>
      <c r="F19" s="48">
        <v>37.4</v>
      </c>
      <c r="G19" s="47">
        <v>4369505</v>
      </c>
      <c r="H19" s="48">
        <v>7.2</v>
      </c>
    </row>
    <row r="20" spans="1:8" s="50" customFormat="1" ht="11.45" customHeight="1" x14ac:dyDescent="0.2">
      <c r="A20" s="39">
        <f>IF(C20&lt;&gt;"",COUNTA($C$11:C20),"")</f>
        <v>10</v>
      </c>
      <c r="B20" s="49">
        <v>2014</v>
      </c>
      <c r="C20" s="47">
        <v>7170440</v>
      </c>
      <c r="D20" s="48">
        <v>-1.8</v>
      </c>
      <c r="E20" s="47">
        <v>2576906</v>
      </c>
      <c r="F20" s="48">
        <v>-7.6</v>
      </c>
      <c r="G20" s="47">
        <v>4425806</v>
      </c>
      <c r="H20" s="48">
        <v>1.3</v>
      </c>
    </row>
    <row r="21" spans="1:8" s="50" customFormat="1" ht="11.45" customHeight="1" x14ac:dyDescent="0.2">
      <c r="A21" s="39">
        <f>IF(C21&lt;&gt;"",COUNTA($C$11:C21),"")</f>
        <v>11</v>
      </c>
      <c r="B21" s="49">
        <v>2015</v>
      </c>
      <c r="C21" s="47">
        <v>7953993</v>
      </c>
      <c r="D21" s="48">
        <v>10.9</v>
      </c>
      <c r="E21" s="47">
        <v>2770899</v>
      </c>
      <c r="F21" s="48">
        <v>7.5</v>
      </c>
      <c r="G21" s="47">
        <v>4934675</v>
      </c>
      <c r="H21" s="48">
        <v>11.5</v>
      </c>
    </row>
    <row r="22" spans="1:8" s="50" customFormat="1" ht="11.45" customHeight="1" x14ac:dyDescent="0.2">
      <c r="A22" s="39">
        <f>IF(C22&lt;&gt;"",COUNTA($C$11:C22),"")</f>
        <v>12</v>
      </c>
      <c r="B22" s="49">
        <v>2016</v>
      </c>
      <c r="C22" s="47">
        <v>7143016</v>
      </c>
      <c r="D22" s="48">
        <v>-10.199999999999999</v>
      </c>
      <c r="E22" s="47">
        <v>2593010</v>
      </c>
      <c r="F22" s="48">
        <v>-6.4</v>
      </c>
      <c r="G22" s="47">
        <v>4360150</v>
      </c>
      <c r="H22" s="48">
        <v>-11.6</v>
      </c>
    </row>
    <row r="23" spans="1:8" s="50" customFormat="1" ht="11.45" customHeight="1" x14ac:dyDescent="0.2">
      <c r="A23" s="39">
        <f>IF(C23&lt;&gt;"",COUNTA($C$11:C23),"")</f>
        <v>13</v>
      </c>
      <c r="B23" s="49">
        <v>2017</v>
      </c>
      <c r="C23" s="47">
        <v>7215073</v>
      </c>
      <c r="D23" s="48">
        <v>1.0087755648314385</v>
      </c>
      <c r="E23" s="47">
        <v>2306023</v>
      </c>
      <c r="F23" s="48">
        <v>-11.1</v>
      </c>
      <c r="G23" s="47">
        <v>4769328</v>
      </c>
      <c r="H23" s="48">
        <v>9.4</v>
      </c>
    </row>
    <row r="24" spans="1:8" s="50" customFormat="1" ht="11.45" customHeight="1" x14ac:dyDescent="0.2">
      <c r="A24" s="39">
        <f>IF(C24&lt;&gt;"",COUNTA($C$11:C24),"")</f>
        <v>14</v>
      </c>
      <c r="B24" s="49">
        <v>2018</v>
      </c>
      <c r="C24" s="47">
        <v>7213961</v>
      </c>
      <c r="D24" s="48">
        <v>0</v>
      </c>
      <c r="E24" s="47">
        <v>1960576</v>
      </c>
      <c r="F24" s="48">
        <v>-15</v>
      </c>
      <c r="G24" s="47">
        <v>5103722</v>
      </c>
      <c r="H24" s="48">
        <v>7</v>
      </c>
    </row>
    <row r="25" spans="1:8" s="50" customFormat="1" ht="11.45" customHeight="1" x14ac:dyDescent="0.2">
      <c r="A25" s="39">
        <f>IF(C25&lt;&gt;"",COUNTA($C$11:C25),"")</f>
        <v>15</v>
      </c>
      <c r="B25" s="49">
        <v>2019</v>
      </c>
      <c r="C25" s="47">
        <v>7319958</v>
      </c>
      <c r="D25" s="48">
        <v>1.5</v>
      </c>
      <c r="E25" s="47">
        <v>2198875</v>
      </c>
      <c r="F25" s="48">
        <v>12.2</v>
      </c>
      <c r="G25" s="47">
        <v>4965501</v>
      </c>
      <c r="H25" s="48">
        <v>-2.7</v>
      </c>
    </row>
    <row r="26" spans="1:8" s="50" customFormat="1" ht="11.45" customHeight="1" x14ac:dyDescent="0.2">
      <c r="A26" s="39">
        <f>IF(C26&lt;&gt;"",COUNTA($C$11:C26),"")</f>
        <v>16</v>
      </c>
      <c r="B26" s="49">
        <v>2020</v>
      </c>
      <c r="C26" s="47">
        <v>8692458</v>
      </c>
      <c r="D26" s="48">
        <v>18.8</v>
      </c>
      <c r="E26" s="47">
        <v>2808087</v>
      </c>
      <c r="F26" s="48">
        <v>27.7</v>
      </c>
      <c r="G26" s="47">
        <v>5777501</v>
      </c>
      <c r="H26" s="48">
        <v>16.399999999999999</v>
      </c>
    </row>
    <row r="27" spans="1:8" s="50" customFormat="1" ht="11.45" customHeight="1" x14ac:dyDescent="0.2">
      <c r="A27" s="39">
        <f>IF(C27&lt;&gt;"",COUNTA($C$11:C27),"")</f>
        <v>17</v>
      </c>
      <c r="B27" s="49" t="s">
        <v>583</v>
      </c>
      <c r="C27" s="47">
        <v>9576448</v>
      </c>
      <c r="D27" s="48">
        <v>10.199999999999999</v>
      </c>
      <c r="E27" s="47">
        <v>2815738</v>
      </c>
      <c r="F27" s="48">
        <v>0.3</v>
      </c>
      <c r="G27" s="47">
        <v>6539529</v>
      </c>
      <c r="H27" s="48">
        <v>13.2</v>
      </c>
    </row>
    <row r="28" spans="1:8" s="50" customFormat="1" ht="11.45" customHeight="1" x14ac:dyDescent="0.2">
      <c r="A28" s="39">
        <f>IF(C28&lt;&gt;"",COUNTA($C$11:C28),"")</f>
        <v>18</v>
      </c>
      <c r="B28" s="49" t="s">
        <v>611</v>
      </c>
      <c r="C28" s="47" t="s">
        <v>612</v>
      </c>
      <c r="D28" s="48"/>
      <c r="E28" s="47"/>
      <c r="F28" s="48"/>
      <c r="G28" s="47"/>
      <c r="H28" s="48"/>
    </row>
    <row r="29" spans="1:8" s="50" customFormat="1" ht="11.45" customHeight="1" x14ac:dyDescent="0.2">
      <c r="A29" s="39" t="str">
        <f>IF(C29&lt;&gt;"",COUNTA($C$11:C29),"")</f>
        <v/>
      </c>
      <c r="B29" s="49"/>
      <c r="C29" s="47"/>
      <c r="D29" s="48"/>
      <c r="E29" s="47"/>
      <c r="F29" s="48"/>
      <c r="G29" s="47"/>
      <c r="H29" s="48"/>
    </row>
    <row r="30" spans="1:8" s="50" customFormat="1" ht="11.45" customHeight="1" x14ac:dyDescent="0.2">
      <c r="A30" s="39">
        <f>IF(C30&lt;&gt;"",COUNTA($C$11:C30),"")</f>
        <v>19</v>
      </c>
      <c r="B30" s="49" t="s">
        <v>584</v>
      </c>
      <c r="C30" s="47">
        <v>635903</v>
      </c>
      <c r="D30" s="48">
        <v>7.1</v>
      </c>
      <c r="E30" s="47">
        <v>221235</v>
      </c>
      <c r="F30" s="48">
        <v>6.3</v>
      </c>
      <c r="G30" s="47">
        <v>402689</v>
      </c>
      <c r="H30" s="48">
        <v>6.9</v>
      </c>
    </row>
    <row r="31" spans="1:8" s="50" customFormat="1" ht="11.45" customHeight="1" x14ac:dyDescent="0.2">
      <c r="A31" s="39">
        <f>IF(C31&lt;&gt;"",COUNTA($C$11:C31),"")</f>
        <v>20</v>
      </c>
      <c r="B31" s="49" t="s">
        <v>589</v>
      </c>
      <c r="C31" s="47">
        <v>644072</v>
      </c>
      <c r="D31" s="48">
        <v>-16.7</v>
      </c>
      <c r="E31" s="47">
        <v>214579</v>
      </c>
      <c r="F31" s="48">
        <v>-26.3</v>
      </c>
      <c r="G31" s="47">
        <v>416178</v>
      </c>
      <c r="H31" s="48">
        <v>-11.6</v>
      </c>
    </row>
    <row r="32" spans="1:8" s="50" customFormat="1" ht="11.45" customHeight="1" x14ac:dyDescent="0.2">
      <c r="A32" s="39">
        <f>IF(C32&lt;&gt;"",COUNTA($C$11:C32),"")</f>
        <v>21</v>
      </c>
      <c r="B32" s="49" t="s">
        <v>590</v>
      </c>
      <c r="C32" s="47">
        <v>827891</v>
      </c>
      <c r="D32" s="48">
        <v>0.3</v>
      </c>
      <c r="E32" s="47">
        <v>260182</v>
      </c>
      <c r="F32" s="48">
        <v>-33</v>
      </c>
      <c r="G32" s="47">
        <v>557012</v>
      </c>
      <c r="H32" s="48">
        <v>29.9</v>
      </c>
    </row>
    <row r="33" spans="1:8" s="50" customFormat="1" ht="11.45" customHeight="1" x14ac:dyDescent="0.2">
      <c r="A33" s="39">
        <f>IF(C33&lt;&gt;"",COUNTA($C$11:C33),"")</f>
        <v>22</v>
      </c>
      <c r="B33" s="49" t="s">
        <v>591</v>
      </c>
      <c r="C33" s="47">
        <v>669969</v>
      </c>
      <c r="D33" s="48">
        <v>-15.2</v>
      </c>
      <c r="E33" s="47">
        <v>207096</v>
      </c>
      <c r="F33" s="48">
        <v>-25.9</v>
      </c>
      <c r="G33" s="47">
        <v>453792</v>
      </c>
      <c r="H33" s="48">
        <v>-10.3</v>
      </c>
    </row>
    <row r="34" spans="1:8" s="50" customFormat="1" ht="11.45" customHeight="1" x14ac:dyDescent="0.2">
      <c r="A34" s="39">
        <f>IF(C34&lt;&gt;"",COUNTA($C$11:C34),"")</f>
        <v>23</v>
      </c>
      <c r="B34" s="49" t="s">
        <v>592</v>
      </c>
      <c r="C34" s="47">
        <v>765524</v>
      </c>
      <c r="D34" s="48">
        <v>22.9</v>
      </c>
      <c r="E34" s="47">
        <v>257038</v>
      </c>
      <c r="F34" s="48">
        <v>39.200000000000003</v>
      </c>
      <c r="G34" s="47">
        <v>497923</v>
      </c>
      <c r="H34" s="48">
        <v>15.2</v>
      </c>
    </row>
    <row r="35" spans="1:8" s="50" customFormat="1" ht="11.45" customHeight="1" x14ac:dyDescent="0.2">
      <c r="A35" s="39">
        <f>IF(C35&lt;&gt;"",COUNTA($C$11:C35),"")</f>
        <v>24</v>
      </c>
      <c r="B35" s="49" t="s">
        <v>593</v>
      </c>
      <c r="C35" s="47">
        <v>818031</v>
      </c>
      <c r="D35" s="48">
        <v>-3.7</v>
      </c>
      <c r="E35" s="47">
        <v>164851</v>
      </c>
      <c r="F35" s="48">
        <v>-9.5</v>
      </c>
      <c r="G35" s="47">
        <v>639039</v>
      </c>
      <c r="H35" s="48">
        <v>-3.1</v>
      </c>
    </row>
    <row r="36" spans="1:8" s="50" customFormat="1" ht="11.45" customHeight="1" x14ac:dyDescent="0.2">
      <c r="A36" s="39">
        <f>IF(C36&lt;&gt;"",COUNTA($C$11:C36),"")</f>
        <v>25</v>
      </c>
      <c r="B36" s="49" t="s">
        <v>594</v>
      </c>
      <c r="C36" s="47">
        <v>1167216</v>
      </c>
      <c r="D36" s="48">
        <v>65.7</v>
      </c>
      <c r="E36" s="47">
        <v>173720</v>
      </c>
      <c r="F36" s="48">
        <v>-0.9</v>
      </c>
      <c r="G36" s="47">
        <v>978606</v>
      </c>
      <c r="H36" s="48">
        <v>87.7</v>
      </c>
    </row>
    <row r="37" spans="1:8" s="50" customFormat="1" ht="11.45" customHeight="1" x14ac:dyDescent="0.2">
      <c r="A37" s="39">
        <f>IF(C37&lt;&gt;"",COUNTA($C$11:C37),"")</f>
        <v>26</v>
      </c>
      <c r="B37" s="49" t="s">
        <v>595</v>
      </c>
      <c r="C37" s="47">
        <v>778164</v>
      </c>
      <c r="D37" s="48">
        <v>27.8</v>
      </c>
      <c r="E37" s="47">
        <v>258217</v>
      </c>
      <c r="F37" s="48">
        <v>52.2</v>
      </c>
      <c r="G37" s="47">
        <v>503887</v>
      </c>
      <c r="H37" s="48">
        <v>17.7</v>
      </c>
    </row>
    <row r="38" spans="1:8" s="50" customFormat="1" ht="11.45" customHeight="1" x14ac:dyDescent="0.2">
      <c r="A38" s="39">
        <f>IF(C38&lt;&gt;"",COUNTA($C$11:C38),"")</f>
        <v>27</v>
      </c>
      <c r="B38" s="49" t="s">
        <v>596</v>
      </c>
      <c r="C38" s="47">
        <v>813397</v>
      </c>
      <c r="D38" s="48">
        <v>17.899999999999999</v>
      </c>
      <c r="E38" s="47">
        <v>276658</v>
      </c>
      <c r="F38" s="48">
        <v>44.3</v>
      </c>
      <c r="G38" s="47">
        <v>514706</v>
      </c>
      <c r="H38" s="48">
        <v>5.9</v>
      </c>
    </row>
    <row r="39" spans="1:8" s="50" customFormat="1" ht="11.45" customHeight="1" x14ac:dyDescent="0.2">
      <c r="A39" s="39">
        <f>IF(C39&lt;&gt;"",COUNTA($C$11:C39),"")</f>
        <v>28</v>
      </c>
      <c r="B39" s="49" t="s">
        <v>597</v>
      </c>
      <c r="C39" s="47">
        <v>748215</v>
      </c>
      <c r="D39" s="48">
        <v>11.1</v>
      </c>
      <c r="E39" s="47">
        <v>248522</v>
      </c>
      <c r="F39" s="48">
        <v>17.899999999999999</v>
      </c>
      <c r="G39" s="47">
        <v>472484</v>
      </c>
      <c r="H39" s="48">
        <v>5</v>
      </c>
    </row>
    <row r="40" spans="1:8" ht="11.45" customHeight="1" x14ac:dyDescent="0.2">
      <c r="A40" s="39">
        <f>IF(C40&lt;&gt;"",COUNTA($C$11:C40),"")</f>
        <v>29</v>
      </c>
      <c r="B40" s="49" t="s">
        <v>598</v>
      </c>
      <c r="C40" s="47">
        <v>735834</v>
      </c>
      <c r="D40" s="48">
        <v>-5.3</v>
      </c>
      <c r="E40" s="47">
        <v>244228</v>
      </c>
      <c r="F40" s="48">
        <v>2.1</v>
      </c>
      <c r="G40" s="47">
        <v>454625</v>
      </c>
      <c r="H40" s="48">
        <v>-14.1</v>
      </c>
    </row>
    <row r="41" spans="1:8" ht="11.45" customHeight="1" x14ac:dyDescent="0.2">
      <c r="A41" s="39">
        <f>IF(C41&lt;&gt;"",COUNTA($C$11:C41),"")</f>
        <v>30</v>
      </c>
      <c r="B41" s="49" t="s">
        <v>599</v>
      </c>
      <c r="C41" s="47">
        <v>972233</v>
      </c>
      <c r="D41" s="48">
        <v>24</v>
      </c>
      <c r="E41" s="47">
        <v>289413</v>
      </c>
      <c r="F41" s="48">
        <v>0.6</v>
      </c>
      <c r="G41" s="47">
        <v>648587</v>
      </c>
      <c r="H41" s="48">
        <v>32.700000000000003</v>
      </c>
    </row>
    <row r="42" spans="1:8" ht="11.45" customHeight="1" x14ac:dyDescent="0.2">
      <c r="A42" s="39" t="str">
        <f>IF(C42&lt;&gt;"",COUNTA($C$11:C42),"")</f>
        <v/>
      </c>
      <c r="B42" s="49"/>
      <c r="C42" s="47"/>
      <c r="D42" s="48"/>
      <c r="E42" s="47"/>
      <c r="F42" s="48"/>
      <c r="G42" s="47"/>
      <c r="H42" s="48"/>
    </row>
    <row r="43" spans="1:8" ht="11.45" customHeight="1" x14ac:dyDescent="0.2">
      <c r="A43" s="39">
        <f>IF(C43&lt;&gt;"",COUNTA($C$11:C43),"")</f>
        <v>31</v>
      </c>
      <c r="B43" s="49" t="s">
        <v>613</v>
      </c>
      <c r="C43" s="47">
        <v>644816</v>
      </c>
      <c r="D43" s="48">
        <v>1.4</v>
      </c>
      <c r="E43" s="47">
        <v>225034</v>
      </c>
      <c r="F43" s="48">
        <v>1.7</v>
      </c>
      <c r="G43" s="47">
        <v>404131</v>
      </c>
      <c r="H43" s="48">
        <v>0.4</v>
      </c>
    </row>
    <row r="44" spans="1:8" ht="11.45" customHeight="1" x14ac:dyDescent="0.2">
      <c r="A44" s="39">
        <f>IF(C44&lt;&gt;"",COUNTA($C$11:C44),"")</f>
        <v>32</v>
      </c>
      <c r="B44" s="49" t="s">
        <v>589</v>
      </c>
      <c r="C44" s="47">
        <v>752656</v>
      </c>
      <c r="D44" s="48">
        <v>16.899999999999999</v>
      </c>
      <c r="E44" s="47">
        <v>208465</v>
      </c>
      <c r="F44" s="48">
        <v>-2.8</v>
      </c>
      <c r="G44" s="47">
        <v>506466</v>
      </c>
      <c r="H44" s="48">
        <v>21.7</v>
      </c>
    </row>
    <row r="45" spans="1:8" ht="11.45" customHeight="1" x14ac:dyDescent="0.2">
      <c r="A45" s="39">
        <f>IF(C45&lt;&gt;"",COUNTA($C$11:C45),"")</f>
        <v>33</v>
      </c>
      <c r="B45" s="49" t="s">
        <v>590</v>
      </c>
      <c r="C45" s="47">
        <v>992706</v>
      </c>
      <c r="D45" s="48">
        <v>19.899999999999999</v>
      </c>
      <c r="E45" s="47">
        <v>277453</v>
      </c>
      <c r="F45" s="48">
        <v>6.6</v>
      </c>
      <c r="G45" s="47">
        <v>672222</v>
      </c>
      <c r="H45" s="48">
        <v>20.7</v>
      </c>
    </row>
    <row r="46" spans="1:8" ht="11.45" customHeight="1" x14ac:dyDescent="0.2">
      <c r="A46" s="39">
        <f>IF(C46&lt;&gt;"",COUNTA($C$11:C46),"")</f>
        <v>34</v>
      </c>
      <c r="B46" s="49" t="s">
        <v>591</v>
      </c>
      <c r="C46" s="47" t="s">
        <v>612</v>
      </c>
      <c r="D46" s="48"/>
      <c r="E46" s="47"/>
      <c r="F46" s="48"/>
      <c r="G46" s="47"/>
      <c r="H46" s="48"/>
    </row>
    <row r="47" spans="1:8" ht="11.45" customHeight="1" x14ac:dyDescent="0.2">
      <c r="A47" s="39">
        <f>IF(C47&lt;&gt;"",COUNTA($C$11:C47),"")</f>
        <v>35</v>
      </c>
      <c r="B47" s="49" t="s">
        <v>592</v>
      </c>
      <c r="C47" s="47" t="s">
        <v>612</v>
      </c>
      <c r="D47" s="48"/>
      <c r="E47" s="47"/>
      <c r="F47" s="48"/>
      <c r="G47" s="47"/>
      <c r="H47" s="48"/>
    </row>
    <row r="48" spans="1:8" ht="11.45" customHeight="1" x14ac:dyDescent="0.2">
      <c r="A48" s="39">
        <f>IF(C48&lt;&gt;"",COUNTA($C$11:C48),"")</f>
        <v>36</v>
      </c>
      <c r="B48" s="49" t="s">
        <v>593</v>
      </c>
      <c r="C48" s="47" t="s">
        <v>612</v>
      </c>
      <c r="D48" s="48"/>
      <c r="E48" s="47"/>
      <c r="F48" s="48"/>
      <c r="G48" s="47"/>
      <c r="H48" s="48"/>
    </row>
    <row r="49" spans="1:8" ht="11.45" customHeight="1" x14ac:dyDescent="0.2">
      <c r="A49" s="39">
        <f>IF(C49&lt;&gt;"",COUNTA($C$11:C49),"")</f>
        <v>37</v>
      </c>
      <c r="B49" s="49" t="s">
        <v>594</v>
      </c>
      <c r="C49" s="47" t="s">
        <v>612</v>
      </c>
      <c r="D49" s="48"/>
      <c r="E49" s="47"/>
      <c r="F49" s="48"/>
      <c r="G49" s="47"/>
      <c r="H49" s="48"/>
    </row>
    <row r="50" spans="1:8" ht="11.45" customHeight="1" x14ac:dyDescent="0.2">
      <c r="A50" s="39">
        <f>IF(C50&lt;&gt;"",COUNTA($C$11:C50),"")</f>
        <v>38</v>
      </c>
      <c r="B50" s="49" t="s">
        <v>595</v>
      </c>
      <c r="C50" s="47" t="s">
        <v>612</v>
      </c>
      <c r="D50" s="48"/>
      <c r="E50" s="47"/>
      <c r="F50" s="48"/>
      <c r="G50" s="47"/>
      <c r="H50" s="48"/>
    </row>
    <row r="51" spans="1:8" ht="11.45" customHeight="1" x14ac:dyDescent="0.2">
      <c r="A51" s="39">
        <f>IF(C51&lt;&gt;"",COUNTA($C$11:C51),"")</f>
        <v>39</v>
      </c>
      <c r="B51" s="49" t="s">
        <v>596</v>
      </c>
      <c r="C51" s="47" t="s">
        <v>612</v>
      </c>
      <c r="D51" s="48"/>
      <c r="E51" s="47"/>
      <c r="F51" s="48"/>
      <c r="G51" s="47"/>
      <c r="H51" s="48"/>
    </row>
    <row r="52" spans="1:8" ht="11.45" customHeight="1" x14ac:dyDescent="0.2">
      <c r="A52" s="39">
        <f>IF(C52&lt;&gt;"",COUNTA($C$11:C52),"")</f>
        <v>40</v>
      </c>
      <c r="B52" s="49" t="s">
        <v>597</v>
      </c>
      <c r="C52" s="47" t="s">
        <v>612</v>
      </c>
      <c r="D52" s="48"/>
      <c r="E52" s="47"/>
      <c r="F52" s="48"/>
      <c r="G52" s="47"/>
      <c r="H52" s="48"/>
    </row>
    <row r="53" spans="1:8" ht="11.45" customHeight="1" x14ac:dyDescent="0.2">
      <c r="A53" s="39">
        <f>IF(C53&lt;&gt;"",COUNTA($C$11:C53),"")</f>
        <v>41</v>
      </c>
      <c r="B53" s="49" t="s">
        <v>598</v>
      </c>
      <c r="C53" s="47" t="s">
        <v>612</v>
      </c>
      <c r="D53" s="48"/>
      <c r="E53" s="47"/>
      <c r="F53" s="48"/>
      <c r="G53" s="47"/>
      <c r="H53" s="48"/>
    </row>
    <row r="54" spans="1:8" ht="11.45" customHeight="1" x14ac:dyDescent="0.2">
      <c r="A54" s="39">
        <f>IF(C54&lt;&gt;"",COUNTA($C$11:C54),"")</f>
        <v>42</v>
      </c>
      <c r="B54" s="49" t="s">
        <v>599</v>
      </c>
      <c r="C54" s="47" t="s">
        <v>612</v>
      </c>
      <c r="D54" s="48"/>
      <c r="E54" s="47"/>
      <c r="F54" s="48"/>
      <c r="G54" s="47"/>
      <c r="H54" s="48"/>
    </row>
    <row r="55" spans="1:8" ht="11.45" customHeight="1" x14ac:dyDescent="0.2">
      <c r="A55" s="39" t="str">
        <f>IF(C55&lt;&gt;"",COUNTA($C$11:C55),"")</f>
        <v/>
      </c>
      <c r="B55" s="49"/>
      <c r="C55" s="47"/>
      <c r="D55" s="48"/>
      <c r="E55" s="47"/>
      <c r="F55" s="48"/>
      <c r="G55" s="47"/>
      <c r="H55" s="48"/>
    </row>
    <row r="56" spans="1:8" ht="11.45" customHeight="1" x14ac:dyDescent="0.2">
      <c r="A56" s="39">
        <f>IF(C56&lt;&gt;"",COUNTA($C$11:C56),"")</f>
        <v>43</v>
      </c>
      <c r="B56" s="49" t="s">
        <v>600</v>
      </c>
      <c r="C56" s="47">
        <v>2390179</v>
      </c>
      <c r="D56" s="48">
        <v>13.4</v>
      </c>
      <c r="E56" s="47">
        <v>710952</v>
      </c>
      <c r="F56" s="48">
        <v>2.1</v>
      </c>
      <c r="G56" s="47">
        <v>1582820</v>
      </c>
      <c r="H56" s="48">
        <v>15</v>
      </c>
    </row>
    <row r="57" spans="1:8" ht="11.45" customHeight="1" x14ac:dyDescent="0.2">
      <c r="A57" s="39">
        <f>IF(C57&lt;&gt;"",COUNTA($C$11:C57),"")</f>
        <v>44</v>
      </c>
      <c r="B57" s="49" t="s">
        <v>601</v>
      </c>
      <c r="C57" s="47" t="s">
        <v>612</v>
      </c>
      <c r="D57" s="48"/>
      <c r="E57" s="47"/>
      <c r="F57" s="48"/>
      <c r="G57" s="47"/>
      <c r="H57" s="48"/>
    </row>
    <row r="58" spans="1:8" ht="11.45" customHeight="1" x14ac:dyDescent="0.2">
      <c r="A58" s="39">
        <f>IF(C58&lt;&gt;"",COUNTA($C$11:C58),"")</f>
        <v>45</v>
      </c>
      <c r="B58" s="49" t="s">
        <v>602</v>
      </c>
      <c r="C58" s="47" t="s">
        <v>612</v>
      </c>
      <c r="D58" s="48"/>
      <c r="E58" s="47"/>
      <c r="F58" s="48"/>
      <c r="G58" s="47"/>
      <c r="H58" s="48"/>
    </row>
    <row r="59" spans="1:8" ht="11.45" customHeight="1" x14ac:dyDescent="0.2">
      <c r="A59" s="39">
        <f>IF(C59&lt;&gt;"",COUNTA($C$11:C59),"")</f>
        <v>46</v>
      </c>
      <c r="B59" s="49" t="s">
        <v>603</v>
      </c>
      <c r="C59" s="47" t="s">
        <v>612</v>
      </c>
      <c r="D59" s="48"/>
      <c r="E59" s="47"/>
      <c r="F59" s="48"/>
      <c r="G59" s="47"/>
      <c r="H59" s="48"/>
    </row>
    <row r="60" spans="1:8" ht="11.45" customHeight="1" x14ac:dyDescent="0.2">
      <c r="A60" s="39" t="str">
        <f>IF(C60&lt;&gt;"",COUNTA($C$11:C60),"")</f>
        <v/>
      </c>
      <c r="B60" s="49"/>
      <c r="C60" s="47"/>
      <c r="D60" s="48"/>
      <c r="E60" s="47"/>
      <c r="F60" s="48"/>
      <c r="G60" s="47"/>
      <c r="H60" s="48"/>
    </row>
    <row r="61" spans="1:8" ht="33.75" customHeight="1" x14ac:dyDescent="0.2">
      <c r="A61" s="39">
        <f>IF(C61&lt;&gt;"",COUNTA($C$11:C61),"")</f>
        <v>47</v>
      </c>
      <c r="B61" s="49" t="s">
        <v>622</v>
      </c>
      <c r="C61" s="47">
        <v>2390179</v>
      </c>
      <c r="D61" s="48">
        <v>13.4</v>
      </c>
      <c r="E61" s="47">
        <v>710952</v>
      </c>
      <c r="F61" s="48">
        <v>2.1</v>
      </c>
      <c r="G61" s="47">
        <v>1582820</v>
      </c>
      <c r="H61" s="48">
        <v>15</v>
      </c>
    </row>
    <row r="62" spans="1:8" ht="11.45" customHeight="1" x14ac:dyDescent="0.2">
      <c r="A62" s="51"/>
      <c r="C62" s="52"/>
      <c r="D62" s="52"/>
      <c r="E62" s="52"/>
      <c r="F62" s="52"/>
      <c r="G62" s="52"/>
      <c r="H62" s="52"/>
    </row>
    <row r="63" spans="1:8" ht="11.45" customHeight="1" x14ac:dyDescent="0.2">
      <c r="A63" s="51"/>
      <c r="C63" s="53"/>
      <c r="D63" s="53"/>
      <c r="E63" s="53"/>
      <c r="F63" s="53"/>
      <c r="G63" s="53"/>
      <c r="H63" s="53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="140" zoomScaleNormal="140" workbookViewId="0">
      <pane xSplit="3" ySplit="9" topLeftCell="D10" activePane="bottomRight" state="frozen"/>
      <selection activeCell="A3" sqref="A3:D3"/>
      <selection pane="topRight" activeCell="A3" sqref="A3:D3"/>
      <selection pane="bottomLeft" activeCell="A3" sqref="A3:D3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70" customWidth="1"/>
    <col min="3" max="3" width="37.140625" style="42" customWidth="1"/>
    <col min="4" max="4" width="7.7109375" style="42" customWidth="1"/>
    <col min="5" max="5" width="7.42578125" style="42" customWidth="1"/>
    <col min="6" max="6" width="8.140625" style="42" customWidth="1"/>
    <col min="7" max="8" width="8.28515625" style="42" customWidth="1"/>
    <col min="9" max="9" width="7.140625" style="42" customWidth="1"/>
    <col min="10" max="23" width="10.7109375" style="42" customWidth="1"/>
    <col min="24" max="16384" width="11.28515625" style="42"/>
  </cols>
  <sheetData>
    <row r="1" spans="1:9" s="40" customFormat="1" ht="30.2" customHeight="1" x14ac:dyDescent="0.2">
      <c r="A1" s="120" t="s">
        <v>19</v>
      </c>
      <c r="B1" s="121"/>
      <c r="C1" s="121"/>
      <c r="D1" s="114" t="s">
        <v>25</v>
      </c>
      <c r="E1" s="114"/>
      <c r="F1" s="114"/>
      <c r="G1" s="114"/>
      <c r="H1" s="114"/>
      <c r="I1" s="115"/>
    </row>
    <row r="2" spans="1:9" s="41" customFormat="1" ht="39.950000000000003" customHeight="1" x14ac:dyDescent="0.2">
      <c r="A2" s="118" t="s">
        <v>41</v>
      </c>
      <c r="B2" s="119"/>
      <c r="C2" s="119"/>
      <c r="D2" s="116" t="s">
        <v>614</v>
      </c>
      <c r="E2" s="116"/>
      <c r="F2" s="116"/>
      <c r="G2" s="116"/>
      <c r="H2" s="116"/>
      <c r="I2" s="117"/>
    </row>
    <row r="3" spans="1:9" ht="11.45" customHeight="1" x14ac:dyDescent="0.2">
      <c r="A3" s="113" t="s">
        <v>18</v>
      </c>
      <c r="B3" s="111" t="s">
        <v>73</v>
      </c>
      <c r="C3" s="111" t="s">
        <v>42</v>
      </c>
      <c r="D3" s="111" t="s">
        <v>615</v>
      </c>
      <c r="E3" s="111" t="s">
        <v>616</v>
      </c>
      <c r="F3" s="111" t="s">
        <v>617</v>
      </c>
      <c r="G3" s="111" t="s">
        <v>618</v>
      </c>
      <c r="H3" s="111"/>
      <c r="I3" s="112" t="s">
        <v>80</v>
      </c>
    </row>
    <row r="4" spans="1:9" ht="11.45" customHeight="1" x14ac:dyDescent="0.2">
      <c r="A4" s="113"/>
      <c r="B4" s="111"/>
      <c r="C4" s="111"/>
      <c r="D4" s="111"/>
      <c r="E4" s="111"/>
      <c r="F4" s="111"/>
      <c r="G4" s="111"/>
      <c r="H4" s="111"/>
      <c r="I4" s="112"/>
    </row>
    <row r="5" spans="1:9" ht="11.45" customHeight="1" x14ac:dyDescent="0.2">
      <c r="A5" s="113"/>
      <c r="B5" s="111"/>
      <c r="C5" s="111"/>
      <c r="D5" s="111"/>
      <c r="E5" s="111"/>
      <c r="F5" s="111"/>
      <c r="G5" s="111"/>
      <c r="H5" s="111"/>
      <c r="I5" s="112"/>
    </row>
    <row r="6" spans="1:9" ht="11.45" customHeight="1" x14ac:dyDescent="0.2">
      <c r="A6" s="113"/>
      <c r="B6" s="111"/>
      <c r="C6" s="111"/>
      <c r="D6" s="111"/>
      <c r="E6" s="111"/>
      <c r="F6" s="111"/>
      <c r="G6" s="111"/>
      <c r="H6" s="111"/>
      <c r="I6" s="112"/>
    </row>
    <row r="7" spans="1:9" s="46" customFormat="1" ht="11.45" customHeight="1" x14ac:dyDescent="0.2">
      <c r="A7" s="113"/>
      <c r="B7" s="111"/>
      <c r="C7" s="111"/>
      <c r="D7" s="111"/>
      <c r="E7" s="111"/>
      <c r="F7" s="111"/>
      <c r="G7" s="111"/>
      <c r="H7" s="111"/>
      <c r="I7" s="112"/>
    </row>
    <row r="8" spans="1:9" ht="11.45" customHeight="1" x14ac:dyDescent="0.2">
      <c r="A8" s="113"/>
      <c r="B8" s="111"/>
      <c r="C8" s="111"/>
      <c r="D8" s="111" t="s">
        <v>39</v>
      </c>
      <c r="E8" s="111"/>
      <c r="F8" s="111"/>
      <c r="G8" s="43" t="s">
        <v>43</v>
      </c>
      <c r="H8" s="43" t="s">
        <v>39</v>
      </c>
      <c r="I8" s="44" t="s">
        <v>44</v>
      </c>
    </row>
    <row r="9" spans="1:9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5"/>
      <c r="B10" s="57"/>
      <c r="C10" s="72"/>
      <c r="D10" s="58"/>
      <c r="E10" s="58"/>
      <c r="F10" s="58"/>
      <c r="G10" s="59"/>
      <c r="H10" s="58"/>
      <c r="I10" s="60"/>
    </row>
    <row r="11" spans="1:9" s="50" customFormat="1" ht="11.45" customHeight="1" x14ac:dyDescent="0.2">
      <c r="A11" s="39">
        <f>IF(D11&lt;&gt;"",COUNTA($D$11:D11),"")</f>
        <v>1</v>
      </c>
      <c r="B11" s="61" t="s">
        <v>81</v>
      </c>
      <c r="C11" s="73" t="s">
        <v>93</v>
      </c>
      <c r="D11" s="62">
        <v>644816</v>
      </c>
      <c r="E11" s="62">
        <v>752656</v>
      </c>
      <c r="F11" s="62">
        <v>992706</v>
      </c>
      <c r="G11" s="63">
        <v>2739136</v>
      </c>
      <c r="H11" s="62">
        <v>2390179</v>
      </c>
      <c r="I11" s="64">
        <v>13.4</v>
      </c>
    </row>
    <row r="12" spans="1:9" s="50" customFormat="1" ht="6.75" customHeight="1" x14ac:dyDescent="0.2">
      <c r="A12" s="39" t="str">
        <f>IF(D12&lt;&gt;"",COUNTA($D$11:D12),"")</f>
        <v/>
      </c>
      <c r="B12" s="61"/>
      <c r="C12" s="73"/>
      <c r="D12" s="58"/>
      <c r="E12" s="58"/>
      <c r="F12" s="58"/>
      <c r="G12" s="59"/>
      <c r="H12" s="58"/>
      <c r="I12" s="60"/>
    </row>
    <row r="13" spans="1:9" s="50" customFormat="1" ht="11.45" customHeight="1" x14ac:dyDescent="0.2">
      <c r="A13" s="39">
        <f>IF(D13&lt;&gt;"",COUNTA($D$11:D13),"")</f>
        <v>2</v>
      </c>
      <c r="B13" s="65" t="s">
        <v>45</v>
      </c>
      <c r="C13" s="73" t="s">
        <v>94</v>
      </c>
      <c r="D13" s="62">
        <v>225034</v>
      </c>
      <c r="E13" s="62">
        <v>208465</v>
      </c>
      <c r="F13" s="62">
        <v>277453</v>
      </c>
      <c r="G13" s="63">
        <v>1259246</v>
      </c>
      <c r="H13" s="62">
        <v>710952</v>
      </c>
      <c r="I13" s="64">
        <v>2.1</v>
      </c>
    </row>
    <row r="14" spans="1:9" s="50" customFormat="1" ht="6.75" customHeight="1" x14ac:dyDescent="0.2">
      <c r="A14" s="39" t="str">
        <f>IF(D14&lt;&gt;"",COUNTA($D$11:D14),"")</f>
        <v/>
      </c>
      <c r="B14" s="65"/>
      <c r="C14" s="73"/>
      <c r="D14" s="58"/>
      <c r="E14" s="58"/>
      <c r="F14" s="58"/>
      <c r="G14" s="59"/>
      <c r="H14" s="58"/>
      <c r="I14" s="60"/>
    </row>
    <row r="15" spans="1:9" s="50" customFormat="1" ht="11.45" customHeight="1" x14ac:dyDescent="0.2">
      <c r="A15" s="39">
        <f>IF(D15&lt;&gt;"",COUNTA($D$11:D15),"")</f>
        <v>3</v>
      </c>
      <c r="B15" s="65">
        <v>1</v>
      </c>
      <c r="C15" s="73" t="s">
        <v>95</v>
      </c>
      <c r="D15" s="62">
        <v>1377</v>
      </c>
      <c r="E15" s="62">
        <v>735</v>
      </c>
      <c r="F15" s="62">
        <v>992</v>
      </c>
      <c r="G15" s="63">
        <v>1579</v>
      </c>
      <c r="H15" s="62">
        <v>3104</v>
      </c>
      <c r="I15" s="64">
        <v>-19.600000000000001</v>
      </c>
    </row>
    <row r="16" spans="1:9" s="50" customFormat="1" ht="11.45" customHeight="1" x14ac:dyDescent="0.2">
      <c r="A16" s="39">
        <f>IF(D16&lt;&gt;"",COUNTA($D$11:D16),"")</f>
        <v>4</v>
      </c>
      <c r="B16" s="66">
        <v>101</v>
      </c>
      <c r="C16" s="49" t="s">
        <v>96</v>
      </c>
      <c r="D16" s="58">
        <v>432</v>
      </c>
      <c r="E16" s="58">
        <v>221</v>
      </c>
      <c r="F16" s="58">
        <v>28</v>
      </c>
      <c r="G16" s="59">
        <v>8</v>
      </c>
      <c r="H16" s="58">
        <v>680</v>
      </c>
      <c r="I16" s="60">
        <v>64.3</v>
      </c>
    </row>
    <row r="17" spans="1:9" s="50" customFormat="1" ht="11.45" customHeight="1" x14ac:dyDescent="0.2">
      <c r="A17" s="39">
        <f>IF(D17&lt;&gt;"",COUNTA($D$11:D17),"")</f>
        <v>5</v>
      </c>
      <c r="B17" s="66">
        <v>102</v>
      </c>
      <c r="C17" s="49" t="s">
        <v>97</v>
      </c>
      <c r="D17" s="58">
        <v>470</v>
      </c>
      <c r="E17" s="58">
        <v>346</v>
      </c>
      <c r="F17" s="58">
        <v>761</v>
      </c>
      <c r="G17" s="59">
        <v>557</v>
      </c>
      <c r="H17" s="58">
        <v>1577</v>
      </c>
      <c r="I17" s="60">
        <v>-24.2</v>
      </c>
    </row>
    <row r="18" spans="1:9" s="50" customFormat="1" ht="11.45" customHeight="1" x14ac:dyDescent="0.2">
      <c r="A18" s="39">
        <f>IF(D18&lt;&gt;"",COUNTA($D$11:D18),"")</f>
        <v>6</v>
      </c>
      <c r="B18" s="66">
        <v>103</v>
      </c>
      <c r="C18" s="49" t="s">
        <v>98</v>
      </c>
      <c r="D18" s="58">
        <v>142</v>
      </c>
      <c r="E18" s="58">
        <v>164</v>
      </c>
      <c r="F18" s="58">
        <v>201</v>
      </c>
      <c r="G18" s="59">
        <v>454</v>
      </c>
      <c r="H18" s="58">
        <v>507</v>
      </c>
      <c r="I18" s="60">
        <v>-54.1</v>
      </c>
    </row>
    <row r="19" spans="1:9" s="50" customFormat="1" ht="11.45" customHeight="1" x14ac:dyDescent="0.2">
      <c r="A19" s="39">
        <f>IF(D19&lt;&gt;"",COUNTA($D$11:D19),"")</f>
        <v>7</v>
      </c>
      <c r="B19" s="66">
        <v>105</v>
      </c>
      <c r="C19" s="49" t="s">
        <v>99</v>
      </c>
      <c r="D19" s="58" t="s">
        <v>5</v>
      </c>
      <c r="E19" s="58" t="s">
        <v>5</v>
      </c>
      <c r="F19" s="58" t="s">
        <v>5</v>
      </c>
      <c r="G19" s="59" t="s">
        <v>5</v>
      </c>
      <c r="H19" s="58" t="s">
        <v>5</v>
      </c>
      <c r="I19" s="60" t="s">
        <v>5</v>
      </c>
    </row>
    <row r="20" spans="1:9" s="50" customFormat="1" ht="11.45" customHeight="1" x14ac:dyDescent="0.2">
      <c r="A20" s="39">
        <f>IF(D20&lt;&gt;"",COUNTA($D$11:D20),"")</f>
        <v>8</v>
      </c>
      <c r="B20" s="66">
        <v>107</v>
      </c>
      <c r="C20" s="49" t="s">
        <v>100</v>
      </c>
      <c r="D20" s="58">
        <v>332</v>
      </c>
      <c r="E20" s="58" t="s">
        <v>5</v>
      </c>
      <c r="F20" s="58" t="s">
        <v>5</v>
      </c>
      <c r="G20" s="59">
        <v>561</v>
      </c>
      <c r="H20" s="58">
        <v>332</v>
      </c>
      <c r="I20" s="60">
        <v>30.4</v>
      </c>
    </row>
    <row r="21" spans="1:9" s="50" customFormat="1" ht="11.45" customHeight="1" x14ac:dyDescent="0.2">
      <c r="A21" s="39">
        <f>IF(D21&lt;&gt;"",COUNTA($D$11:D21),"")</f>
        <v>9</v>
      </c>
      <c r="B21" s="67">
        <v>109</v>
      </c>
      <c r="C21" s="49" t="s">
        <v>282</v>
      </c>
      <c r="D21" s="58">
        <v>1</v>
      </c>
      <c r="E21" s="58">
        <v>5</v>
      </c>
      <c r="F21" s="58">
        <v>2</v>
      </c>
      <c r="G21" s="59">
        <v>0</v>
      </c>
      <c r="H21" s="58">
        <v>7</v>
      </c>
      <c r="I21" s="60">
        <v>20.8</v>
      </c>
    </row>
    <row r="22" spans="1:9" s="50" customFormat="1" ht="11.45" customHeight="1" x14ac:dyDescent="0.2">
      <c r="A22" s="39" t="str">
        <f>IF(D22&lt;&gt;"",COUNTA($D$11:D22),"")</f>
        <v/>
      </c>
      <c r="B22" s="66"/>
      <c r="C22" s="49"/>
      <c r="D22" s="58"/>
      <c r="E22" s="58"/>
      <c r="F22" s="58"/>
      <c r="G22" s="59"/>
      <c r="H22" s="58"/>
      <c r="I22" s="60"/>
    </row>
    <row r="23" spans="1:9" s="50" customFormat="1" ht="11.45" customHeight="1" x14ac:dyDescent="0.2">
      <c r="A23" s="39">
        <f>IF(D23&lt;&gt;"",COUNTA($D$11:D23),"")</f>
        <v>10</v>
      </c>
      <c r="B23" s="65">
        <v>2</v>
      </c>
      <c r="C23" s="73" t="s">
        <v>101</v>
      </c>
      <c r="D23" s="62">
        <v>45535</v>
      </c>
      <c r="E23" s="62">
        <v>40711</v>
      </c>
      <c r="F23" s="62">
        <v>48711</v>
      </c>
      <c r="G23" s="63">
        <v>54568</v>
      </c>
      <c r="H23" s="62">
        <v>134958</v>
      </c>
      <c r="I23" s="64">
        <v>6.2</v>
      </c>
    </row>
    <row r="24" spans="1:9" s="50" customFormat="1" ht="11.45" customHeight="1" x14ac:dyDescent="0.2">
      <c r="A24" s="39">
        <f>IF(D24&lt;&gt;"",COUNTA($D$11:D24),"")</f>
        <v>11</v>
      </c>
      <c r="B24" s="66">
        <v>201</v>
      </c>
      <c r="C24" s="49" t="s">
        <v>102</v>
      </c>
      <c r="D24" s="58">
        <v>22019</v>
      </c>
      <c r="E24" s="58">
        <v>16432</v>
      </c>
      <c r="F24" s="58">
        <v>17503</v>
      </c>
      <c r="G24" s="59">
        <v>25412</v>
      </c>
      <c r="H24" s="58">
        <v>55953</v>
      </c>
      <c r="I24" s="60">
        <v>17.399999999999999</v>
      </c>
    </row>
    <row r="25" spans="1:9" s="50" customFormat="1" ht="11.45" customHeight="1" x14ac:dyDescent="0.2">
      <c r="A25" s="39">
        <f>IF(D25&lt;&gt;"",COUNTA($D$11:D25),"")</f>
        <v>12</v>
      </c>
      <c r="B25" s="66">
        <v>202</v>
      </c>
      <c r="C25" s="49" t="s">
        <v>103</v>
      </c>
      <c r="D25" s="58">
        <v>44</v>
      </c>
      <c r="E25" s="58">
        <v>11</v>
      </c>
      <c r="F25" s="58">
        <v>11</v>
      </c>
      <c r="G25" s="59">
        <v>17</v>
      </c>
      <c r="H25" s="58">
        <v>66</v>
      </c>
      <c r="I25" s="60">
        <v>-56.6</v>
      </c>
    </row>
    <row r="26" spans="1:9" s="50" customFormat="1" ht="11.45" customHeight="1" x14ac:dyDescent="0.2">
      <c r="A26" s="39">
        <f>IF(D26&lt;&gt;"",COUNTA($D$11:D26),"")</f>
        <v>13</v>
      </c>
      <c r="B26" s="66">
        <v>203</v>
      </c>
      <c r="C26" s="49" t="s">
        <v>104</v>
      </c>
      <c r="D26" s="58">
        <v>11180</v>
      </c>
      <c r="E26" s="58">
        <v>11128</v>
      </c>
      <c r="F26" s="58">
        <v>20859</v>
      </c>
      <c r="G26" s="59">
        <v>14608</v>
      </c>
      <c r="H26" s="58">
        <v>43166</v>
      </c>
      <c r="I26" s="60">
        <v>25.7</v>
      </c>
    </row>
    <row r="27" spans="1:9" s="50" customFormat="1" ht="11.45" customHeight="1" x14ac:dyDescent="0.2">
      <c r="A27" s="39">
        <f>IF(D27&lt;&gt;"",COUNTA($D$11:D27),"")</f>
        <v>14</v>
      </c>
      <c r="B27" s="66">
        <v>204</v>
      </c>
      <c r="C27" s="49" t="s">
        <v>105</v>
      </c>
      <c r="D27" s="58">
        <v>7624</v>
      </c>
      <c r="E27" s="58">
        <v>7499</v>
      </c>
      <c r="F27" s="58">
        <v>4914</v>
      </c>
      <c r="G27" s="59">
        <v>8559</v>
      </c>
      <c r="H27" s="58">
        <v>20037</v>
      </c>
      <c r="I27" s="60">
        <v>-23.8</v>
      </c>
    </row>
    <row r="28" spans="1:9" s="50" customFormat="1" ht="11.45" customHeight="1" x14ac:dyDescent="0.2">
      <c r="A28" s="39">
        <f>IF(D28&lt;&gt;"",COUNTA($D$11:D28),"")</f>
        <v>15</v>
      </c>
      <c r="B28" s="66">
        <v>206</v>
      </c>
      <c r="C28" s="49" t="s">
        <v>154</v>
      </c>
      <c r="D28" s="58">
        <v>3518</v>
      </c>
      <c r="E28" s="58">
        <v>3919</v>
      </c>
      <c r="F28" s="58">
        <v>3274</v>
      </c>
      <c r="G28" s="59">
        <v>2096</v>
      </c>
      <c r="H28" s="58">
        <v>10711</v>
      </c>
      <c r="I28" s="60">
        <v>-20</v>
      </c>
    </row>
    <row r="29" spans="1:9" s="50" customFormat="1" ht="11.45" customHeight="1" x14ac:dyDescent="0.2">
      <c r="A29" s="39">
        <f>IF(D29&lt;&gt;"",COUNTA($D$11:D29),"")</f>
        <v>16</v>
      </c>
      <c r="B29" s="66">
        <v>208</v>
      </c>
      <c r="C29" s="49" t="s">
        <v>283</v>
      </c>
      <c r="D29" s="58">
        <v>242</v>
      </c>
      <c r="E29" s="58">
        <v>276</v>
      </c>
      <c r="F29" s="58">
        <v>228</v>
      </c>
      <c r="G29" s="59">
        <v>466</v>
      </c>
      <c r="H29" s="58">
        <v>746</v>
      </c>
      <c r="I29" s="60">
        <v>-11.4</v>
      </c>
    </row>
    <row r="30" spans="1:9" s="50" customFormat="1" ht="11.45" customHeight="1" x14ac:dyDescent="0.2">
      <c r="A30" s="39">
        <f>IF(D30&lt;&gt;"",COUNTA($D$11:D30),"")</f>
        <v>17</v>
      </c>
      <c r="B30" s="66">
        <v>209</v>
      </c>
      <c r="C30" s="49" t="s">
        <v>122</v>
      </c>
      <c r="D30" s="58">
        <v>593</v>
      </c>
      <c r="E30" s="58">
        <v>955</v>
      </c>
      <c r="F30" s="58">
        <v>652</v>
      </c>
      <c r="G30" s="59">
        <v>128</v>
      </c>
      <c r="H30" s="58">
        <v>2200</v>
      </c>
      <c r="I30" s="60">
        <v>16.8</v>
      </c>
    </row>
    <row r="31" spans="1:9" s="50" customFormat="1" ht="11.45" customHeight="1" x14ac:dyDescent="0.2">
      <c r="A31" s="39">
        <f>IF(D31&lt;&gt;"",COUNTA($D$11:D31),"")</f>
        <v>18</v>
      </c>
      <c r="B31" s="66">
        <v>211</v>
      </c>
      <c r="C31" s="49" t="s">
        <v>123</v>
      </c>
      <c r="D31" s="58">
        <v>241</v>
      </c>
      <c r="E31" s="58">
        <v>466</v>
      </c>
      <c r="F31" s="58">
        <v>1220</v>
      </c>
      <c r="G31" s="59">
        <v>3053</v>
      </c>
      <c r="H31" s="58">
        <v>1926</v>
      </c>
      <c r="I31" s="60">
        <v>-3.9</v>
      </c>
    </row>
    <row r="32" spans="1:9" s="50" customFormat="1" ht="11.45" customHeight="1" x14ac:dyDescent="0.2">
      <c r="A32" s="39">
        <f>IF(D32&lt;&gt;"",COUNTA($D$11:D32),"")</f>
        <v>19</v>
      </c>
      <c r="B32" s="67">
        <v>219</v>
      </c>
      <c r="C32" s="49" t="s">
        <v>124</v>
      </c>
      <c r="D32" s="58">
        <v>74</v>
      </c>
      <c r="E32" s="58">
        <v>26</v>
      </c>
      <c r="F32" s="58">
        <v>52</v>
      </c>
      <c r="G32" s="59">
        <v>228</v>
      </c>
      <c r="H32" s="58">
        <v>152</v>
      </c>
      <c r="I32" s="60">
        <v>-73.599999999999994</v>
      </c>
    </row>
    <row r="33" spans="1:9" s="50" customFormat="1" ht="11.45" customHeight="1" x14ac:dyDescent="0.2">
      <c r="A33" s="39" t="str">
        <f>IF(D33&lt;&gt;"",COUNTA($D$11:D33),"")</f>
        <v/>
      </c>
      <c r="B33" s="66"/>
      <c r="C33" s="49"/>
      <c r="D33" s="58"/>
      <c r="E33" s="58"/>
      <c r="F33" s="58"/>
      <c r="G33" s="59"/>
      <c r="H33" s="58"/>
      <c r="I33" s="60"/>
    </row>
    <row r="34" spans="1:9" s="50" customFormat="1" ht="11.45" customHeight="1" x14ac:dyDescent="0.2">
      <c r="A34" s="39">
        <f>IF(D34&lt;&gt;"",COUNTA($D$11:D34),"")</f>
        <v>20</v>
      </c>
      <c r="B34" s="65">
        <v>3</v>
      </c>
      <c r="C34" s="73" t="s">
        <v>106</v>
      </c>
      <c r="D34" s="62">
        <v>145058</v>
      </c>
      <c r="E34" s="62">
        <v>139042</v>
      </c>
      <c r="F34" s="62">
        <v>193451</v>
      </c>
      <c r="G34" s="63">
        <v>1161606</v>
      </c>
      <c r="H34" s="62">
        <v>477551</v>
      </c>
      <c r="I34" s="64">
        <v>-3.5</v>
      </c>
    </row>
    <row r="35" spans="1:9" ht="11.45" customHeight="1" x14ac:dyDescent="0.2">
      <c r="A35" s="39">
        <f>IF(D35&lt;&gt;"",COUNTA($D$11:D35),"")</f>
        <v>21</v>
      </c>
      <c r="B35" s="66">
        <v>301</v>
      </c>
      <c r="C35" s="49" t="s">
        <v>125</v>
      </c>
      <c r="D35" s="58">
        <v>48797</v>
      </c>
      <c r="E35" s="58">
        <v>56370</v>
      </c>
      <c r="F35" s="58">
        <v>76145</v>
      </c>
      <c r="G35" s="59">
        <v>625278</v>
      </c>
      <c r="H35" s="58">
        <v>181312</v>
      </c>
      <c r="I35" s="60">
        <v>12.2</v>
      </c>
    </row>
    <row r="36" spans="1:9" ht="11.45" customHeight="1" x14ac:dyDescent="0.2">
      <c r="A36" s="39">
        <f>IF(D36&lt;&gt;"",COUNTA($D$11:D36),"")</f>
        <v>22</v>
      </c>
      <c r="B36" s="66">
        <v>302</v>
      </c>
      <c r="C36" s="49" t="s">
        <v>126</v>
      </c>
      <c r="D36" s="58">
        <v>12194</v>
      </c>
      <c r="E36" s="58">
        <v>74</v>
      </c>
      <c r="F36" s="58">
        <v>1197</v>
      </c>
      <c r="G36" s="59">
        <v>61354</v>
      </c>
      <c r="H36" s="58">
        <v>13464</v>
      </c>
      <c r="I36" s="60">
        <v>120.2</v>
      </c>
    </row>
    <row r="37" spans="1:9" ht="11.45" customHeight="1" x14ac:dyDescent="0.2">
      <c r="A37" s="39">
        <f>IF(D37&lt;&gt;"",COUNTA($D$11:D37),"")</f>
        <v>23</v>
      </c>
      <c r="B37" s="66">
        <v>303</v>
      </c>
      <c r="C37" s="49" t="s">
        <v>127</v>
      </c>
      <c r="D37" s="58">
        <v>11902</v>
      </c>
      <c r="E37" s="58">
        <v>15490</v>
      </c>
      <c r="F37" s="58">
        <v>34139</v>
      </c>
      <c r="G37" s="59">
        <v>242021</v>
      </c>
      <c r="H37" s="58">
        <v>61531</v>
      </c>
      <c r="I37" s="60">
        <v>-38.4</v>
      </c>
    </row>
    <row r="38" spans="1:9" ht="11.45" customHeight="1" x14ac:dyDescent="0.2">
      <c r="A38" s="39">
        <f>IF(D38&lt;&gt;"",COUNTA($D$11:D38),"")</f>
        <v>24</v>
      </c>
      <c r="B38" s="66">
        <v>304</v>
      </c>
      <c r="C38" s="49" t="s">
        <v>128</v>
      </c>
      <c r="D38" s="58" t="s">
        <v>5</v>
      </c>
      <c r="E38" s="58">
        <v>1</v>
      </c>
      <c r="F38" s="58">
        <v>6</v>
      </c>
      <c r="G38" s="59">
        <v>8</v>
      </c>
      <c r="H38" s="58">
        <v>7</v>
      </c>
      <c r="I38" s="60">
        <v>-91.9</v>
      </c>
    </row>
    <row r="39" spans="1:9" ht="11.45" customHeight="1" x14ac:dyDescent="0.2">
      <c r="A39" s="39">
        <f>IF(D39&lt;&gt;"",COUNTA($D$11:D39),"")</f>
        <v>25</v>
      </c>
      <c r="B39" s="66">
        <v>305</v>
      </c>
      <c r="C39" s="49" t="s">
        <v>129</v>
      </c>
      <c r="D39" s="58">
        <v>1</v>
      </c>
      <c r="E39" s="58">
        <v>7</v>
      </c>
      <c r="F39" s="58">
        <v>74</v>
      </c>
      <c r="G39" s="59">
        <v>34</v>
      </c>
      <c r="H39" s="58">
        <v>82</v>
      </c>
      <c r="I39" s="60">
        <v>-40.5</v>
      </c>
    </row>
    <row r="40" spans="1:9" ht="11.45" customHeight="1" x14ac:dyDescent="0.2">
      <c r="A40" s="39">
        <f>IF(D40&lt;&gt;"",COUNTA($D$11:D40),"")</f>
        <v>26</v>
      </c>
      <c r="B40" s="66">
        <v>308</v>
      </c>
      <c r="C40" s="49" t="s">
        <v>130</v>
      </c>
      <c r="D40" s="58">
        <v>53</v>
      </c>
      <c r="E40" s="58">
        <v>53</v>
      </c>
      <c r="F40" s="58">
        <v>17</v>
      </c>
      <c r="G40" s="59">
        <v>364</v>
      </c>
      <c r="H40" s="58">
        <v>124</v>
      </c>
      <c r="I40" s="60">
        <v>-55.9</v>
      </c>
    </row>
    <row r="41" spans="1:9" ht="11.45" customHeight="1" x14ac:dyDescent="0.2">
      <c r="A41" s="39">
        <f>IF(D41&lt;&gt;"",COUNTA($D$11:D41),"")</f>
        <v>27</v>
      </c>
      <c r="B41" s="66">
        <v>309</v>
      </c>
      <c r="C41" s="49" t="s">
        <v>131</v>
      </c>
      <c r="D41" s="58">
        <v>6</v>
      </c>
      <c r="E41" s="58">
        <v>7</v>
      </c>
      <c r="F41" s="58">
        <v>30</v>
      </c>
      <c r="G41" s="59">
        <v>30</v>
      </c>
      <c r="H41" s="58">
        <v>43</v>
      </c>
      <c r="I41" s="60">
        <v>55.6</v>
      </c>
    </row>
    <row r="42" spans="1:9" ht="11.45" customHeight="1" x14ac:dyDescent="0.2">
      <c r="A42" s="39">
        <f>IF(D42&lt;&gt;"",COUNTA($D$11:D42),"")</f>
        <v>28</v>
      </c>
      <c r="B42" s="66">
        <v>310</v>
      </c>
      <c r="C42" s="49" t="s">
        <v>132</v>
      </c>
      <c r="D42" s="58">
        <v>258</v>
      </c>
      <c r="E42" s="58">
        <v>8</v>
      </c>
      <c r="F42" s="58">
        <v>125</v>
      </c>
      <c r="G42" s="59">
        <v>320</v>
      </c>
      <c r="H42" s="58">
        <v>390</v>
      </c>
      <c r="I42" s="60">
        <v>227.4</v>
      </c>
    </row>
    <row r="43" spans="1:9" ht="11.45" customHeight="1" x14ac:dyDescent="0.2">
      <c r="A43" s="39">
        <f>IF(D43&lt;&gt;"",COUNTA($D$11:D43),"")</f>
        <v>29</v>
      </c>
      <c r="B43" s="66">
        <v>315</v>
      </c>
      <c r="C43" s="49" t="s">
        <v>133</v>
      </c>
      <c r="D43" s="58">
        <v>8985</v>
      </c>
      <c r="E43" s="58">
        <v>6929</v>
      </c>
      <c r="F43" s="58">
        <v>7210</v>
      </c>
      <c r="G43" s="59">
        <v>7799</v>
      </c>
      <c r="H43" s="58">
        <v>23124</v>
      </c>
      <c r="I43" s="60">
        <v>30.9</v>
      </c>
    </row>
    <row r="44" spans="1:9" ht="11.45" customHeight="1" x14ac:dyDescent="0.2">
      <c r="A44" s="39">
        <f>IF(D44&lt;&gt;"",COUNTA($D$11:D44),"")</f>
        <v>30</v>
      </c>
      <c r="B44" s="66">
        <v>316</v>
      </c>
      <c r="C44" s="49" t="s">
        <v>134</v>
      </c>
      <c r="D44" s="58">
        <v>612</v>
      </c>
      <c r="E44" s="58">
        <v>11</v>
      </c>
      <c r="F44" s="58">
        <v>753</v>
      </c>
      <c r="G44" s="59">
        <v>2254</v>
      </c>
      <c r="H44" s="58">
        <v>1375</v>
      </c>
      <c r="I44" s="60">
        <v>-75</v>
      </c>
    </row>
    <row r="45" spans="1:9" ht="11.45" customHeight="1" x14ac:dyDescent="0.2">
      <c r="A45" s="39">
        <f>IF(D45&lt;&gt;"",COUNTA($D$11:D45),"")</f>
        <v>31</v>
      </c>
      <c r="B45" s="66">
        <v>320</v>
      </c>
      <c r="C45" s="49" t="s">
        <v>135</v>
      </c>
      <c r="D45" s="58">
        <v>121</v>
      </c>
      <c r="E45" s="58" t="s">
        <v>5</v>
      </c>
      <c r="F45" s="58">
        <v>198</v>
      </c>
      <c r="G45" s="59">
        <v>152</v>
      </c>
      <c r="H45" s="58">
        <v>318</v>
      </c>
      <c r="I45" s="60">
        <v>46.5</v>
      </c>
    </row>
    <row r="46" spans="1:9" ht="11.45" customHeight="1" x14ac:dyDescent="0.2">
      <c r="A46" s="39">
        <f>IF(D46&lt;&gt;"",COUNTA($D$11:D46),"")</f>
        <v>32</v>
      </c>
      <c r="B46" s="66">
        <v>325</v>
      </c>
      <c r="C46" s="49" t="s">
        <v>136</v>
      </c>
      <c r="D46" s="58">
        <v>117</v>
      </c>
      <c r="E46" s="58">
        <v>190</v>
      </c>
      <c r="F46" s="58">
        <v>54</v>
      </c>
      <c r="G46" s="59">
        <v>985</v>
      </c>
      <c r="H46" s="58">
        <v>362</v>
      </c>
      <c r="I46" s="60">
        <v>161.4</v>
      </c>
    </row>
    <row r="47" spans="1:9" ht="11.45" customHeight="1" x14ac:dyDescent="0.2">
      <c r="A47" s="39">
        <f>IF(D47&lt;&gt;"",COUNTA($D$11:D47),"")</f>
        <v>33</v>
      </c>
      <c r="B47" s="66">
        <v>335</v>
      </c>
      <c r="C47" s="49" t="s">
        <v>137</v>
      </c>
      <c r="D47" s="58" t="s">
        <v>5</v>
      </c>
      <c r="E47" s="58">
        <v>1</v>
      </c>
      <c r="F47" s="58">
        <v>192</v>
      </c>
      <c r="G47" s="59">
        <v>351</v>
      </c>
      <c r="H47" s="58">
        <v>192</v>
      </c>
      <c r="I47" s="60">
        <v>157.19999999999999</v>
      </c>
    </row>
    <row r="48" spans="1:9" ht="11.45" customHeight="1" x14ac:dyDescent="0.2">
      <c r="A48" s="39">
        <f>IF(D48&lt;&gt;"",COUNTA($D$11:D48),"")</f>
        <v>34</v>
      </c>
      <c r="B48" s="66">
        <v>340</v>
      </c>
      <c r="C48" s="49" t="s">
        <v>138</v>
      </c>
      <c r="D48" s="58">
        <v>3612</v>
      </c>
      <c r="E48" s="58">
        <v>4436</v>
      </c>
      <c r="F48" s="58">
        <v>4498</v>
      </c>
      <c r="G48" s="59">
        <v>15599</v>
      </c>
      <c r="H48" s="58">
        <v>12547</v>
      </c>
      <c r="I48" s="60">
        <v>-33.799999999999997</v>
      </c>
    </row>
    <row r="49" spans="1:9" ht="11.45" customHeight="1" x14ac:dyDescent="0.2">
      <c r="A49" s="39">
        <f>IF(D49&lt;&gt;"",COUNTA($D$11:D49),"")</f>
        <v>35</v>
      </c>
      <c r="B49" s="66">
        <v>345</v>
      </c>
      <c r="C49" s="49" t="s">
        <v>139</v>
      </c>
      <c r="D49" s="58">
        <v>6</v>
      </c>
      <c r="E49" s="58">
        <v>7</v>
      </c>
      <c r="F49" s="58">
        <v>6</v>
      </c>
      <c r="G49" s="59">
        <v>10</v>
      </c>
      <c r="H49" s="58">
        <v>18</v>
      </c>
      <c r="I49" s="60">
        <v>-82.3</v>
      </c>
    </row>
    <row r="50" spans="1:9" ht="11.45" customHeight="1" x14ac:dyDescent="0.2">
      <c r="A50" s="39">
        <f>IF(D50&lt;&gt;"",COUNTA($D$11:D50),"")</f>
        <v>36</v>
      </c>
      <c r="B50" s="66">
        <v>350</v>
      </c>
      <c r="C50" s="49" t="s">
        <v>140</v>
      </c>
      <c r="D50" s="58">
        <v>2</v>
      </c>
      <c r="E50" s="58">
        <v>2</v>
      </c>
      <c r="F50" s="58">
        <v>2</v>
      </c>
      <c r="G50" s="59">
        <v>3</v>
      </c>
      <c r="H50" s="58">
        <v>6</v>
      </c>
      <c r="I50" s="60">
        <v>-50.7</v>
      </c>
    </row>
    <row r="51" spans="1:9" ht="11.45" customHeight="1" x14ac:dyDescent="0.2">
      <c r="A51" s="39">
        <f>IF(D51&lt;&gt;"",COUNTA($D$11:D51),"")</f>
        <v>37</v>
      </c>
      <c r="B51" s="66">
        <v>355</v>
      </c>
      <c r="C51" s="49" t="s">
        <v>141</v>
      </c>
      <c r="D51" s="58" t="s">
        <v>5</v>
      </c>
      <c r="E51" s="58" t="s">
        <v>5</v>
      </c>
      <c r="F51" s="58" t="s">
        <v>5</v>
      </c>
      <c r="G51" s="59" t="s">
        <v>5</v>
      </c>
      <c r="H51" s="58" t="s">
        <v>5</v>
      </c>
      <c r="I51" s="60" t="s">
        <v>5</v>
      </c>
    </row>
    <row r="52" spans="1:9" ht="11.45" customHeight="1" x14ac:dyDescent="0.2">
      <c r="A52" s="39">
        <f>IF(D52&lt;&gt;"",COUNTA($D$11:D52),"")</f>
        <v>38</v>
      </c>
      <c r="B52" s="66">
        <v>360</v>
      </c>
      <c r="C52" s="49" t="s">
        <v>142</v>
      </c>
      <c r="D52" s="58">
        <v>17</v>
      </c>
      <c r="E52" s="58">
        <v>58</v>
      </c>
      <c r="F52" s="58">
        <v>3</v>
      </c>
      <c r="G52" s="59">
        <v>5</v>
      </c>
      <c r="H52" s="58">
        <v>78</v>
      </c>
      <c r="I52" s="60">
        <v>-64.7</v>
      </c>
    </row>
    <row r="53" spans="1:9" ht="11.45" customHeight="1" x14ac:dyDescent="0.2">
      <c r="A53" s="39">
        <f>IF(D53&lt;&gt;"",COUNTA($D$11:D53),"")</f>
        <v>39</v>
      </c>
      <c r="B53" s="66">
        <v>370</v>
      </c>
      <c r="C53" s="49" t="s">
        <v>143</v>
      </c>
      <c r="D53" s="58">
        <v>152</v>
      </c>
      <c r="E53" s="58">
        <v>100</v>
      </c>
      <c r="F53" s="58">
        <v>186</v>
      </c>
      <c r="G53" s="59">
        <v>323</v>
      </c>
      <c r="H53" s="58">
        <v>438</v>
      </c>
      <c r="I53" s="60">
        <v>-21.2</v>
      </c>
    </row>
    <row r="54" spans="1:9" ht="11.45" customHeight="1" x14ac:dyDescent="0.2">
      <c r="A54" s="39">
        <f>IF(D54&lt;&gt;"",COUNTA($D$11:D54),"")</f>
        <v>40</v>
      </c>
      <c r="B54" s="66">
        <v>372</v>
      </c>
      <c r="C54" s="49" t="s">
        <v>144</v>
      </c>
      <c r="D54" s="58">
        <v>30</v>
      </c>
      <c r="E54" s="58">
        <v>92</v>
      </c>
      <c r="F54" s="58">
        <v>242</v>
      </c>
      <c r="G54" s="59">
        <v>208</v>
      </c>
      <c r="H54" s="58">
        <v>364</v>
      </c>
      <c r="I54" s="60">
        <v>-23.6</v>
      </c>
    </row>
    <row r="55" spans="1:9" ht="11.45" customHeight="1" x14ac:dyDescent="0.2">
      <c r="A55" s="39">
        <f>IF(D55&lt;&gt;"",COUNTA($D$11:D55),"")</f>
        <v>41</v>
      </c>
      <c r="B55" s="66">
        <v>375</v>
      </c>
      <c r="C55" s="49" t="s">
        <v>145</v>
      </c>
      <c r="D55" s="58">
        <v>198</v>
      </c>
      <c r="E55" s="58">
        <v>378</v>
      </c>
      <c r="F55" s="58">
        <v>342</v>
      </c>
      <c r="G55" s="59">
        <v>1634</v>
      </c>
      <c r="H55" s="58">
        <v>918</v>
      </c>
      <c r="I55" s="60">
        <v>755.6</v>
      </c>
    </row>
    <row r="56" spans="1:9" ht="11.45" customHeight="1" x14ac:dyDescent="0.2">
      <c r="A56" s="39">
        <f>IF(D56&lt;&gt;"",COUNTA($D$11:D56),"")</f>
        <v>42</v>
      </c>
      <c r="B56" s="66">
        <v>377</v>
      </c>
      <c r="C56" s="49" t="s">
        <v>146</v>
      </c>
      <c r="D56" s="58">
        <v>1886</v>
      </c>
      <c r="E56" s="58">
        <v>2527</v>
      </c>
      <c r="F56" s="58">
        <v>2601</v>
      </c>
      <c r="G56" s="59">
        <v>1628</v>
      </c>
      <c r="H56" s="58">
        <v>7014</v>
      </c>
      <c r="I56" s="60">
        <v>6</v>
      </c>
    </row>
    <row r="57" spans="1:9" ht="11.45" customHeight="1" x14ac:dyDescent="0.2">
      <c r="A57" s="39">
        <f>IF(D57&lt;&gt;"",COUNTA($D$11:D57),"")</f>
        <v>43</v>
      </c>
      <c r="B57" s="66">
        <v>379</v>
      </c>
      <c r="C57" s="49" t="s">
        <v>147</v>
      </c>
      <c r="D57" s="58">
        <v>13</v>
      </c>
      <c r="E57" s="58">
        <v>10</v>
      </c>
      <c r="F57" s="58">
        <v>5</v>
      </c>
      <c r="G57" s="59">
        <v>4</v>
      </c>
      <c r="H57" s="58">
        <v>27</v>
      </c>
      <c r="I57" s="60">
        <v>-48.8</v>
      </c>
    </row>
    <row r="58" spans="1:9" ht="11.45" customHeight="1" x14ac:dyDescent="0.2">
      <c r="A58" s="39">
        <f>IF(D58&lt;&gt;"",COUNTA($D$11:D58),"")</f>
        <v>44</v>
      </c>
      <c r="B58" s="66">
        <v>381</v>
      </c>
      <c r="C58" s="49" t="s">
        <v>148</v>
      </c>
      <c r="D58" s="58">
        <v>10561</v>
      </c>
      <c r="E58" s="58">
        <v>11203</v>
      </c>
      <c r="F58" s="58">
        <v>5971</v>
      </c>
      <c r="G58" s="59">
        <v>21688</v>
      </c>
      <c r="H58" s="58">
        <v>27735</v>
      </c>
      <c r="I58" s="60">
        <v>-5.4</v>
      </c>
    </row>
    <row r="59" spans="1:9" ht="11.45" customHeight="1" x14ac:dyDescent="0.2">
      <c r="A59" s="39">
        <f>IF(D59&lt;&gt;"",COUNTA($D$11:D59),"")</f>
        <v>45</v>
      </c>
      <c r="B59" s="66">
        <v>383</v>
      </c>
      <c r="C59" s="49" t="s">
        <v>149</v>
      </c>
      <c r="D59" s="58">
        <v>3</v>
      </c>
      <c r="E59" s="58">
        <v>367</v>
      </c>
      <c r="F59" s="58">
        <v>115</v>
      </c>
      <c r="G59" s="59">
        <v>1502</v>
      </c>
      <c r="H59" s="58">
        <v>485</v>
      </c>
      <c r="I59" s="60">
        <v>-54.4</v>
      </c>
    </row>
    <row r="60" spans="1:9" ht="11.45" customHeight="1" x14ac:dyDescent="0.2">
      <c r="A60" s="39">
        <f>IF(D60&lt;&gt;"",COUNTA($D$11:D60),"")</f>
        <v>46</v>
      </c>
      <c r="B60" s="66">
        <v>385</v>
      </c>
      <c r="C60" s="49" t="s">
        <v>150</v>
      </c>
      <c r="D60" s="58">
        <v>14501</v>
      </c>
      <c r="E60" s="58">
        <v>9028</v>
      </c>
      <c r="F60" s="58">
        <v>17772</v>
      </c>
      <c r="G60" s="59">
        <v>27274</v>
      </c>
      <c r="H60" s="58">
        <v>41301</v>
      </c>
      <c r="I60" s="60">
        <v>-11.6</v>
      </c>
    </row>
    <row r="61" spans="1:9" ht="11.45" customHeight="1" x14ac:dyDescent="0.2">
      <c r="A61" s="39">
        <f>IF(D61&lt;&gt;"",COUNTA($D$11:D61),"")</f>
        <v>47</v>
      </c>
      <c r="B61" s="66">
        <v>389</v>
      </c>
      <c r="C61" s="49" t="s">
        <v>151</v>
      </c>
      <c r="D61" s="58">
        <v>8087</v>
      </c>
      <c r="E61" s="58">
        <v>7599</v>
      </c>
      <c r="F61" s="58">
        <v>9455</v>
      </c>
      <c r="G61" s="59">
        <v>83731</v>
      </c>
      <c r="H61" s="58">
        <v>25142</v>
      </c>
      <c r="I61" s="60">
        <v>-5.8</v>
      </c>
    </row>
    <row r="62" spans="1:9" ht="11.45" customHeight="1" x14ac:dyDescent="0.2">
      <c r="A62" s="39">
        <f>IF(D62&lt;&gt;"",COUNTA($D$11:D62),"")</f>
        <v>48</v>
      </c>
      <c r="B62" s="66">
        <v>393</v>
      </c>
      <c r="C62" s="49" t="s">
        <v>152</v>
      </c>
      <c r="D62" s="58">
        <v>2623</v>
      </c>
      <c r="E62" s="58">
        <v>4227</v>
      </c>
      <c r="F62" s="58">
        <v>5068</v>
      </c>
      <c r="G62" s="59">
        <v>31455</v>
      </c>
      <c r="H62" s="58">
        <v>11918</v>
      </c>
      <c r="I62" s="60">
        <v>263.5</v>
      </c>
    </row>
    <row r="63" spans="1:9" ht="11.45" customHeight="1" x14ac:dyDescent="0.2">
      <c r="A63" s="39">
        <f>IF(D63&lt;&gt;"",COUNTA($D$11:D63),"")</f>
        <v>49</v>
      </c>
      <c r="B63" s="66">
        <v>395</v>
      </c>
      <c r="C63" s="49" t="s">
        <v>153</v>
      </c>
      <c r="D63" s="58">
        <v>20322</v>
      </c>
      <c r="E63" s="58">
        <v>19865</v>
      </c>
      <c r="F63" s="58">
        <v>26894</v>
      </c>
      <c r="G63" s="59">
        <v>35584</v>
      </c>
      <c r="H63" s="58">
        <v>67082</v>
      </c>
      <c r="I63" s="60">
        <v>-2.5</v>
      </c>
    </row>
    <row r="64" spans="1:9" ht="11.45" customHeight="1" x14ac:dyDescent="0.2">
      <c r="A64" s="39">
        <f>IF(D64&lt;&gt;"",COUNTA($D$11:D64),"")</f>
        <v>50</v>
      </c>
      <c r="B64" s="67">
        <v>396</v>
      </c>
      <c r="C64" s="49" t="s">
        <v>284</v>
      </c>
      <c r="D64" s="58" t="s">
        <v>5</v>
      </c>
      <c r="E64" s="58">
        <v>2</v>
      </c>
      <c r="F64" s="58">
        <v>152</v>
      </c>
      <c r="G64" s="59">
        <v>8</v>
      </c>
      <c r="H64" s="58">
        <v>155</v>
      </c>
      <c r="I64" s="60" t="s">
        <v>623</v>
      </c>
    </row>
    <row r="65" spans="1:9" s="68" customFormat="1" ht="11.45" customHeight="1" x14ac:dyDescent="0.2">
      <c r="A65" s="56" t="str">
        <f>IF(D65&lt;&gt;"",COUNTA($D$11:D65),"")</f>
        <v/>
      </c>
      <c r="B65" s="82"/>
      <c r="C65" s="74"/>
      <c r="D65" s="58"/>
      <c r="E65" s="58"/>
      <c r="F65" s="58"/>
      <c r="G65" s="59"/>
      <c r="H65" s="58"/>
      <c r="I65" s="60"/>
    </row>
    <row r="66" spans="1:9" ht="11.45" customHeight="1" x14ac:dyDescent="0.2">
      <c r="A66" s="39">
        <f>IF(D66&lt;&gt;"",COUNTA($D$11:D66),"")</f>
        <v>51</v>
      </c>
      <c r="B66" s="65">
        <v>4</v>
      </c>
      <c r="C66" s="73" t="s">
        <v>107</v>
      </c>
      <c r="D66" s="62">
        <v>33064</v>
      </c>
      <c r="E66" s="62">
        <v>27976</v>
      </c>
      <c r="F66" s="62">
        <v>34299</v>
      </c>
      <c r="G66" s="63">
        <v>41492</v>
      </c>
      <c r="H66" s="62">
        <v>95339</v>
      </c>
      <c r="I66" s="64">
        <v>36</v>
      </c>
    </row>
    <row r="67" spans="1:9" ht="11.45" customHeight="1" x14ac:dyDescent="0.2">
      <c r="A67" s="39">
        <f>IF(D67&lt;&gt;"",COUNTA($D$11:D67),"")</f>
        <v>52</v>
      </c>
      <c r="B67" s="66">
        <v>401</v>
      </c>
      <c r="C67" s="49" t="s">
        <v>155</v>
      </c>
      <c r="D67" s="58" t="s">
        <v>5</v>
      </c>
      <c r="E67" s="58" t="s">
        <v>5</v>
      </c>
      <c r="F67" s="58" t="s">
        <v>5</v>
      </c>
      <c r="G67" s="59" t="s">
        <v>5</v>
      </c>
      <c r="H67" s="58" t="s">
        <v>5</v>
      </c>
      <c r="I67" s="60" t="s">
        <v>5</v>
      </c>
    </row>
    <row r="68" spans="1:9" ht="11.45" customHeight="1" x14ac:dyDescent="0.2">
      <c r="A68" s="39">
        <f>IF(D68&lt;&gt;"",COUNTA($D$11:D68),"")</f>
        <v>53</v>
      </c>
      <c r="B68" s="66">
        <v>402</v>
      </c>
      <c r="C68" s="49" t="s">
        <v>156</v>
      </c>
      <c r="D68" s="58">
        <v>19850</v>
      </c>
      <c r="E68" s="58">
        <v>17646</v>
      </c>
      <c r="F68" s="58">
        <v>18059</v>
      </c>
      <c r="G68" s="59">
        <v>5075</v>
      </c>
      <c r="H68" s="58">
        <v>55554</v>
      </c>
      <c r="I68" s="60">
        <v>15.6</v>
      </c>
    </row>
    <row r="69" spans="1:9" ht="11.45" customHeight="1" x14ac:dyDescent="0.2">
      <c r="A69" s="39">
        <f>IF(D69&lt;&gt;"",COUNTA($D$11:D69),"")</f>
        <v>54</v>
      </c>
      <c r="B69" s="66">
        <v>403</v>
      </c>
      <c r="C69" s="49" t="s">
        <v>157</v>
      </c>
      <c r="D69" s="58" t="s">
        <v>5</v>
      </c>
      <c r="E69" s="58" t="s">
        <v>5</v>
      </c>
      <c r="F69" s="58" t="s">
        <v>5</v>
      </c>
      <c r="G69" s="59" t="s">
        <v>5</v>
      </c>
      <c r="H69" s="58" t="s">
        <v>5</v>
      </c>
      <c r="I69" s="60" t="s">
        <v>5</v>
      </c>
    </row>
    <row r="70" spans="1:9" ht="11.45" customHeight="1" x14ac:dyDescent="0.2">
      <c r="A70" s="39">
        <f>IF(D70&lt;&gt;"",COUNTA($D$11:D70),"")</f>
        <v>55</v>
      </c>
      <c r="B70" s="66">
        <v>411</v>
      </c>
      <c r="C70" s="49" t="s">
        <v>158</v>
      </c>
      <c r="D70" s="58">
        <v>6</v>
      </c>
      <c r="E70" s="58">
        <v>2</v>
      </c>
      <c r="F70" s="58">
        <v>7</v>
      </c>
      <c r="G70" s="59">
        <v>0</v>
      </c>
      <c r="H70" s="58">
        <v>15</v>
      </c>
      <c r="I70" s="60">
        <v>103.4</v>
      </c>
    </row>
    <row r="71" spans="1:9" ht="11.45" customHeight="1" x14ac:dyDescent="0.2">
      <c r="A71" s="39">
        <f>IF(D71&lt;&gt;"",COUNTA($D$11:D71),"")</f>
        <v>56</v>
      </c>
      <c r="B71" s="66">
        <v>421</v>
      </c>
      <c r="C71" s="49" t="s">
        <v>159</v>
      </c>
      <c r="D71" s="58">
        <v>1531</v>
      </c>
      <c r="E71" s="58">
        <v>1740</v>
      </c>
      <c r="F71" s="58">
        <v>3073</v>
      </c>
      <c r="G71" s="59">
        <v>10047</v>
      </c>
      <c r="H71" s="58">
        <v>6344</v>
      </c>
      <c r="I71" s="60">
        <v>5.9</v>
      </c>
    </row>
    <row r="72" spans="1:9" ht="11.45" customHeight="1" x14ac:dyDescent="0.2">
      <c r="A72" s="39">
        <f>IF(D72&lt;&gt;"",COUNTA($D$11:D72),"")</f>
        <v>57</v>
      </c>
      <c r="B72" s="66">
        <v>423</v>
      </c>
      <c r="C72" s="49" t="s">
        <v>160</v>
      </c>
      <c r="D72" s="58">
        <v>11676</v>
      </c>
      <c r="E72" s="58">
        <v>8589</v>
      </c>
      <c r="F72" s="58">
        <v>13148</v>
      </c>
      <c r="G72" s="59">
        <v>26344</v>
      </c>
      <c r="H72" s="58">
        <v>33413</v>
      </c>
      <c r="I72" s="60">
        <v>108.7</v>
      </c>
    </row>
    <row r="73" spans="1:9" ht="11.45" customHeight="1" x14ac:dyDescent="0.2">
      <c r="A73" s="39">
        <f>IF(D73&lt;&gt;"",COUNTA($D$11:D73),"")</f>
        <v>58</v>
      </c>
      <c r="B73" s="67">
        <v>425</v>
      </c>
      <c r="C73" s="49" t="s">
        <v>161</v>
      </c>
      <c r="D73" s="58">
        <v>1</v>
      </c>
      <c r="E73" s="58">
        <v>0</v>
      </c>
      <c r="F73" s="58">
        <v>12</v>
      </c>
      <c r="G73" s="59">
        <v>27</v>
      </c>
      <c r="H73" s="58">
        <v>13</v>
      </c>
      <c r="I73" s="60">
        <v>64.099999999999994</v>
      </c>
    </row>
    <row r="74" spans="1:9" ht="11.45" customHeight="1" x14ac:dyDescent="0.2">
      <c r="A74" s="39" t="str">
        <f>IF(D74&lt;&gt;"",COUNTA($D$11:D74),"")</f>
        <v/>
      </c>
      <c r="B74" s="69"/>
      <c r="C74" s="75"/>
      <c r="D74" s="58"/>
      <c r="E74" s="58"/>
      <c r="F74" s="58"/>
      <c r="G74" s="59"/>
      <c r="H74" s="58"/>
      <c r="I74" s="60"/>
    </row>
    <row r="75" spans="1:9" ht="11.45" customHeight="1" x14ac:dyDescent="0.2">
      <c r="A75" s="39">
        <f>IF(D75&lt;&gt;"",COUNTA($D$11:D75),"")</f>
        <v>59</v>
      </c>
      <c r="B75" s="61" t="s">
        <v>82</v>
      </c>
      <c r="C75" s="73" t="s">
        <v>108</v>
      </c>
      <c r="D75" s="62">
        <v>404131</v>
      </c>
      <c r="E75" s="62">
        <v>506466</v>
      </c>
      <c r="F75" s="62">
        <v>672222</v>
      </c>
      <c r="G75" s="63">
        <v>1387737</v>
      </c>
      <c r="H75" s="62">
        <v>1582820</v>
      </c>
      <c r="I75" s="64">
        <v>15</v>
      </c>
    </row>
    <row r="76" spans="1:9" ht="11.45" customHeight="1" x14ac:dyDescent="0.2">
      <c r="A76" s="39" t="str">
        <f>IF(D76&lt;&gt;"",COUNTA($D$11:D76),"")</f>
        <v/>
      </c>
      <c r="B76" s="61"/>
      <c r="C76" s="73"/>
      <c r="D76" s="58"/>
      <c r="E76" s="58"/>
      <c r="F76" s="58"/>
      <c r="G76" s="59"/>
      <c r="H76" s="58"/>
      <c r="I76" s="64"/>
    </row>
    <row r="77" spans="1:9" ht="11.45" customHeight="1" x14ac:dyDescent="0.2">
      <c r="A77" s="39">
        <f>IF(D77&lt;&gt;"",COUNTA($D$11:D77),"")</f>
        <v>60</v>
      </c>
      <c r="B77" s="65">
        <v>5</v>
      </c>
      <c r="C77" s="73" t="s">
        <v>109</v>
      </c>
      <c r="D77" s="62">
        <v>9035</v>
      </c>
      <c r="E77" s="62">
        <v>5771</v>
      </c>
      <c r="F77" s="62">
        <v>7541</v>
      </c>
      <c r="G77" s="63">
        <v>470481</v>
      </c>
      <c r="H77" s="62">
        <v>22346</v>
      </c>
      <c r="I77" s="64">
        <v>46.2</v>
      </c>
    </row>
    <row r="78" spans="1:9" ht="11.45" customHeight="1" x14ac:dyDescent="0.2">
      <c r="A78" s="39">
        <f>IF(D78&lt;&gt;"",COUNTA($D$11:D78),"")</f>
        <v>61</v>
      </c>
      <c r="B78" s="66">
        <v>502</v>
      </c>
      <c r="C78" s="49" t="s">
        <v>162</v>
      </c>
      <c r="D78" s="58">
        <v>1643</v>
      </c>
      <c r="E78" s="58">
        <v>777</v>
      </c>
      <c r="F78" s="58">
        <v>1250</v>
      </c>
      <c r="G78" s="59">
        <v>95</v>
      </c>
      <c r="H78" s="58">
        <v>3670</v>
      </c>
      <c r="I78" s="60">
        <v>-14.4</v>
      </c>
    </row>
    <row r="79" spans="1:9" ht="11.45" customHeight="1" x14ac:dyDescent="0.2">
      <c r="A79" s="39">
        <f>IF(D79&lt;&gt;"",COUNTA($D$11:D79),"")</f>
        <v>62</v>
      </c>
      <c r="B79" s="66">
        <v>503</v>
      </c>
      <c r="C79" s="49" t="s">
        <v>163</v>
      </c>
      <c r="D79" s="58">
        <v>0</v>
      </c>
      <c r="E79" s="58">
        <v>0</v>
      </c>
      <c r="F79" s="58">
        <v>0</v>
      </c>
      <c r="G79" s="59">
        <v>0</v>
      </c>
      <c r="H79" s="58">
        <v>1</v>
      </c>
      <c r="I79" s="60">
        <v>102.4</v>
      </c>
    </row>
    <row r="80" spans="1:9" ht="11.45" customHeight="1" x14ac:dyDescent="0.2">
      <c r="A80" s="39">
        <f>IF(D80&lt;&gt;"",COUNTA($D$11:D80),"")</f>
        <v>63</v>
      </c>
      <c r="B80" s="66">
        <v>504</v>
      </c>
      <c r="C80" s="49" t="s">
        <v>164</v>
      </c>
      <c r="D80" s="58" t="s">
        <v>5</v>
      </c>
      <c r="E80" s="58" t="s">
        <v>5</v>
      </c>
      <c r="F80" s="58" t="s">
        <v>5</v>
      </c>
      <c r="G80" s="59" t="s">
        <v>5</v>
      </c>
      <c r="H80" s="58" t="s">
        <v>5</v>
      </c>
      <c r="I80" s="60" t="s">
        <v>5</v>
      </c>
    </row>
    <row r="81" spans="1:9" ht="11.45" customHeight="1" x14ac:dyDescent="0.2">
      <c r="A81" s="39">
        <f>IF(D81&lt;&gt;"",COUNTA($D$11:D81),"")</f>
        <v>64</v>
      </c>
      <c r="B81" s="66">
        <v>505</v>
      </c>
      <c r="C81" s="49" t="s">
        <v>165</v>
      </c>
      <c r="D81" s="58">
        <v>0</v>
      </c>
      <c r="E81" s="58">
        <v>0</v>
      </c>
      <c r="F81" s="58" t="s">
        <v>5</v>
      </c>
      <c r="G81" s="59">
        <v>0</v>
      </c>
      <c r="H81" s="58">
        <v>0</v>
      </c>
      <c r="I81" s="60">
        <v>-57.7</v>
      </c>
    </row>
    <row r="82" spans="1:9" ht="11.45" customHeight="1" x14ac:dyDescent="0.2">
      <c r="A82" s="39">
        <f>IF(D82&lt;&gt;"",COUNTA($D$11:D82),"")</f>
        <v>65</v>
      </c>
      <c r="B82" s="66">
        <v>506</v>
      </c>
      <c r="C82" s="49" t="s">
        <v>166</v>
      </c>
      <c r="D82" s="58">
        <v>7</v>
      </c>
      <c r="E82" s="58">
        <v>23</v>
      </c>
      <c r="F82" s="58">
        <v>16</v>
      </c>
      <c r="G82" s="59">
        <v>67</v>
      </c>
      <c r="H82" s="58">
        <v>46</v>
      </c>
      <c r="I82" s="60">
        <v>66</v>
      </c>
    </row>
    <row r="83" spans="1:9" ht="11.45" customHeight="1" x14ac:dyDescent="0.2">
      <c r="A83" s="39">
        <f>IF(D83&lt;&gt;"",COUNTA($D$11:D83),"")</f>
        <v>66</v>
      </c>
      <c r="B83" s="66">
        <v>507</v>
      </c>
      <c r="C83" s="49" t="s">
        <v>167</v>
      </c>
      <c r="D83" s="58" t="s">
        <v>5</v>
      </c>
      <c r="E83" s="58" t="s">
        <v>5</v>
      </c>
      <c r="F83" s="58" t="s">
        <v>5</v>
      </c>
      <c r="G83" s="59" t="s">
        <v>5</v>
      </c>
      <c r="H83" s="58" t="s">
        <v>5</v>
      </c>
      <c r="I83" s="60" t="s">
        <v>5</v>
      </c>
    </row>
    <row r="84" spans="1:9" ht="11.45" customHeight="1" x14ac:dyDescent="0.2">
      <c r="A84" s="39">
        <f>IF(D84&lt;&gt;"",COUNTA($D$11:D84),"")</f>
        <v>67</v>
      </c>
      <c r="B84" s="66">
        <v>508</v>
      </c>
      <c r="C84" s="49" t="s">
        <v>168</v>
      </c>
      <c r="D84" s="58">
        <v>258</v>
      </c>
      <c r="E84" s="58">
        <v>259</v>
      </c>
      <c r="F84" s="58">
        <v>281</v>
      </c>
      <c r="G84" s="59">
        <v>864</v>
      </c>
      <c r="H84" s="58">
        <v>798</v>
      </c>
      <c r="I84" s="60">
        <v>29</v>
      </c>
    </row>
    <row r="85" spans="1:9" ht="11.45" customHeight="1" x14ac:dyDescent="0.2">
      <c r="A85" s="39">
        <f>IF(D85&lt;&gt;"",COUNTA($D$11:D85),"")</f>
        <v>68</v>
      </c>
      <c r="B85" s="66">
        <v>511</v>
      </c>
      <c r="C85" s="49" t="s">
        <v>169</v>
      </c>
      <c r="D85" s="58">
        <v>1139</v>
      </c>
      <c r="E85" s="58">
        <v>1014</v>
      </c>
      <c r="F85" s="58">
        <v>2525</v>
      </c>
      <c r="G85" s="59">
        <v>34651</v>
      </c>
      <c r="H85" s="58">
        <v>4678</v>
      </c>
      <c r="I85" s="60">
        <v>277.8</v>
      </c>
    </row>
    <row r="86" spans="1:9" ht="11.45" customHeight="1" x14ac:dyDescent="0.2">
      <c r="A86" s="39">
        <f>IF(D86&lt;&gt;"",COUNTA($D$11:D86),"")</f>
        <v>69</v>
      </c>
      <c r="B86" s="66">
        <v>513</v>
      </c>
      <c r="C86" s="49" t="s">
        <v>170</v>
      </c>
      <c r="D86" s="58">
        <v>1</v>
      </c>
      <c r="E86" s="58">
        <v>2</v>
      </c>
      <c r="F86" s="58">
        <v>0</v>
      </c>
      <c r="G86" s="59">
        <v>0</v>
      </c>
      <c r="H86" s="58">
        <v>3</v>
      </c>
      <c r="I86" s="60">
        <v>-49</v>
      </c>
    </row>
    <row r="87" spans="1:9" ht="11.45" customHeight="1" x14ac:dyDescent="0.2">
      <c r="A87" s="39">
        <f>IF(D87&lt;&gt;"",COUNTA($D$11:D87),"")</f>
        <v>70</v>
      </c>
      <c r="B87" s="66">
        <v>516</v>
      </c>
      <c r="C87" s="49" t="s">
        <v>171</v>
      </c>
      <c r="D87" s="58" t="s">
        <v>5</v>
      </c>
      <c r="E87" s="58" t="s">
        <v>5</v>
      </c>
      <c r="F87" s="58" t="s">
        <v>5</v>
      </c>
      <c r="G87" s="59" t="s">
        <v>5</v>
      </c>
      <c r="H87" s="58" t="s">
        <v>5</v>
      </c>
      <c r="I87" s="60" t="s">
        <v>5</v>
      </c>
    </row>
    <row r="88" spans="1:9" ht="11.45" customHeight="1" x14ac:dyDescent="0.2">
      <c r="A88" s="39">
        <f>IF(D88&lt;&gt;"",COUNTA($D$11:D88),"")</f>
        <v>71</v>
      </c>
      <c r="B88" s="66">
        <v>517</v>
      </c>
      <c r="C88" s="49" t="s">
        <v>172</v>
      </c>
      <c r="D88" s="58" t="s">
        <v>5</v>
      </c>
      <c r="E88" s="58" t="s">
        <v>5</v>
      </c>
      <c r="F88" s="58" t="s">
        <v>5</v>
      </c>
      <c r="G88" s="59" t="s">
        <v>5</v>
      </c>
      <c r="H88" s="58" t="s">
        <v>5</v>
      </c>
      <c r="I88" s="60" t="s">
        <v>5</v>
      </c>
    </row>
    <row r="89" spans="1:9" ht="11.45" customHeight="1" x14ac:dyDescent="0.2">
      <c r="A89" s="39">
        <f>IF(D89&lt;&gt;"",COUNTA($D$11:D89),"")</f>
        <v>72</v>
      </c>
      <c r="B89" s="66">
        <v>518</v>
      </c>
      <c r="C89" s="49" t="s">
        <v>173</v>
      </c>
      <c r="D89" s="58" t="s">
        <v>5</v>
      </c>
      <c r="E89" s="58" t="s">
        <v>5</v>
      </c>
      <c r="F89" s="58" t="s">
        <v>5</v>
      </c>
      <c r="G89" s="59" t="s">
        <v>5</v>
      </c>
      <c r="H89" s="58" t="s">
        <v>5</v>
      </c>
      <c r="I89" s="60" t="s">
        <v>5</v>
      </c>
    </row>
    <row r="90" spans="1:9" ht="11.45" customHeight="1" x14ac:dyDescent="0.2">
      <c r="A90" s="39">
        <f>IF(D90&lt;&gt;"",COUNTA($D$11:D90),"")</f>
        <v>73</v>
      </c>
      <c r="B90" s="66">
        <v>519</v>
      </c>
      <c r="C90" s="49" t="s">
        <v>174</v>
      </c>
      <c r="D90" s="58" t="s">
        <v>5</v>
      </c>
      <c r="E90" s="58" t="s">
        <v>5</v>
      </c>
      <c r="F90" s="58" t="s">
        <v>5</v>
      </c>
      <c r="G90" s="59" t="s">
        <v>5</v>
      </c>
      <c r="H90" s="58" t="s">
        <v>5</v>
      </c>
      <c r="I90" s="60" t="s">
        <v>5</v>
      </c>
    </row>
    <row r="91" spans="1:9" ht="11.45" customHeight="1" x14ac:dyDescent="0.2">
      <c r="A91" s="39">
        <f>IF(D91&lt;&gt;"",COUNTA($D$11:D91),"")</f>
        <v>74</v>
      </c>
      <c r="B91" s="66">
        <v>520</v>
      </c>
      <c r="C91" s="49" t="s">
        <v>175</v>
      </c>
      <c r="D91" s="58" t="s">
        <v>5</v>
      </c>
      <c r="E91" s="58" t="s">
        <v>5</v>
      </c>
      <c r="F91" s="58" t="s">
        <v>5</v>
      </c>
      <c r="G91" s="59" t="s">
        <v>5</v>
      </c>
      <c r="H91" s="58" t="s">
        <v>5</v>
      </c>
      <c r="I91" s="60" t="s">
        <v>5</v>
      </c>
    </row>
    <row r="92" spans="1:9" ht="11.45" customHeight="1" x14ac:dyDescent="0.2">
      <c r="A92" s="39">
        <f>IF(D92&lt;&gt;"",COUNTA($D$11:D92),"")</f>
        <v>75</v>
      </c>
      <c r="B92" s="66">
        <v>522</v>
      </c>
      <c r="C92" s="49" t="s">
        <v>176</v>
      </c>
      <c r="D92" s="58" t="s">
        <v>5</v>
      </c>
      <c r="E92" s="58" t="s">
        <v>5</v>
      </c>
      <c r="F92" s="58" t="s">
        <v>5</v>
      </c>
      <c r="G92" s="59" t="s">
        <v>5</v>
      </c>
      <c r="H92" s="58" t="s">
        <v>5</v>
      </c>
      <c r="I92" s="60" t="s">
        <v>5</v>
      </c>
    </row>
    <row r="93" spans="1:9" ht="11.45" customHeight="1" x14ac:dyDescent="0.2">
      <c r="A93" s="39">
        <f>IF(D93&lt;&gt;"",COUNTA($D$11:D93),"")</f>
        <v>76</v>
      </c>
      <c r="B93" s="66">
        <v>523</v>
      </c>
      <c r="C93" s="49" t="s">
        <v>177</v>
      </c>
      <c r="D93" s="58" t="s">
        <v>5</v>
      </c>
      <c r="E93" s="58" t="s">
        <v>5</v>
      </c>
      <c r="F93" s="58" t="s">
        <v>5</v>
      </c>
      <c r="G93" s="59" t="s">
        <v>5</v>
      </c>
      <c r="H93" s="58" t="s">
        <v>5</v>
      </c>
      <c r="I93" s="60" t="s">
        <v>5</v>
      </c>
    </row>
    <row r="94" spans="1:9" ht="11.45" customHeight="1" x14ac:dyDescent="0.2">
      <c r="A94" s="39">
        <f>IF(D94&lt;&gt;"",COUNTA($D$11:D94),"")</f>
        <v>77</v>
      </c>
      <c r="B94" s="66">
        <v>524</v>
      </c>
      <c r="C94" s="49" t="s">
        <v>178</v>
      </c>
      <c r="D94" s="58" t="s">
        <v>5</v>
      </c>
      <c r="E94" s="58" t="s">
        <v>5</v>
      </c>
      <c r="F94" s="58" t="s">
        <v>5</v>
      </c>
      <c r="G94" s="59" t="s">
        <v>5</v>
      </c>
      <c r="H94" s="58" t="s">
        <v>5</v>
      </c>
      <c r="I94" s="60" t="s">
        <v>5</v>
      </c>
    </row>
    <row r="95" spans="1:9" ht="11.45" customHeight="1" x14ac:dyDescent="0.2">
      <c r="A95" s="39">
        <f>IF(D95&lt;&gt;"",COUNTA($D$11:D95),"")</f>
        <v>78</v>
      </c>
      <c r="B95" s="66">
        <v>526</v>
      </c>
      <c r="C95" s="49" t="s">
        <v>179</v>
      </c>
      <c r="D95" s="58" t="s">
        <v>5</v>
      </c>
      <c r="E95" s="58" t="s">
        <v>5</v>
      </c>
      <c r="F95" s="58" t="s">
        <v>5</v>
      </c>
      <c r="G95" s="59" t="s">
        <v>5</v>
      </c>
      <c r="H95" s="58" t="s">
        <v>5</v>
      </c>
      <c r="I95" s="60" t="s">
        <v>5</v>
      </c>
    </row>
    <row r="96" spans="1:9" ht="11.45" customHeight="1" x14ac:dyDescent="0.2">
      <c r="A96" s="39">
        <f>IF(D96&lt;&gt;"",COUNTA($D$11:D96),"")</f>
        <v>79</v>
      </c>
      <c r="B96" s="66">
        <v>528</v>
      </c>
      <c r="C96" s="49" t="s">
        <v>180</v>
      </c>
      <c r="D96" s="58" t="s">
        <v>5</v>
      </c>
      <c r="E96" s="58" t="s">
        <v>5</v>
      </c>
      <c r="F96" s="58" t="s">
        <v>5</v>
      </c>
      <c r="G96" s="59" t="s">
        <v>5</v>
      </c>
      <c r="H96" s="58" t="s">
        <v>5</v>
      </c>
      <c r="I96" s="60" t="s">
        <v>5</v>
      </c>
    </row>
    <row r="97" spans="1:9" ht="11.45" customHeight="1" x14ac:dyDescent="0.2">
      <c r="A97" s="39">
        <f>IF(D97&lt;&gt;"",COUNTA($D$11:D97),"")</f>
        <v>80</v>
      </c>
      <c r="B97" s="66">
        <v>529</v>
      </c>
      <c r="C97" s="49" t="s">
        <v>181</v>
      </c>
      <c r="D97" s="58" t="s">
        <v>5</v>
      </c>
      <c r="E97" s="58" t="s">
        <v>5</v>
      </c>
      <c r="F97" s="58" t="s">
        <v>5</v>
      </c>
      <c r="G97" s="59" t="s">
        <v>5</v>
      </c>
      <c r="H97" s="58" t="s">
        <v>5</v>
      </c>
      <c r="I97" s="60" t="s">
        <v>5</v>
      </c>
    </row>
    <row r="98" spans="1:9" ht="11.45" customHeight="1" x14ac:dyDescent="0.2">
      <c r="A98" s="39">
        <f>IF(D98&lt;&gt;"",COUNTA($D$11:D98),"")</f>
        <v>81</v>
      </c>
      <c r="B98" s="66">
        <v>530</v>
      </c>
      <c r="C98" s="49" t="s">
        <v>182</v>
      </c>
      <c r="D98" s="58">
        <v>1</v>
      </c>
      <c r="E98" s="58">
        <v>2</v>
      </c>
      <c r="F98" s="58">
        <v>2</v>
      </c>
      <c r="G98" s="59">
        <v>10</v>
      </c>
      <c r="H98" s="58">
        <v>5</v>
      </c>
      <c r="I98" s="60">
        <v>-35.1</v>
      </c>
    </row>
    <row r="99" spans="1:9" ht="11.45" customHeight="1" x14ac:dyDescent="0.2">
      <c r="A99" s="39">
        <f>IF(D99&lt;&gt;"",COUNTA($D$11:D99),"")</f>
        <v>82</v>
      </c>
      <c r="B99" s="66">
        <v>532</v>
      </c>
      <c r="C99" s="49" t="s">
        <v>183</v>
      </c>
      <c r="D99" s="58">
        <v>108</v>
      </c>
      <c r="E99" s="58">
        <v>1045</v>
      </c>
      <c r="F99" s="58">
        <v>653</v>
      </c>
      <c r="G99" s="59">
        <v>383045</v>
      </c>
      <c r="H99" s="58">
        <v>1806</v>
      </c>
      <c r="I99" s="60">
        <v>7.8</v>
      </c>
    </row>
    <row r="100" spans="1:9" ht="11.45" customHeight="1" x14ac:dyDescent="0.2">
      <c r="A100" s="39">
        <f>IF(D100&lt;&gt;"",COUNTA($D$11:D100),"")</f>
        <v>83</v>
      </c>
      <c r="B100" s="66">
        <v>534</v>
      </c>
      <c r="C100" s="49" t="s">
        <v>184</v>
      </c>
      <c r="D100" s="58">
        <v>234</v>
      </c>
      <c r="E100" s="58">
        <v>98</v>
      </c>
      <c r="F100" s="58">
        <v>81</v>
      </c>
      <c r="G100" s="59">
        <v>1188</v>
      </c>
      <c r="H100" s="58">
        <v>413</v>
      </c>
      <c r="I100" s="60">
        <v>0.2</v>
      </c>
    </row>
    <row r="101" spans="1:9" ht="11.45" customHeight="1" x14ac:dyDescent="0.2">
      <c r="A101" s="39">
        <f>IF(D101&lt;&gt;"",COUNTA($D$11:D101),"")</f>
        <v>84</v>
      </c>
      <c r="B101" s="66">
        <v>537</v>
      </c>
      <c r="C101" s="49" t="s">
        <v>185</v>
      </c>
      <c r="D101" s="58" t="s">
        <v>5</v>
      </c>
      <c r="E101" s="58" t="s">
        <v>5</v>
      </c>
      <c r="F101" s="58" t="s">
        <v>5</v>
      </c>
      <c r="G101" s="59" t="s">
        <v>5</v>
      </c>
      <c r="H101" s="58" t="s">
        <v>5</v>
      </c>
      <c r="I101" s="60" t="s">
        <v>5</v>
      </c>
    </row>
    <row r="102" spans="1:9" ht="11.45" customHeight="1" x14ac:dyDescent="0.2">
      <c r="A102" s="39">
        <f>IF(D102&lt;&gt;"",COUNTA($D$11:D102),"")</f>
        <v>85</v>
      </c>
      <c r="B102" s="66">
        <v>590</v>
      </c>
      <c r="C102" s="49" t="s">
        <v>186</v>
      </c>
      <c r="D102" s="58">
        <v>5643</v>
      </c>
      <c r="E102" s="58">
        <v>2552</v>
      </c>
      <c r="F102" s="58">
        <v>2732</v>
      </c>
      <c r="G102" s="59">
        <v>50562</v>
      </c>
      <c r="H102" s="58">
        <v>10927</v>
      </c>
      <c r="I102" s="60">
        <v>55.8</v>
      </c>
    </row>
    <row r="103" spans="1:9" ht="11.45" customHeight="1" x14ac:dyDescent="0.2">
      <c r="A103" s="39" t="str">
        <f>IF(D103&lt;&gt;"",COUNTA($D$11:D103),"")</f>
        <v/>
      </c>
      <c r="B103" s="61"/>
      <c r="C103" s="73"/>
      <c r="D103" s="58"/>
      <c r="E103" s="58"/>
      <c r="F103" s="58"/>
      <c r="G103" s="59"/>
      <c r="H103" s="58"/>
      <c r="I103" s="60"/>
    </row>
    <row r="104" spans="1:9" ht="11.45" customHeight="1" x14ac:dyDescent="0.2">
      <c r="A104" s="39">
        <f>IF(D104&lt;&gt;"",COUNTA($D$11:D104),"")</f>
        <v>86</v>
      </c>
      <c r="B104" s="65">
        <v>6</v>
      </c>
      <c r="C104" s="73" t="s">
        <v>110</v>
      </c>
      <c r="D104" s="62">
        <v>44839</v>
      </c>
      <c r="E104" s="62">
        <v>144878</v>
      </c>
      <c r="F104" s="62">
        <v>82960</v>
      </c>
      <c r="G104" s="63">
        <v>475024</v>
      </c>
      <c r="H104" s="62">
        <v>272677</v>
      </c>
      <c r="I104" s="64">
        <v>49.9</v>
      </c>
    </row>
    <row r="105" spans="1:9" ht="11.45" customHeight="1" x14ac:dyDescent="0.2">
      <c r="A105" s="39">
        <f>IF(D105&lt;&gt;"",COUNTA($D$11:D105),"")</f>
        <v>87</v>
      </c>
      <c r="B105" s="66">
        <v>602</v>
      </c>
      <c r="C105" s="49" t="s">
        <v>574</v>
      </c>
      <c r="D105" s="58">
        <v>0</v>
      </c>
      <c r="E105" s="58">
        <v>29</v>
      </c>
      <c r="F105" s="58">
        <v>27</v>
      </c>
      <c r="G105" s="59">
        <v>2</v>
      </c>
      <c r="H105" s="58">
        <v>56</v>
      </c>
      <c r="I105" s="60">
        <v>-17.3</v>
      </c>
    </row>
    <row r="106" spans="1:9" ht="11.45" customHeight="1" x14ac:dyDescent="0.2">
      <c r="A106" s="39">
        <f>IF(D106&lt;&gt;"",COUNTA($D$11:D106),"")</f>
        <v>88</v>
      </c>
      <c r="B106" s="66">
        <v>603</v>
      </c>
      <c r="C106" s="49" t="s">
        <v>187</v>
      </c>
      <c r="D106" s="58" t="s">
        <v>5</v>
      </c>
      <c r="E106" s="58" t="s">
        <v>5</v>
      </c>
      <c r="F106" s="58" t="s">
        <v>5</v>
      </c>
      <c r="G106" s="59" t="s">
        <v>5</v>
      </c>
      <c r="H106" s="58" t="s">
        <v>5</v>
      </c>
      <c r="I106" s="60" t="s">
        <v>5</v>
      </c>
    </row>
    <row r="107" spans="1:9" ht="11.45" customHeight="1" x14ac:dyDescent="0.2">
      <c r="A107" s="39">
        <f>IF(D107&lt;&gt;"",COUNTA($D$11:D107),"")</f>
        <v>89</v>
      </c>
      <c r="B107" s="66">
        <v>604</v>
      </c>
      <c r="C107" s="49" t="s">
        <v>188</v>
      </c>
      <c r="D107" s="58" t="s">
        <v>5</v>
      </c>
      <c r="E107" s="58">
        <v>329</v>
      </c>
      <c r="F107" s="58">
        <v>132</v>
      </c>
      <c r="G107" s="59">
        <v>9</v>
      </c>
      <c r="H107" s="58">
        <v>462</v>
      </c>
      <c r="I107" s="60">
        <v>-13.7</v>
      </c>
    </row>
    <row r="108" spans="1:9" ht="11.45" customHeight="1" x14ac:dyDescent="0.2">
      <c r="A108" s="39">
        <f>IF(D108&lt;&gt;"",COUNTA($D$11:D108),"")</f>
        <v>90</v>
      </c>
      <c r="B108" s="66">
        <v>605</v>
      </c>
      <c r="C108" s="49" t="s">
        <v>189</v>
      </c>
      <c r="D108" s="58" t="s">
        <v>5</v>
      </c>
      <c r="E108" s="58">
        <v>55</v>
      </c>
      <c r="F108" s="58">
        <v>49</v>
      </c>
      <c r="G108" s="59">
        <v>4</v>
      </c>
      <c r="H108" s="58">
        <v>103</v>
      </c>
      <c r="I108" s="60">
        <v>-22.1</v>
      </c>
    </row>
    <row r="109" spans="1:9" ht="22.5" customHeight="1" x14ac:dyDescent="0.2">
      <c r="A109" s="39">
        <f>IF(D109&lt;&gt;"",COUNTA($D$11:D109),"")</f>
        <v>91</v>
      </c>
      <c r="B109" s="66">
        <v>606</v>
      </c>
      <c r="C109" s="49" t="s">
        <v>190</v>
      </c>
      <c r="D109" s="58" t="s">
        <v>5</v>
      </c>
      <c r="E109" s="58">
        <v>16</v>
      </c>
      <c r="F109" s="58">
        <v>15</v>
      </c>
      <c r="G109" s="59">
        <v>1</v>
      </c>
      <c r="H109" s="58">
        <v>31</v>
      </c>
      <c r="I109" s="60">
        <v>-12.3</v>
      </c>
    </row>
    <row r="110" spans="1:9" ht="11.45" customHeight="1" x14ac:dyDescent="0.2">
      <c r="A110" s="39">
        <f>IF(D110&lt;&gt;"",COUNTA($D$11:D110),"")</f>
        <v>92</v>
      </c>
      <c r="B110" s="66">
        <v>607</v>
      </c>
      <c r="C110" s="49" t="s">
        <v>191</v>
      </c>
      <c r="D110" s="58">
        <v>17930</v>
      </c>
      <c r="E110" s="58">
        <v>24312</v>
      </c>
      <c r="F110" s="58">
        <v>26089</v>
      </c>
      <c r="G110" s="59">
        <v>107005</v>
      </c>
      <c r="H110" s="58">
        <v>68331</v>
      </c>
      <c r="I110" s="60">
        <v>21.9</v>
      </c>
    </row>
    <row r="111" spans="1:9" ht="11.45" customHeight="1" x14ac:dyDescent="0.2">
      <c r="A111" s="39">
        <f>IF(D111&lt;&gt;"",COUNTA($D$11:D111),"")</f>
        <v>93</v>
      </c>
      <c r="B111" s="66">
        <v>608</v>
      </c>
      <c r="C111" s="49" t="s">
        <v>192</v>
      </c>
      <c r="D111" s="58" t="s">
        <v>5</v>
      </c>
      <c r="E111" s="58" t="s">
        <v>5</v>
      </c>
      <c r="F111" s="58" t="s">
        <v>5</v>
      </c>
      <c r="G111" s="59" t="s">
        <v>5</v>
      </c>
      <c r="H111" s="58" t="s">
        <v>5</v>
      </c>
      <c r="I111" s="60" t="s">
        <v>5</v>
      </c>
    </row>
    <row r="112" spans="1:9" ht="11.45" customHeight="1" x14ac:dyDescent="0.2">
      <c r="A112" s="39">
        <f>IF(D112&lt;&gt;"",COUNTA($D$11:D112),"")</f>
        <v>94</v>
      </c>
      <c r="B112" s="66">
        <v>609</v>
      </c>
      <c r="C112" s="49" t="s">
        <v>193</v>
      </c>
      <c r="D112" s="58">
        <v>344</v>
      </c>
      <c r="E112" s="58">
        <v>448</v>
      </c>
      <c r="F112" s="58">
        <v>308</v>
      </c>
      <c r="G112" s="59">
        <v>1377</v>
      </c>
      <c r="H112" s="58">
        <v>1101</v>
      </c>
      <c r="I112" s="60">
        <v>75.7</v>
      </c>
    </row>
    <row r="113" spans="1:9" ht="11.45" customHeight="1" x14ac:dyDescent="0.2">
      <c r="A113" s="39">
        <f>IF(D113&lt;&gt;"",COUNTA($D$11:D113),"")</f>
        <v>95</v>
      </c>
      <c r="B113" s="66">
        <v>611</v>
      </c>
      <c r="C113" s="49" t="s">
        <v>194</v>
      </c>
      <c r="D113" s="58" t="s">
        <v>5</v>
      </c>
      <c r="E113" s="58" t="s">
        <v>5</v>
      </c>
      <c r="F113" s="58" t="s">
        <v>5</v>
      </c>
      <c r="G113" s="59" t="s">
        <v>5</v>
      </c>
      <c r="H113" s="58" t="s">
        <v>5</v>
      </c>
      <c r="I113" s="60" t="s">
        <v>5</v>
      </c>
    </row>
    <row r="114" spans="1:9" ht="11.45" customHeight="1" x14ac:dyDescent="0.2">
      <c r="A114" s="39">
        <f>IF(D114&lt;&gt;"",COUNTA($D$11:D114),"")</f>
        <v>96</v>
      </c>
      <c r="B114" s="66">
        <v>612</v>
      </c>
      <c r="C114" s="49" t="s">
        <v>286</v>
      </c>
      <c r="D114" s="58">
        <v>867</v>
      </c>
      <c r="E114" s="58">
        <v>893</v>
      </c>
      <c r="F114" s="58">
        <v>1040</v>
      </c>
      <c r="G114" s="59">
        <v>5923</v>
      </c>
      <c r="H114" s="58">
        <v>2800</v>
      </c>
      <c r="I114" s="60">
        <v>-25.3</v>
      </c>
    </row>
    <row r="115" spans="1:9" ht="11.45" customHeight="1" x14ac:dyDescent="0.2">
      <c r="A115" s="39">
        <f>IF(D115&lt;&gt;"",COUNTA($D$11:D115),"")</f>
        <v>97</v>
      </c>
      <c r="B115" s="66">
        <v>641</v>
      </c>
      <c r="C115" s="49" t="s">
        <v>195</v>
      </c>
      <c r="D115" s="58" t="s">
        <v>5</v>
      </c>
      <c r="E115" s="58" t="s">
        <v>5</v>
      </c>
      <c r="F115" s="58" t="s">
        <v>5</v>
      </c>
      <c r="G115" s="59" t="s">
        <v>5</v>
      </c>
      <c r="H115" s="58" t="s">
        <v>5</v>
      </c>
      <c r="I115" s="60" t="s">
        <v>5</v>
      </c>
    </row>
    <row r="116" spans="1:9" ht="11.45" customHeight="1" x14ac:dyDescent="0.2">
      <c r="A116" s="39">
        <f>IF(D116&lt;&gt;"",COUNTA($D$11:D116),"")</f>
        <v>98</v>
      </c>
      <c r="B116" s="66">
        <v>642</v>
      </c>
      <c r="C116" s="49" t="s">
        <v>196</v>
      </c>
      <c r="D116" s="58">
        <v>1036</v>
      </c>
      <c r="E116" s="58">
        <v>650</v>
      </c>
      <c r="F116" s="58">
        <v>829</v>
      </c>
      <c r="G116" s="59">
        <v>6247</v>
      </c>
      <c r="H116" s="58">
        <v>2515</v>
      </c>
      <c r="I116" s="60">
        <v>5.4</v>
      </c>
    </row>
    <row r="117" spans="1:9" ht="11.45" customHeight="1" x14ac:dyDescent="0.2">
      <c r="A117" s="39">
        <f>IF(D117&lt;&gt;"",COUNTA($D$11:D117),"")</f>
        <v>99</v>
      </c>
      <c r="B117" s="66">
        <v>643</v>
      </c>
      <c r="C117" s="49" t="s">
        <v>197</v>
      </c>
      <c r="D117" s="58" t="s">
        <v>5</v>
      </c>
      <c r="E117" s="58" t="s">
        <v>5</v>
      </c>
      <c r="F117" s="58" t="s">
        <v>5</v>
      </c>
      <c r="G117" s="59" t="s">
        <v>5</v>
      </c>
      <c r="H117" s="58" t="s">
        <v>5</v>
      </c>
      <c r="I117" s="60" t="s">
        <v>5</v>
      </c>
    </row>
    <row r="118" spans="1:9" ht="11.45" customHeight="1" x14ac:dyDescent="0.2">
      <c r="A118" s="39">
        <f>IF(D118&lt;&gt;"",COUNTA($D$11:D118),"")</f>
        <v>100</v>
      </c>
      <c r="B118" s="66">
        <v>644</v>
      </c>
      <c r="C118" s="49" t="s">
        <v>198</v>
      </c>
      <c r="D118" s="58" t="s">
        <v>5</v>
      </c>
      <c r="E118" s="58">
        <v>0</v>
      </c>
      <c r="F118" s="58" t="s">
        <v>5</v>
      </c>
      <c r="G118" s="59">
        <v>0</v>
      </c>
      <c r="H118" s="58">
        <v>0</v>
      </c>
      <c r="I118" s="60">
        <v>-99.7</v>
      </c>
    </row>
    <row r="119" spans="1:9" ht="11.45" customHeight="1" x14ac:dyDescent="0.2">
      <c r="A119" s="39">
        <f>IF(D119&lt;&gt;"",COUNTA($D$11:D119),"")</f>
        <v>101</v>
      </c>
      <c r="B119" s="66">
        <v>645</v>
      </c>
      <c r="C119" s="49" t="s">
        <v>199</v>
      </c>
      <c r="D119" s="58">
        <v>332</v>
      </c>
      <c r="E119" s="58">
        <v>407</v>
      </c>
      <c r="F119" s="58">
        <v>366</v>
      </c>
      <c r="G119" s="59">
        <v>685</v>
      </c>
      <c r="H119" s="58">
        <v>1105</v>
      </c>
      <c r="I119" s="60">
        <v>3.6</v>
      </c>
    </row>
    <row r="120" spans="1:9" ht="11.45" customHeight="1" x14ac:dyDescent="0.2">
      <c r="A120" s="39">
        <f>IF(D120&lt;&gt;"",COUNTA($D$11:D120),"")</f>
        <v>102</v>
      </c>
      <c r="B120" s="66">
        <v>646</v>
      </c>
      <c r="C120" s="49" t="s">
        <v>200</v>
      </c>
      <c r="D120" s="58">
        <v>251</v>
      </c>
      <c r="E120" s="58">
        <v>244</v>
      </c>
      <c r="F120" s="58">
        <v>358</v>
      </c>
      <c r="G120" s="59">
        <v>273</v>
      </c>
      <c r="H120" s="58">
        <v>853</v>
      </c>
      <c r="I120" s="60">
        <v>-0.3</v>
      </c>
    </row>
    <row r="121" spans="1:9" ht="11.45" customHeight="1" x14ac:dyDescent="0.2">
      <c r="A121" s="39">
        <f>IF(D121&lt;&gt;"",COUNTA($D$11:D121),"")</f>
        <v>103</v>
      </c>
      <c r="B121" s="66">
        <v>647</v>
      </c>
      <c r="C121" s="49" t="s">
        <v>201</v>
      </c>
      <c r="D121" s="58" t="s">
        <v>5</v>
      </c>
      <c r="E121" s="58" t="s">
        <v>5</v>
      </c>
      <c r="F121" s="58" t="s">
        <v>5</v>
      </c>
      <c r="G121" s="59" t="s">
        <v>5</v>
      </c>
      <c r="H121" s="58" t="s">
        <v>5</v>
      </c>
      <c r="I121" s="60" t="s">
        <v>5</v>
      </c>
    </row>
    <row r="122" spans="1:9" ht="11.45" customHeight="1" x14ac:dyDescent="0.2">
      <c r="A122" s="39">
        <f>IF(D122&lt;&gt;"",COUNTA($D$11:D122),"")</f>
        <v>104</v>
      </c>
      <c r="B122" s="66">
        <v>648</v>
      </c>
      <c r="C122" s="49" t="s">
        <v>202</v>
      </c>
      <c r="D122" s="58" t="s">
        <v>5</v>
      </c>
      <c r="E122" s="58" t="s">
        <v>5</v>
      </c>
      <c r="F122" s="58" t="s">
        <v>5</v>
      </c>
      <c r="G122" s="59" t="s">
        <v>5</v>
      </c>
      <c r="H122" s="58" t="s">
        <v>5</v>
      </c>
      <c r="I122" s="60" t="s">
        <v>5</v>
      </c>
    </row>
    <row r="123" spans="1:9" ht="11.45" customHeight="1" x14ac:dyDescent="0.2">
      <c r="A123" s="39">
        <f>IF(D123&lt;&gt;"",COUNTA($D$11:D123),"")</f>
        <v>105</v>
      </c>
      <c r="B123" s="66">
        <v>649</v>
      </c>
      <c r="C123" s="49" t="s">
        <v>203</v>
      </c>
      <c r="D123" s="58" t="s">
        <v>5</v>
      </c>
      <c r="E123" s="58" t="s">
        <v>5</v>
      </c>
      <c r="F123" s="58" t="s">
        <v>5</v>
      </c>
      <c r="G123" s="59" t="s">
        <v>5</v>
      </c>
      <c r="H123" s="58" t="s">
        <v>5</v>
      </c>
      <c r="I123" s="60" t="s">
        <v>5</v>
      </c>
    </row>
    <row r="124" spans="1:9" ht="11.45" customHeight="1" x14ac:dyDescent="0.2">
      <c r="A124" s="39">
        <f>IF(D124&lt;&gt;"",COUNTA($D$11:D124),"")</f>
        <v>106</v>
      </c>
      <c r="B124" s="66">
        <v>650</v>
      </c>
      <c r="C124" s="49" t="s">
        <v>204</v>
      </c>
      <c r="D124" s="58">
        <v>174</v>
      </c>
      <c r="E124" s="58">
        <v>71</v>
      </c>
      <c r="F124" s="58">
        <v>272</v>
      </c>
      <c r="G124" s="59">
        <v>176</v>
      </c>
      <c r="H124" s="58">
        <v>517</v>
      </c>
      <c r="I124" s="60">
        <v>20.3</v>
      </c>
    </row>
    <row r="125" spans="1:9" ht="11.45" customHeight="1" x14ac:dyDescent="0.2">
      <c r="A125" s="39">
        <f>IF(D125&lt;&gt;"",COUNTA($D$11:D125),"")</f>
        <v>107</v>
      </c>
      <c r="B125" s="66">
        <v>656</v>
      </c>
      <c r="C125" s="49" t="s">
        <v>287</v>
      </c>
      <c r="D125" s="58">
        <v>1</v>
      </c>
      <c r="E125" s="58" t="s">
        <v>5</v>
      </c>
      <c r="F125" s="58" t="s">
        <v>5</v>
      </c>
      <c r="G125" s="59">
        <v>0</v>
      </c>
      <c r="H125" s="58">
        <v>1</v>
      </c>
      <c r="I125" s="60" t="s">
        <v>11</v>
      </c>
    </row>
    <row r="126" spans="1:9" ht="11.45" customHeight="1" x14ac:dyDescent="0.2">
      <c r="A126" s="39">
        <f>IF(D126&lt;&gt;"",COUNTA($D$11:D126),"")</f>
        <v>108</v>
      </c>
      <c r="B126" s="66">
        <v>659</v>
      </c>
      <c r="C126" s="49" t="s">
        <v>288</v>
      </c>
      <c r="D126" s="58">
        <v>3984</v>
      </c>
      <c r="E126" s="58">
        <v>1094</v>
      </c>
      <c r="F126" s="58">
        <v>297</v>
      </c>
      <c r="G126" s="59">
        <v>55</v>
      </c>
      <c r="H126" s="58">
        <v>5375</v>
      </c>
      <c r="I126" s="60">
        <v>198.4</v>
      </c>
    </row>
    <row r="127" spans="1:9" ht="11.45" customHeight="1" x14ac:dyDescent="0.2">
      <c r="A127" s="39">
        <f>IF(D127&lt;&gt;"",COUNTA($D$11:D127),"")</f>
        <v>109</v>
      </c>
      <c r="B127" s="66">
        <v>661</v>
      </c>
      <c r="C127" s="49" t="s">
        <v>205</v>
      </c>
      <c r="D127" s="58">
        <v>162</v>
      </c>
      <c r="E127" s="58">
        <v>121</v>
      </c>
      <c r="F127" s="58">
        <v>132</v>
      </c>
      <c r="G127" s="59">
        <v>174</v>
      </c>
      <c r="H127" s="58">
        <v>414</v>
      </c>
      <c r="I127" s="60">
        <v>9</v>
      </c>
    </row>
    <row r="128" spans="1:9" ht="11.45" customHeight="1" x14ac:dyDescent="0.2">
      <c r="A128" s="39">
        <f>IF(D128&lt;&gt;"",COUNTA($D$11:D128),"")</f>
        <v>110</v>
      </c>
      <c r="B128" s="66">
        <v>665</v>
      </c>
      <c r="C128" s="49" t="s">
        <v>206</v>
      </c>
      <c r="D128" s="58" t="s">
        <v>5</v>
      </c>
      <c r="E128" s="58" t="s">
        <v>5</v>
      </c>
      <c r="F128" s="58" t="s">
        <v>5</v>
      </c>
      <c r="G128" s="59" t="s">
        <v>5</v>
      </c>
      <c r="H128" s="58" t="s">
        <v>5</v>
      </c>
      <c r="I128" s="60" t="s">
        <v>5</v>
      </c>
    </row>
    <row r="129" spans="1:9" ht="11.45" customHeight="1" x14ac:dyDescent="0.2">
      <c r="A129" s="39">
        <f>IF(D129&lt;&gt;"",COUNTA($D$11:D129),"")</f>
        <v>111</v>
      </c>
      <c r="B129" s="66">
        <v>667</v>
      </c>
      <c r="C129" s="49" t="s">
        <v>207</v>
      </c>
      <c r="D129" s="58" t="s">
        <v>5</v>
      </c>
      <c r="E129" s="58" t="s">
        <v>5</v>
      </c>
      <c r="F129" s="58" t="s">
        <v>5</v>
      </c>
      <c r="G129" s="59" t="s">
        <v>5</v>
      </c>
      <c r="H129" s="58" t="s">
        <v>5</v>
      </c>
      <c r="I129" s="60" t="s">
        <v>5</v>
      </c>
    </row>
    <row r="130" spans="1:9" ht="11.45" customHeight="1" x14ac:dyDescent="0.2">
      <c r="A130" s="39">
        <f>IF(D130&lt;&gt;"",COUNTA($D$11:D130),"")</f>
        <v>112</v>
      </c>
      <c r="B130" s="66">
        <v>669</v>
      </c>
      <c r="C130" s="49" t="s">
        <v>208</v>
      </c>
      <c r="D130" s="58">
        <v>1494</v>
      </c>
      <c r="E130" s="58">
        <v>1700</v>
      </c>
      <c r="F130" s="58">
        <v>1641</v>
      </c>
      <c r="G130" s="59">
        <v>1875</v>
      </c>
      <c r="H130" s="58">
        <v>4835</v>
      </c>
      <c r="I130" s="60">
        <v>-11.2</v>
      </c>
    </row>
    <row r="131" spans="1:9" ht="11.45" customHeight="1" x14ac:dyDescent="0.2">
      <c r="A131" s="39">
        <f>IF(D131&lt;&gt;"",COUNTA($D$11:D131),"")</f>
        <v>113</v>
      </c>
      <c r="B131" s="66">
        <v>671</v>
      </c>
      <c r="C131" s="49" t="s">
        <v>209</v>
      </c>
      <c r="D131" s="58" t="s">
        <v>5</v>
      </c>
      <c r="E131" s="58">
        <v>3440</v>
      </c>
      <c r="F131" s="58">
        <v>716</v>
      </c>
      <c r="G131" s="59">
        <v>9295</v>
      </c>
      <c r="H131" s="58">
        <v>4157</v>
      </c>
      <c r="I131" s="60">
        <v>120.8</v>
      </c>
    </row>
    <row r="132" spans="1:9" ht="11.45" customHeight="1" x14ac:dyDescent="0.2">
      <c r="A132" s="39">
        <f>IF(D132&lt;&gt;"",COUNTA($D$11:D132),"")</f>
        <v>114</v>
      </c>
      <c r="B132" s="66">
        <v>673</v>
      </c>
      <c r="C132" s="49" t="s">
        <v>210</v>
      </c>
      <c r="D132" s="58">
        <v>6308</v>
      </c>
      <c r="E132" s="58">
        <v>101635</v>
      </c>
      <c r="F132" s="58">
        <v>46728</v>
      </c>
      <c r="G132" s="59">
        <v>326771</v>
      </c>
      <c r="H132" s="58">
        <v>154671</v>
      </c>
      <c r="I132" s="60">
        <v>103.6</v>
      </c>
    </row>
    <row r="133" spans="1:9" ht="11.45" customHeight="1" x14ac:dyDescent="0.2">
      <c r="A133" s="39">
        <f>IF(D133&lt;&gt;"",COUNTA($D$11:D133),"")</f>
        <v>115</v>
      </c>
      <c r="B133" s="66">
        <v>679</v>
      </c>
      <c r="C133" s="49" t="s">
        <v>289</v>
      </c>
      <c r="D133" s="58">
        <v>1067</v>
      </c>
      <c r="E133" s="58">
        <v>4821</v>
      </c>
      <c r="F133" s="58">
        <v>806</v>
      </c>
      <c r="G133" s="59">
        <v>13814</v>
      </c>
      <c r="H133" s="58">
        <v>6695</v>
      </c>
      <c r="I133" s="60">
        <v>326.5</v>
      </c>
    </row>
    <row r="134" spans="1:9" ht="11.45" customHeight="1" x14ac:dyDescent="0.2">
      <c r="A134" s="39">
        <f>IF(D134&lt;&gt;"",COUNTA($D$11:D134),"")</f>
        <v>116</v>
      </c>
      <c r="B134" s="66">
        <v>683</v>
      </c>
      <c r="C134" s="49" t="s">
        <v>211</v>
      </c>
      <c r="D134" s="58" t="s">
        <v>5</v>
      </c>
      <c r="E134" s="58" t="s">
        <v>5</v>
      </c>
      <c r="F134" s="58" t="s">
        <v>5</v>
      </c>
      <c r="G134" s="59" t="s">
        <v>5</v>
      </c>
      <c r="H134" s="58" t="s">
        <v>5</v>
      </c>
      <c r="I134" s="60" t="s">
        <v>5</v>
      </c>
    </row>
    <row r="135" spans="1:9" ht="11.45" customHeight="1" x14ac:dyDescent="0.2">
      <c r="A135" s="39">
        <f>IF(D135&lt;&gt;"",COUNTA($D$11:D135),"")</f>
        <v>117</v>
      </c>
      <c r="B135" s="66">
        <v>690</v>
      </c>
      <c r="C135" s="49" t="s">
        <v>285</v>
      </c>
      <c r="D135" s="58">
        <v>10888</v>
      </c>
      <c r="E135" s="58">
        <v>4612</v>
      </c>
      <c r="F135" s="58">
        <v>3154</v>
      </c>
      <c r="G135" s="59">
        <v>1337</v>
      </c>
      <c r="H135" s="58">
        <v>18654</v>
      </c>
      <c r="I135" s="60">
        <v>-35.4</v>
      </c>
    </row>
    <row r="136" spans="1:9" ht="11.45" customHeight="1" x14ac:dyDescent="0.2">
      <c r="A136" s="39" t="str">
        <f>IF(D136&lt;&gt;"",COUNTA($D$11:D136),"")</f>
        <v/>
      </c>
      <c r="B136" s="61"/>
      <c r="C136" s="73"/>
      <c r="D136" s="58"/>
      <c r="E136" s="58"/>
      <c r="F136" s="58"/>
      <c r="G136" s="59"/>
      <c r="H136" s="58"/>
      <c r="I136" s="60"/>
    </row>
    <row r="137" spans="1:9" ht="11.45" customHeight="1" x14ac:dyDescent="0.2">
      <c r="A137" s="39">
        <f>IF(D137&lt;&gt;"",COUNTA($D$11:D137),"")</f>
        <v>118</v>
      </c>
      <c r="B137" s="65" t="s">
        <v>83</v>
      </c>
      <c r="C137" s="73" t="s">
        <v>111</v>
      </c>
      <c r="D137" s="62">
        <v>350257</v>
      </c>
      <c r="E137" s="62">
        <v>355817</v>
      </c>
      <c r="F137" s="62">
        <v>581722</v>
      </c>
      <c r="G137" s="63">
        <v>442232</v>
      </c>
      <c r="H137" s="62">
        <v>1287796</v>
      </c>
      <c r="I137" s="64">
        <v>9.3000000000000007</v>
      </c>
    </row>
    <row r="138" spans="1:9" ht="11.45" customHeight="1" x14ac:dyDescent="0.2">
      <c r="A138" s="39" t="str">
        <f>IF(D138&lt;&gt;"",COUNTA($D$11:D138),"")</f>
        <v/>
      </c>
      <c r="B138" s="65"/>
      <c r="C138" s="73"/>
      <c r="D138" s="58"/>
      <c r="E138" s="58"/>
      <c r="F138" s="58"/>
      <c r="G138" s="59"/>
      <c r="H138" s="58"/>
      <c r="I138" s="64"/>
    </row>
    <row r="139" spans="1:9" ht="11.45" customHeight="1" x14ac:dyDescent="0.2">
      <c r="A139" s="39">
        <f>IF(D139&lt;&gt;"",COUNTA($D$11:D139),"")</f>
        <v>119</v>
      </c>
      <c r="B139" s="65">
        <v>7</v>
      </c>
      <c r="C139" s="73" t="s">
        <v>112</v>
      </c>
      <c r="D139" s="62">
        <v>35284</v>
      </c>
      <c r="E139" s="62">
        <v>52146</v>
      </c>
      <c r="F139" s="62">
        <v>87981</v>
      </c>
      <c r="G139" s="63">
        <v>172021</v>
      </c>
      <c r="H139" s="62">
        <v>175411</v>
      </c>
      <c r="I139" s="64">
        <v>8.6</v>
      </c>
    </row>
    <row r="140" spans="1:9" ht="11.45" customHeight="1" x14ac:dyDescent="0.2">
      <c r="A140" s="39">
        <f>IF(D140&lt;&gt;"",COUNTA($D$11:D140),"")</f>
        <v>120</v>
      </c>
      <c r="B140" s="66">
        <v>701</v>
      </c>
      <c r="C140" s="49" t="s">
        <v>212</v>
      </c>
      <c r="D140" s="58">
        <v>0</v>
      </c>
      <c r="E140" s="58">
        <v>0</v>
      </c>
      <c r="F140" s="58">
        <v>0</v>
      </c>
      <c r="G140" s="59">
        <v>0</v>
      </c>
      <c r="H140" s="58">
        <v>0</v>
      </c>
      <c r="I140" s="60">
        <v>26.1</v>
      </c>
    </row>
    <row r="141" spans="1:9" ht="11.45" customHeight="1" x14ac:dyDescent="0.2">
      <c r="A141" s="39">
        <f>IF(D141&lt;&gt;"",COUNTA($D$11:D141),"")</f>
        <v>121</v>
      </c>
      <c r="B141" s="66">
        <v>702</v>
      </c>
      <c r="C141" s="49" t="s">
        <v>213</v>
      </c>
      <c r="D141" s="58">
        <v>62</v>
      </c>
      <c r="E141" s="58">
        <v>149</v>
      </c>
      <c r="F141" s="58">
        <v>22</v>
      </c>
      <c r="G141" s="59">
        <v>14</v>
      </c>
      <c r="H141" s="58">
        <v>233</v>
      </c>
      <c r="I141" s="60">
        <v>89.6</v>
      </c>
    </row>
    <row r="142" spans="1:9" ht="11.45" customHeight="1" x14ac:dyDescent="0.2">
      <c r="A142" s="39">
        <f>IF(D142&lt;&gt;"",COUNTA($D$11:D142),"")</f>
        <v>122</v>
      </c>
      <c r="B142" s="66">
        <v>703</v>
      </c>
      <c r="C142" s="49" t="s">
        <v>214</v>
      </c>
      <c r="D142" s="58" t="s">
        <v>5</v>
      </c>
      <c r="E142" s="58" t="s">
        <v>5</v>
      </c>
      <c r="F142" s="58" t="s">
        <v>5</v>
      </c>
      <c r="G142" s="59" t="s">
        <v>5</v>
      </c>
      <c r="H142" s="58" t="s">
        <v>5</v>
      </c>
      <c r="I142" s="60" t="s">
        <v>5</v>
      </c>
    </row>
    <row r="143" spans="1:9" ht="11.45" customHeight="1" x14ac:dyDescent="0.2">
      <c r="A143" s="39">
        <f>IF(D143&lt;&gt;"",COUNTA($D$11:D143),"")</f>
        <v>123</v>
      </c>
      <c r="B143" s="66">
        <v>704</v>
      </c>
      <c r="C143" s="49" t="s">
        <v>215</v>
      </c>
      <c r="D143" s="58" t="s">
        <v>5</v>
      </c>
      <c r="E143" s="58" t="s">
        <v>5</v>
      </c>
      <c r="F143" s="58" t="s">
        <v>5</v>
      </c>
      <c r="G143" s="59" t="s">
        <v>5</v>
      </c>
      <c r="H143" s="58" t="s">
        <v>5</v>
      </c>
      <c r="I143" s="60" t="s">
        <v>5</v>
      </c>
    </row>
    <row r="144" spans="1:9" ht="11.45" customHeight="1" x14ac:dyDescent="0.2">
      <c r="A144" s="39">
        <f>IF(D144&lt;&gt;"",COUNTA($D$11:D144),"")</f>
        <v>124</v>
      </c>
      <c r="B144" s="66">
        <v>705</v>
      </c>
      <c r="C144" s="49" t="s">
        <v>216</v>
      </c>
      <c r="D144" s="58">
        <v>0</v>
      </c>
      <c r="E144" s="58">
        <v>0</v>
      </c>
      <c r="F144" s="58">
        <v>0</v>
      </c>
      <c r="G144" s="59">
        <v>0</v>
      </c>
      <c r="H144" s="58">
        <v>0</v>
      </c>
      <c r="I144" s="60">
        <v>-96.3</v>
      </c>
    </row>
    <row r="145" spans="1:9" ht="11.45" customHeight="1" x14ac:dyDescent="0.2">
      <c r="A145" s="39">
        <f>IF(D145&lt;&gt;"",COUNTA($D$11:D145),"")</f>
        <v>125</v>
      </c>
      <c r="B145" s="66">
        <v>706</v>
      </c>
      <c r="C145" s="49" t="s">
        <v>217</v>
      </c>
      <c r="D145" s="58">
        <v>1</v>
      </c>
      <c r="E145" s="58">
        <v>0</v>
      </c>
      <c r="F145" s="58">
        <v>0</v>
      </c>
      <c r="G145" s="59">
        <v>0</v>
      </c>
      <c r="H145" s="58">
        <v>1</v>
      </c>
      <c r="I145" s="60">
        <v>-81.900000000000006</v>
      </c>
    </row>
    <row r="146" spans="1:9" ht="11.45" customHeight="1" x14ac:dyDescent="0.2">
      <c r="A146" s="39">
        <f>IF(D146&lt;&gt;"",COUNTA($D$11:D146),"")</f>
        <v>126</v>
      </c>
      <c r="B146" s="66">
        <v>707</v>
      </c>
      <c r="C146" s="49" t="s">
        <v>218</v>
      </c>
      <c r="D146" s="58" t="s">
        <v>5</v>
      </c>
      <c r="E146" s="58" t="s">
        <v>5</v>
      </c>
      <c r="F146" s="58" t="s">
        <v>5</v>
      </c>
      <c r="G146" s="59" t="s">
        <v>5</v>
      </c>
      <c r="H146" s="58" t="s">
        <v>5</v>
      </c>
      <c r="I146" s="60" t="s">
        <v>5</v>
      </c>
    </row>
    <row r="147" spans="1:9" ht="11.45" customHeight="1" x14ac:dyDescent="0.2">
      <c r="A147" s="39">
        <f>IF(D147&lt;&gt;"",COUNTA($D$11:D147),"")</f>
        <v>127</v>
      </c>
      <c r="B147" s="66">
        <v>708</v>
      </c>
      <c r="C147" s="49" t="s">
        <v>219</v>
      </c>
      <c r="D147" s="58">
        <v>638</v>
      </c>
      <c r="E147" s="58">
        <v>669</v>
      </c>
      <c r="F147" s="58">
        <v>1202</v>
      </c>
      <c r="G147" s="59">
        <v>845</v>
      </c>
      <c r="H147" s="58">
        <v>2508</v>
      </c>
      <c r="I147" s="60">
        <v>-52.2</v>
      </c>
    </row>
    <row r="148" spans="1:9" ht="22.5" customHeight="1" x14ac:dyDescent="0.2">
      <c r="A148" s="39">
        <f>IF(D148&lt;&gt;"",COUNTA($D$11:D148),"")</f>
        <v>128</v>
      </c>
      <c r="B148" s="66">
        <v>709</v>
      </c>
      <c r="C148" s="49" t="s">
        <v>220</v>
      </c>
      <c r="D148" s="58">
        <v>9090</v>
      </c>
      <c r="E148" s="58">
        <v>24748</v>
      </c>
      <c r="F148" s="58">
        <v>53275</v>
      </c>
      <c r="G148" s="59">
        <v>114993</v>
      </c>
      <c r="H148" s="58">
        <v>87112</v>
      </c>
      <c r="I148" s="60">
        <v>26.7</v>
      </c>
    </row>
    <row r="149" spans="1:9" ht="11.45" customHeight="1" x14ac:dyDescent="0.2">
      <c r="A149" s="39">
        <f>IF(D149&lt;&gt;"",COUNTA($D$11:D149),"")</f>
        <v>129</v>
      </c>
      <c r="B149" s="66">
        <v>711</v>
      </c>
      <c r="C149" s="49" t="s">
        <v>221</v>
      </c>
      <c r="D149" s="58">
        <v>214</v>
      </c>
      <c r="E149" s="58">
        <v>209</v>
      </c>
      <c r="F149" s="58">
        <v>306</v>
      </c>
      <c r="G149" s="59">
        <v>408</v>
      </c>
      <c r="H149" s="58">
        <v>729</v>
      </c>
      <c r="I149" s="60">
        <v>110.5</v>
      </c>
    </row>
    <row r="150" spans="1:9" ht="11.45" customHeight="1" x14ac:dyDescent="0.2">
      <c r="A150" s="39">
        <f>IF(D150&lt;&gt;"",COUNTA($D$11:D150),"")</f>
        <v>130</v>
      </c>
      <c r="B150" s="66">
        <v>732</v>
      </c>
      <c r="C150" s="49" t="s">
        <v>222</v>
      </c>
      <c r="D150" s="58">
        <v>12130</v>
      </c>
      <c r="E150" s="58">
        <v>16764</v>
      </c>
      <c r="F150" s="58">
        <v>19697</v>
      </c>
      <c r="G150" s="59">
        <v>33959</v>
      </c>
      <c r="H150" s="58">
        <v>48592</v>
      </c>
      <c r="I150" s="60">
        <v>60.8</v>
      </c>
    </row>
    <row r="151" spans="1:9" ht="11.45" customHeight="1" x14ac:dyDescent="0.2">
      <c r="A151" s="39">
        <f>IF(D151&lt;&gt;"",COUNTA($D$11:D151),"")</f>
        <v>131</v>
      </c>
      <c r="B151" s="66">
        <v>734</v>
      </c>
      <c r="C151" s="49" t="s">
        <v>223</v>
      </c>
      <c r="D151" s="58">
        <v>463</v>
      </c>
      <c r="E151" s="58">
        <v>530</v>
      </c>
      <c r="F151" s="58">
        <v>374</v>
      </c>
      <c r="G151" s="59">
        <v>1768</v>
      </c>
      <c r="H151" s="58">
        <v>1367</v>
      </c>
      <c r="I151" s="60">
        <v>-11.4</v>
      </c>
    </row>
    <row r="152" spans="1:9" ht="11.45" customHeight="1" x14ac:dyDescent="0.2">
      <c r="A152" s="39">
        <f>IF(D152&lt;&gt;"",COUNTA($D$11:D152),"")</f>
        <v>132</v>
      </c>
      <c r="B152" s="66">
        <v>736</v>
      </c>
      <c r="C152" s="49" t="s">
        <v>224</v>
      </c>
      <c r="D152" s="58">
        <v>32</v>
      </c>
      <c r="E152" s="58">
        <v>51</v>
      </c>
      <c r="F152" s="58">
        <v>40</v>
      </c>
      <c r="G152" s="59">
        <v>54</v>
      </c>
      <c r="H152" s="58">
        <v>123</v>
      </c>
      <c r="I152" s="60">
        <v>19.899999999999999</v>
      </c>
    </row>
    <row r="153" spans="1:9" ht="11.45" customHeight="1" x14ac:dyDescent="0.2">
      <c r="A153" s="39">
        <f>IF(D153&lt;&gt;"",COUNTA($D$11:D153),"")</f>
        <v>133</v>
      </c>
      <c r="B153" s="66">
        <v>738</v>
      </c>
      <c r="C153" s="49" t="s">
        <v>225</v>
      </c>
      <c r="D153" s="58">
        <v>646</v>
      </c>
      <c r="E153" s="58">
        <v>629</v>
      </c>
      <c r="F153" s="58">
        <v>700</v>
      </c>
      <c r="G153" s="59">
        <v>196</v>
      </c>
      <c r="H153" s="58">
        <v>1975</v>
      </c>
      <c r="I153" s="60">
        <v>-31.4</v>
      </c>
    </row>
    <row r="154" spans="1:9" ht="11.45" customHeight="1" x14ac:dyDescent="0.2">
      <c r="A154" s="39">
        <f>IF(D154&lt;&gt;"",COUNTA($D$11:D154),"")</f>
        <v>134</v>
      </c>
      <c r="B154" s="66">
        <v>740</v>
      </c>
      <c r="C154" s="49" t="s">
        <v>226</v>
      </c>
      <c r="D154" s="58">
        <v>3180</v>
      </c>
      <c r="E154" s="58">
        <v>2138</v>
      </c>
      <c r="F154" s="58">
        <v>2321</v>
      </c>
      <c r="G154" s="59">
        <v>111</v>
      </c>
      <c r="H154" s="58">
        <v>7639</v>
      </c>
      <c r="I154" s="60">
        <v>26.2</v>
      </c>
    </row>
    <row r="155" spans="1:9" ht="11.45" customHeight="1" x14ac:dyDescent="0.2">
      <c r="A155" s="39">
        <f>IF(D155&lt;&gt;"",COUNTA($D$11:D155),"")</f>
        <v>135</v>
      </c>
      <c r="B155" s="66">
        <v>749</v>
      </c>
      <c r="C155" s="49" t="s">
        <v>227</v>
      </c>
      <c r="D155" s="58">
        <v>4877</v>
      </c>
      <c r="E155" s="58">
        <v>3767</v>
      </c>
      <c r="F155" s="58">
        <v>6350</v>
      </c>
      <c r="G155" s="59">
        <v>17925</v>
      </c>
      <c r="H155" s="58">
        <v>14994</v>
      </c>
      <c r="I155" s="60">
        <v>135.30000000000001</v>
      </c>
    </row>
    <row r="156" spans="1:9" ht="11.45" customHeight="1" x14ac:dyDescent="0.2">
      <c r="A156" s="39">
        <f>IF(D156&lt;&gt;"",COUNTA($D$11:D156),"")</f>
        <v>136</v>
      </c>
      <c r="B156" s="66">
        <v>751</v>
      </c>
      <c r="C156" s="49" t="s">
        <v>228</v>
      </c>
      <c r="D156" s="58">
        <v>3058</v>
      </c>
      <c r="E156" s="58">
        <v>1252</v>
      </c>
      <c r="F156" s="58">
        <v>1437</v>
      </c>
      <c r="G156" s="59">
        <v>891</v>
      </c>
      <c r="H156" s="58">
        <v>5747</v>
      </c>
      <c r="I156" s="60">
        <v>-82.8</v>
      </c>
    </row>
    <row r="157" spans="1:9" ht="11.45" customHeight="1" x14ac:dyDescent="0.2">
      <c r="A157" s="39">
        <f>IF(D157&lt;&gt;"",COUNTA($D$11:D157),"")</f>
        <v>137</v>
      </c>
      <c r="B157" s="66">
        <v>753</v>
      </c>
      <c r="C157" s="49" t="s">
        <v>229</v>
      </c>
      <c r="D157" s="58">
        <v>12</v>
      </c>
      <c r="E157" s="58">
        <v>10</v>
      </c>
      <c r="F157" s="58">
        <v>1</v>
      </c>
      <c r="G157" s="59">
        <v>5</v>
      </c>
      <c r="H157" s="58">
        <v>23</v>
      </c>
      <c r="I157" s="60">
        <v>-98.8</v>
      </c>
    </row>
    <row r="158" spans="1:9" ht="11.45" customHeight="1" x14ac:dyDescent="0.2">
      <c r="A158" s="39">
        <f>IF(D158&lt;&gt;"",COUNTA($D$11:D158),"")</f>
        <v>138</v>
      </c>
      <c r="B158" s="66">
        <v>755</v>
      </c>
      <c r="C158" s="49" t="s">
        <v>230</v>
      </c>
      <c r="D158" s="58">
        <v>37</v>
      </c>
      <c r="E158" s="58">
        <v>427</v>
      </c>
      <c r="F158" s="58">
        <v>87</v>
      </c>
      <c r="G158" s="59">
        <v>515</v>
      </c>
      <c r="H158" s="58">
        <v>551</v>
      </c>
      <c r="I158" s="60">
        <v>-11.6</v>
      </c>
    </row>
    <row r="159" spans="1:9" ht="11.45" customHeight="1" x14ac:dyDescent="0.2">
      <c r="A159" s="39">
        <f>IF(D159&lt;&gt;"",COUNTA($D$11:D159),"")</f>
        <v>139</v>
      </c>
      <c r="B159" s="66">
        <v>757</v>
      </c>
      <c r="C159" s="49" t="s">
        <v>231</v>
      </c>
      <c r="D159" s="58">
        <v>35</v>
      </c>
      <c r="E159" s="58">
        <v>21</v>
      </c>
      <c r="F159" s="58">
        <v>22</v>
      </c>
      <c r="G159" s="59">
        <v>14</v>
      </c>
      <c r="H159" s="58">
        <v>78</v>
      </c>
      <c r="I159" s="60">
        <v>-0.4</v>
      </c>
    </row>
    <row r="160" spans="1:9" ht="11.45" customHeight="1" x14ac:dyDescent="0.2">
      <c r="A160" s="39">
        <f>IF(D160&lt;&gt;"",COUNTA($D$11:D160),"")</f>
        <v>140</v>
      </c>
      <c r="B160" s="66">
        <v>759</v>
      </c>
      <c r="C160" s="49" t="s">
        <v>232</v>
      </c>
      <c r="D160" s="58" t="s">
        <v>5</v>
      </c>
      <c r="E160" s="58" t="s">
        <v>5</v>
      </c>
      <c r="F160" s="58">
        <v>1441</v>
      </c>
      <c r="G160" s="59">
        <v>242</v>
      </c>
      <c r="H160" s="58">
        <v>1441</v>
      </c>
      <c r="I160" s="60" t="s">
        <v>11</v>
      </c>
    </row>
    <row r="161" spans="1:9" ht="11.45" customHeight="1" x14ac:dyDescent="0.2">
      <c r="A161" s="39">
        <f>IF(D161&lt;&gt;"",COUNTA($D$11:D161),"")</f>
        <v>141</v>
      </c>
      <c r="B161" s="66">
        <v>771</v>
      </c>
      <c r="C161" s="49" t="s">
        <v>233</v>
      </c>
      <c r="D161" s="58">
        <v>16</v>
      </c>
      <c r="E161" s="58">
        <v>56</v>
      </c>
      <c r="F161" s="58">
        <v>61</v>
      </c>
      <c r="G161" s="59">
        <v>7</v>
      </c>
      <c r="H161" s="58">
        <v>133</v>
      </c>
      <c r="I161" s="60">
        <v>-6.1</v>
      </c>
    </row>
    <row r="162" spans="1:9" ht="11.45" customHeight="1" x14ac:dyDescent="0.2">
      <c r="A162" s="39">
        <f>IF(D162&lt;&gt;"",COUNTA($D$11:D162),"")</f>
        <v>142</v>
      </c>
      <c r="B162" s="66">
        <v>772</v>
      </c>
      <c r="C162" s="49" t="s">
        <v>234</v>
      </c>
      <c r="D162" s="58">
        <v>672</v>
      </c>
      <c r="E162" s="58">
        <v>630</v>
      </c>
      <c r="F162" s="58">
        <v>587</v>
      </c>
      <c r="G162" s="59">
        <v>47</v>
      </c>
      <c r="H162" s="58">
        <v>1889</v>
      </c>
      <c r="I162" s="60">
        <v>-39.6</v>
      </c>
    </row>
    <row r="163" spans="1:9" ht="11.45" customHeight="1" x14ac:dyDescent="0.2">
      <c r="A163" s="39">
        <f>IF(D163&lt;&gt;"",COUNTA($D$11:D163),"")</f>
        <v>143</v>
      </c>
      <c r="B163" s="66">
        <v>779</v>
      </c>
      <c r="C163" s="49" t="s">
        <v>235</v>
      </c>
      <c r="D163" s="58">
        <v>29</v>
      </c>
      <c r="E163" s="58">
        <v>3</v>
      </c>
      <c r="F163" s="58">
        <v>2</v>
      </c>
      <c r="G163" s="59">
        <v>0</v>
      </c>
      <c r="H163" s="58">
        <v>34</v>
      </c>
      <c r="I163" s="60">
        <v>-0.3</v>
      </c>
    </row>
    <row r="164" spans="1:9" ht="11.45" customHeight="1" x14ac:dyDescent="0.2">
      <c r="A164" s="39">
        <f>IF(D164&lt;&gt;"",COUNTA($D$11:D164),"")</f>
        <v>144</v>
      </c>
      <c r="B164" s="66">
        <v>781</v>
      </c>
      <c r="C164" s="49" t="s">
        <v>236</v>
      </c>
      <c r="D164" s="58" t="s">
        <v>5</v>
      </c>
      <c r="E164" s="58" t="s">
        <v>5</v>
      </c>
      <c r="F164" s="58" t="s">
        <v>5</v>
      </c>
      <c r="G164" s="59" t="s">
        <v>5</v>
      </c>
      <c r="H164" s="58" t="s">
        <v>5</v>
      </c>
      <c r="I164" s="60" t="s">
        <v>5</v>
      </c>
    </row>
    <row r="165" spans="1:9" ht="11.45" customHeight="1" x14ac:dyDescent="0.2">
      <c r="A165" s="39">
        <f>IF(D165&lt;&gt;"",COUNTA($D$11:D165),"")</f>
        <v>145</v>
      </c>
      <c r="B165" s="67">
        <v>790</v>
      </c>
      <c r="C165" s="49" t="s">
        <v>237</v>
      </c>
      <c r="D165" s="58">
        <v>94</v>
      </c>
      <c r="E165" s="58">
        <v>94</v>
      </c>
      <c r="F165" s="58">
        <v>56</v>
      </c>
      <c r="G165" s="59">
        <v>26</v>
      </c>
      <c r="H165" s="58">
        <v>244</v>
      </c>
      <c r="I165" s="60">
        <v>198.9</v>
      </c>
    </row>
    <row r="166" spans="1:9" ht="11.45" customHeight="1" x14ac:dyDescent="0.2">
      <c r="A166" s="39" t="str">
        <f>IF(D166&lt;&gt;"",COUNTA($D$11:D166),"")</f>
        <v/>
      </c>
      <c r="B166" s="66"/>
      <c r="C166" s="49"/>
      <c r="D166" s="58"/>
      <c r="E166" s="58"/>
      <c r="F166" s="58"/>
      <c r="G166" s="59"/>
      <c r="H166" s="58"/>
      <c r="I166" s="60"/>
    </row>
    <row r="167" spans="1:9" ht="11.45" customHeight="1" x14ac:dyDescent="0.2">
      <c r="A167" s="39">
        <f>IF(D167&lt;&gt;"",COUNTA($D$11:D167),"")</f>
        <v>146</v>
      </c>
      <c r="B167" s="65">
        <v>8</v>
      </c>
      <c r="C167" s="73" t="s">
        <v>113</v>
      </c>
      <c r="D167" s="62">
        <v>314973</v>
      </c>
      <c r="E167" s="62">
        <v>303672</v>
      </c>
      <c r="F167" s="62">
        <v>493740</v>
      </c>
      <c r="G167" s="63">
        <v>270211</v>
      </c>
      <c r="H167" s="62">
        <v>1112385</v>
      </c>
      <c r="I167" s="64">
        <v>9.4</v>
      </c>
    </row>
    <row r="168" spans="1:9" ht="11.45" customHeight="1" x14ac:dyDescent="0.2">
      <c r="A168" s="39">
        <f>IF(D168&lt;&gt;"",COUNTA($D$11:D168),"")</f>
        <v>147</v>
      </c>
      <c r="B168" s="66">
        <v>801</v>
      </c>
      <c r="C168" s="49" t="s">
        <v>238</v>
      </c>
      <c r="D168" s="58">
        <v>34</v>
      </c>
      <c r="E168" s="58">
        <v>57</v>
      </c>
      <c r="F168" s="58">
        <v>136</v>
      </c>
      <c r="G168" s="59">
        <v>6</v>
      </c>
      <c r="H168" s="58">
        <v>228</v>
      </c>
      <c r="I168" s="60">
        <v>-1</v>
      </c>
    </row>
    <row r="169" spans="1:9" ht="11.45" customHeight="1" x14ac:dyDescent="0.2">
      <c r="A169" s="39">
        <f>IF(D169&lt;&gt;"",COUNTA($D$11:D169),"")</f>
        <v>148</v>
      </c>
      <c r="B169" s="66">
        <v>802</v>
      </c>
      <c r="C169" s="49" t="s">
        <v>239</v>
      </c>
      <c r="D169" s="58">
        <v>18</v>
      </c>
      <c r="E169" s="58">
        <v>9</v>
      </c>
      <c r="F169" s="58">
        <v>43</v>
      </c>
      <c r="G169" s="59">
        <v>2</v>
      </c>
      <c r="H169" s="58">
        <v>70</v>
      </c>
      <c r="I169" s="60">
        <v>133.30000000000001</v>
      </c>
    </row>
    <row r="170" spans="1:9" ht="11.45" customHeight="1" x14ac:dyDescent="0.2">
      <c r="A170" s="39">
        <f>IF(D170&lt;&gt;"",COUNTA($D$11:D170),"")</f>
        <v>149</v>
      </c>
      <c r="B170" s="66">
        <v>803</v>
      </c>
      <c r="C170" s="49" t="s">
        <v>240</v>
      </c>
      <c r="D170" s="58">
        <v>384</v>
      </c>
      <c r="E170" s="58">
        <v>11</v>
      </c>
      <c r="F170" s="58">
        <v>221</v>
      </c>
      <c r="G170" s="59">
        <v>21</v>
      </c>
      <c r="H170" s="58">
        <v>615</v>
      </c>
      <c r="I170" s="60">
        <v>46.6</v>
      </c>
    </row>
    <row r="171" spans="1:9" ht="11.45" customHeight="1" x14ac:dyDescent="0.2">
      <c r="A171" s="39">
        <f>IF(D171&lt;&gt;"",COUNTA($D$11:D171),"")</f>
        <v>150</v>
      </c>
      <c r="B171" s="66">
        <v>804</v>
      </c>
      <c r="C171" s="49" t="s">
        <v>241</v>
      </c>
      <c r="D171" s="58">
        <v>36</v>
      </c>
      <c r="E171" s="58">
        <v>129</v>
      </c>
      <c r="F171" s="58">
        <v>254</v>
      </c>
      <c r="G171" s="59">
        <v>4</v>
      </c>
      <c r="H171" s="58">
        <v>418</v>
      </c>
      <c r="I171" s="60">
        <v>-31.5</v>
      </c>
    </row>
    <row r="172" spans="1:9" ht="22.5" customHeight="1" x14ac:dyDescent="0.2">
      <c r="A172" s="39">
        <f>IF(D172&lt;&gt;"",COUNTA($D$11:D172),"")</f>
        <v>151</v>
      </c>
      <c r="B172" s="66">
        <v>805</v>
      </c>
      <c r="C172" s="49" t="s">
        <v>242</v>
      </c>
      <c r="D172" s="58">
        <v>1</v>
      </c>
      <c r="E172" s="58">
        <v>2</v>
      </c>
      <c r="F172" s="58">
        <v>2</v>
      </c>
      <c r="G172" s="59">
        <v>0</v>
      </c>
      <c r="H172" s="58">
        <v>5</v>
      </c>
      <c r="I172" s="60">
        <v>50.7</v>
      </c>
    </row>
    <row r="173" spans="1:9" ht="11.45" customHeight="1" x14ac:dyDescent="0.2">
      <c r="A173" s="39">
        <f>IF(D173&lt;&gt;"",COUNTA($D$11:D173),"")</f>
        <v>152</v>
      </c>
      <c r="B173" s="66">
        <v>806</v>
      </c>
      <c r="C173" s="49" t="s">
        <v>243</v>
      </c>
      <c r="D173" s="58">
        <v>33</v>
      </c>
      <c r="E173" s="58">
        <v>27</v>
      </c>
      <c r="F173" s="58">
        <v>98</v>
      </c>
      <c r="G173" s="59">
        <v>3</v>
      </c>
      <c r="H173" s="58">
        <v>158</v>
      </c>
      <c r="I173" s="60">
        <v>-71.8</v>
      </c>
    </row>
    <row r="174" spans="1:9" ht="11.45" customHeight="1" x14ac:dyDescent="0.2">
      <c r="A174" s="39">
        <f>IF(D174&lt;&gt;"",COUNTA($D$11:D174),"")</f>
        <v>153</v>
      </c>
      <c r="B174" s="66">
        <v>807</v>
      </c>
      <c r="C174" s="49" t="s">
        <v>244</v>
      </c>
      <c r="D174" s="58">
        <v>1</v>
      </c>
      <c r="E174" s="58">
        <v>12</v>
      </c>
      <c r="F174" s="58">
        <v>58</v>
      </c>
      <c r="G174" s="59">
        <v>1</v>
      </c>
      <c r="H174" s="58">
        <v>71</v>
      </c>
      <c r="I174" s="60">
        <v>-32.6</v>
      </c>
    </row>
    <row r="175" spans="1:9" ht="11.45" customHeight="1" x14ac:dyDescent="0.2">
      <c r="A175" s="39">
        <f>IF(D175&lt;&gt;"",COUNTA($D$11:D175),"")</f>
        <v>154</v>
      </c>
      <c r="B175" s="66">
        <v>808</v>
      </c>
      <c r="C175" s="49" t="s">
        <v>245</v>
      </c>
      <c r="D175" s="58">
        <v>1</v>
      </c>
      <c r="E175" s="58">
        <v>4</v>
      </c>
      <c r="F175" s="58">
        <v>2</v>
      </c>
      <c r="G175" s="59">
        <v>0</v>
      </c>
      <c r="H175" s="58">
        <v>7</v>
      </c>
      <c r="I175" s="60">
        <v>-71.599999999999994</v>
      </c>
    </row>
    <row r="176" spans="1:9" ht="11.45" customHeight="1" x14ac:dyDescent="0.2">
      <c r="A176" s="39">
        <f>IF(D176&lt;&gt;"",COUNTA($D$11:D176),"")</f>
        <v>155</v>
      </c>
      <c r="B176" s="66">
        <v>809</v>
      </c>
      <c r="C176" s="49" t="s">
        <v>246</v>
      </c>
      <c r="D176" s="58">
        <v>2382</v>
      </c>
      <c r="E176" s="58">
        <v>1845</v>
      </c>
      <c r="F176" s="58">
        <v>1049</v>
      </c>
      <c r="G176" s="59">
        <v>344</v>
      </c>
      <c r="H176" s="58">
        <v>5276</v>
      </c>
      <c r="I176" s="60">
        <v>45.8</v>
      </c>
    </row>
    <row r="177" spans="1:9" ht="11.45" customHeight="1" x14ac:dyDescent="0.2">
      <c r="A177" s="39">
        <f>IF(D177&lt;&gt;"",COUNTA($D$11:D177),"")</f>
        <v>156</v>
      </c>
      <c r="B177" s="66">
        <v>810</v>
      </c>
      <c r="C177" s="49" t="s">
        <v>247</v>
      </c>
      <c r="D177" s="58">
        <v>10</v>
      </c>
      <c r="E177" s="58">
        <v>6</v>
      </c>
      <c r="F177" s="58">
        <v>4</v>
      </c>
      <c r="G177" s="59">
        <v>1</v>
      </c>
      <c r="H177" s="58">
        <v>20</v>
      </c>
      <c r="I177" s="60">
        <v>129.1</v>
      </c>
    </row>
    <row r="178" spans="1:9" ht="11.45" customHeight="1" x14ac:dyDescent="0.2">
      <c r="A178" s="39">
        <f>IF(D178&lt;&gt;"",COUNTA($D$11:D178),"")</f>
        <v>157</v>
      </c>
      <c r="B178" s="66">
        <v>811</v>
      </c>
      <c r="C178" s="49" t="s">
        <v>248</v>
      </c>
      <c r="D178" s="58">
        <v>52</v>
      </c>
      <c r="E178" s="58">
        <v>21</v>
      </c>
      <c r="F178" s="58">
        <v>6</v>
      </c>
      <c r="G178" s="59">
        <v>2</v>
      </c>
      <c r="H178" s="58">
        <v>79</v>
      </c>
      <c r="I178" s="60">
        <v>-73.900000000000006</v>
      </c>
    </row>
    <row r="179" spans="1:9" ht="11.45" customHeight="1" x14ac:dyDescent="0.2">
      <c r="A179" s="39">
        <f>IF(D179&lt;&gt;"",COUNTA($D$11:D179),"")</f>
        <v>158</v>
      </c>
      <c r="B179" s="66">
        <v>812</v>
      </c>
      <c r="C179" s="49" t="s">
        <v>249</v>
      </c>
      <c r="D179" s="58">
        <v>119</v>
      </c>
      <c r="E179" s="58">
        <v>61</v>
      </c>
      <c r="F179" s="58">
        <v>71</v>
      </c>
      <c r="G179" s="59">
        <v>14</v>
      </c>
      <c r="H179" s="58">
        <v>251</v>
      </c>
      <c r="I179" s="60">
        <v>-58.6</v>
      </c>
    </row>
    <row r="180" spans="1:9" ht="11.45" customHeight="1" x14ac:dyDescent="0.2">
      <c r="A180" s="39">
        <f>IF(D180&lt;&gt;"",COUNTA($D$11:D180),"")</f>
        <v>159</v>
      </c>
      <c r="B180" s="66">
        <v>813</v>
      </c>
      <c r="C180" s="49" t="s">
        <v>250</v>
      </c>
      <c r="D180" s="58">
        <v>977</v>
      </c>
      <c r="E180" s="58">
        <v>1515</v>
      </c>
      <c r="F180" s="58">
        <v>1293</v>
      </c>
      <c r="G180" s="59">
        <v>1309</v>
      </c>
      <c r="H180" s="58">
        <v>3785</v>
      </c>
      <c r="I180" s="60">
        <v>-13</v>
      </c>
    </row>
    <row r="181" spans="1:9" ht="11.45" customHeight="1" x14ac:dyDescent="0.2">
      <c r="A181" s="39">
        <f>IF(D181&lt;&gt;"",COUNTA($D$11:D181),"")</f>
        <v>160</v>
      </c>
      <c r="B181" s="66">
        <v>814</v>
      </c>
      <c r="C181" s="49" t="s">
        <v>251</v>
      </c>
      <c r="D181" s="58">
        <v>783</v>
      </c>
      <c r="E181" s="58">
        <v>555</v>
      </c>
      <c r="F181" s="58">
        <v>506</v>
      </c>
      <c r="G181" s="59">
        <v>243</v>
      </c>
      <c r="H181" s="58">
        <v>1844</v>
      </c>
      <c r="I181" s="60">
        <v>-44</v>
      </c>
    </row>
    <row r="182" spans="1:9" ht="11.45" customHeight="1" x14ac:dyDescent="0.2">
      <c r="A182" s="39">
        <f>IF(D182&lt;&gt;"",COUNTA($D$11:D182),"")</f>
        <v>161</v>
      </c>
      <c r="B182" s="66">
        <v>815</v>
      </c>
      <c r="C182" s="49" t="s">
        <v>252</v>
      </c>
      <c r="D182" s="58">
        <v>3928</v>
      </c>
      <c r="E182" s="58">
        <v>5211</v>
      </c>
      <c r="F182" s="58">
        <v>2386</v>
      </c>
      <c r="G182" s="59">
        <v>9889</v>
      </c>
      <c r="H182" s="58">
        <v>11525</v>
      </c>
      <c r="I182" s="60">
        <v>5.3</v>
      </c>
    </row>
    <row r="183" spans="1:9" ht="11.45" customHeight="1" x14ac:dyDescent="0.2">
      <c r="A183" s="39">
        <f>IF(D183&lt;&gt;"",COUNTA($D$11:D183),"")</f>
        <v>162</v>
      </c>
      <c r="B183" s="66">
        <v>816</v>
      </c>
      <c r="C183" s="49" t="s">
        <v>253</v>
      </c>
      <c r="D183" s="58">
        <v>696</v>
      </c>
      <c r="E183" s="58">
        <v>631</v>
      </c>
      <c r="F183" s="58">
        <v>891</v>
      </c>
      <c r="G183" s="59">
        <v>283</v>
      </c>
      <c r="H183" s="58">
        <v>2218</v>
      </c>
      <c r="I183" s="60">
        <v>-25.3</v>
      </c>
    </row>
    <row r="184" spans="1:9" ht="11.45" customHeight="1" x14ac:dyDescent="0.2">
      <c r="A184" s="39">
        <f>IF(D184&lt;&gt;"",COUNTA($D$11:D184),"")</f>
        <v>163</v>
      </c>
      <c r="B184" s="66">
        <v>817</v>
      </c>
      <c r="C184" s="49" t="s">
        <v>254</v>
      </c>
      <c r="D184" s="58">
        <v>8</v>
      </c>
      <c r="E184" s="58">
        <v>6</v>
      </c>
      <c r="F184" s="58">
        <v>4</v>
      </c>
      <c r="G184" s="59">
        <v>5</v>
      </c>
      <c r="H184" s="58">
        <v>18</v>
      </c>
      <c r="I184" s="60">
        <v>-55.2</v>
      </c>
    </row>
    <row r="185" spans="1:9" ht="11.45" customHeight="1" x14ac:dyDescent="0.2">
      <c r="A185" s="39">
        <f>IF(D185&lt;&gt;"",COUNTA($D$11:D185),"")</f>
        <v>164</v>
      </c>
      <c r="B185" s="66">
        <v>818</v>
      </c>
      <c r="C185" s="49" t="s">
        <v>258</v>
      </c>
      <c r="D185" s="58">
        <v>397</v>
      </c>
      <c r="E185" s="58">
        <v>537</v>
      </c>
      <c r="F185" s="58">
        <v>649</v>
      </c>
      <c r="G185" s="59">
        <v>4302</v>
      </c>
      <c r="H185" s="58">
        <v>1583</v>
      </c>
      <c r="I185" s="60">
        <v>18</v>
      </c>
    </row>
    <row r="186" spans="1:9" ht="11.45" customHeight="1" x14ac:dyDescent="0.2">
      <c r="A186" s="39">
        <f>IF(D186&lt;&gt;"",COUNTA($D$11:D186),"")</f>
        <v>165</v>
      </c>
      <c r="B186" s="66">
        <v>819</v>
      </c>
      <c r="C186" s="49" t="s">
        <v>256</v>
      </c>
      <c r="D186" s="58">
        <v>1991</v>
      </c>
      <c r="E186" s="58">
        <v>2431</v>
      </c>
      <c r="F186" s="58">
        <v>2088</v>
      </c>
      <c r="G186" s="59">
        <v>3414</v>
      </c>
      <c r="H186" s="58">
        <v>6510</v>
      </c>
      <c r="I186" s="60">
        <v>31.4</v>
      </c>
    </row>
    <row r="187" spans="1:9" ht="22.5" customHeight="1" x14ac:dyDescent="0.2">
      <c r="A187" s="39">
        <f>IF(D187&lt;&gt;"",COUNTA($D$11:D187),"")</f>
        <v>166</v>
      </c>
      <c r="B187" s="66">
        <v>820</v>
      </c>
      <c r="C187" s="49" t="s">
        <v>257</v>
      </c>
      <c r="D187" s="58">
        <v>1377</v>
      </c>
      <c r="E187" s="58">
        <v>1251</v>
      </c>
      <c r="F187" s="58">
        <v>1608</v>
      </c>
      <c r="G187" s="59">
        <v>41</v>
      </c>
      <c r="H187" s="58">
        <v>4235</v>
      </c>
      <c r="I187" s="60">
        <v>8.1</v>
      </c>
    </row>
    <row r="188" spans="1:9" ht="11.45" customHeight="1" x14ac:dyDescent="0.2">
      <c r="A188" s="39">
        <f>IF(D188&lt;&gt;"",COUNTA($D$11:D188),"")</f>
        <v>167</v>
      </c>
      <c r="B188" s="66">
        <v>823</v>
      </c>
      <c r="C188" s="49" t="s">
        <v>259</v>
      </c>
      <c r="D188" s="58">
        <v>52</v>
      </c>
      <c r="E188" s="58">
        <v>19</v>
      </c>
      <c r="F188" s="58">
        <v>46</v>
      </c>
      <c r="G188" s="59">
        <v>6</v>
      </c>
      <c r="H188" s="58">
        <v>117</v>
      </c>
      <c r="I188" s="60">
        <v>58.8</v>
      </c>
    </row>
    <row r="189" spans="1:9" ht="11.45" customHeight="1" x14ac:dyDescent="0.2">
      <c r="A189" s="39">
        <f>IF(D189&lt;&gt;"",COUNTA($D$11:D189),"")</f>
        <v>168</v>
      </c>
      <c r="B189" s="66">
        <v>829</v>
      </c>
      <c r="C189" s="49" t="s">
        <v>260</v>
      </c>
      <c r="D189" s="58">
        <v>30843</v>
      </c>
      <c r="E189" s="58">
        <v>32227</v>
      </c>
      <c r="F189" s="58">
        <v>32785</v>
      </c>
      <c r="G189" s="59">
        <v>5612</v>
      </c>
      <c r="H189" s="58">
        <v>95854</v>
      </c>
      <c r="I189" s="60">
        <v>-1.6</v>
      </c>
    </row>
    <row r="190" spans="1:9" ht="11.45" customHeight="1" x14ac:dyDescent="0.2">
      <c r="A190" s="39">
        <f>IF(D190&lt;&gt;"",COUNTA($D$11:D190),"")</f>
        <v>169</v>
      </c>
      <c r="B190" s="66">
        <v>831</v>
      </c>
      <c r="C190" s="49" t="s">
        <v>261</v>
      </c>
      <c r="D190" s="58">
        <v>6</v>
      </c>
      <c r="E190" s="58">
        <v>13</v>
      </c>
      <c r="F190" s="58">
        <v>9</v>
      </c>
      <c r="G190" s="59">
        <v>14</v>
      </c>
      <c r="H190" s="58">
        <v>28</v>
      </c>
      <c r="I190" s="60">
        <v>-78.7</v>
      </c>
    </row>
    <row r="191" spans="1:9" ht="11.45" customHeight="1" x14ac:dyDescent="0.2">
      <c r="A191" s="39">
        <f>IF(D191&lt;&gt;"",COUNTA($D$11:D191),"")</f>
        <v>170</v>
      </c>
      <c r="B191" s="66">
        <v>832</v>
      </c>
      <c r="C191" s="49" t="s">
        <v>262</v>
      </c>
      <c r="D191" s="58">
        <v>10120</v>
      </c>
      <c r="E191" s="58">
        <v>13646</v>
      </c>
      <c r="F191" s="58">
        <v>11335</v>
      </c>
      <c r="G191" s="59">
        <v>12484</v>
      </c>
      <c r="H191" s="58">
        <v>35101</v>
      </c>
      <c r="I191" s="60">
        <v>-1</v>
      </c>
    </row>
    <row r="192" spans="1:9" ht="11.45" customHeight="1" x14ac:dyDescent="0.2">
      <c r="A192" s="39">
        <f>IF(D192&lt;&gt;"",COUNTA($D$11:D192),"")</f>
        <v>171</v>
      </c>
      <c r="B192" s="66">
        <v>833</v>
      </c>
      <c r="C192" s="49" t="s">
        <v>263</v>
      </c>
      <c r="D192" s="58" t="s">
        <v>5</v>
      </c>
      <c r="E192" s="58" t="s">
        <v>5</v>
      </c>
      <c r="F192" s="58">
        <v>20</v>
      </c>
      <c r="G192" s="59">
        <v>2</v>
      </c>
      <c r="H192" s="58">
        <v>20</v>
      </c>
      <c r="I192" s="60" t="s">
        <v>11</v>
      </c>
    </row>
    <row r="193" spans="1:9" ht="11.45" customHeight="1" x14ac:dyDescent="0.2">
      <c r="A193" s="39">
        <f>IF(D193&lt;&gt;"",COUNTA($D$11:D193),"")</f>
        <v>172</v>
      </c>
      <c r="B193" s="66">
        <v>834</v>
      </c>
      <c r="C193" s="49" t="s">
        <v>264</v>
      </c>
      <c r="D193" s="58">
        <v>8598</v>
      </c>
      <c r="E193" s="58">
        <v>9783</v>
      </c>
      <c r="F193" s="58">
        <v>7496</v>
      </c>
      <c r="G193" s="59">
        <v>5190</v>
      </c>
      <c r="H193" s="58">
        <v>25876</v>
      </c>
      <c r="I193" s="60">
        <v>115.9</v>
      </c>
    </row>
    <row r="194" spans="1:9" ht="11.45" customHeight="1" x14ac:dyDescent="0.2">
      <c r="A194" s="39">
        <f>IF(D194&lt;&gt;"",COUNTA($D$11:D194),"")</f>
        <v>173</v>
      </c>
      <c r="B194" s="66">
        <v>835</v>
      </c>
      <c r="C194" s="49" t="s">
        <v>265</v>
      </c>
      <c r="D194" s="58">
        <v>2963</v>
      </c>
      <c r="E194" s="58">
        <v>2636</v>
      </c>
      <c r="F194" s="58">
        <v>3541</v>
      </c>
      <c r="G194" s="59">
        <v>2100</v>
      </c>
      <c r="H194" s="58">
        <v>9140</v>
      </c>
      <c r="I194" s="60">
        <v>-3.3</v>
      </c>
    </row>
    <row r="195" spans="1:9" ht="11.45" customHeight="1" x14ac:dyDescent="0.2">
      <c r="A195" s="39">
        <f>IF(D195&lt;&gt;"",COUNTA($D$11:D195),"")</f>
        <v>174</v>
      </c>
      <c r="B195" s="66">
        <v>839</v>
      </c>
      <c r="C195" s="49" t="s">
        <v>266</v>
      </c>
      <c r="D195" s="58">
        <v>100220</v>
      </c>
      <c r="E195" s="58">
        <v>47702</v>
      </c>
      <c r="F195" s="58">
        <v>53312</v>
      </c>
      <c r="G195" s="59">
        <v>119906</v>
      </c>
      <c r="H195" s="58">
        <v>201233</v>
      </c>
      <c r="I195" s="60">
        <v>172</v>
      </c>
    </row>
    <row r="196" spans="1:9" ht="22.5" customHeight="1" x14ac:dyDescent="0.2">
      <c r="A196" s="39">
        <f>IF(D196&lt;&gt;"",COUNTA($D$11:D196),"")</f>
        <v>175</v>
      </c>
      <c r="B196" s="66">
        <v>841</v>
      </c>
      <c r="C196" s="49" t="s">
        <v>267</v>
      </c>
      <c r="D196" s="58">
        <v>9043</v>
      </c>
      <c r="E196" s="58">
        <v>1019</v>
      </c>
      <c r="F196" s="58">
        <v>996</v>
      </c>
      <c r="G196" s="59">
        <v>804</v>
      </c>
      <c r="H196" s="58">
        <v>11059</v>
      </c>
      <c r="I196" s="60">
        <v>29</v>
      </c>
    </row>
    <row r="197" spans="1:9" ht="11.45" customHeight="1" x14ac:dyDescent="0.2">
      <c r="A197" s="39">
        <f>IF(D197&lt;&gt;"",COUNTA($D$11:D197),"")</f>
        <v>176</v>
      </c>
      <c r="B197" s="66">
        <v>842</v>
      </c>
      <c r="C197" s="49" t="s">
        <v>268</v>
      </c>
      <c r="D197" s="58">
        <v>3649</v>
      </c>
      <c r="E197" s="58">
        <v>5221</v>
      </c>
      <c r="F197" s="58">
        <v>5384</v>
      </c>
      <c r="G197" s="59">
        <v>426</v>
      </c>
      <c r="H197" s="58">
        <v>14254</v>
      </c>
      <c r="I197" s="60">
        <v>3.4</v>
      </c>
    </row>
    <row r="198" spans="1:9" ht="11.45" customHeight="1" x14ac:dyDescent="0.2">
      <c r="A198" s="39">
        <f>IF(D198&lt;&gt;"",COUNTA($D$11:D198),"")</f>
        <v>177</v>
      </c>
      <c r="B198" s="66">
        <v>843</v>
      </c>
      <c r="C198" s="49" t="s">
        <v>269</v>
      </c>
      <c r="D198" s="58">
        <v>3796</v>
      </c>
      <c r="E198" s="58">
        <v>3532</v>
      </c>
      <c r="F198" s="58">
        <v>3682</v>
      </c>
      <c r="G198" s="59">
        <v>856</v>
      </c>
      <c r="H198" s="58">
        <v>11010</v>
      </c>
      <c r="I198" s="60">
        <v>17.399999999999999</v>
      </c>
    </row>
    <row r="199" spans="1:9" ht="11.45" customHeight="1" x14ac:dyDescent="0.2">
      <c r="A199" s="39">
        <f>IF(D199&lt;&gt;"",COUNTA($D$11:D199),"")</f>
        <v>178</v>
      </c>
      <c r="B199" s="66">
        <v>844</v>
      </c>
      <c r="C199" s="49" t="s">
        <v>270</v>
      </c>
      <c r="D199" s="58">
        <v>5087</v>
      </c>
      <c r="E199" s="58">
        <v>5110</v>
      </c>
      <c r="F199" s="58">
        <v>6976</v>
      </c>
      <c r="G199" s="59">
        <v>1844</v>
      </c>
      <c r="H199" s="58">
        <v>17173</v>
      </c>
      <c r="I199" s="60">
        <v>12.8</v>
      </c>
    </row>
    <row r="200" spans="1:9" ht="11.45" customHeight="1" x14ac:dyDescent="0.2">
      <c r="A200" s="39">
        <f>IF(D200&lt;&gt;"",COUNTA($D$11:D200),"")</f>
        <v>179</v>
      </c>
      <c r="B200" s="66">
        <v>845</v>
      </c>
      <c r="C200" s="49" t="s">
        <v>271</v>
      </c>
      <c r="D200" s="58">
        <v>11615</v>
      </c>
      <c r="E200" s="58">
        <v>1847</v>
      </c>
      <c r="F200" s="58">
        <v>11578</v>
      </c>
      <c r="G200" s="59">
        <v>2940</v>
      </c>
      <c r="H200" s="58">
        <v>25040</v>
      </c>
      <c r="I200" s="60">
        <v>-62.1</v>
      </c>
    </row>
    <row r="201" spans="1:9" ht="22.5" customHeight="1" x14ac:dyDescent="0.2">
      <c r="A201" s="39">
        <f>IF(D201&lt;&gt;"",COUNTA($D$11:D201),"")</f>
        <v>180</v>
      </c>
      <c r="B201" s="66" t="s">
        <v>46</v>
      </c>
      <c r="C201" s="49" t="s">
        <v>290</v>
      </c>
      <c r="D201" s="58">
        <v>1632</v>
      </c>
      <c r="E201" s="58">
        <v>1088</v>
      </c>
      <c r="F201" s="58">
        <v>1120</v>
      </c>
      <c r="G201" s="59">
        <v>366</v>
      </c>
      <c r="H201" s="58">
        <v>3840</v>
      </c>
      <c r="I201" s="60">
        <v>-9.9</v>
      </c>
    </row>
    <row r="202" spans="1:9" ht="11.45" customHeight="1" x14ac:dyDescent="0.2">
      <c r="A202" s="39">
        <f>IF(D202&lt;&gt;"",COUNTA($D$11:D202),"")</f>
        <v>181</v>
      </c>
      <c r="B202" s="66">
        <v>847</v>
      </c>
      <c r="C202" s="49" t="s">
        <v>272</v>
      </c>
      <c r="D202" s="58" t="s">
        <v>5</v>
      </c>
      <c r="E202" s="58">
        <v>13</v>
      </c>
      <c r="F202" s="58">
        <v>14</v>
      </c>
      <c r="G202" s="59">
        <v>1</v>
      </c>
      <c r="H202" s="58">
        <v>28</v>
      </c>
      <c r="I202" s="60">
        <v>-5.0999999999999996</v>
      </c>
    </row>
    <row r="203" spans="1:9" ht="22.5" customHeight="1" x14ac:dyDescent="0.2">
      <c r="A203" s="39">
        <f>IF(D203&lt;&gt;"",COUNTA($D$11:D203),"")</f>
        <v>182</v>
      </c>
      <c r="B203" s="66">
        <v>848</v>
      </c>
      <c r="C203" s="49" t="s">
        <v>273</v>
      </c>
      <c r="D203" s="58">
        <v>4050</v>
      </c>
      <c r="E203" s="58">
        <v>4226</v>
      </c>
      <c r="F203" s="58">
        <v>4775</v>
      </c>
      <c r="G203" s="59">
        <v>169</v>
      </c>
      <c r="H203" s="58">
        <v>13051</v>
      </c>
      <c r="I203" s="60">
        <v>-25.1</v>
      </c>
    </row>
    <row r="204" spans="1:9" ht="11.45" customHeight="1" x14ac:dyDescent="0.2">
      <c r="A204" s="39">
        <f>IF(D204&lt;&gt;"",COUNTA($D$11:D204),"")</f>
        <v>183</v>
      </c>
      <c r="B204" s="66">
        <v>849</v>
      </c>
      <c r="C204" s="49" t="s">
        <v>274</v>
      </c>
      <c r="D204" s="58">
        <v>4079</v>
      </c>
      <c r="E204" s="58">
        <v>2769</v>
      </c>
      <c r="F204" s="58">
        <v>2146</v>
      </c>
      <c r="G204" s="59">
        <v>1108</v>
      </c>
      <c r="H204" s="58">
        <v>8994</v>
      </c>
      <c r="I204" s="60">
        <v>-27.3</v>
      </c>
    </row>
    <row r="205" spans="1:9" ht="11.45" customHeight="1" x14ac:dyDescent="0.2">
      <c r="A205" s="39">
        <f>IF(D205&lt;&gt;"",COUNTA($D$11:D205),"")</f>
        <v>184</v>
      </c>
      <c r="B205" s="66">
        <v>850</v>
      </c>
      <c r="C205" s="49" t="s">
        <v>275</v>
      </c>
      <c r="D205" s="58">
        <v>1</v>
      </c>
      <c r="E205" s="58" t="s">
        <v>5</v>
      </c>
      <c r="F205" s="58" t="s">
        <v>5</v>
      </c>
      <c r="G205" s="59">
        <v>0</v>
      </c>
      <c r="H205" s="58">
        <v>1</v>
      </c>
      <c r="I205" s="60">
        <v>15.9</v>
      </c>
    </row>
    <row r="206" spans="1:9" ht="22.5" customHeight="1" x14ac:dyDescent="0.2">
      <c r="A206" s="39">
        <f>IF(D206&lt;&gt;"",COUNTA($D$11:D206),"")</f>
        <v>185</v>
      </c>
      <c r="B206" s="66">
        <v>851</v>
      </c>
      <c r="C206" s="49" t="s">
        <v>276</v>
      </c>
      <c r="D206" s="58">
        <v>3490</v>
      </c>
      <c r="E206" s="58">
        <v>3029</v>
      </c>
      <c r="F206" s="58">
        <v>3383</v>
      </c>
      <c r="G206" s="59">
        <v>277</v>
      </c>
      <c r="H206" s="58">
        <v>9902</v>
      </c>
      <c r="I206" s="60">
        <v>143.69999999999999</v>
      </c>
    </row>
    <row r="207" spans="1:9" ht="11.45" customHeight="1" x14ac:dyDescent="0.2">
      <c r="A207" s="39">
        <f>IF(D207&lt;&gt;"",COUNTA($D$11:D207),"")</f>
        <v>186</v>
      </c>
      <c r="B207" s="66">
        <v>852</v>
      </c>
      <c r="C207" s="49" t="s">
        <v>277</v>
      </c>
      <c r="D207" s="58">
        <v>3872</v>
      </c>
      <c r="E207" s="58">
        <v>5981</v>
      </c>
      <c r="F207" s="58">
        <v>6285</v>
      </c>
      <c r="G207" s="59">
        <v>232</v>
      </c>
      <c r="H207" s="58">
        <v>16139</v>
      </c>
      <c r="I207" s="60">
        <v>-39.9</v>
      </c>
    </row>
    <row r="208" spans="1:9" ht="11.45" customHeight="1" x14ac:dyDescent="0.2">
      <c r="A208" s="39">
        <f>IF(D208&lt;&gt;"",COUNTA($D$11:D208),"")</f>
        <v>187</v>
      </c>
      <c r="B208" s="66">
        <v>853</v>
      </c>
      <c r="C208" s="49" t="s">
        <v>278</v>
      </c>
      <c r="D208" s="58">
        <v>632</v>
      </c>
      <c r="E208" s="58">
        <v>805</v>
      </c>
      <c r="F208" s="58">
        <v>1425</v>
      </c>
      <c r="G208" s="59">
        <v>17</v>
      </c>
      <c r="H208" s="58">
        <v>2862</v>
      </c>
      <c r="I208" s="60">
        <v>96.2</v>
      </c>
    </row>
    <row r="209" spans="1:9" ht="11.45" customHeight="1" x14ac:dyDescent="0.2">
      <c r="A209" s="39">
        <f>IF(D209&lt;&gt;"",COUNTA($D$11:D209),"")</f>
        <v>188</v>
      </c>
      <c r="B209" s="66">
        <v>854</v>
      </c>
      <c r="C209" s="49" t="s">
        <v>279</v>
      </c>
      <c r="D209" s="58">
        <v>2</v>
      </c>
      <c r="E209" s="58">
        <v>11</v>
      </c>
      <c r="F209" s="58">
        <v>166</v>
      </c>
      <c r="G209" s="59">
        <v>5</v>
      </c>
      <c r="H209" s="58">
        <v>180</v>
      </c>
      <c r="I209" s="60">
        <v>234.1</v>
      </c>
    </row>
    <row r="210" spans="1:9" ht="11.45" customHeight="1" x14ac:dyDescent="0.2">
      <c r="A210" s="39">
        <f>IF(D210&lt;&gt;"",COUNTA($D$11:D210),"")</f>
        <v>189</v>
      </c>
      <c r="B210" s="66">
        <v>859</v>
      </c>
      <c r="C210" s="49" t="s">
        <v>280</v>
      </c>
      <c r="D210" s="58">
        <v>11999</v>
      </c>
      <c r="E210" s="58">
        <v>13382</v>
      </c>
      <c r="F210" s="58">
        <v>14628</v>
      </c>
      <c r="G210" s="59">
        <v>1733</v>
      </c>
      <c r="H210" s="58">
        <v>40010</v>
      </c>
      <c r="I210" s="60">
        <v>-9.5</v>
      </c>
    </row>
    <row r="211" spans="1:9" ht="11.45" customHeight="1" x14ac:dyDescent="0.2">
      <c r="A211" s="39">
        <f>IF(D211&lt;&gt;"",COUNTA($D$11:D211),"")</f>
        <v>190</v>
      </c>
      <c r="B211" s="66">
        <v>860</v>
      </c>
      <c r="C211" s="49" t="s">
        <v>281</v>
      </c>
      <c r="D211" s="58">
        <v>26</v>
      </c>
      <c r="E211" s="58">
        <v>36</v>
      </c>
      <c r="F211" s="58">
        <v>37</v>
      </c>
      <c r="G211" s="59">
        <v>31</v>
      </c>
      <c r="H211" s="58">
        <v>100</v>
      </c>
      <c r="I211" s="60">
        <v>-95.4</v>
      </c>
    </row>
    <row r="212" spans="1:9" ht="11.45" customHeight="1" x14ac:dyDescent="0.2">
      <c r="A212" s="39">
        <f>IF(D212&lt;&gt;"",COUNTA($D$11:D212),"")</f>
        <v>191</v>
      </c>
      <c r="B212" s="66">
        <v>861</v>
      </c>
      <c r="C212" s="49" t="s">
        <v>291</v>
      </c>
      <c r="D212" s="58">
        <v>14774</v>
      </c>
      <c r="E212" s="58">
        <v>59265</v>
      </c>
      <c r="F212" s="58">
        <v>18196</v>
      </c>
      <c r="G212" s="59">
        <v>9586</v>
      </c>
      <c r="H212" s="58">
        <v>92234</v>
      </c>
      <c r="I212" s="60">
        <v>-57</v>
      </c>
    </row>
    <row r="213" spans="1:9" ht="11.45" customHeight="1" x14ac:dyDescent="0.2">
      <c r="A213" s="39">
        <f>IF(D213&lt;&gt;"",COUNTA($D$11:D213),"")</f>
        <v>192</v>
      </c>
      <c r="B213" s="66" t="s">
        <v>47</v>
      </c>
      <c r="C213" s="49" t="s">
        <v>292</v>
      </c>
      <c r="D213" s="58">
        <v>108</v>
      </c>
      <c r="E213" s="58">
        <v>188</v>
      </c>
      <c r="F213" s="58">
        <v>241</v>
      </c>
      <c r="G213" s="59">
        <v>8</v>
      </c>
      <c r="H213" s="58">
        <v>536</v>
      </c>
      <c r="I213" s="60">
        <v>19.100000000000001</v>
      </c>
    </row>
    <row r="214" spans="1:9" ht="11.45" customHeight="1" x14ac:dyDescent="0.2">
      <c r="A214" s="39">
        <f>IF(D214&lt;&gt;"",COUNTA($D$11:D214),"")</f>
        <v>193</v>
      </c>
      <c r="B214" s="66" t="s">
        <v>48</v>
      </c>
      <c r="C214" s="49" t="s">
        <v>293</v>
      </c>
      <c r="D214" s="58">
        <v>2319</v>
      </c>
      <c r="E214" s="58">
        <v>2324</v>
      </c>
      <c r="F214" s="58">
        <v>1051</v>
      </c>
      <c r="G214" s="59">
        <v>30</v>
      </c>
      <c r="H214" s="58">
        <v>5694</v>
      </c>
      <c r="I214" s="60">
        <v>-19.600000000000001</v>
      </c>
    </row>
    <row r="215" spans="1:9" ht="22.5" customHeight="1" x14ac:dyDescent="0.2">
      <c r="A215" s="39">
        <f>IF(D215&lt;&gt;"",COUNTA($D$11:D215),"")</f>
        <v>194</v>
      </c>
      <c r="B215" s="66" t="s">
        <v>49</v>
      </c>
      <c r="C215" s="49" t="s">
        <v>294</v>
      </c>
      <c r="D215" s="58">
        <v>237</v>
      </c>
      <c r="E215" s="58">
        <v>457</v>
      </c>
      <c r="F215" s="58">
        <v>63</v>
      </c>
      <c r="G215" s="59">
        <v>9</v>
      </c>
      <c r="H215" s="58">
        <v>757</v>
      </c>
      <c r="I215" s="60">
        <v>47.4</v>
      </c>
    </row>
    <row r="216" spans="1:9" ht="11.45" customHeight="1" x14ac:dyDescent="0.2">
      <c r="A216" s="39">
        <f>IF(D216&lt;&gt;"",COUNTA($D$11:D216),"")</f>
        <v>195</v>
      </c>
      <c r="B216" s="66" t="s">
        <v>50</v>
      </c>
      <c r="C216" s="49" t="s">
        <v>295</v>
      </c>
      <c r="D216" s="58">
        <v>846</v>
      </c>
      <c r="E216" s="58">
        <v>603</v>
      </c>
      <c r="F216" s="58">
        <v>4556</v>
      </c>
      <c r="G216" s="59">
        <v>639</v>
      </c>
      <c r="H216" s="58">
        <v>6005</v>
      </c>
      <c r="I216" s="60">
        <v>-22.5</v>
      </c>
    </row>
    <row r="217" spans="1:9" ht="11.45" customHeight="1" x14ac:dyDescent="0.2">
      <c r="A217" s="39">
        <f>IF(D217&lt;&gt;"",COUNTA($D$11:D217),"")</f>
        <v>196</v>
      </c>
      <c r="B217" s="66" t="s">
        <v>51</v>
      </c>
      <c r="C217" s="49" t="s">
        <v>296</v>
      </c>
      <c r="D217" s="58">
        <v>2134</v>
      </c>
      <c r="E217" s="58">
        <v>697</v>
      </c>
      <c r="F217" s="58">
        <v>2282</v>
      </c>
      <c r="G217" s="59">
        <v>66</v>
      </c>
      <c r="H217" s="58">
        <v>5113</v>
      </c>
      <c r="I217" s="60">
        <v>22.7</v>
      </c>
    </row>
    <row r="218" spans="1:9" ht="22.5" customHeight="1" x14ac:dyDescent="0.2">
      <c r="A218" s="39">
        <f>IF(D218&lt;&gt;"",COUNTA($D$11:D218),"")</f>
        <v>197</v>
      </c>
      <c r="B218" s="66" t="s">
        <v>52</v>
      </c>
      <c r="C218" s="49" t="s">
        <v>297</v>
      </c>
      <c r="D218" s="58">
        <v>11321</v>
      </c>
      <c r="E218" s="58">
        <v>7815</v>
      </c>
      <c r="F218" s="58">
        <v>12044</v>
      </c>
      <c r="G218" s="59">
        <v>117</v>
      </c>
      <c r="H218" s="58">
        <v>31181</v>
      </c>
      <c r="I218" s="60">
        <v>53.1</v>
      </c>
    </row>
    <row r="219" spans="1:9" ht="22.5" customHeight="1" x14ac:dyDescent="0.2">
      <c r="A219" s="39">
        <f>IF(D219&lt;&gt;"",COUNTA($D$11:D219),"")</f>
        <v>198</v>
      </c>
      <c r="B219" s="66" t="s">
        <v>53</v>
      </c>
      <c r="C219" s="49" t="s">
        <v>298</v>
      </c>
      <c r="D219" s="58">
        <v>5509</v>
      </c>
      <c r="E219" s="58">
        <v>7331</v>
      </c>
      <c r="F219" s="58">
        <v>9535</v>
      </c>
      <c r="G219" s="59">
        <v>67</v>
      </c>
      <c r="H219" s="58">
        <v>22375</v>
      </c>
      <c r="I219" s="60">
        <v>29.1</v>
      </c>
    </row>
    <row r="220" spans="1:9" ht="11.45" customHeight="1" x14ac:dyDescent="0.2">
      <c r="A220" s="39">
        <f>IF(D220&lt;&gt;"",COUNTA($D$11:D220),"")</f>
        <v>199</v>
      </c>
      <c r="B220" s="66" t="s">
        <v>54</v>
      </c>
      <c r="C220" s="49" t="s">
        <v>299</v>
      </c>
      <c r="D220" s="58">
        <v>376</v>
      </c>
      <c r="E220" s="58">
        <v>520</v>
      </c>
      <c r="F220" s="58">
        <v>682</v>
      </c>
      <c r="G220" s="59">
        <v>2</v>
      </c>
      <c r="H220" s="58">
        <v>1578</v>
      </c>
      <c r="I220" s="60">
        <v>74.099999999999994</v>
      </c>
    </row>
    <row r="221" spans="1:9" ht="11.45" customHeight="1" x14ac:dyDescent="0.2">
      <c r="A221" s="39">
        <f>IF(D221&lt;&gt;"",COUNTA($D$11:D221),"")</f>
        <v>200</v>
      </c>
      <c r="B221" s="66" t="s">
        <v>55</v>
      </c>
      <c r="C221" s="49" t="s">
        <v>300</v>
      </c>
      <c r="D221" s="58">
        <v>55</v>
      </c>
      <c r="E221" s="58">
        <v>49</v>
      </c>
      <c r="F221" s="58">
        <v>36</v>
      </c>
      <c r="G221" s="59">
        <v>0</v>
      </c>
      <c r="H221" s="58">
        <v>139</v>
      </c>
      <c r="I221" s="60">
        <v>32.6</v>
      </c>
    </row>
    <row r="222" spans="1:9" ht="11.45" customHeight="1" x14ac:dyDescent="0.2">
      <c r="A222" s="39">
        <f>IF(D222&lt;&gt;"",COUNTA($D$11:D222),"")</f>
        <v>201</v>
      </c>
      <c r="B222" s="66" t="s">
        <v>56</v>
      </c>
      <c r="C222" s="49" t="s">
        <v>301</v>
      </c>
      <c r="D222" s="58">
        <v>1673</v>
      </c>
      <c r="E222" s="58">
        <v>2433</v>
      </c>
      <c r="F222" s="58">
        <v>2941</v>
      </c>
      <c r="G222" s="59">
        <v>1381</v>
      </c>
      <c r="H222" s="58">
        <v>7048</v>
      </c>
      <c r="I222" s="60">
        <v>-20.3</v>
      </c>
    </row>
    <row r="223" spans="1:9" ht="11.45" customHeight="1" x14ac:dyDescent="0.2">
      <c r="A223" s="39">
        <f>IF(D223&lt;&gt;"",COUNTA($D$11:D223),"")</f>
        <v>202</v>
      </c>
      <c r="B223" s="66" t="s">
        <v>57</v>
      </c>
      <c r="C223" s="49" t="s">
        <v>302</v>
      </c>
      <c r="D223" s="58">
        <v>28</v>
      </c>
      <c r="E223" s="58">
        <v>18</v>
      </c>
      <c r="F223" s="58">
        <v>23</v>
      </c>
      <c r="G223" s="59">
        <v>1</v>
      </c>
      <c r="H223" s="58">
        <v>69</v>
      </c>
      <c r="I223" s="60">
        <v>134.5</v>
      </c>
    </row>
    <row r="224" spans="1:9" ht="11.45" customHeight="1" x14ac:dyDescent="0.2">
      <c r="A224" s="39">
        <f>IF(D224&lt;&gt;"",COUNTA($D$11:D224),"")</f>
        <v>203</v>
      </c>
      <c r="B224" s="66" t="s">
        <v>58</v>
      </c>
      <c r="C224" s="49" t="s">
        <v>303</v>
      </c>
      <c r="D224" s="58">
        <v>87</v>
      </c>
      <c r="E224" s="58">
        <v>297</v>
      </c>
      <c r="F224" s="58">
        <v>149</v>
      </c>
      <c r="G224" s="59">
        <v>202</v>
      </c>
      <c r="H224" s="58">
        <v>534</v>
      </c>
      <c r="I224" s="60">
        <v>-6.8</v>
      </c>
    </row>
    <row r="225" spans="1:9" ht="11.45" customHeight="1" x14ac:dyDescent="0.2">
      <c r="A225" s="39">
        <f>IF(D225&lt;&gt;"",COUNTA($D$11:D225),"")</f>
        <v>204</v>
      </c>
      <c r="B225" s="66" t="s">
        <v>59</v>
      </c>
      <c r="C225" s="49" t="s">
        <v>304</v>
      </c>
      <c r="D225" s="58" t="s">
        <v>5</v>
      </c>
      <c r="E225" s="58" t="s">
        <v>5</v>
      </c>
      <c r="F225" s="58">
        <v>0</v>
      </c>
      <c r="G225" s="59">
        <v>0</v>
      </c>
      <c r="H225" s="58">
        <v>0</v>
      </c>
      <c r="I225" s="60">
        <v>-93.3</v>
      </c>
    </row>
    <row r="226" spans="1:9" ht="11.45" customHeight="1" x14ac:dyDescent="0.2">
      <c r="A226" s="39">
        <f>IF(D226&lt;&gt;"",COUNTA($D$11:D226),"")</f>
        <v>205</v>
      </c>
      <c r="B226" s="66" t="s">
        <v>60</v>
      </c>
      <c r="C226" s="49" t="s">
        <v>305</v>
      </c>
      <c r="D226" s="58">
        <v>924</v>
      </c>
      <c r="E226" s="58">
        <v>1228</v>
      </c>
      <c r="F226" s="58">
        <v>978</v>
      </c>
      <c r="G226" s="59">
        <v>614</v>
      </c>
      <c r="H226" s="58">
        <v>3131</v>
      </c>
      <c r="I226" s="60">
        <v>31.8</v>
      </c>
    </row>
    <row r="227" spans="1:9" ht="11.45" customHeight="1" x14ac:dyDescent="0.2">
      <c r="A227" s="39">
        <f>IF(D227&lt;&gt;"",COUNTA($D$11:D227),"")</f>
        <v>206</v>
      </c>
      <c r="B227" s="66" t="s">
        <v>61</v>
      </c>
      <c r="C227" s="49" t="s">
        <v>306</v>
      </c>
      <c r="D227" s="58">
        <v>6258</v>
      </c>
      <c r="E227" s="58">
        <v>7083</v>
      </c>
      <c r="F227" s="58">
        <v>220725</v>
      </c>
      <c r="G227" s="59">
        <v>64744</v>
      </c>
      <c r="H227" s="58">
        <v>234067</v>
      </c>
      <c r="I227" s="60">
        <v>195.3</v>
      </c>
    </row>
    <row r="228" spans="1:9" ht="11.45" customHeight="1" x14ac:dyDescent="0.2">
      <c r="A228" s="39">
        <f>IF(D228&lt;&gt;"",COUNTA($D$11:D228),"")</f>
        <v>207</v>
      </c>
      <c r="B228" s="66" t="s">
        <v>62</v>
      </c>
      <c r="C228" s="49" t="s">
        <v>307</v>
      </c>
      <c r="D228" s="58">
        <v>1154</v>
      </c>
      <c r="E228" s="58">
        <v>1349</v>
      </c>
      <c r="F228" s="58">
        <v>49</v>
      </c>
      <c r="G228" s="59">
        <v>7</v>
      </c>
      <c r="H228" s="58">
        <v>2553</v>
      </c>
      <c r="I228" s="60">
        <v>-1.2</v>
      </c>
    </row>
    <row r="229" spans="1:9" ht="22.5" customHeight="1" x14ac:dyDescent="0.2">
      <c r="A229" s="39">
        <f>IF(D229&lt;&gt;"",COUNTA($D$11:D229),"")</f>
        <v>208</v>
      </c>
      <c r="B229" s="66" t="s">
        <v>63</v>
      </c>
      <c r="C229" s="49" t="s">
        <v>308</v>
      </c>
      <c r="D229" s="58">
        <v>17627</v>
      </c>
      <c r="E229" s="58">
        <v>25128</v>
      </c>
      <c r="F229" s="58">
        <v>22661</v>
      </c>
      <c r="G229" s="59">
        <v>9757</v>
      </c>
      <c r="H229" s="58">
        <v>65416</v>
      </c>
      <c r="I229" s="60">
        <v>-8</v>
      </c>
    </row>
    <row r="230" spans="1:9" ht="11.45" customHeight="1" x14ac:dyDescent="0.2">
      <c r="A230" s="39">
        <f>IF(D230&lt;&gt;"",COUNTA($D$11:D230),"")</f>
        <v>209</v>
      </c>
      <c r="B230" s="66" t="s">
        <v>64</v>
      </c>
      <c r="C230" s="49" t="s">
        <v>309</v>
      </c>
      <c r="D230" s="58">
        <v>1812</v>
      </c>
      <c r="E230" s="58">
        <v>768</v>
      </c>
      <c r="F230" s="58">
        <v>850</v>
      </c>
      <c r="G230" s="59">
        <v>216</v>
      </c>
      <c r="H230" s="58">
        <v>3430</v>
      </c>
      <c r="I230" s="60">
        <v>-17.899999999999999</v>
      </c>
    </row>
    <row r="231" spans="1:9" ht="11.45" customHeight="1" x14ac:dyDescent="0.2">
      <c r="A231" s="39">
        <f>IF(D231&lt;&gt;"",COUNTA($D$11:D231),"")</f>
        <v>210</v>
      </c>
      <c r="B231" s="66" t="s">
        <v>65</v>
      </c>
      <c r="C231" s="49" t="s">
        <v>310</v>
      </c>
      <c r="D231" s="58" t="s">
        <v>5</v>
      </c>
      <c r="E231" s="58">
        <v>78</v>
      </c>
      <c r="F231" s="58">
        <v>1922</v>
      </c>
      <c r="G231" s="59">
        <v>389</v>
      </c>
      <c r="H231" s="58">
        <v>2000</v>
      </c>
      <c r="I231" s="60">
        <v>391.9</v>
      </c>
    </row>
    <row r="232" spans="1:9" ht="11.45" customHeight="1" x14ac:dyDescent="0.2">
      <c r="A232" s="39">
        <f>IF(D232&lt;&gt;"",COUNTA($D$11:D232),"")</f>
        <v>211</v>
      </c>
      <c r="B232" s="66" t="s">
        <v>66</v>
      </c>
      <c r="C232" s="49" t="s">
        <v>311</v>
      </c>
      <c r="D232" s="58">
        <v>937</v>
      </c>
      <c r="E232" s="58">
        <v>463</v>
      </c>
      <c r="F232" s="58">
        <v>226</v>
      </c>
      <c r="G232" s="59">
        <v>285</v>
      </c>
      <c r="H232" s="58">
        <v>1626</v>
      </c>
      <c r="I232" s="60">
        <v>12.2</v>
      </c>
    </row>
    <row r="233" spans="1:9" ht="11.45" customHeight="1" x14ac:dyDescent="0.2">
      <c r="A233" s="39">
        <f>IF(D233&lt;&gt;"",COUNTA($D$11:D233),"")</f>
        <v>212</v>
      </c>
      <c r="B233" s="66" t="s">
        <v>67</v>
      </c>
      <c r="C233" s="49" t="s">
        <v>312</v>
      </c>
      <c r="D233" s="58" t="s">
        <v>5</v>
      </c>
      <c r="E233" s="58">
        <v>0</v>
      </c>
      <c r="F233" s="58">
        <v>2</v>
      </c>
      <c r="G233" s="59">
        <v>0</v>
      </c>
      <c r="H233" s="58">
        <v>2</v>
      </c>
      <c r="I233" s="60">
        <v>657.3</v>
      </c>
    </row>
    <row r="234" spans="1:9" ht="11.45" customHeight="1" x14ac:dyDescent="0.2">
      <c r="A234" s="39">
        <f>IF(D234&lt;&gt;"",COUNTA($D$11:D234),"")</f>
        <v>213</v>
      </c>
      <c r="B234" s="66" t="s">
        <v>68</v>
      </c>
      <c r="C234" s="49" t="s">
        <v>313</v>
      </c>
      <c r="D234" s="58">
        <v>8434</v>
      </c>
      <c r="E234" s="58">
        <v>7357</v>
      </c>
      <c r="F234" s="58">
        <v>3437</v>
      </c>
      <c r="G234" s="59">
        <v>3699</v>
      </c>
      <c r="H234" s="58">
        <v>19228</v>
      </c>
      <c r="I234" s="60">
        <v>40</v>
      </c>
    </row>
    <row r="235" spans="1:9" ht="11.45" customHeight="1" x14ac:dyDescent="0.2">
      <c r="A235" s="39">
        <f>IF(D235&lt;&gt;"",COUNTA($D$11:D235),"")</f>
        <v>214</v>
      </c>
      <c r="B235" s="66" t="s">
        <v>69</v>
      </c>
      <c r="C235" s="49" t="s">
        <v>314</v>
      </c>
      <c r="D235" s="58" t="s">
        <v>5</v>
      </c>
      <c r="E235" s="58" t="s">
        <v>5</v>
      </c>
      <c r="F235" s="58" t="s">
        <v>5</v>
      </c>
      <c r="G235" s="59" t="s">
        <v>5</v>
      </c>
      <c r="H235" s="58" t="s">
        <v>5</v>
      </c>
      <c r="I235" s="60" t="s">
        <v>5</v>
      </c>
    </row>
    <row r="236" spans="1:9" ht="11.45" customHeight="1" x14ac:dyDescent="0.2">
      <c r="A236" s="39">
        <f>IF(D236&lt;&gt;"",COUNTA($D$11:D236),"")</f>
        <v>215</v>
      </c>
      <c r="B236" s="67" t="s">
        <v>70</v>
      </c>
      <c r="C236" s="49" t="s">
        <v>315</v>
      </c>
      <c r="D236" s="58">
        <v>9356</v>
      </c>
      <c r="E236" s="58">
        <v>9803</v>
      </c>
      <c r="F236" s="58">
        <v>8583</v>
      </c>
      <c r="G236" s="59">
        <v>2383</v>
      </c>
      <c r="H236" s="58">
        <v>27742</v>
      </c>
      <c r="I236" s="60">
        <v>-58.4</v>
      </c>
    </row>
    <row r="237" spans="1:9" ht="11.45" customHeight="1" x14ac:dyDescent="0.2">
      <c r="A237" s="39" t="str">
        <f>IF(D237&lt;&gt;"",COUNTA($D$11:D237),"")</f>
        <v/>
      </c>
      <c r="B237" s="61"/>
      <c r="C237" s="73"/>
      <c r="D237" s="58"/>
      <c r="E237" s="58"/>
      <c r="F237" s="58"/>
      <c r="G237" s="59"/>
      <c r="H237" s="58"/>
      <c r="I237" s="60"/>
    </row>
    <row r="238" spans="1:9" ht="11.45" customHeight="1" x14ac:dyDescent="0.2">
      <c r="A238" s="39">
        <f>IF(D238&lt;&gt;"",COUNTA($D$11:D238),"")</f>
        <v>216</v>
      </c>
      <c r="B238" s="61" t="s">
        <v>71</v>
      </c>
      <c r="C238" s="73" t="s">
        <v>114</v>
      </c>
      <c r="D238" s="62">
        <v>15651</v>
      </c>
      <c r="E238" s="62">
        <v>37725</v>
      </c>
      <c r="F238" s="62">
        <v>43031</v>
      </c>
      <c r="G238" s="63">
        <v>92154</v>
      </c>
      <c r="H238" s="62">
        <v>96408</v>
      </c>
      <c r="I238" s="64">
        <v>167.9</v>
      </c>
    </row>
    <row r="239" spans="1:9" ht="11.45" customHeight="1" x14ac:dyDescent="0.2">
      <c r="A239" s="39">
        <f>IF(D239&lt;&gt;"",COUNTA($D$11:D239),"")</f>
        <v>217</v>
      </c>
      <c r="B239" s="67" t="s">
        <v>72</v>
      </c>
      <c r="C239" s="49" t="s">
        <v>115</v>
      </c>
      <c r="D239" s="58">
        <v>475</v>
      </c>
      <c r="E239" s="58">
        <v>538</v>
      </c>
      <c r="F239" s="58">
        <v>1833</v>
      </c>
      <c r="G239" s="59">
        <v>88</v>
      </c>
      <c r="H239" s="58">
        <v>2845</v>
      </c>
      <c r="I239" s="60" t="s">
        <v>11</v>
      </c>
    </row>
    <row r="240" spans="1:9" ht="11.45" customHeight="1" x14ac:dyDescent="0.2">
      <c r="A240" s="39">
        <f>IF(D240&lt;&gt;"",COUNTA($D$11:D240),"")</f>
        <v>218</v>
      </c>
      <c r="B240" s="67">
        <v>902</v>
      </c>
      <c r="C240" s="49" t="s">
        <v>116</v>
      </c>
      <c r="D240" s="58" t="s">
        <v>5</v>
      </c>
      <c r="E240" s="58" t="s">
        <v>5</v>
      </c>
      <c r="F240" s="58" t="s">
        <v>5</v>
      </c>
      <c r="G240" s="59" t="s">
        <v>5</v>
      </c>
      <c r="H240" s="58" t="s">
        <v>5</v>
      </c>
      <c r="I240" s="60" t="s">
        <v>5</v>
      </c>
    </row>
    <row r="241" spans="1:9" ht="11.45" customHeight="1" x14ac:dyDescent="0.2">
      <c r="A241" s="39">
        <f>IF(D241&lt;&gt;"",COUNTA($D$11:D241),"")</f>
        <v>219</v>
      </c>
      <c r="B241" s="66">
        <v>903</v>
      </c>
      <c r="C241" s="49" t="s">
        <v>116</v>
      </c>
      <c r="D241" s="58">
        <v>121</v>
      </c>
      <c r="E241" s="58">
        <v>210</v>
      </c>
      <c r="F241" s="58">
        <v>358</v>
      </c>
      <c r="G241" s="59">
        <v>25</v>
      </c>
      <c r="H241" s="58">
        <v>688</v>
      </c>
      <c r="I241" s="60" t="s">
        <v>11</v>
      </c>
    </row>
    <row r="242" spans="1:9" ht="11.45" customHeight="1" x14ac:dyDescent="0.2">
      <c r="A242" s="39">
        <f>IF(D242&lt;&gt;"",COUNTA($D$11:D242),"")</f>
        <v>220</v>
      </c>
      <c r="B242" s="66">
        <v>904</v>
      </c>
      <c r="C242" s="49" t="s">
        <v>117</v>
      </c>
      <c r="D242" s="58" t="s">
        <v>5</v>
      </c>
      <c r="E242" s="58" t="s">
        <v>5</v>
      </c>
      <c r="F242" s="58" t="s">
        <v>5</v>
      </c>
      <c r="G242" s="59" t="s">
        <v>5</v>
      </c>
      <c r="H242" s="58" t="s">
        <v>5</v>
      </c>
      <c r="I242" s="60" t="s">
        <v>5</v>
      </c>
    </row>
    <row r="243" spans="1:9" ht="11.45" customHeight="1" x14ac:dyDescent="0.2">
      <c r="A243" s="39">
        <f>IF(D243&lt;&gt;"",COUNTA($D$11:D243),"")</f>
        <v>221</v>
      </c>
      <c r="B243" s="66">
        <v>905</v>
      </c>
      <c r="C243" s="49" t="s">
        <v>118</v>
      </c>
      <c r="D243" s="58" t="s">
        <v>5</v>
      </c>
      <c r="E243" s="58" t="s">
        <v>5</v>
      </c>
      <c r="F243" s="58" t="s">
        <v>5</v>
      </c>
      <c r="G243" s="59" t="s">
        <v>5</v>
      </c>
      <c r="H243" s="58" t="s">
        <v>5</v>
      </c>
      <c r="I243" s="60" t="s">
        <v>5</v>
      </c>
    </row>
    <row r="244" spans="1:9" ht="11.45" customHeight="1" x14ac:dyDescent="0.2">
      <c r="A244" s="39">
        <f>IF(D244&lt;&gt;"",COUNTA($D$11:D244),"")</f>
        <v>222</v>
      </c>
      <c r="B244" s="66">
        <v>906</v>
      </c>
      <c r="C244" s="49" t="s">
        <v>119</v>
      </c>
      <c r="D244" s="58">
        <v>9077</v>
      </c>
      <c r="E244" s="58">
        <v>30105</v>
      </c>
      <c r="F244" s="58">
        <v>33250</v>
      </c>
      <c r="G244" s="59">
        <v>69590</v>
      </c>
      <c r="H244" s="58">
        <v>72432</v>
      </c>
      <c r="I244" s="60">
        <v>585.1</v>
      </c>
    </row>
    <row r="245" spans="1:9" ht="11.45" customHeight="1" x14ac:dyDescent="0.2">
      <c r="A245" s="39">
        <f>IF(D245&lt;&gt;"",COUNTA($D$11:D245),"")</f>
        <v>223</v>
      </c>
      <c r="B245" s="66">
        <v>907</v>
      </c>
      <c r="C245" s="49" t="s">
        <v>120</v>
      </c>
      <c r="D245" s="58">
        <v>5980</v>
      </c>
      <c r="E245" s="58">
        <v>6872</v>
      </c>
      <c r="F245" s="58">
        <v>7590</v>
      </c>
      <c r="G245" s="59">
        <v>22450</v>
      </c>
      <c r="H245" s="58">
        <v>20442</v>
      </c>
      <c r="I245" s="60">
        <v>-19.5</v>
      </c>
    </row>
    <row r="246" spans="1:9" ht="11.45" customHeight="1" x14ac:dyDescent="0.2">
      <c r="A246" s="39">
        <f>IF(D246&lt;&gt;"",COUNTA($D$11:D246),"")</f>
        <v>224</v>
      </c>
      <c r="B246" s="66">
        <v>908</v>
      </c>
      <c r="C246" s="49" t="s">
        <v>121</v>
      </c>
      <c r="D246" s="58" t="s">
        <v>5</v>
      </c>
      <c r="E246" s="58" t="s">
        <v>5</v>
      </c>
      <c r="F246" s="58" t="s">
        <v>5</v>
      </c>
      <c r="G246" s="59" t="s">
        <v>5</v>
      </c>
      <c r="H246" s="58" t="s">
        <v>5</v>
      </c>
      <c r="I246" s="60" t="s">
        <v>5</v>
      </c>
    </row>
  </sheetData>
  <mergeCells count="13">
    <mergeCell ref="D1:I1"/>
    <mergeCell ref="D2:I2"/>
    <mergeCell ref="A1:C1"/>
    <mergeCell ref="A2:C2"/>
    <mergeCell ref="A3:A8"/>
    <mergeCell ref="B3:B8"/>
    <mergeCell ref="C3:C8"/>
    <mergeCell ref="D3:D7"/>
    <mergeCell ref="E3:E7"/>
    <mergeCell ref="F3:F7"/>
    <mergeCell ref="G3:H7"/>
    <mergeCell ref="I3:I7"/>
    <mergeCell ref="D8:F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140" zoomScaleNormal="140" workbookViewId="0">
      <pane xSplit="2" ySplit="9" topLeftCell="C10" activePane="bottomRight" state="frozen"/>
      <selection activeCell="A3" sqref="A3:D3"/>
      <selection pane="topRight" activeCell="A3" sqref="A3:D3"/>
      <selection pane="bottomLeft" activeCell="A3" sqref="A3:D3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32.7109375" style="42" customWidth="1"/>
    <col min="3" max="5" width="8.7109375" style="42" customWidth="1"/>
    <col min="6" max="8" width="9.7109375" style="42" customWidth="1"/>
    <col min="9" max="15" width="10.7109375" style="42" customWidth="1"/>
    <col min="16" max="16384" width="11.28515625" style="42"/>
  </cols>
  <sheetData>
    <row r="1" spans="1:8" s="79" customFormat="1" ht="30.2" customHeight="1" x14ac:dyDescent="0.25">
      <c r="A1" s="120" t="s">
        <v>19</v>
      </c>
      <c r="B1" s="121"/>
      <c r="C1" s="114" t="s">
        <v>25</v>
      </c>
      <c r="D1" s="114"/>
      <c r="E1" s="114"/>
      <c r="F1" s="114"/>
      <c r="G1" s="114"/>
      <c r="H1" s="115"/>
    </row>
    <row r="2" spans="1:8" s="41" customFormat="1" ht="39.950000000000003" customHeight="1" x14ac:dyDescent="0.2">
      <c r="A2" s="118" t="s">
        <v>74</v>
      </c>
      <c r="B2" s="119"/>
      <c r="C2" s="116" t="s">
        <v>619</v>
      </c>
      <c r="D2" s="116"/>
      <c r="E2" s="116"/>
      <c r="F2" s="116"/>
      <c r="G2" s="116"/>
      <c r="H2" s="117"/>
    </row>
    <row r="3" spans="1:8" ht="11.45" customHeight="1" x14ac:dyDescent="0.2">
      <c r="A3" s="113" t="s">
        <v>18</v>
      </c>
      <c r="B3" s="111" t="s">
        <v>75</v>
      </c>
      <c r="C3" s="111" t="s">
        <v>615</v>
      </c>
      <c r="D3" s="111" t="s">
        <v>616</v>
      </c>
      <c r="E3" s="111" t="s">
        <v>617</v>
      </c>
      <c r="F3" s="111" t="s">
        <v>618</v>
      </c>
      <c r="G3" s="111"/>
      <c r="H3" s="112" t="s">
        <v>80</v>
      </c>
    </row>
    <row r="4" spans="1:8" ht="11.45" customHeight="1" x14ac:dyDescent="0.2">
      <c r="A4" s="113"/>
      <c r="B4" s="111"/>
      <c r="C4" s="111"/>
      <c r="D4" s="111"/>
      <c r="E4" s="111"/>
      <c r="F4" s="111"/>
      <c r="G4" s="111"/>
      <c r="H4" s="112"/>
    </row>
    <row r="5" spans="1:8" ht="11.45" customHeight="1" x14ac:dyDescent="0.2">
      <c r="A5" s="113"/>
      <c r="B5" s="111"/>
      <c r="C5" s="111"/>
      <c r="D5" s="111"/>
      <c r="E5" s="111"/>
      <c r="F5" s="111"/>
      <c r="G5" s="111"/>
      <c r="H5" s="112"/>
    </row>
    <row r="6" spans="1:8" ht="11.45" customHeight="1" x14ac:dyDescent="0.2">
      <c r="A6" s="113"/>
      <c r="B6" s="111"/>
      <c r="C6" s="111"/>
      <c r="D6" s="111"/>
      <c r="E6" s="111"/>
      <c r="F6" s="111"/>
      <c r="G6" s="111"/>
      <c r="H6" s="112"/>
    </row>
    <row r="7" spans="1:8" s="46" customFormat="1" ht="11.45" customHeight="1" x14ac:dyDescent="0.2">
      <c r="A7" s="113"/>
      <c r="B7" s="111"/>
      <c r="C7" s="111"/>
      <c r="D7" s="111"/>
      <c r="E7" s="111"/>
      <c r="F7" s="111"/>
      <c r="G7" s="111"/>
      <c r="H7" s="112"/>
    </row>
    <row r="8" spans="1:8" s="50" customFormat="1" ht="11.45" customHeight="1" x14ac:dyDescent="0.2">
      <c r="A8" s="113"/>
      <c r="B8" s="111"/>
      <c r="C8" s="111" t="s">
        <v>39</v>
      </c>
      <c r="D8" s="111"/>
      <c r="E8" s="111"/>
      <c r="F8" s="43" t="s">
        <v>43</v>
      </c>
      <c r="G8" s="43" t="s">
        <v>39</v>
      </c>
      <c r="H8" s="45" t="s">
        <v>44</v>
      </c>
    </row>
    <row r="9" spans="1:8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6"/>
      <c r="B10" s="72"/>
      <c r="C10" s="77"/>
      <c r="D10" s="77"/>
      <c r="E10" s="77"/>
      <c r="F10" s="77"/>
      <c r="G10" s="77"/>
      <c r="H10" s="60"/>
    </row>
    <row r="11" spans="1:8" s="50" customFormat="1" ht="11.45" customHeight="1" x14ac:dyDescent="0.2">
      <c r="A11" s="56">
        <f>IF(C11&lt;&gt;"",COUNTA($C$11:C11),"")</f>
        <v>1</v>
      </c>
      <c r="B11" s="73" t="s">
        <v>84</v>
      </c>
      <c r="C11" s="78">
        <v>644816</v>
      </c>
      <c r="D11" s="78">
        <v>752656</v>
      </c>
      <c r="E11" s="78">
        <v>992706</v>
      </c>
      <c r="F11" s="78">
        <v>2739136</v>
      </c>
      <c r="G11" s="78">
        <v>2390179</v>
      </c>
      <c r="H11" s="64">
        <v>13.4</v>
      </c>
    </row>
    <row r="12" spans="1:8" s="50" customFormat="1" ht="8.1" customHeight="1" x14ac:dyDescent="0.2">
      <c r="A12" s="56" t="str">
        <f>IF(C12&lt;&gt;"",COUNTA($C$11:C12),"")</f>
        <v/>
      </c>
      <c r="B12" s="73"/>
      <c r="C12" s="77"/>
      <c r="D12" s="77"/>
      <c r="E12" s="77"/>
      <c r="F12" s="77"/>
      <c r="G12" s="77"/>
      <c r="H12" s="60"/>
    </row>
    <row r="13" spans="1:8" s="50" customFormat="1" ht="11.45" customHeight="1" x14ac:dyDescent="0.2">
      <c r="A13" s="56">
        <f>IF(C13&lt;&gt;"",COUNTA($C$11:C13),"")</f>
        <v>2</v>
      </c>
      <c r="B13" s="73" t="s">
        <v>320</v>
      </c>
      <c r="C13" s="78">
        <v>464195</v>
      </c>
      <c r="D13" s="78">
        <v>580998</v>
      </c>
      <c r="E13" s="78">
        <v>544552</v>
      </c>
      <c r="F13" s="78">
        <v>1803254</v>
      </c>
      <c r="G13" s="78">
        <v>1589745</v>
      </c>
      <c r="H13" s="64">
        <v>9.5</v>
      </c>
    </row>
    <row r="14" spans="1:8" s="50" customFormat="1" ht="5.25" customHeight="1" x14ac:dyDescent="0.2">
      <c r="A14" s="56" t="str">
        <f>IF(C14&lt;&gt;"",COUNTA($C$11:C14),"")</f>
        <v/>
      </c>
      <c r="B14" s="73"/>
      <c r="C14" s="77"/>
      <c r="D14" s="77"/>
      <c r="E14" s="77"/>
      <c r="F14" s="77"/>
      <c r="G14" s="77"/>
      <c r="H14" s="60"/>
    </row>
    <row r="15" spans="1:8" s="50" customFormat="1" ht="11.45" customHeight="1" x14ac:dyDescent="0.2">
      <c r="A15" s="56">
        <f>IF(C15&lt;&gt;"",COUNTA($C$11:C15),"")</f>
        <v>3</v>
      </c>
      <c r="B15" s="73" t="s">
        <v>321</v>
      </c>
      <c r="C15" s="78">
        <v>380972</v>
      </c>
      <c r="D15" s="78">
        <v>488382</v>
      </c>
      <c r="E15" s="78">
        <v>441952</v>
      </c>
      <c r="F15" s="78">
        <v>1552336</v>
      </c>
      <c r="G15" s="78">
        <v>1311306</v>
      </c>
      <c r="H15" s="64">
        <v>18.8</v>
      </c>
    </row>
    <row r="16" spans="1:8" s="50" customFormat="1" ht="11.45" customHeight="1" x14ac:dyDescent="0.2">
      <c r="A16" s="56">
        <f>IF(C16&lt;&gt;"",COUNTA($C$11:C16),"")</f>
        <v>4</v>
      </c>
      <c r="B16" s="49" t="s">
        <v>322</v>
      </c>
      <c r="C16" s="77">
        <v>13030</v>
      </c>
      <c r="D16" s="77">
        <v>16720</v>
      </c>
      <c r="E16" s="77">
        <v>16327</v>
      </c>
      <c r="F16" s="77">
        <v>27196</v>
      </c>
      <c r="G16" s="77">
        <v>46077</v>
      </c>
      <c r="H16" s="60">
        <v>3.6</v>
      </c>
    </row>
    <row r="17" spans="1:8" s="50" customFormat="1" ht="11.45" customHeight="1" x14ac:dyDescent="0.2">
      <c r="A17" s="56">
        <f>IF(C17&lt;&gt;"",COUNTA($C$11:C17),"")</f>
        <v>5</v>
      </c>
      <c r="B17" s="49" t="s">
        <v>323</v>
      </c>
      <c r="C17" s="77">
        <v>1450</v>
      </c>
      <c r="D17" s="77">
        <v>1630</v>
      </c>
      <c r="E17" s="77">
        <v>1467</v>
      </c>
      <c r="F17" s="77">
        <v>1961</v>
      </c>
      <c r="G17" s="77">
        <v>4548</v>
      </c>
      <c r="H17" s="60">
        <v>-12.9</v>
      </c>
    </row>
    <row r="18" spans="1:8" s="50" customFormat="1" ht="11.45" customHeight="1" x14ac:dyDescent="0.2">
      <c r="A18" s="56">
        <f>IF(C18&lt;&gt;"",COUNTA($C$11:C18),"")</f>
        <v>6</v>
      </c>
      <c r="B18" s="49" t="s">
        <v>324</v>
      </c>
      <c r="C18" s="77">
        <v>43156</v>
      </c>
      <c r="D18" s="77">
        <v>75002</v>
      </c>
      <c r="E18" s="77">
        <v>57990</v>
      </c>
      <c r="F18" s="77">
        <v>272703</v>
      </c>
      <c r="G18" s="77">
        <v>176148</v>
      </c>
      <c r="H18" s="60">
        <v>35.299999999999997</v>
      </c>
    </row>
    <row r="19" spans="1:8" s="50" customFormat="1" ht="11.45" customHeight="1" x14ac:dyDescent="0.2">
      <c r="A19" s="56">
        <f>IF(C19&lt;&gt;"",COUNTA($C$11:C19),"")</f>
        <v>7</v>
      </c>
      <c r="B19" s="49" t="s">
        <v>325</v>
      </c>
      <c r="C19" s="77">
        <v>548</v>
      </c>
      <c r="D19" s="77">
        <v>765</v>
      </c>
      <c r="E19" s="77">
        <v>630</v>
      </c>
      <c r="F19" s="77">
        <v>1205</v>
      </c>
      <c r="G19" s="77">
        <v>1943</v>
      </c>
      <c r="H19" s="60">
        <v>20.7</v>
      </c>
    </row>
    <row r="20" spans="1:8" s="50" customFormat="1" ht="11.45" customHeight="1" x14ac:dyDescent="0.2">
      <c r="A20" s="56">
        <f>IF(C20&lt;&gt;"",COUNTA($C$11:C20),"")</f>
        <v>8</v>
      </c>
      <c r="B20" s="49" t="s">
        <v>326</v>
      </c>
      <c r="C20" s="77">
        <v>14203</v>
      </c>
      <c r="D20" s="77">
        <v>12005</v>
      </c>
      <c r="E20" s="77">
        <v>21462</v>
      </c>
      <c r="F20" s="77">
        <v>83331</v>
      </c>
      <c r="G20" s="77">
        <v>47670</v>
      </c>
      <c r="H20" s="60">
        <v>69.7</v>
      </c>
    </row>
    <row r="21" spans="1:8" s="50" customFormat="1" ht="11.45" customHeight="1" x14ac:dyDescent="0.2">
      <c r="A21" s="56">
        <f>IF(C21&lt;&gt;"",COUNTA($C$11:C21),"")</f>
        <v>9</v>
      </c>
      <c r="B21" s="49" t="s">
        <v>327</v>
      </c>
      <c r="C21" s="77">
        <v>23140</v>
      </c>
      <c r="D21" s="77">
        <v>63214</v>
      </c>
      <c r="E21" s="77">
        <v>39814</v>
      </c>
      <c r="F21" s="77">
        <v>53431</v>
      </c>
      <c r="G21" s="77">
        <v>126168</v>
      </c>
      <c r="H21" s="60">
        <v>-7.9</v>
      </c>
    </row>
    <row r="22" spans="1:8" s="50" customFormat="1" ht="11.45" customHeight="1" x14ac:dyDescent="0.2">
      <c r="A22" s="56">
        <f>IF(C22&lt;&gt;"",COUNTA($C$11:C22),"")</f>
        <v>10</v>
      </c>
      <c r="B22" s="49" t="s">
        <v>328</v>
      </c>
      <c r="C22" s="77">
        <v>2401</v>
      </c>
      <c r="D22" s="77">
        <v>3795</v>
      </c>
      <c r="E22" s="77">
        <v>4104</v>
      </c>
      <c r="F22" s="77">
        <v>2131</v>
      </c>
      <c r="G22" s="77">
        <v>10300</v>
      </c>
      <c r="H22" s="60">
        <v>7.9</v>
      </c>
    </row>
    <row r="23" spans="1:8" s="50" customFormat="1" ht="11.45" customHeight="1" x14ac:dyDescent="0.2">
      <c r="A23" s="56">
        <f>IF(C23&lt;&gt;"",COUNTA($C$11:C23),"")</f>
        <v>11</v>
      </c>
      <c r="B23" s="49" t="s">
        <v>329</v>
      </c>
      <c r="C23" s="77">
        <v>2604</v>
      </c>
      <c r="D23" s="77">
        <v>11932</v>
      </c>
      <c r="E23" s="77">
        <v>3735</v>
      </c>
      <c r="F23" s="77">
        <v>9120</v>
      </c>
      <c r="G23" s="77">
        <v>18272</v>
      </c>
      <c r="H23" s="60">
        <v>154.1</v>
      </c>
    </row>
    <row r="24" spans="1:8" s="50" customFormat="1" ht="11.45" customHeight="1" x14ac:dyDescent="0.2">
      <c r="A24" s="56">
        <f>IF(C24&lt;&gt;"",COUNTA($C$11:C24),"")</f>
        <v>12</v>
      </c>
      <c r="B24" s="49" t="s">
        <v>330</v>
      </c>
      <c r="C24" s="77">
        <v>17683</v>
      </c>
      <c r="D24" s="77">
        <v>23173</v>
      </c>
      <c r="E24" s="77">
        <v>23774</v>
      </c>
      <c r="F24" s="77">
        <v>23267</v>
      </c>
      <c r="G24" s="77">
        <v>64630</v>
      </c>
      <c r="H24" s="60">
        <v>29.4</v>
      </c>
    </row>
    <row r="25" spans="1:8" s="50" customFormat="1" ht="11.45" customHeight="1" x14ac:dyDescent="0.2">
      <c r="A25" s="56">
        <f>IF(C25&lt;&gt;"",COUNTA($C$11:C25),"")</f>
        <v>13</v>
      </c>
      <c r="B25" s="49" t="s">
        <v>331</v>
      </c>
      <c r="C25" s="77">
        <v>909</v>
      </c>
      <c r="D25" s="77">
        <v>1593</v>
      </c>
      <c r="E25" s="77">
        <v>1217</v>
      </c>
      <c r="F25" s="77">
        <v>1263</v>
      </c>
      <c r="G25" s="77">
        <v>3719</v>
      </c>
      <c r="H25" s="60">
        <v>21.7</v>
      </c>
    </row>
    <row r="26" spans="1:8" s="50" customFormat="1" ht="11.45" customHeight="1" x14ac:dyDescent="0.2">
      <c r="A26" s="56">
        <f>IF(C26&lt;&gt;"",COUNTA($C$11:C26),"")</f>
        <v>14</v>
      </c>
      <c r="B26" s="49" t="s">
        <v>332</v>
      </c>
      <c r="C26" s="77">
        <v>697</v>
      </c>
      <c r="D26" s="77">
        <v>3854</v>
      </c>
      <c r="E26" s="77">
        <v>690</v>
      </c>
      <c r="F26" s="77">
        <v>8112</v>
      </c>
      <c r="G26" s="77">
        <v>5241</v>
      </c>
      <c r="H26" s="60">
        <v>152.1</v>
      </c>
    </row>
    <row r="27" spans="1:8" s="50" customFormat="1" ht="11.45" customHeight="1" x14ac:dyDescent="0.2">
      <c r="A27" s="56">
        <f>IF(C27&lt;&gt;"",COUNTA($C$11:C27),"")</f>
        <v>15</v>
      </c>
      <c r="B27" s="49" t="s">
        <v>333</v>
      </c>
      <c r="C27" s="77">
        <v>2798</v>
      </c>
      <c r="D27" s="77">
        <v>5953</v>
      </c>
      <c r="E27" s="77">
        <v>4962</v>
      </c>
      <c r="F27" s="77">
        <v>16368</v>
      </c>
      <c r="G27" s="77">
        <v>13713</v>
      </c>
      <c r="H27" s="60">
        <v>-12</v>
      </c>
    </row>
    <row r="28" spans="1:8" s="50" customFormat="1" ht="11.45" customHeight="1" x14ac:dyDescent="0.2">
      <c r="A28" s="56">
        <f>IF(C28&lt;&gt;"",COUNTA($C$11:C28),"")</f>
        <v>16</v>
      </c>
      <c r="B28" s="49" t="s">
        <v>334</v>
      </c>
      <c r="C28" s="77">
        <v>663</v>
      </c>
      <c r="D28" s="77">
        <v>489</v>
      </c>
      <c r="E28" s="77">
        <v>1243</v>
      </c>
      <c r="F28" s="77">
        <v>1393</v>
      </c>
      <c r="G28" s="77">
        <v>2395</v>
      </c>
      <c r="H28" s="60">
        <v>3.9</v>
      </c>
    </row>
    <row r="29" spans="1:8" s="50" customFormat="1" ht="11.45" customHeight="1" x14ac:dyDescent="0.2">
      <c r="A29" s="56">
        <f>IF(C29&lt;&gt;"",COUNTA($C$11:C29),"")</f>
        <v>17</v>
      </c>
      <c r="B29" s="49" t="s">
        <v>335</v>
      </c>
      <c r="C29" s="77">
        <v>321</v>
      </c>
      <c r="D29" s="77">
        <v>259</v>
      </c>
      <c r="E29" s="77">
        <v>193</v>
      </c>
      <c r="F29" s="77">
        <v>116</v>
      </c>
      <c r="G29" s="77">
        <v>773</v>
      </c>
      <c r="H29" s="60">
        <v>-69</v>
      </c>
    </row>
    <row r="30" spans="1:8" s="50" customFormat="1" ht="11.45" customHeight="1" x14ac:dyDescent="0.2">
      <c r="A30" s="56">
        <f>IF(C30&lt;&gt;"",COUNTA($C$11:C30),"")</f>
        <v>18</v>
      </c>
      <c r="B30" s="49" t="s">
        <v>342</v>
      </c>
      <c r="C30" s="77">
        <v>129291</v>
      </c>
      <c r="D30" s="77">
        <v>72445</v>
      </c>
      <c r="E30" s="77">
        <v>91240</v>
      </c>
      <c r="F30" s="77">
        <v>180064</v>
      </c>
      <c r="G30" s="77">
        <v>292976</v>
      </c>
      <c r="H30" s="60">
        <v>13</v>
      </c>
    </row>
    <row r="31" spans="1:8" s="50" customFormat="1" ht="11.45" customHeight="1" x14ac:dyDescent="0.2">
      <c r="A31" s="56">
        <f>IF(C31&lt;&gt;"",COUNTA($C$11:C31),"")</f>
        <v>19</v>
      </c>
      <c r="B31" s="49" t="s">
        <v>343</v>
      </c>
      <c r="C31" s="77">
        <v>9163</v>
      </c>
      <c r="D31" s="77">
        <v>15467</v>
      </c>
      <c r="E31" s="77">
        <v>24265</v>
      </c>
      <c r="F31" s="77">
        <v>24754</v>
      </c>
      <c r="G31" s="77">
        <v>48895</v>
      </c>
      <c r="H31" s="60">
        <v>21.9</v>
      </c>
    </row>
    <row r="32" spans="1:8" s="50" customFormat="1" ht="11.45" customHeight="1" x14ac:dyDescent="0.2">
      <c r="A32" s="56">
        <f>IF(C32&lt;&gt;"",COUNTA($C$11:C32),"")</f>
        <v>20</v>
      </c>
      <c r="B32" s="49" t="s">
        <v>344</v>
      </c>
      <c r="C32" s="77">
        <v>40347</v>
      </c>
      <c r="D32" s="77">
        <v>57276</v>
      </c>
      <c r="E32" s="77">
        <v>53919</v>
      </c>
      <c r="F32" s="77">
        <v>548253</v>
      </c>
      <c r="G32" s="77">
        <v>151542</v>
      </c>
      <c r="H32" s="60">
        <v>23.6</v>
      </c>
    </row>
    <row r="33" spans="1:8" s="50" customFormat="1" ht="11.45" customHeight="1" x14ac:dyDescent="0.2">
      <c r="A33" s="56">
        <f>IF(C33&lt;&gt;"",COUNTA($C$11:C33),"")</f>
        <v>21</v>
      </c>
      <c r="B33" s="49" t="s">
        <v>345</v>
      </c>
      <c r="C33" s="77">
        <v>21381</v>
      </c>
      <c r="D33" s="77">
        <v>9391</v>
      </c>
      <c r="E33" s="77">
        <v>6586</v>
      </c>
      <c r="F33" s="77">
        <v>59183</v>
      </c>
      <c r="G33" s="77">
        <v>37358</v>
      </c>
      <c r="H33" s="60">
        <v>45.1</v>
      </c>
    </row>
    <row r="34" spans="1:8" s="50" customFormat="1" ht="11.45" customHeight="1" x14ac:dyDescent="0.2">
      <c r="A34" s="56">
        <f>IF(C34&lt;&gt;"",COUNTA($C$11:C34),"")</f>
        <v>22</v>
      </c>
      <c r="B34" s="49" t="s">
        <v>346</v>
      </c>
      <c r="C34" s="77">
        <v>3018</v>
      </c>
      <c r="D34" s="77">
        <v>6888</v>
      </c>
      <c r="E34" s="77">
        <v>6022</v>
      </c>
      <c r="F34" s="77">
        <v>7004</v>
      </c>
      <c r="G34" s="77">
        <v>15927</v>
      </c>
      <c r="H34" s="60">
        <v>38.9</v>
      </c>
    </row>
    <row r="35" spans="1:8" ht="11.45" customHeight="1" x14ac:dyDescent="0.2">
      <c r="A35" s="56">
        <f>IF(C35&lt;&gt;"",COUNTA($C$11:C35),"")</f>
        <v>23</v>
      </c>
      <c r="B35" s="49" t="s">
        <v>347</v>
      </c>
      <c r="C35" s="77">
        <v>27368</v>
      </c>
      <c r="D35" s="77">
        <v>55622</v>
      </c>
      <c r="E35" s="77">
        <v>37273</v>
      </c>
      <c r="F35" s="77">
        <v>149249</v>
      </c>
      <c r="G35" s="77">
        <v>120263</v>
      </c>
      <c r="H35" s="60">
        <v>16.899999999999999</v>
      </c>
    </row>
    <row r="36" spans="1:8" ht="11.45" customHeight="1" x14ac:dyDescent="0.2">
      <c r="A36" s="56">
        <f>IF(C36&lt;&gt;"",COUNTA($C$11:C36),"")</f>
        <v>24</v>
      </c>
      <c r="B36" s="49" t="s">
        <v>348</v>
      </c>
      <c r="C36" s="77">
        <v>2842</v>
      </c>
      <c r="D36" s="77">
        <v>4011</v>
      </c>
      <c r="E36" s="77">
        <v>4584</v>
      </c>
      <c r="F36" s="77">
        <v>5094</v>
      </c>
      <c r="G36" s="77">
        <v>11437</v>
      </c>
      <c r="H36" s="60">
        <v>15.8</v>
      </c>
    </row>
    <row r="37" spans="1:8" ht="11.45" customHeight="1" x14ac:dyDescent="0.2">
      <c r="A37" s="56">
        <f>IF(C37&lt;&gt;"",COUNTA($C$11:C37),"")</f>
        <v>25</v>
      </c>
      <c r="B37" s="49" t="s">
        <v>349</v>
      </c>
      <c r="C37" s="77">
        <v>1316</v>
      </c>
      <c r="D37" s="77">
        <v>1740</v>
      </c>
      <c r="E37" s="77">
        <v>2262</v>
      </c>
      <c r="F37" s="77">
        <v>2836</v>
      </c>
      <c r="G37" s="77">
        <v>5319</v>
      </c>
      <c r="H37" s="60">
        <v>3.4</v>
      </c>
    </row>
    <row r="38" spans="1:8" ht="11.45" customHeight="1" x14ac:dyDescent="0.2">
      <c r="A38" s="56">
        <f>IF(C38&lt;&gt;"",COUNTA($C$11:C38),"")</f>
        <v>26</v>
      </c>
      <c r="B38" s="49" t="s">
        <v>350</v>
      </c>
      <c r="C38" s="77">
        <v>11838</v>
      </c>
      <c r="D38" s="77">
        <v>27574</v>
      </c>
      <c r="E38" s="77">
        <v>16053</v>
      </c>
      <c r="F38" s="77">
        <v>45150</v>
      </c>
      <c r="G38" s="77">
        <v>55465</v>
      </c>
      <c r="H38" s="60">
        <v>19</v>
      </c>
    </row>
    <row r="39" spans="1:8" ht="11.45" customHeight="1" x14ac:dyDescent="0.2">
      <c r="A39" s="56">
        <f>IF(C39&lt;&gt;"",COUNTA($C$11:C39),"")</f>
        <v>27</v>
      </c>
      <c r="B39" s="49" t="s">
        <v>351</v>
      </c>
      <c r="C39" s="77">
        <v>7159</v>
      </c>
      <c r="D39" s="77">
        <v>12108</v>
      </c>
      <c r="E39" s="77">
        <v>15818</v>
      </c>
      <c r="F39" s="77">
        <v>19683</v>
      </c>
      <c r="G39" s="77">
        <v>35085</v>
      </c>
      <c r="H39" s="60">
        <v>16.600000000000001</v>
      </c>
    </row>
    <row r="40" spans="1:8" ht="11.45" customHeight="1" x14ac:dyDescent="0.2">
      <c r="A40" s="56">
        <f>IF(C40&lt;&gt;"",COUNTA($C$11:C40),"")</f>
        <v>28</v>
      </c>
      <c r="B40" s="49" t="s">
        <v>352</v>
      </c>
      <c r="C40" s="77">
        <v>3075</v>
      </c>
      <c r="D40" s="77">
        <v>5010</v>
      </c>
      <c r="E40" s="77">
        <v>5698</v>
      </c>
      <c r="F40" s="77">
        <v>9134</v>
      </c>
      <c r="G40" s="77">
        <v>13783</v>
      </c>
      <c r="H40" s="60">
        <v>29.9</v>
      </c>
    </row>
    <row r="41" spans="1:8" ht="11.45" customHeight="1" x14ac:dyDescent="0.2">
      <c r="A41" s="56">
        <f>IF(C41&lt;&gt;"",COUNTA($C$11:C41),"")</f>
        <v>29</v>
      </c>
      <c r="B41" s="49" t="s">
        <v>354</v>
      </c>
      <c r="C41" s="77">
        <v>570</v>
      </c>
      <c r="D41" s="77">
        <v>463</v>
      </c>
      <c r="E41" s="77">
        <v>627</v>
      </c>
      <c r="F41" s="77">
        <v>335</v>
      </c>
      <c r="G41" s="77">
        <v>1660</v>
      </c>
      <c r="H41" s="60">
        <v>130.4</v>
      </c>
    </row>
    <row r="42" spans="1:8" ht="11.45" customHeight="1" x14ac:dyDescent="0.2">
      <c r="A42" s="56">
        <f>IF(C42&lt;&gt;"",COUNTA($C$11:C42),"")</f>
        <v>30</v>
      </c>
      <c r="B42" s="49" t="s">
        <v>355</v>
      </c>
      <c r="C42" s="77" t="s">
        <v>5</v>
      </c>
      <c r="D42" s="77" t="s">
        <v>5</v>
      </c>
      <c r="E42" s="77" t="s">
        <v>5</v>
      </c>
      <c r="F42" s="77" t="s">
        <v>5</v>
      </c>
      <c r="G42" s="77" t="s">
        <v>5</v>
      </c>
      <c r="H42" s="60" t="s">
        <v>5</v>
      </c>
    </row>
    <row r="43" spans="1:8" ht="5.25" customHeight="1" x14ac:dyDescent="0.2">
      <c r="A43" s="56" t="str">
        <f>IF(C43&lt;&gt;"",COUNTA($C$11:C43),"")</f>
        <v/>
      </c>
      <c r="B43" s="73"/>
      <c r="C43" s="77"/>
      <c r="D43" s="77"/>
      <c r="E43" s="77"/>
      <c r="F43" s="77"/>
      <c r="G43" s="77"/>
      <c r="H43" s="60"/>
    </row>
    <row r="44" spans="1:8" ht="11.45" customHeight="1" x14ac:dyDescent="0.2">
      <c r="A44" s="56">
        <f>IF(C44&lt;&gt;"",COUNTA($C$11:C44),"")</f>
        <v>31</v>
      </c>
      <c r="B44" s="73" t="s">
        <v>336</v>
      </c>
      <c r="C44" s="78">
        <v>83223</v>
      </c>
      <c r="D44" s="78">
        <v>92616</v>
      </c>
      <c r="E44" s="78">
        <v>102600</v>
      </c>
      <c r="F44" s="78">
        <v>250918</v>
      </c>
      <c r="G44" s="78">
        <v>278439</v>
      </c>
      <c r="H44" s="64">
        <v>-19.899999999999999</v>
      </c>
    </row>
    <row r="45" spans="1:8" ht="11.45" customHeight="1" x14ac:dyDescent="0.2">
      <c r="A45" s="56">
        <f>IF(C45&lt;&gt;"",COUNTA($C$11:C45),"")</f>
        <v>32</v>
      </c>
      <c r="B45" s="49" t="s">
        <v>337</v>
      </c>
      <c r="C45" s="77">
        <v>108</v>
      </c>
      <c r="D45" s="77">
        <v>130</v>
      </c>
      <c r="E45" s="77">
        <v>144</v>
      </c>
      <c r="F45" s="77">
        <v>216</v>
      </c>
      <c r="G45" s="77">
        <v>381</v>
      </c>
      <c r="H45" s="60">
        <v>-15.2</v>
      </c>
    </row>
    <row r="46" spans="1:8" ht="11.45" customHeight="1" x14ac:dyDescent="0.2">
      <c r="A46" s="56">
        <f>IF(C46&lt;&gt;"",COUNTA($C$11:C46),"")</f>
        <v>33</v>
      </c>
      <c r="B46" s="49" t="s">
        <v>338</v>
      </c>
      <c r="C46" s="77" t="s">
        <v>5</v>
      </c>
      <c r="D46" s="77">
        <v>5</v>
      </c>
      <c r="E46" s="77">
        <v>1</v>
      </c>
      <c r="F46" s="77">
        <v>0</v>
      </c>
      <c r="G46" s="77">
        <v>6</v>
      </c>
      <c r="H46" s="60">
        <v>189.4</v>
      </c>
    </row>
    <row r="47" spans="1:8" ht="11.45" customHeight="1" x14ac:dyDescent="0.2">
      <c r="A47" s="56">
        <f>IF(C47&lt;&gt;"",COUNTA($C$11:C47),"")</f>
        <v>34</v>
      </c>
      <c r="B47" s="49" t="s">
        <v>339</v>
      </c>
      <c r="C47" s="77">
        <v>184</v>
      </c>
      <c r="D47" s="77">
        <v>854</v>
      </c>
      <c r="E47" s="77">
        <v>826</v>
      </c>
      <c r="F47" s="77">
        <v>640</v>
      </c>
      <c r="G47" s="77">
        <v>1865</v>
      </c>
      <c r="H47" s="60">
        <v>-14</v>
      </c>
    </row>
    <row r="48" spans="1:8" ht="11.45" customHeight="1" x14ac:dyDescent="0.2">
      <c r="A48" s="56">
        <f>IF(C48&lt;&gt;"",COUNTA($C$11:C48),"")</f>
        <v>35</v>
      </c>
      <c r="B48" s="49" t="s">
        <v>340</v>
      </c>
      <c r="C48" s="77">
        <v>480</v>
      </c>
      <c r="D48" s="77">
        <v>631</v>
      </c>
      <c r="E48" s="77">
        <v>875</v>
      </c>
      <c r="F48" s="77">
        <v>774</v>
      </c>
      <c r="G48" s="77">
        <v>1987</v>
      </c>
      <c r="H48" s="60">
        <v>66.2</v>
      </c>
    </row>
    <row r="49" spans="1:8" ht="11.45" customHeight="1" x14ac:dyDescent="0.2">
      <c r="A49" s="56">
        <f>IF(C49&lt;&gt;"",COUNTA($C$11:C49),"")</f>
        <v>36</v>
      </c>
      <c r="B49" s="49" t="s">
        <v>341</v>
      </c>
      <c r="C49" s="77">
        <v>1</v>
      </c>
      <c r="D49" s="77">
        <v>153</v>
      </c>
      <c r="E49" s="77">
        <v>315</v>
      </c>
      <c r="F49" s="77">
        <v>158</v>
      </c>
      <c r="G49" s="77">
        <v>469</v>
      </c>
      <c r="H49" s="60">
        <v>5.4</v>
      </c>
    </row>
    <row r="50" spans="1:8" ht="11.45" customHeight="1" x14ac:dyDescent="0.2">
      <c r="A50" s="56">
        <f>IF(C50&lt;&gt;"",COUNTA($C$11:C50),"")</f>
        <v>37</v>
      </c>
      <c r="B50" s="49" t="s">
        <v>356</v>
      </c>
      <c r="C50" s="77">
        <v>2</v>
      </c>
      <c r="D50" s="77" t="s">
        <v>5</v>
      </c>
      <c r="E50" s="77" t="s">
        <v>5</v>
      </c>
      <c r="F50" s="77">
        <v>0</v>
      </c>
      <c r="G50" s="77">
        <v>2</v>
      </c>
      <c r="H50" s="60">
        <v>-62.3</v>
      </c>
    </row>
    <row r="51" spans="1:8" ht="11.45" customHeight="1" x14ac:dyDescent="0.2">
      <c r="A51" s="56">
        <f>IF(C51&lt;&gt;"",COUNTA($C$11:C51),"")</f>
        <v>38</v>
      </c>
      <c r="B51" s="49" t="s">
        <v>357</v>
      </c>
      <c r="C51" s="77">
        <v>971</v>
      </c>
      <c r="D51" s="77">
        <v>873</v>
      </c>
      <c r="E51" s="77">
        <v>1203</v>
      </c>
      <c r="F51" s="77">
        <v>4943</v>
      </c>
      <c r="G51" s="77">
        <v>3047</v>
      </c>
      <c r="H51" s="60">
        <v>216.1</v>
      </c>
    </row>
    <row r="52" spans="1:8" ht="11.45" customHeight="1" x14ac:dyDescent="0.2">
      <c r="A52" s="56">
        <f>IF(C52&lt;&gt;"",COUNTA($C$11:C52),"")</f>
        <v>39</v>
      </c>
      <c r="B52" s="49" t="s">
        <v>358</v>
      </c>
      <c r="C52" s="77">
        <v>197</v>
      </c>
      <c r="D52" s="77">
        <v>120</v>
      </c>
      <c r="E52" s="77">
        <v>345</v>
      </c>
      <c r="F52" s="77">
        <v>500</v>
      </c>
      <c r="G52" s="77">
        <v>662</v>
      </c>
      <c r="H52" s="60">
        <v>8.5</v>
      </c>
    </row>
    <row r="53" spans="1:8" ht="11.45" customHeight="1" x14ac:dyDescent="0.2">
      <c r="A53" s="56">
        <f>IF(C53&lt;&gt;"",COUNTA($C$11:C53),"")</f>
        <v>40</v>
      </c>
      <c r="B53" s="49" t="s">
        <v>359</v>
      </c>
      <c r="C53" s="77">
        <v>64</v>
      </c>
      <c r="D53" s="77">
        <v>192</v>
      </c>
      <c r="E53" s="77">
        <v>42</v>
      </c>
      <c r="F53" s="77">
        <v>36</v>
      </c>
      <c r="G53" s="77">
        <v>298</v>
      </c>
      <c r="H53" s="60">
        <v>71</v>
      </c>
    </row>
    <row r="54" spans="1:8" ht="11.45" customHeight="1" x14ac:dyDescent="0.2">
      <c r="A54" s="56">
        <f>IF(C54&lt;&gt;"",COUNTA($C$11:C54),"")</f>
        <v>41</v>
      </c>
      <c r="B54" s="49" t="s">
        <v>360</v>
      </c>
      <c r="C54" s="77">
        <v>18</v>
      </c>
      <c r="D54" s="77">
        <v>95</v>
      </c>
      <c r="E54" s="77">
        <v>1498</v>
      </c>
      <c r="F54" s="77">
        <v>538</v>
      </c>
      <c r="G54" s="77">
        <v>1611</v>
      </c>
      <c r="H54" s="60">
        <v>63.6</v>
      </c>
    </row>
    <row r="55" spans="1:8" ht="11.45" customHeight="1" x14ac:dyDescent="0.2">
      <c r="A55" s="56">
        <f>IF(C55&lt;&gt;"",COUNTA($C$11:C55),"")</f>
        <v>42</v>
      </c>
      <c r="B55" s="49" t="s">
        <v>361</v>
      </c>
      <c r="C55" s="77">
        <v>4</v>
      </c>
      <c r="D55" s="77">
        <v>34</v>
      </c>
      <c r="E55" s="77">
        <v>165</v>
      </c>
      <c r="F55" s="77">
        <v>160</v>
      </c>
      <c r="G55" s="77">
        <v>203</v>
      </c>
      <c r="H55" s="60">
        <v>-50.3</v>
      </c>
    </row>
    <row r="56" spans="1:8" ht="11.45" customHeight="1" x14ac:dyDescent="0.2">
      <c r="A56" s="56">
        <f>IF(C56&lt;&gt;"",COUNTA($C$11:C56),"")</f>
        <v>43</v>
      </c>
      <c r="B56" s="49" t="s">
        <v>362</v>
      </c>
      <c r="C56" s="77">
        <v>170</v>
      </c>
      <c r="D56" s="77">
        <v>86</v>
      </c>
      <c r="E56" s="77">
        <v>158</v>
      </c>
      <c r="F56" s="77">
        <v>119</v>
      </c>
      <c r="G56" s="77">
        <v>415</v>
      </c>
      <c r="H56" s="60">
        <v>371.2</v>
      </c>
    </row>
    <row r="57" spans="1:8" ht="11.45" customHeight="1" x14ac:dyDescent="0.2">
      <c r="A57" s="56">
        <f>IF(C57&lt;&gt;"",COUNTA($C$11:C57),"")</f>
        <v>44</v>
      </c>
      <c r="B57" s="49" t="s">
        <v>363</v>
      </c>
      <c r="C57" s="77">
        <v>12498</v>
      </c>
      <c r="D57" s="77">
        <v>17327</v>
      </c>
      <c r="E57" s="77">
        <v>10499</v>
      </c>
      <c r="F57" s="77">
        <v>49885</v>
      </c>
      <c r="G57" s="77">
        <v>40323</v>
      </c>
      <c r="H57" s="60">
        <v>-40.1</v>
      </c>
    </row>
    <row r="58" spans="1:8" ht="11.45" customHeight="1" x14ac:dyDescent="0.2">
      <c r="A58" s="56">
        <f>IF(C58&lt;&gt;"",COUNTA($C$11:C58),"")</f>
        <v>45</v>
      </c>
      <c r="B58" s="49" t="s">
        <v>364</v>
      </c>
      <c r="C58" s="77">
        <v>15227</v>
      </c>
      <c r="D58" s="77">
        <v>13854</v>
      </c>
      <c r="E58" s="77">
        <v>7703</v>
      </c>
      <c r="F58" s="77">
        <v>8821</v>
      </c>
      <c r="G58" s="77">
        <v>36785</v>
      </c>
      <c r="H58" s="60">
        <v>9.4</v>
      </c>
    </row>
    <row r="59" spans="1:8" ht="11.45" customHeight="1" x14ac:dyDescent="0.2">
      <c r="A59" s="56">
        <f>IF(C59&lt;&gt;"",COUNTA($C$11:C59),"")</f>
        <v>46</v>
      </c>
      <c r="B59" s="49" t="s">
        <v>365</v>
      </c>
      <c r="C59" s="77">
        <v>4</v>
      </c>
      <c r="D59" s="77" t="s">
        <v>5</v>
      </c>
      <c r="E59" s="77" t="s">
        <v>5</v>
      </c>
      <c r="F59" s="77">
        <v>2</v>
      </c>
      <c r="G59" s="77">
        <v>4</v>
      </c>
      <c r="H59" s="60">
        <v>3.8</v>
      </c>
    </row>
    <row r="60" spans="1:8" ht="11.45" customHeight="1" x14ac:dyDescent="0.2">
      <c r="A60" s="56">
        <f>IF(C60&lt;&gt;"",COUNTA($C$11:C60),"")</f>
        <v>47</v>
      </c>
      <c r="B60" s="49" t="s">
        <v>366</v>
      </c>
      <c r="C60" s="77">
        <v>14950</v>
      </c>
      <c r="D60" s="77">
        <v>14239</v>
      </c>
      <c r="E60" s="77">
        <v>19039</v>
      </c>
      <c r="F60" s="77">
        <v>13033</v>
      </c>
      <c r="G60" s="77">
        <v>48228</v>
      </c>
      <c r="H60" s="60">
        <v>4.5999999999999996</v>
      </c>
    </row>
    <row r="61" spans="1:8" ht="11.45" customHeight="1" x14ac:dyDescent="0.2">
      <c r="A61" s="56">
        <f>IF(C61&lt;&gt;"",COUNTA($C$11:C61),"")</f>
        <v>48</v>
      </c>
      <c r="B61" s="49" t="s">
        <v>367</v>
      </c>
      <c r="C61" s="77">
        <v>466</v>
      </c>
      <c r="D61" s="77">
        <v>644</v>
      </c>
      <c r="E61" s="77">
        <v>488</v>
      </c>
      <c r="F61" s="77">
        <v>799</v>
      </c>
      <c r="G61" s="77">
        <v>1598</v>
      </c>
      <c r="H61" s="60">
        <v>14.3</v>
      </c>
    </row>
    <row r="62" spans="1:8" ht="11.45" customHeight="1" x14ac:dyDescent="0.2">
      <c r="A62" s="56">
        <f>IF(C62&lt;&gt;"",COUNTA($C$11:C62),"")</f>
        <v>49</v>
      </c>
      <c r="B62" s="49" t="s">
        <v>368</v>
      </c>
      <c r="C62" s="77">
        <v>6201</v>
      </c>
      <c r="D62" s="77">
        <v>5196</v>
      </c>
      <c r="E62" s="77">
        <v>9974</v>
      </c>
      <c r="F62" s="77">
        <v>4271</v>
      </c>
      <c r="G62" s="77">
        <v>21371</v>
      </c>
      <c r="H62" s="60">
        <v>-77.599999999999994</v>
      </c>
    </row>
    <row r="63" spans="1:8" ht="11.45" customHeight="1" x14ac:dyDescent="0.2">
      <c r="A63" s="56">
        <f>IF(C63&lt;&gt;"",COUNTA($C$11:C63),"")</f>
        <v>50</v>
      </c>
      <c r="B63" s="49" t="s">
        <v>369</v>
      </c>
      <c r="C63" s="77">
        <v>3165</v>
      </c>
      <c r="D63" s="77">
        <v>1919</v>
      </c>
      <c r="E63" s="77">
        <v>689</v>
      </c>
      <c r="F63" s="77">
        <v>2079</v>
      </c>
      <c r="G63" s="77">
        <v>5773</v>
      </c>
      <c r="H63" s="60">
        <v>-22.8</v>
      </c>
    </row>
    <row r="64" spans="1:8" ht="11.45" customHeight="1" x14ac:dyDescent="0.2">
      <c r="A64" s="56">
        <f>IF(C64&lt;&gt;"",COUNTA($C$11:C64),"")</f>
        <v>51</v>
      </c>
      <c r="B64" s="49" t="s">
        <v>370</v>
      </c>
      <c r="C64" s="77">
        <v>29</v>
      </c>
      <c r="D64" s="77">
        <v>8</v>
      </c>
      <c r="E64" s="77">
        <v>19</v>
      </c>
      <c r="F64" s="77">
        <v>0</v>
      </c>
      <c r="G64" s="77">
        <v>56</v>
      </c>
      <c r="H64" s="60">
        <v>31.7</v>
      </c>
    </row>
    <row r="65" spans="1:8" ht="11.45" customHeight="1" x14ac:dyDescent="0.2">
      <c r="A65" s="56">
        <f>IF(C65&lt;&gt;"",COUNTA($C$11:C65),"")</f>
        <v>52</v>
      </c>
      <c r="B65" s="49" t="s">
        <v>580</v>
      </c>
      <c r="C65" s="77">
        <v>28485</v>
      </c>
      <c r="D65" s="77">
        <v>36256</v>
      </c>
      <c r="E65" s="77">
        <v>48615</v>
      </c>
      <c r="F65" s="77">
        <v>163943</v>
      </c>
      <c r="G65" s="77">
        <v>113356</v>
      </c>
      <c r="H65" s="60">
        <v>27.2</v>
      </c>
    </row>
    <row r="66" spans="1:8" s="68" customFormat="1" ht="5.25" customHeight="1" x14ac:dyDescent="0.2">
      <c r="A66" s="56" t="str">
        <f>IF(C66&lt;&gt;"",COUNTA($C$11:C66),"")</f>
        <v/>
      </c>
      <c r="B66" s="74"/>
      <c r="C66" s="77"/>
      <c r="D66" s="77"/>
      <c r="E66" s="77"/>
      <c r="F66" s="77"/>
      <c r="G66" s="77"/>
      <c r="H66" s="60"/>
    </row>
    <row r="67" spans="1:8" ht="11.45" customHeight="1" x14ac:dyDescent="0.2">
      <c r="A67" s="56">
        <f>IF(C67&lt;&gt;"",COUNTA($C$11:C67),"")</f>
        <v>53</v>
      </c>
      <c r="B67" s="73" t="s">
        <v>371</v>
      </c>
      <c r="C67" s="78">
        <v>45824</v>
      </c>
      <c r="D67" s="78">
        <v>21526</v>
      </c>
      <c r="E67" s="78">
        <v>77820</v>
      </c>
      <c r="F67" s="78">
        <v>419763</v>
      </c>
      <c r="G67" s="78">
        <v>145170</v>
      </c>
      <c r="H67" s="64">
        <v>-37</v>
      </c>
    </row>
    <row r="68" spans="1:8" ht="11.45" customHeight="1" x14ac:dyDescent="0.2">
      <c r="A68" s="56">
        <f>IF(C68&lt;&gt;"",COUNTA($C$11:C68),"")</f>
        <v>54</v>
      </c>
      <c r="B68" s="49" t="s">
        <v>372</v>
      </c>
      <c r="C68" s="77">
        <v>1604</v>
      </c>
      <c r="D68" s="77">
        <v>579</v>
      </c>
      <c r="E68" s="77">
        <v>14424</v>
      </c>
      <c r="F68" s="77">
        <v>29746</v>
      </c>
      <c r="G68" s="77">
        <v>16607</v>
      </c>
      <c r="H68" s="60">
        <v>-64.2</v>
      </c>
    </row>
    <row r="69" spans="1:8" ht="11.45" customHeight="1" x14ac:dyDescent="0.2">
      <c r="A69" s="56">
        <f>IF(C69&lt;&gt;"",COUNTA($C$11:C69),"")</f>
        <v>55</v>
      </c>
      <c r="B69" s="49" t="s">
        <v>373</v>
      </c>
      <c r="C69" s="77">
        <v>35697</v>
      </c>
      <c r="D69" s="77">
        <v>14642</v>
      </c>
      <c r="E69" s="77">
        <v>23520</v>
      </c>
      <c r="F69" s="77">
        <v>294411</v>
      </c>
      <c r="G69" s="77">
        <v>73860</v>
      </c>
      <c r="H69" s="60">
        <v>9.3000000000000007</v>
      </c>
    </row>
    <row r="70" spans="1:8" ht="11.45" customHeight="1" x14ac:dyDescent="0.2">
      <c r="A70" s="56">
        <f>IF(C70&lt;&gt;"",COUNTA($C$11:C70),"")</f>
        <v>56</v>
      </c>
      <c r="B70" s="49" t="s">
        <v>374</v>
      </c>
      <c r="C70" s="77">
        <v>568</v>
      </c>
      <c r="D70" s="77">
        <v>242</v>
      </c>
      <c r="E70" s="77">
        <v>6833</v>
      </c>
      <c r="F70" s="77">
        <v>870</v>
      </c>
      <c r="G70" s="77">
        <v>7643</v>
      </c>
      <c r="H70" s="60">
        <v>633</v>
      </c>
    </row>
    <row r="71" spans="1:8" ht="11.45" customHeight="1" x14ac:dyDescent="0.2">
      <c r="A71" s="56">
        <f>IF(C71&lt;&gt;"",COUNTA($C$11:C71),"")</f>
        <v>57</v>
      </c>
      <c r="B71" s="49" t="s">
        <v>375</v>
      </c>
      <c r="C71" s="77">
        <v>222</v>
      </c>
      <c r="D71" s="77">
        <v>163</v>
      </c>
      <c r="E71" s="77" t="s">
        <v>5</v>
      </c>
      <c r="F71" s="77">
        <v>656</v>
      </c>
      <c r="G71" s="77">
        <v>385</v>
      </c>
      <c r="H71" s="60">
        <v>-71.099999999999994</v>
      </c>
    </row>
    <row r="72" spans="1:8" ht="11.45" customHeight="1" x14ac:dyDescent="0.2">
      <c r="A72" s="56">
        <f>IF(C72&lt;&gt;"",COUNTA($C$11:C72),"")</f>
        <v>58</v>
      </c>
      <c r="B72" s="49" t="s">
        <v>376</v>
      </c>
      <c r="C72" s="77">
        <v>70</v>
      </c>
      <c r="D72" s="77">
        <v>106</v>
      </c>
      <c r="E72" s="77" t="s">
        <v>5</v>
      </c>
      <c r="F72" s="77">
        <v>16</v>
      </c>
      <c r="G72" s="77">
        <v>176</v>
      </c>
      <c r="H72" s="60">
        <v>27.6</v>
      </c>
    </row>
    <row r="73" spans="1:8" ht="11.45" customHeight="1" x14ac:dyDescent="0.2">
      <c r="A73" s="56">
        <f>IF(C73&lt;&gt;"",COUNTA($C$11:C73),"")</f>
        <v>59</v>
      </c>
      <c r="B73" s="49" t="s">
        <v>377</v>
      </c>
      <c r="C73" s="77" t="s">
        <v>5</v>
      </c>
      <c r="D73" s="77" t="s">
        <v>5</v>
      </c>
      <c r="E73" s="77" t="s">
        <v>5</v>
      </c>
      <c r="F73" s="77" t="s">
        <v>5</v>
      </c>
      <c r="G73" s="77" t="s">
        <v>5</v>
      </c>
      <c r="H73" s="60" t="s">
        <v>5</v>
      </c>
    </row>
    <row r="74" spans="1:8" ht="11.45" customHeight="1" x14ac:dyDescent="0.2">
      <c r="A74" s="56">
        <f>IF(C74&lt;&gt;"",COUNTA($C$11:C74),"")</f>
        <v>60</v>
      </c>
      <c r="B74" s="49" t="s">
        <v>378</v>
      </c>
      <c r="C74" s="77">
        <v>0</v>
      </c>
      <c r="D74" s="77">
        <v>2</v>
      </c>
      <c r="E74" s="77">
        <v>1</v>
      </c>
      <c r="F74" s="77">
        <v>0</v>
      </c>
      <c r="G74" s="77">
        <v>2</v>
      </c>
      <c r="H74" s="60" t="s">
        <v>11</v>
      </c>
    </row>
    <row r="75" spans="1:8" ht="11.45" customHeight="1" x14ac:dyDescent="0.2">
      <c r="A75" s="56">
        <f>IF(C75&lt;&gt;"",COUNTA($C$11:C75),"")</f>
        <v>61</v>
      </c>
      <c r="B75" s="49" t="s">
        <v>379</v>
      </c>
      <c r="C75" s="77" t="s">
        <v>5</v>
      </c>
      <c r="D75" s="77" t="s">
        <v>5</v>
      </c>
      <c r="E75" s="77" t="s">
        <v>5</v>
      </c>
      <c r="F75" s="77" t="s">
        <v>5</v>
      </c>
      <c r="G75" s="77" t="s">
        <v>5</v>
      </c>
      <c r="H75" s="60" t="s">
        <v>5</v>
      </c>
    </row>
    <row r="76" spans="1:8" ht="11.45" customHeight="1" x14ac:dyDescent="0.2">
      <c r="A76" s="56">
        <f>IF(C76&lt;&gt;"",COUNTA($C$11:C76),"")</f>
        <v>62</v>
      </c>
      <c r="B76" s="49" t="s">
        <v>380</v>
      </c>
      <c r="C76" s="77">
        <v>246</v>
      </c>
      <c r="D76" s="77" t="s">
        <v>5</v>
      </c>
      <c r="E76" s="77">
        <v>6</v>
      </c>
      <c r="F76" s="77">
        <v>48</v>
      </c>
      <c r="G76" s="77">
        <v>252</v>
      </c>
      <c r="H76" s="60">
        <v>-39.4</v>
      </c>
    </row>
    <row r="77" spans="1:8" ht="11.45" customHeight="1" x14ac:dyDescent="0.2">
      <c r="A77" s="56">
        <f>IF(C77&lt;&gt;"",COUNTA($C$11:C77),"")</f>
        <v>63</v>
      </c>
      <c r="B77" s="49" t="s">
        <v>381</v>
      </c>
      <c r="C77" s="77" t="s">
        <v>5</v>
      </c>
      <c r="D77" s="77">
        <v>13</v>
      </c>
      <c r="E77" s="77" t="s">
        <v>5</v>
      </c>
      <c r="F77" s="77">
        <v>1</v>
      </c>
      <c r="G77" s="77">
        <v>13</v>
      </c>
      <c r="H77" s="60" t="s">
        <v>11</v>
      </c>
    </row>
    <row r="78" spans="1:8" ht="11.45" customHeight="1" x14ac:dyDescent="0.2">
      <c r="A78" s="56">
        <f>IF(C78&lt;&gt;"",COUNTA($C$11:C78),"")</f>
        <v>64</v>
      </c>
      <c r="B78" s="49" t="s">
        <v>382</v>
      </c>
      <c r="C78" s="77" t="s">
        <v>5</v>
      </c>
      <c r="D78" s="77" t="s">
        <v>5</v>
      </c>
      <c r="E78" s="77" t="s">
        <v>5</v>
      </c>
      <c r="F78" s="77" t="s">
        <v>5</v>
      </c>
      <c r="G78" s="77" t="s">
        <v>5</v>
      </c>
      <c r="H78" s="60" t="s">
        <v>5</v>
      </c>
    </row>
    <row r="79" spans="1:8" ht="11.45" customHeight="1" x14ac:dyDescent="0.2">
      <c r="A79" s="56">
        <f>IF(C79&lt;&gt;"",COUNTA($C$11:C79),"")</f>
        <v>65</v>
      </c>
      <c r="B79" s="49" t="s">
        <v>383</v>
      </c>
      <c r="C79" s="77">
        <v>195</v>
      </c>
      <c r="D79" s="77">
        <v>164</v>
      </c>
      <c r="E79" s="77">
        <v>407</v>
      </c>
      <c r="F79" s="77">
        <v>1103</v>
      </c>
      <c r="G79" s="77">
        <v>767</v>
      </c>
      <c r="H79" s="60">
        <v>-94.1</v>
      </c>
    </row>
    <row r="80" spans="1:8" ht="11.45" customHeight="1" x14ac:dyDescent="0.2">
      <c r="A80" s="56">
        <f>IF(C80&lt;&gt;"",COUNTA($C$11:C80),"")</f>
        <v>66</v>
      </c>
      <c r="B80" s="49" t="s">
        <v>384</v>
      </c>
      <c r="C80" s="77" t="s">
        <v>5</v>
      </c>
      <c r="D80" s="77" t="s">
        <v>5</v>
      </c>
      <c r="E80" s="77" t="s">
        <v>5</v>
      </c>
      <c r="F80" s="77" t="s">
        <v>5</v>
      </c>
      <c r="G80" s="77" t="s">
        <v>5</v>
      </c>
      <c r="H80" s="60" t="s">
        <v>5</v>
      </c>
    </row>
    <row r="81" spans="1:8" ht="11.45" customHeight="1" x14ac:dyDescent="0.2">
      <c r="A81" s="56">
        <f>IF(C81&lt;&gt;"",COUNTA($C$11:C81),"")</f>
        <v>67</v>
      </c>
      <c r="B81" s="49" t="s">
        <v>385</v>
      </c>
      <c r="C81" s="77" t="s">
        <v>5</v>
      </c>
      <c r="D81" s="77" t="s">
        <v>5</v>
      </c>
      <c r="E81" s="77" t="s">
        <v>5</v>
      </c>
      <c r="F81" s="77" t="s">
        <v>5</v>
      </c>
      <c r="G81" s="77" t="s">
        <v>5</v>
      </c>
      <c r="H81" s="60" t="s">
        <v>5</v>
      </c>
    </row>
    <row r="82" spans="1:8" ht="11.45" customHeight="1" x14ac:dyDescent="0.2">
      <c r="A82" s="56">
        <f>IF(C82&lt;&gt;"",COUNTA($C$11:C82),"")</f>
        <v>68</v>
      </c>
      <c r="B82" s="49" t="s">
        <v>386</v>
      </c>
      <c r="C82" s="77">
        <v>7</v>
      </c>
      <c r="D82" s="77" t="s">
        <v>5</v>
      </c>
      <c r="E82" s="77" t="s">
        <v>5</v>
      </c>
      <c r="F82" s="77">
        <v>1</v>
      </c>
      <c r="G82" s="77">
        <v>7</v>
      </c>
      <c r="H82" s="60">
        <v>-95.9</v>
      </c>
    </row>
    <row r="83" spans="1:8" ht="11.45" customHeight="1" x14ac:dyDescent="0.2">
      <c r="A83" s="56">
        <f>IF(C83&lt;&gt;"",COUNTA($C$11:C83),"")</f>
        <v>69</v>
      </c>
      <c r="B83" s="49" t="s">
        <v>387</v>
      </c>
      <c r="C83" s="77">
        <v>0</v>
      </c>
      <c r="D83" s="77">
        <v>0</v>
      </c>
      <c r="E83" s="77" t="s">
        <v>5</v>
      </c>
      <c r="F83" s="77">
        <v>0</v>
      </c>
      <c r="G83" s="77">
        <v>1</v>
      </c>
      <c r="H83" s="60">
        <v>-98.9</v>
      </c>
    </row>
    <row r="84" spans="1:8" ht="11.45" customHeight="1" x14ac:dyDescent="0.2">
      <c r="A84" s="56">
        <f>IF(C84&lt;&gt;"",COUNTA($C$11:C84),"")</f>
        <v>70</v>
      </c>
      <c r="B84" s="49" t="s">
        <v>388</v>
      </c>
      <c r="C84" s="77">
        <v>219</v>
      </c>
      <c r="D84" s="77">
        <v>31</v>
      </c>
      <c r="E84" s="77">
        <v>418</v>
      </c>
      <c r="F84" s="77">
        <v>531</v>
      </c>
      <c r="G84" s="77">
        <v>668</v>
      </c>
      <c r="H84" s="60">
        <v>-62.3</v>
      </c>
    </row>
    <row r="85" spans="1:8" ht="11.45" customHeight="1" x14ac:dyDescent="0.2">
      <c r="A85" s="56">
        <f>IF(C85&lt;&gt;"",COUNTA($C$11:C85),"")</f>
        <v>71</v>
      </c>
      <c r="B85" s="49" t="s">
        <v>389</v>
      </c>
      <c r="C85" s="77" t="s">
        <v>5</v>
      </c>
      <c r="D85" s="77">
        <v>65</v>
      </c>
      <c r="E85" s="77">
        <v>10487</v>
      </c>
      <c r="F85" s="77">
        <v>33039</v>
      </c>
      <c r="G85" s="77">
        <v>10552</v>
      </c>
      <c r="H85" s="60">
        <v>52</v>
      </c>
    </row>
    <row r="86" spans="1:8" ht="11.45" customHeight="1" x14ac:dyDescent="0.2">
      <c r="A86" s="56">
        <f>IF(C86&lt;&gt;"",COUNTA($C$11:C86),"")</f>
        <v>72</v>
      </c>
      <c r="B86" s="49" t="s">
        <v>390</v>
      </c>
      <c r="C86" s="77" t="s">
        <v>5</v>
      </c>
      <c r="D86" s="77" t="s">
        <v>5</v>
      </c>
      <c r="E86" s="77" t="s">
        <v>5</v>
      </c>
      <c r="F86" s="77" t="s">
        <v>5</v>
      </c>
      <c r="G86" s="77" t="s">
        <v>5</v>
      </c>
      <c r="H86" s="60" t="s">
        <v>5</v>
      </c>
    </row>
    <row r="87" spans="1:8" ht="11.45" customHeight="1" x14ac:dyDescent="0.2">
      <c r="A87" s="56">
        <f>IF(C87&lt;&gt;"",COUNTA($C$11:C87),"")</f>
        <v>73</v>
      </c>
      <c r="B87" s="49" t="s">
        <v>391</v>
      </c>
      <c r="C87" s="77">
        <v>92</v>
      </c>
      <c r="D87" s="77">
        <v>174</v>
      </c>
      <c r="E87" s="77">
        <v>265</v>
      </c>
      <c r="F87" s="77">
        <v>59</v>
      </c>
      <c r="G87" s="77">
        <v>532</v>
      </c>
      <c r="H87" s="60">
        <v>52.7</v>
      </c>
    </row>
    <row r="88" spans="1:8" ht="11.45" customHeight="1" x14ac:dyDescent="0.2">
      <c r="A88" s="56">
        <f>IF(C88&lt;&gt;"",COUNTA($C$11:C88),"")</f>
        <v>74</v>
      </c>
      <c r="B88" s="49" t="s">
        <v>392</v>
      </c>
      <c r="C88" s="77" t="s">
        <v>5</v>
      </c>
      <c r="D88" s="77">
        <v>9</v>
      </c>
      <c r="E88" s="77" t="s">
        <v>5</v>
      </c>
      <c r="F88" s="77">
        <v>0</v>
      </c>
      <c r="G88" s="77">
        <v>9</v>
      </c>
      <c r="H88" s="60" t="s">
        <v>11</v>
      </c>
    </row>
    <row r="89" spans="1:8" ht="11.45" customHeight="1" x14ac:dyDescent="0.2">
      <c r="A89" s="56">
        <f>IF(C89&lt;&gt;"",COUNTA($C$11:C89),"")</f>
        <v>75</v>
      </c>
      <c r="B89" s="49" t="s">
        <v>393</v>
      </c>
      <c r="C89" s="77">
        <v>655</v>
      </c>
      <c r="D89" s="77">
        <v>1</v>
      </c>
      <c r="E89" s="77">
        <v>2</v>
      </c>
      <c r="F89" s="77">
        <v>86</v>
      </c>
      <c r="G89" s="77">
        <v>658</v>
      </c>
      <c r="H89" s="60">
        <v>-45</v>
      </c>
    </row>
    <row r="90" spans="1:8" ht="11.45" customHeight="1" x14ac:dyDescent="0.2">
      <c r="A90" s="56">
        <f>IF(C90&lt;&gt;"",COUNTA($C$11:C90),"")</f>
        <v>76</v>
      </c>
      <c r="B90" s="49" t="s">
        <v>394</v>
      </c>
      <c r="C90" s="77" t="s">
        <v>5</v>
      </c>
      <c r="D90" s="77">
        <v>12</v>
      </c>
      <c r="E90" s="77" t="s">
        <v>5</v>
      </c>
      <c r="F90" s="77">
        <v>19</v>
      </c>
      <c r="G90" s="77">
        <v>12</v>
      </c>
      <c r="H90" s="60" t="s">
        <v>11</v>
      </c>
    </row>
    <row r="91" spans="1:8" ht="11.45" customHeight="1" x14ac:dyDescent="0.2">
      <c r="A91" s="56">
        <f>IF(C91&lt;&gt;"",COUNTA($C$11:C91),"")</f>
        <v>77</v>
      </c>
      <c r="B91" s="49" t="s">
        <v>395</v>
      </c>
      <c r="C91" s="77" t="s">
        <v>5</v>
      </c>
      <c r="D91" s="77">
        <v>15</v>
      </c>
      <c r="E91" s="77">
        <v>9</v>
      </c>
      <c r="F91" s="77">
        <v>20</v>
      </c>
      <c r="G91" s="77">
        <v>23</v>
      </c>
      <c r="H91" s="60">
        <v>-99.6</v>
      </c>
    </row>
    <row r="92" spans="1:8" ht="11.45" customHeight="1" x14ac:dyDescent="0.2">
      <c r="A92" s="56">
        <f>IF(C92&lt;&gt;"",COUNTA($C$11:C92),"")</f>
        <v>78</v>
      </c>
      <c r="B92" s="49" t="s">
        <v>396</v>
      </c>
      <c r="C92" s="77" t="s">
        <v>5</v>
      </c>
      <c r="D92" s="77">
        <v>30</v>
      </c>
      <c r="E92" s="77">
        <v>99</v>
      </c>
      <c r="F92" s="77">
        <v>6</v>
      </c>
      <c r="G92" s="77">
        <v>129</v>
      </c>
      <c r="H92" s="60">
        <v>768</v>
      </c>
    </row>
    <row r="93" spans="1:8" ht="11.45" customHeight="1" x14ac:dyDescent="0.2">
      <c r="A93" s="56">
        <f>IF(C93&lt;&gt;"",COUNTA($C$11:C93),"")</f>
        <v>79</v>
      </c>
      <c r="B93" s="49" t="s">
        <v>397</v>
      </c>
      <c r="C93" s="77" t="s">
        <v>5</v>
      </c>
      <c r="D93" s="77" t="s">
        <v>5</v>
      </c>
      <c r="E93" s="77" t="s">
        <v>5</v>
      </c>
      <c r="F93" s="77" t="s">
        <v>5</v>
      </c>
      <c r="G93" s="77" t="s">
        <v>5</v>
      </c>
      <c r="H93" s="60" t="s">
        <v>5</v>
      </c>
    </row>
    <row r="94" spans="1:8" ht="11.45" customHeight="1" x14ac:dyDescent="0.2">
      <c r="A94" s="56">
        <f>IF(C94&lt;&gt;"",COUNTA($C$11:C94),"")</f>
        <v>80</v>
      </c>
      <c r="B94" s="49" t="s">
        <v>398</v>
      </c>
      <c r="C94" s="77" t="s">
        <v>5</v>
      </c>
      <c r="D94" s="77" t="s">
        <v>5</v>
      </c>
      <c r="E94" s="77" t="s">
        <v>5</v>
      </c>
      <c r="F94" s="77" t="s">
        <v>5</v>
      </c>
      <c r="G94" s="77" t="s">
        <v>5</v>
      </c>
      <c r="H94" s="60" t="s">
        <v>5</v>
      </c>
    </row>
    <row r="95" spans="1:8" ht="11.45" customHeight="1" x14ac:dyDescent="0.2">
      <c r="A95" s="56">
        <f>IF(C95&lt;&gt;"",COUNTA($C$11:C95),"")</f>
        <v>81</v>
      </c>
      <c r="B95" s="49" t="s">
        <v>400</v>
      </c>
      <c r="C95" s="77">
        <v>406</v>
      </c>
      <c r="D95" s="77">
        <v>305</v>
      </c>
      <c r="E95" s="77">
        <v>1173</v>
      </c>
      <c r="F95" s="77">
        <v>1287</v>
      </c>
      <c r="G95" s="77">
        <v>1884</v>
      </c>
      <c r="H95" s="60">
        <v>164.1</v>
      </c>
    </row>
    <row r="96" spans="1:8" ht="11.45" customHeight="1" x14ac:dyDescent="0.2">
      <c r="A96" s="56">
        <f>IF(C96&lt;&gt;"",COUNTA($C$11:C96),"")</f>
        <v>82</v>
      </c>
      <c r="B96" s="49" t="s">
        <v>399</v>
      </c>
      <c r="C96" s="77">
        <v>0</v>
      </c>
      <c r="D96" s="77">
        <v>45</v>
      </c>
      <c r="E96" s="77">
        <v>36</v>
      </c>
      <c r="F96" s="77">
        <v>4</v>
      </c>
      <c r="G96" s="77">
        <v>81</v>
      </c>
      <c r="H96" s="60">
        <v>-18.8</v>
      </c>
    </row>
    <row r="97" spans="1:8" ht="11.45" customHeight="1" x14ac:dyDescent="0.2">
      <c r="A97" s="56">
        <f>IF(C97&lt;&gt;"",COUNTA($C$11:C97),"")</f>
        <v>83</v>
      </c>
      <c r="B97" s="49" t="s">
        <v>401</v>
      </c>
      <c r="C97" s="77" t="s">
        <v>5</v>
      </c>
      <c r="D97" s="77">
        <v>16</v>
      </c>
      <c r="E97" s="77">
        <v>3</v>
      </c>
      <c r="F97" s="77">
        <v>2</v>
      </c>
      <c r="G97" s="77">
        <v>19</v>
      </c>
      <c r="H97" s="60" t="s">
        <v>11</v>
      </c>
    </row>
    <row r="98" spans="1:8" ht="11.45" customHeight="1" x14ac:dyDescent="0.2">
      <c r="A98" s="56">
        <f>IF(C98&lt;&gt;"",COUNTA($C$11:C98),"")</f>
        <v>84</v>
      </c>
      <c r="B98" s="49" t="s">
        <v>402</v>
      </c>
      <c r="C98" s="77">
        <v>52</v>
      </c>
      <c r="D98" s="77">
        <v>8</v>
      </c>
      <c r="E98" s="77">
        <v>32</v>
      </c>
      <c r="F98" s="77">
        <v>41</v>
      </c>
      <c r="G98" s="77">
        <v>92</v>
      </c>
      <c r="H98" s="60">
        <v>-54</v>
      </c>
    </row>
    <row r="99" spans="1:8" ht="11.45" customHeight="1" x14ac:dyDescent="0.2">
      <c r="A99" s="56">
        <f>IF(C99&lt;&gt;"",COUNTA($C$11:C99),"")</f>
        <v>85</v>
      </c>
      <c r="B99" s="49" t="s">
        <v>403</v>
      </c>
      <c r="C99" s="77">
        <v>1962</v>
      </c>
      <c r="D99" s="77">
        <v>1389</v>
      </c>
      <c r="E99" s="77">
        <v>6914</v>
      </c>
      <c r="F99" s="77">
        <v>27583</v>
      </c>
      <c r="G99" s="77">
        <v>10265</v>
      </c>
      <c r="H99" s="60">
        <v>-66.900000000000006</v>
      </c>
    </row>
    <row r="100" spans="1:8" ht="11.45" customHeight="1" x14ac:dyDescent="0.2">
      <c r="A100" s="56">
        <f>IF(C100&lt;&gt;"",COUNTA($C$11:C100),"")</f>
        <v>86</v>
      </c>
      <c r="B100" s="49" t="s">
        <v>404</v>
      </c>
      <c r="C100" s="77">
        <v>4</v>
      </c>
      <c r="D100" s="77">
        <v>2</v>
      </c>
      <c r="E100" s="77">
        <v>6</v>
      </c>
      <c r="F100" s="77">
        <v>0</v>
      </c>
      <c r="G100" s="77">
        <v>12</v>
      </c>
      <c r="H100" s="60">
        <v>-75.599999999999994</v>
      </c>
    </row>
    <row r="101" spans="1:8" ht="11.45" customHeight="1" x14ac:dyDescent="0.2">
      <c r="A101" s="56">
        <f>IF(C101&lt;&gt;"",COUNTA($C$11:C101),"")</f>
        <v>87</v>
      </c>
      <c r="B101" s="49" t="s">
        <v>405</v>
      </c>
      <c r="C101" s="77">
        <v>25</v>
      </c>
      <c r="D101" s="77">
        <v>0</v>
      </c>
      <c r="E101" s="77">
        <v>0</v>
      </c>
      <c r="F101" s="77">
        <v>2</v>
      </c>
      <c r="G101" s="77">
        <v>26</v>
      </c>
      <c r="H101" s="60">
        <v>306.3</v>
      </c>
    </row>
    <row r="102" spans="1:8" ht="11.45" customHeight="1" x14ac:dyDescent="0.2">
      <c r="A102" s="56">
        <f>IF(C102&lt;&gt;"",COUNTA($C$11:C102),"")</f>
        <v>88</v>
      </c>
      <c r="B102" s="49" t="s">
        <v>406</v>
      </c>
      <c r="C102" s="77" t="s">
        <v>5</v>
      </c>
      <c r="D102" s="77" t="s">
        <v>5</v>
      </c>
      <c r="E102" s="77" t="s">
        <v>5</v>
      </c>
      <c r="F102" s="77" t="s">
        <v>5</v>
      </c>
      <c r="G102" s="77" t="s">
        <v>5</v>
      </c>
      <c r="H102" s="60" t="s">
        <v>5</v>
      </c>
    </row>
    <row r="103" spans="1:8" ht="11.45" customHeight="1" x14ac:dyDescent="0.2">
      <c r="A103" s="56">
        <f>IF(C103&lt;&gt;"",COUNTA($C$11:C103),"")</f>
        <v>89</v>
      </c>
      <c r="B103" s="49" t="s">
        <v>407</v>
      </c>
      <c r="C103" s="77" t="s">
        <v>5</v>
      </c>
      <c r="D103" s="77" t="s">
        <v>5</v>
      </c>
      <c r="E103" s="77" t="s">
        <v>5</v>
      </c>
      <c r="F103" s="77" t="s">
        <v>5</v>
      </c>
      <c r="G103" s="77" t="s">
        <v>5</v>
      </c>
      <c r="H103" s="60" t="s">
        <v>5</v>
      </c>
    </row>
    <row r="104" spans="1:8" ht="11.45" customHeight="1" x14ac:dyDescent="0.2">
      <c r="A104" s="56">
        <f>IF(C104&lt;&gt;"",COUNTA($C$11:C104),"")</f>
        <v>90</v>
      </c>
      <c r="B104" s="49" t="s">
        <v>408</v>
      </c>
      <c r="C104" s="77">
        <v>500</v>
      </c>
      <c r="D104" s="77">
        <v>22</v>
      </c>
      <c r="E104" s="77">
        <v>396</v>
      </c>
      <c r="F104" s="77">
        <v>33</v>
      </c>
      <c r="G104" s="77">
        <v>918</v>
      </c>
      <c r="H104" s="60">
        <v>-73.7</v>
      </c>
    </row>
    <row r="105" spans="1:8" ht="11.45" customHeight="1" x14ac:dyDescent="0.2">
      <c r="A105" s="56">
        <f>IF(C105&lt;&gt;"",COUNTA($C$11:C105),"")</f>
        <v>91</v>
      </c>
      <c r="B105" s="49" t="s">
        <v>409</v>
      </c>
      <c r="C105" s="77">
        <v>316</v>
      </c>
      <c r="D105" s="77">
        <v>159</v>
      </c>
      <c r="E105" s="77">
        <v>0</v>
      </c>
      <c r="F105" s="77">
        <v>271</v>
      </c>
      <c r="G105" s="77">
        <v>475</v>
      </c>
      <c r="H105" s="60" t="s">
        <v>623</v>
      </c>
    </row>
    <row r="106" spans="1:8" ht="11.45" customHeight="1" x14ac:dyDescent="0.2">
      <c r="A106" s="56">
        <f>IF(C106&lt;&gt;"",COUNTA($C$11:C106),"")</f>
        <v>92</v>
      </c>
      <c r="B106" s="49" t="s">
        <v>410</v>
      </c>
      <c r="C106" s="77" t="s">
        <v>5</v>
      </c>
      <c r="D106" s="77">
        <v>54</v>
      </c>
      <c r="E106" s="77">
        <v>52</v>
      </c>
      <c r="F106" s="77">
        <v>155</v>
      </c>
      <c r="G106" s="77">
        <v>106</v>
      </c>
      <c r="H106" s="60">
        <v>-38.700000000000003</v>
      </c>
    </row>
    <row r="107" spans="1:8" ht="11.45" customHeight="1" x14ac:dyDescent="0.2">
      <c r="A107" s="56">
        <f>IF(C107&lt;&gt;"",COUNTA($C$11:C107),"")</f>
        <v>93</v>
      </c>
      <c r="B107" s="49" t="s">
        <v>411</v>
      </c>
      <c r="C107" s="77">
        <v>224</v>
      </c>
      <c r="D107" s="77">
        <v>1595</v>
      </c>
      <c r="E107" s="77">
        <v>2448</v>
      </c>
      <c r="F107" s="77">
        <v>290</v>
      </c>
      <c r="G107" s="77">
        <v>4267</v>
      </c>
      <c r="H107" s="60">
        <v>-75</v>
      </c>
    </row>
    <row r="108" spans="1:8" ht="11.45" customHeight="1" x14ac:dyDescent="0.2">
      <c r="A108" s="56">
        <f>IF(C108&lt;&gt;"",COUNTA($C$11:C108),"")</f>
        <v>94</v>
      </c>
      <c r="B108" s="49" t="s">
        <v>412</v>
      </c>
      <c r="C108" s="77">
        <v>45</v>
      </c>
      <c r="D108" s="77">
        <v>108</v>
      </c>
      <c r="E108" s="77">
        <v>46</v>
      </c>
      <c r="F108" s="77">
        <v>277</v>
      </c>
      <c r="G108" s="77">
        <v>198</v>
      </c>
      <c r="H108" s="60">
        <v>-18.8</v>
      </c>
    </row>
    <row r="109" spans="1:8" ht="11.45" customHeight="1" x14ac:dyDescent="0.2">
      <c r="A109" s="56">
        <f>IF(C109&lt;&gt;"",COUNTA($C$11:C109),"")</f>
        <v>95</v>
      </c>
      <c r="B109" s="49" t="s">
        <v>413</v>
      </c>
      <c r="C109" s="77" t="s">
        <v>5</v>
      </c>
      <c r="D109" s="77" t="s">
        <v>5</v>
      </c>
      <c r="E109" s="77" t="s">
        <v>5</v>
      </c>
      <c r="F109" s="77" t="s">
        <v>5</v>
      </c>
      <c r="G109" s="77" t="s">
        <v>5</v>
      </c>
      <c r="H109" s="60" t="s">
        <v>5</v>
      </c>
    </row>
    <row r="110" spans="1:8" ht="11.45" customHeight="1" x14ac:dyDescent="0.2">
      <c r="A110" s="56">
        <f>IF(C110&lt;&gt;"",COUNTA($C$11:C110),"")</f>
        <v>96</v>
      </c>
      <c r="B110" s="49" t="s">
        <v>414</v>
      </c>
      <c r="C110" s="77" t="s">
        <v>5</v>
      </c>
      <c r="D110" s="77" t="s">
        <v>5</v>
      </c>
      <c r="E110" s="77" t="s">
        <v>5</v>
      </c>
      <c r="F110" s="77" t="s">
        <v>5</v>
      </c>
      <c r="G110" s="77" t="s">
        <v>5</v>
      </c>
      <c r="H110" s="60" t="s">
        <v>5</v>
      </c>
    </row>
    <row r="111" spans="1:8" ht="11.45" customHeight="1" x14ac:dyDescent="0.2">
      <c r="A111" s="56">
        <f>IF(C111&lt;&gt;"",COUNTA($C$11:C111),"")</f>
        <v>97</v>
      </c>
      <c r="B111" s="49" t="s">
        <v>415</v>
      </c>
      <c r="C111" s="77">
        <v>1030</v>
      </c>
      <c r="D111" s="77">
        <v>169</v>
      </c>
      <c r="E111" s="77">
        <v>167</v>
      </c>
      <c r="F111" s="77">
        <v>666</v>
      </c>
      <c r="G111" s="77">
        <v>1366</v>
      </c>
      <c r="H111" s="60">
        <v>567</v>
      </c>
    </row>
    <row r="112" spans="1:8" ht="11.45" customHeight="1" x14ac:dyDescent="0.2">
      <c r="A112" s="56">
        <f>IF(C112&lt;&gt;"",COUNTA($C$11:C112),"")</f>
        <v>98</v>
      </c>
      <c r="B112" s="49" t="s">
        <v>416</v>
      </c>
      <c r="C112" s="77" t="s">
        <v>5</v>
      </c>
      <c r="D112" s="77" t="s">
        <v>5</v>
      </c>
      <c r="E112" s="77">
        <v>64</v>
      </c>
      <c r="F112" s="77">
        <v>0</v>
      </c>
      <c r="G112" s="77">
        <v>64</v>
      </c>
      <c r="H112" s="60" t="s">
        <v>623</v>
      </c>
    </row>
    <row r="113" spans="1:8" ht="11.45" customHeight="1" x14ac:dyDescent="0.2">
      <c r="A113" s="56">
        <f>IF(C113&lt;&gt;"",COUNTA($C$11:C113),"")</f>
        <v>99</v>
      </c>
      <c r="B113" s="49" t="s">
        <v>417</v>
      </c>
      <c r="C113" s="77">
        <v>22</v>
      </c>
      <c r="D113" s="77">
        <v>7</v>
      </c>
      <c r="E113" s="77">
        <v>11</v>
      </c>
      <c r="F113" s="77">
        <v>0</v>
      </c>
      <c r="G113" s="77">
        <v>39</v>
      </c>
      <c r="H113" s="60">
        <v>281</v>
      </c>
    </row>
    <row r="114" spans="1:8" ht="11.45" customHeight="1" x14ac:dyDescent="0.2">
      <c r="A114" s="56">
        <f>IF(C114&lt;&gt;"",COUNTA($C$11:C114),"")</f>
        <v>100</v>
      </c>
      <c r="B114" s="49" t="s">
        <v>418</v>
      </c>
      <c r="C114" s="77">
        <v>17</v>
      </c>
      <c r="D114" s="77">
        <v>43</v>
      </c>
      <c r="E114" s="77">
        <v>6</v>
      </c>
      <c r="F114" s="77">
        <v>2</v>
      </c>
      <c r="G114" s="77">
        <v>67</v>
      </c>
      <c r="H114" s="60" t="s">
        <v>11</v>
      </c>
    </row>
    <row r="115" spans="1:8" ht="11.45" customHeight="1" x14ac:dyDescent="0.2">
      <c r="A115" s="56">
        <f>IF(C115&lt;&gt;"",COUNTA($C$11:C115),"")</f>
        <v>101</v>
      </c>
      <c r="B115" s="49" t="s">
        <v>419</v>
      </c>
      <c r="C115" s="77">
        <v>54</v>
      </c>
      <c r="D115" s="77" t="s">
        <v>5</v>
      </c>
      <c r="E115" s="77" t="s">
        <v>5</v>
      </c>
      <c r="F115" s="77">
        <v>5</v>
      </c>
      <c r="G115" s="77">
        <v>54</v>
      </c>
      <c r="H115" s="60">
        <v>-38.1</v>
      </c>
    </row>
    <row r="116" spans="1:8" ht="11.45" customHeight="1" x14ac:dyDescent="0.2">
      <c r="A116" s="56">
        <f>IF(C116&lt;&gt;"",COUNTA($C$11:C116),"")</f>
        <v>102</v>
      </c>
      <c r="B116" s="49" t="s">
        <v>420</v>
      </c>
      <c r="C116" s="77" t="s">
        <v>5</v>
      </c>
      <c r="D116" s="77" t="s">
        <v>5</v>
      </c>
      <c r="E116" s="77" t="s">
        <v>5</v>
      </c>
      <c r="F116" s="77" t="s">
        <v>5</v>
      </c>
      <c r="G116" s="77" t="s">
        <v>5</v>
      </c>
      <c r="H116" s="60" t="s">
        <v>5</v>
      </c>
    </row>
    <row r="117" spans="1:8" ht="11.45" customHeight="1" x14ac:dyDescent="0.2">
      <c r="A117" s="56">
        <f>IF(C117&lt;&gt;"",COUNTA($C$11:C117),"")</f>
        <v>103</v>
      </c>
      <c r="B117" s="49" t="s">
        <v>604</v>
      </c>
      <c r="C117" s="77">
        <v>1368</v>
      </c>
      <c r="D117" s="77">
        <v>919</v>
      </c>
      <c r="E117" s="77">
        <v>1207</v>
      </c>
      <c r="F117" s="77">
        <v>621</v>
      </c>
      <c r="G117" s="77">
        <v>3494</v>
      </c>
      <c r="H117" s="60">
        <v>-78.5</v>
      </c>
    </row>
    <row r="118" spans="1:8" ht="11.45" customHeight="1" x14ac:dyDescent="0.2">
      <c r="A118" s="56">
        <f>IF(C118&lt;&gt;"",COUNTA($C$11:C118),"")</f>
        <v>104</v>
      </c>
      <c r="B118" s="49" t="s">
        <v>421</v>
      </c>
      <c r="C118" s="77">
        <v>59</v>
      </c>
      <c r="D118" s="77">
        <v>0</v>
      </c>
      <c r="E118" s="77">
        <v>81</v>
      </c>
      <c r="F118" s="77">
        <v>28</v>
      </c>
      <c r="G118" s="77">
        <v>141</v>
      </c>
      <c r="H118" s="60">
        <v>-99</v>
      </c>
    </row>
    <row r="119" spans="1:8" ht="11.45" customHeight="1" x14ac:dyDescent="0.2">
      <c r="A119" s="56">
        <f>IF(C119&lt;&gt;"",COUNTA($C$11:C119),"")</f>
        <v>105</v>
      </c>
      <c r="B119" s="49" t="s">
        <v>422</v>
      </c>
      <c r="C119" s="77" t="s">
        <v>5</v>
      </c>
      <c r="D119" s="77" t="s">
        <v>5</v>
      </c>
      <c r="E119" s="77" t="s">
        <v>5</v>
      </c>
      <c r="F119" s="77" t="s">
        <v>5</v>
      </c>
      <c r="G119" s="77" t="s">
        <v>5</v>
      </c>
      <c r="H119" s="60" t="s">
        <v>5</v>
      </c>
    </row>
    <row r="120" spans="1:8" ht="11.45" customHeight="1" x14ac:dyDescent="0.2">
      <c r="A120" s="56">
        <f>IF(C120&lt;&gt;"",COUNTA($C$11:C120),"")</f>
        <v>106</v>
      </c>
      <c r="B120" s="49" t="s">
        <v>423</v>
      </c>
      <c r="C120" s="77" t="s">
        <v>5</v>
      </c>
      <c r="D120" s="77" t="s">
        <v>5</v>
      </c>
      <c r="E120" s="77" t="s">
        <v>5</v>
      </c>
      <c r="F120" s="77" t="s">
        <v>5</v>
      </c>
      <c r="G120" s="77" t="s">
        <v>5</v>
      </c>
      <c r="H120" s="60" t="s">
        <v>5</v>
      </c>
    </row>
    <row r="121" spans="1:8" ht="11.45" customHeight="1" x14ac:dyDescent="0.2">
      <c r="A121" s="56">
        <f>IF(C121&lt;&gt;"",COUNTA($C$11:C121),"")</f>
        <v>107</v>
      </c>
      <c r="B121" s="49" t="s">
        <v>424</v>
      </c>
      <c r="C121" s="77">
        <v>14</v>
      </c>
      <c r="D121" s="77">
        <v>43</v>
      </c>
      <c r="E121" s="77">
        <v>73</v>
      </c>
      <c r="F121" s="77">
        <v>10</v>
      </c>
      <c r="G121" s="77">
        <v>129</v>
      </c>
      <c r="H121" s="60">
        <v>-3.1</v>
      </c>
    </row>
    <row r="122" spans="1:8" ht="11.45" customHeight="1" x14ac:dyDescent="0.2">
      <c r="A122" s="56">
        <f>IF(C122&lt;&gt;"",COUNTA($C$11:C122),"")</f>
        <v>108</v>
      </c>
      <c r="B122" s="49" t="s">
        <v>425</v>
      </c>
      <c r="C122" s="77">
        <v>18</v>
      </c>
      <c r="D122" s="77">
        <v>3</v>
      </c>
      <c r="E122" s="77">
        <v>10</v>
      </c>
      <c r="F122" s="77">
        <v>2</v>
      </c>
      <c r="G122" s="77">
        <v>31</v>
      </c>
      <c r="H122" s="60">
        <v>-4.9000000000000004</v>
      </c>
    </row>
    <row r="123" spans="1:8" ht="11.45" customHeight="1" x14ac:dyDescent="0.2">
      <c r="A123" s="56">
        <f>IF(C123&lt;&gt;"",COUNTA($C$11:C123),"")</f>
        <v>109</v>
      </c>
      <c r="B123" s="49" t="s">
        <v>426</v>
      </c>
      <c r="C123" s="77" t="s">
        <v>5</v>
      </c>
      <c r="D123" s="77" t="s">
        <v>5</v>
      </c>
      <c r="E123" s="77" t="s">
        <v>5</v>
      </c>
      <c r="F123" s="77" t="s">
        <v>5</v>
      </c>
      <c r="G123" s="77" t="s">
        <v>5</v>
      </c>
      <c r="H123" s="60" t="s">
        <v>5</v>
      </c>
    </row>
    <row r="124" spans="1:8" ht="11.45" customHeight="1" x14ac:dyDescent="0.2">
      <c r="A124" s="56">
        <f>IF(C124&lt;&gt;"",COUNTA($C$11:C124),"")</f>
        <v>110</v>
      </c>
      <c r="B124" s="49" t="s">
        <v>427</v>
      </c>
      <c r="C124" s="77">
        <v>131</v>
      </c>
      <c r="D124" s="77">
        <v>208</v>
      </c>
      <c r="E124" s="77">
        <v>8578</v>
      </c>
      <c r="F124" s="77">
        <v>27639</v>
      </c>
      <c r="G124" s="77">
        <v>8917</v>
      </c>
      <c r="H124" s="60">
        <v>791</v>
      </c>
    </row>
    <row r="125" spans="1:8" ht="11.45" customHeight="1" x14ac:dyDescent="0.2">
      <c r="A125" s="56">
        <f>IF(C125&lt;&gt;"",COUNTA($C$11:C125),"")</f>
        <v>111</v>
      </c>
      <c r="B125" s="49" t="s">
        <v>428</v>
      </c>
      <c r="C125" s="77" t="s">
        <v>5</v>
      </c>
      <c r="D125" s="77">
        <v>151</v>
      </c>
      <c r="E125" s="77">
        <v>10</v>
      </c>
      <c r="F125" s="77">
        <v>24</v>
      </c>
      <c r="G125" s="77">
        <v>161</v>
      </c>
      <c r="H125" s="60" t="s">
        <v>623</v>
      </c>
    </row>
    <row r="126" spans="1:8" ht="11.45" customHeight="1" x14ac:dyDescent="0.2">
      <c r="A126" s="56">
        <f>IF(C126&lt;&gt;"",COUNTA($C$11:C126),"")</f>
        <v>112</v>
      </c>
      <c r="B126" s="49" t="s">
        <v>429</v>
      </c>
      <c r="C126" s="77" t="s">
        <v>5</v>
      </c>
      <c r="D126" s="77" t="s">
        <v>5</v>
      </c>
      <c r="E126" s="77" t="s">
        <v>5</v>
      </c>
      <c r="F126" s="77" t="s">
        <v>5</v>
      </c>
      <c r="G126" s="77" t="s">
        <v>5</v>
      </c>
      <c r="H126" s="60" t="s">
        <v>5</v>
      </c>
    </row>
    <row r="127" spans="1:8" ht="11.45" customHeight="1" x14ac:dyDescent="0.2">
      <c r="A127" s="56">
        <f>IF(C127&lt;&gt;"",COUNTA($C$11:C127),"")</f>
        <v>113</v>
      </c>
      <c r="B127" s="49" t="s">
        <v>430</v>
      </c>
      <c r="C127" s="77" t="s">
        <v>5</v>
      </c>
      <c r="D127" s="77">
        <v>30</v>
      </c>
      <c r="E127" s="77">
        <v>36</v>
      </c>
      <c r="F127" s="77">
        <v>209</v>
      </c>
      <c r="G127" s="77">
        <v>66</v>
      </c>
      <c r="H127" s="60">
        <v>200.7</v>
      </c>
    </row>
    <row r="128" spans="1:8" ht="11.45" customHeight="1" x14ac:dyDescent="0.2">
      <c r="A128" s="56" t="str">
        <f>IF(C128&lt;&gt;"",COUNTA($C$11:C128),"")</f>
        <v/>
      </c>
      <c r="B128" s="73"/>
      <c r="C128" s="77"/>
      <c r="D128" s="77"/>
      <c r="E128" s="77"/>
      <c r="F128" s="77"/>
      <c r="G128" s="77"/>
      <c r="H128" s="60"/>
    </row>
    <row r="129" spans="1:8" ht="11.45" customHeight="1" x14ac:dyDescent="0.2">
      <c r="A129" s="56">
        <f>IF(C129&lt;&gt;"",COUNTA($C$11:C129),"")</f>
        <v>114</v>
      </c>
      <c r="B129" s="73" t="s">
        <v>431</v>
      </c>
      <c r="C129" s="78">
        <v>57030</v>
      </c>
      <c r="D129" s="78">
        <v>52191</v>
      </c>
      <c r="E129" s="78">
        <v>62469</v>
      </c>
      <c r="F129" s="78">
        <v>136404</v>
      </c>
      <c r="G129" s="78">
        <v>171690</v>
      </c>
      <c r="H129" s="64">
        <v>11.7</v>
      </c>
    </row>
    <row r="130" spans="1:8" ht="11.45" customHeight="1" x14ac:dyDescent="0.2">
      <c r="A130" s="56">
        <f>IF(C130&lt;&gt;"",COUNTA($C$11:C130),"")</f>
        <v>115</v>
      </c>
      <c r="B130" s="49" t="s">
        <v>432</v>
      </c>
      <c r="C130" s="77" t="s">
        <v>5</v>
      </c>
      <c r="D130" s="77">
        <v>1</v>
      </c>
      <c r="E130" s="77" t="s">
        <v>5</v>
      </c>
      <c r="F130" s="77">
        <v>0</v>
      </c>
      <c r="G130" s="77">
        <v>1</v>
      </c>
      <c r="H130" s="60" t="s">
        <v>11</v>
      </c>
    </row>
    <row r="131" spans="1:8" ht="11.45" customHeight="1" x14ac:dyDescent="0.2">
      <c r="A131" s="56">
        <f>IF(C131&lt;&gt;"",COUNTA($C$11:C131),"")</f>
        <v>116</v>
      </c>
      <c r="B131" s="49" t="s">
        <v>433</v>
      </c>
      <c r="C131" s="77" t="s">
        <v>5</v>
      </c>
      <c r="D131" s="77" t="s">
        <v>5</v>
      </c>
      <c r="E131" s="77" t="s">
        <v>5</v>
      </c>
      <c r="F131" s="77" t="s">
        <v>5</v>
      </c>
      <c r="G131" s="77" t="s">
        <v>5</v>
      </c>
      <c r="H131" s="60" t="s">
        <v>5</v>
      </c>
    </row>
    <row r="132" spans="1:8" ht="11.45" customHeight="1" x14ac:dyDescent="0.2">
      <c r="A132" s="56">
        <f>IF(C132&lt;&gt;"",COUNTA($C$11:C132),"")</f>
        <v>117</v>
      </c>
      <c r="B132" s="49" t="s">
        <v>434</v>
      </c>
      <c r="C132" s="77" t="s">
        <v>5</v>
      </c>
      <c r="D132" s="77" t="s">
        <v>5</v>
      </c>
      <c r="E132" s="77" t="s">
        <v>5</v>
      </c>
      <c r="F132" s="77" t="s">
        <v>5</v>
      </c>
      <c r="G132" s="77" t="s">
        <v>5</v>
      </c>
      <c r="H132" s="60" t="s">
        <v>5</v>
      </c>
    </row>
    <row r="133" spans="1:8" ht="11.45" customHeight="1" x14ac:dyDescent="0.2">
      <c r="A133" s="56">
        <f>IF(C133&lt;&gt;"",COUNTA($C$11:C133),"")</f>
        <v>118</v>
      </c>
      <c r="B133" s="49" t="s">
        <v>435</v>
      </c>
      <c r="C133" s="77">
        <v>1052</v>
      </c>
      <c r="D133" s="77">
        <v>245</v>
      </c>
      <c r="E133" s="77">
        <v>914</v>
      </c>
      <c r="F133" s="77">
        <v>1340</v>
      </c>
      <c r="G133" s="77">
        <v>2212</v>
      </c>
      <c r="H133" s="60">
        <v>-19.5</v>
      </c>
    </row>
    <row r="134" spans="1:8" ht="11.45" customHeight="1" x14ac:dyDescent="0.2">
      <c r="A134" s="56">
        <f>IF(C134&lt;&gt;"",COUNTA($C$11:C134),"")</f>
        <v>119</v>
      </c>
      <c r="B134" s="49" t="s">
        <v>436</v>
      </c>
      <c r="C134" s="77" t="s">
        <v>5</v>
      </c>
      <c r="D134" s="77" t="s">
        <v>5</v>
      </c>
      <c r="E134" s="77" t="s">
        <v>5</v>
      </c>
      <c r="F134" s="77" t="s">
        <v>5</v>
      </c>
      <c r="G134" s="77" t="s">
        <v>5</v>
      </c>
      <c r="H134" s="60" t="s">
        <v>5</v>
      </c>
    </row>
    <row r="135" spans="1:8" ht="11.45" customHeight="1" x14ac:dyDescent="0.2">
      <c r="A135" s="56">
        <f>IF(C135&lt;&gt;"",COUNTA($C$11:C135),"")</f>
        <v>120</v>
      </c>
      <c r="B135" s="49" t="s">
        <v>437</v>
      </c>
      <c r="C135" s="77" t="s">
        <v>5</v>
      </c>
      <c r="D135" s="77">
        <v>10</v>
      </c>
      <c r="E135" s="77">
        <v>27</v>
      </c>
      <c r="F135" s="77">
        <v>32</v>
      </c>
      <c r="G135" s="77">
        <v>37</v>
      </c>
      <c r="H135" s="60">
        <v>-24</v>
      </c>
    </row>
    <row r="136" spans="1:8" ht="11.45" customHeight="1" x14ac:dyDescent="0.2">
      <c r="A136" s="56">
        <f>IF(C136&lt;&gt;"",COUNTA($C$11:C136),"")</f>
        <v>121</v>
      </c>
      <c r="B136" s="49" t="s">
        <v>438</v>
      </c>
      <c r="C136" s="77" t="s">
        <v>5</v>
      </c>
      <c r="D136" s="77">
        <v>11</v>
      </c>
      <c r="E136" s="77" t="s">
        <v>5</v>
      </c>
      <c r="F136" s="77">
        <v>19</v>
      </c>
      <c r="G136" s="77">
        <v>11</v>
      </c>
      <c r="H136" s="60">
        <v>0.3</v>
      </c>
    </row>
    <row r="137" spans="1:8" ht="11.45" customHeight="1" x14ac:dyDescent="0.2">
      <c r="A137" s="56">
        <f>IF(C137&lt;&gt;"",COUNTA($C$11:C137),"")</f>
        <v>122</v>
      </c>
      <c r="B137" s="49" t="s">
        <v>439</v>
      </c>
      <c r="C137" s="77" t="s">
        <v>5</v>
      </c>
      <c r="D137" s="77" t="s">
        <v>5</v>
      </c>
      <c r="E137" s="77" t="s">
        <v>5</v>
      </c>
      <c r="F137" s="77" t="s">
        <v>5</v>
      </c>
      <c r="G137" s="77" t="s">
        <v>5</v>
      </c>
      <c r="H137" s="60" t="s">
        <v>5</v>
      </c>
    </row>
    <row r="138" spans="1:8" ht="11.45" customHeight="1" x14ac:dyDescent="0.2">
      <c r="A138" s="56">
        <f>IF(C138&lt;&gt;"",COUNTA($C$11:C138),"")</f>
        <v>123</v>
      </c>
      <c r="B138" s="49" t="s">
        <v>440</v>
      </c>
      <c r="C138" s="77" t="s">
        <v>5</v>
      </c>
      <c r="D138" s="77">
        <v>0</v>
      </c>
      <c r="E138" s="77" t="s">
        <v>5</v>
      </c>
      <c r="F138" s="77">
        <v>0</v>
      </c>
      <c r="G138" s="77">
        <v>0</v>
      </c>
      <c r="H138" s="60" t="s">
        <v>11</v>
      </c>
    </row>
    <row r="139" spans="1:8" ht="11.45" customHeight="1" x14ac:dyDescent="0.2">
      <c r="A139" s="56">
        <f>IF(C139&lt;&gt;"",COUNTA($C$11:C139),"")</f>
        <v>124</v>
      </c>
      <c r="B139" s="49" t="s">
        <v>441</v>
      </c>
      <c r="C139" s="77">
        <v>22</v>
      </c>
      <c r="D139" s="77">
        <v>26</v>
      </c>
      <c r="E139" s="77">
        <v>63</v>
      </c>
      <c r="F139" s="77">
        <v>25</v>
      </c>
      <c r="G139" s="77">
        <v>111</v>
      </c>
      <c r="H139" s="60">
        <v>208.9</v>
      </c>
    </row>
    <row r="140" spans="1:8" ht="11.45" customHeight="1" x14ac:dyDescent="0.2">
      <c r="A140" s="56">
        <f>IF(C140&lt;&gt;"",COUNTA($C$11:C140),"")</f>
        <v>125</v>
      </c>
      <c r="B140" s="49" t="s">
        <v>442</v>
      </c>
      <c r="C140" s="77">
        <v>5</v>
      </c>
      <c r="D140" s="77" t="s">
        <v>5</v>
      </c>
      <c r="E140" s="77" t="s">
        <v>5</v>
      </c>
      <c r="F140" s="77">
        <v>0</v>
      </c>
      <c r="G140" s="77">
        <v>5</v>
      </c>
      <c r="H140" s="60" t="s">
        <v>623</v>
      </c>
    </row>
    <row r="141" spans="1:8" ht="11.45" customHeight="1" x14ac:dyDescent="0.2">
      <c r="A141" s="56">
        <f>IF(C141&lt;&gt;"",COUNTA($C$11:C141),"")</f>
        <v>126</v>
      </c>
      <c r="B141" s="49" t="s">
        <v>443</v>
      </c>
      <c r="C141" s="77">
        <v>1725</v>
      </c>
      <c r="D141" s="77">
        <v>2824</v>
      </c>
      <c r="E141" s="77">
        <v>1738</v>
      </c>
      <c r="F141" s="77">
        <v>825</v>
      </c>
      <c r="G141" s="77">
        <v>6286</v>
      </c>
      <c r="H141" s="60">
        <v>-8.4</v>
      </c>
    </row>
    <row r="142" spans="1:8" ht="11.45" customHeight="1" x14ac:dyDescent="0.2">
      <c r="A142" s="56">
        <f>IF(C142&lt;&gt;"",COUNTA($C$11:C142),"")</f>
        <v>127</v>
      </c>
      <c r="B142" s="49" t="s">
        <v>444</v>
      </c>
      <c r="C142" s="77">
        <v>1</v>
      </c>
      <c r="D142" s="77">
        <v>2</v>
      </c>
      <c r="E142" s="77">
        <v>1</v>
      </c>
      <c r="F142" s="77">
        <v>0</v>
      </c>
      <c r="G142" s="77">
        <v>4</v>
      </c>
      <c r="H142" s="60" t="s">
        <v>11</v>
      </c>
    </row>
    <row r="143" spans="1:8" ht="11.45" customHeight="1" x14ac:dyDescent="0.2">
      <c r="A143" s="56">
        <f>IF(C143&lt;&gt;"",COUNTA($C$11:C143),"")</f>
        <v>128</v>
      </c>
      <c r="B143" s="49" t="s">
        <v>445</v>
      </c>
      <c r="C143" s="77">
        <v>2044</v>
      </c>
      <c r="D143" s="77">
        <v>3254</v>
      </c>
      <c r="E143" s="77">
        <v>2350</v>
      </c>
      <c r="F143" s="77">
        <v>7364</v>
      </c>
      <c r="G143" s="77">
        <v>7647</v>
      </c>
      <c r="H143" s="60">
        <v>112.9</v>
      </c>
    </row>
    <row r="144" spans="1:8" ht="11.45" customHeight="1" x14ac:dyDescent="0.2">
      <c r="A144" s="56">
        <f>IF(C144&lt;&gt;"",COUNTA($C$11:C144),"")</f>
        <v>129</v>
      </c>
      <c r="B144" s="49" t="s">
        <v>446</v>
      </c>
      <c r="C144" s="77">
        <v>38</v>
      </c>
      <c r="D144" s="77">
        <v>9</v>
      </c>
      <c r="E144" s="77">
        <v>624</v>
      </c>
      <c r="F144" s="77">
        <v>27</v>
      </c>
      <c r="G144" s="77">
        <v>671</v>
      </c>
      <c r="H144" s="60">
        <v>89.4</v>
      </c>
    </row>
    <row r="145" spans="1:8" ht="11.45" customHeight="1" x14ac:dyDescent="0.2">
      <c r="A145" s="56">
        <f>IF(C145&lt;&gt;"",COUNTA($C$11:C145),"")</f>
        <v>130</v>
      </c>
      <c r="B145" s="49" t="s">
        <v>447</v>
      </c>
      <c r="C145" s="77">
        <v>79</v>
      </c>
      <c r="D145" s="77" t="s">
        <v>5</v>
      </c>
      <c r="E145" s="77">
        <v>8</v>
      </c>
      <c r="F145" s="77">
        <v>22</v>
      </c>
      <c r="G145" s="77">
        <v>87</v>
      </c>
      <c r="H145" s="60">
        <v>5.0999999999999996</v>
      </c>
    </row>
    <row r="146" spans="1:8" ht="11.45" customHeight="1" x14ac:dyDescent="0.2">
      <c r="A146" s="56">
        <f>IF(C146&lt;&gt;"",COUNTA($C$11:C146),"")</f>
        <v>131</v>
      </c>
      <c r="B146" s="49" t="s">
        <v>448</v>
      </c>
      <c r="C146" s="77" t="s">
        <v>5</v>
      </c>
      <c r="D146" s="77">
        <v>13</v>
      </c>
      <c r="E146" s="77">
        <v>13</v>
      </c>
      <c r="F146" s="77">
        <v>37</v>
      </c>
      <c r="G146" s="77">
        <v>25</v>
      </c>
      <c r="H146" s="60" t="s">
        <v>11</v>
      </c>
    </row>
    <row r="147" spans="1:8" ht="11.45" customHeight="1" x14ac:dyDescent="0.2">
      <c r="A147" s="56">
        <f>IF(C147&lt;&gt;"",COUNTA($C$11:C147),"")</f>
        <v>132</v>
      </c>
      <c r="B147" s="49" t="s">
        <v>449</v>
      </c>
      <c r="C147" s="77">
        <v>740</v>
      </c>
      <c r="D147" s="77">
        <v>785</v>
      </c>
      <c r="E147" s="77">
        <v>964</v>
      </c>
      <c r="F147" s="77">
        <v>1827</v>
      </c>
      <c r="G147" s="77">
        <v>2489</v>
      </c>
      <c r="H147" s="60">
        <v>121.7</v>
      </c>
    </row>
    <row r="148" spans="1:8" ht="11.45" customHeight="1" x14ac:dyDescent="0.2">
      <c r="A148" s="56">
        <f>IF(C148&lt;&gt;"",COUNTA($C$11:C148),"")</f>
        <v>133</v>
      </c>
      <c r="B148" s="49" t="s">
        <v>450</v>
      </c>
      <c r="C148" s="77">
        <v>19</v>
      </c>
      <c r="D148" s="77">
        <v>111</v>
      </c>
      <c r="E148" s="77">
        <v>139</v>
      </c>
      <c r="F148" s="77">
        <v>86</v>
      </c>
      <c r="G148" s="77">
        <v>269</v>
      </c>
      <c r="H148" s="60">
        <v>-71</v>
      </c>
    </row>
    <row r="149" spans="1:8" ht="11.45" customHeight="1" x14ac:dyDescent="0.2">
      <c r="A149" s="56">
        <f>IF(C149&lt;&gt;"",COUNTA($C$11:C149),"")</f>
        <v>134</v>
      </c>
      <c r="B149" s="49" t="s">
        <v>451</v>
      </c>
      <c r="C149" s="77">
        <v>402</v>
      </c>
      <c r="D149" s="77">
        <v>60</v>
      </c>
      <c r="E149" s="77">
        <v>79</v>
      </c>
      <c r="F149" s="77">
        <v>70</v>
      </c>
      <c r="G149" s="77">
        <v>541</v>
      </c>
      <c r="H149" s="60">
        <v>41.9</v>
      </c>
    </row>
    <row r="150" spans="1:8" ht="11.45" customHeight="1" x14ac:dyDescent="0.2">
      <c r="A150" s="56">
        <f>IF(C150&lt;&gt;"",COUNTA($C$11:C150),"")</f>
        <v>135</v>
      </c>
      <c r="B150" s="49" t="s">
        <v>452</v>
      </c>
      <c r="C150" s="77" t="s">
        <v>5</v>
      </c>
      <c r="D150" s="77" t="s">
        <v>5</v>
      </c>
      <c r="E150" s="77" t="s">
        <v>5</v>
      </c>
      <c r="F150" s="77" t="s">
        <v>5</v>
      </c>
      <c r="G150" s="77" t="s">
        <v>5</v>
      </c>
      <c r="H150" s="60" t="s">
        <v>5</v>
      </c>
    </row>
    <row r="151" spans="1:8" ht="11.45" customHeight="1" x14ac:dyDescent="0.2">
      <c r="A151" s="56">
        <f>IF(C151&lt;&gt;"",COUNTA($C$11:C151),"")</f>
        <v>136</v>
      </c>
      <c r="B151" s="49" t="s">
        <v>453</v>
      </c>
      <c r="C151" s="77" t="s">
        <v>5</v>
      </c>
      <c r="D151" s="77" t="s">
        <v>5</v>
      </c>
      <c r="E151" s="77" t="s">
        <v>5</v>
      </c>
      <c r="F151" s="77" t="s">
        <v>5</v>
      </c>
      <c r="G151" s="77" t="s">
        <v>5</v>
      </c>
      <c r="H151" s="60" t="s">
        <v>5</v>
      </c>
    </row>
    <row r="152" spans="1:8" ht="11.45" customHeight="1" x14ac:dyDescent="0.2">
      <c r="A152" s="56">
        <f>IF(C152&lt;&gt;"",COUNTA($C$11:C152),"")</f>
        <v>137</v>
      </c>
      <c r="B152" s="49" t="s">
        <v>454</v>
      </c>
      <c r="C152" s="77" t="s">
        <v>5</v>
      </c>
      <c r="D152" s="77" t="s">
        <v>5</v>
      </c>
      <c r="E152" s="77" t="s">
        <v>5</v>
      </c>
      <c r="F152" s="77" t="s">
        <v>5</v>
      </c>
      <c r="G152" s="77" t="s">
        <v>5</v>
      </c>
      <c r="H152" s="60" t="s">
        <v>5</v>
      </c>
    </row>
    <row r="153" spans="1:8" ht="11.45" customHeight="1" x14ac:dyDescent="0.2">
      <c r="A153" s="56">
        <f>IF(C153&lt;&gt;"",COUNTA($C$11:C153),"")</f>
        <v>138</v>
      </c>
      <c r="B153" s="49" t="s">
        <v>455</v>
      </c>
      <c r="C153" s="77">
        <v>584</v>
      </c>
      <c r="D153" s="77">
        <v>591</v>
      </c>
      <c r="E153" s="77">
        <v>353</v>
      </c>
      <c r="F153" s="77">
        <v>285</v>
      </c>
      <c r="G153" s="77">
        <v>1528</v>
      </c>
      <c r="H153" s="60">
        <v>-24.9</v>
      </c>
    </row>
    <row r="154" spans="1:8" ht="11.45" customHeight="1" x14ac:dyDescent="0.2">
      <c r="A154" s="56">
        <f>IF(C154&lt;&gt;"",COUNTA($C$11:C154),"")</f>
        <v>139</v>
      </c>
      <c r="B154" s="49" t="s">
        <v>456</v>
      </c>
      <c r="C154" s="77">
        <v>2</v>
      </c>
      <c r="D154" s="77" t="s">
        <v>5</v>
      </c>
      <c r="E154" s="77">
        <v>13</v>
      </c>
      <c r="F154" s="77">
        <v>13</v>
      </c>
      <c r="G154" s="77">
        <v>15</v>
      </c>
      <c r="H154" s="60">
        <v>-73.400000000000006</v>
      </c>
    </row>
    <row r="155" spans="1:8" ht="11.45" customHeight="1" x14ac:dyDescent="0.2">
      <c r="A155" s="56">
        <f>IF(C155&lt;&gt;"",COUNTA($C$11:C155),"")</f>
        <v>140</v>
      </c>
      <c r="B155" s="49" t="s">
        <v>457</v>
      </c>
      <c r="C155" s="77">
        <v>26</v>
      </c>
      <c r="D155" s="77">
        <v>31</v>
      </c>
      <c r="E155" s="77">
        <v>100</v>
      </c>
      <c r="F155" s="77">
        <v>64</v>
      </c>
      <c r="G155" s="77">
        <v>156</v>
      </c>
      <c r="H155" s="60">
        <v>201.3</v>
      </c>
    </row>
    <row r="156" spans="1:8" ht="11.45" customHeight="1" x14ac:dyDescent="0.2">
      <c r="A156" s="56">
        <f>IF(C156&lt;&gt;"",COUNTA($C$11:C156),"")</f>
        <v>141</v>
      </c>
      <c r="B156" s="49" t="s">
        <v>458</v>
      </c>
      <c r="C156" s="77">
        <v>51</v>
      </c>
      <c r="D156" s="77">
        <v>28</v>
      </c>
      <c r="E156" s="77">
        <v>23</v>
      </c>
      <c r="F156" s="77">
        <v>17</v>
      </c>
      <c r="G156" s="77">
        <v>101</v>
      </c>
      <c r="H156" s="60">
        <v>-20.6</v>
      </c>
    </row>
    <row r="157" spans="1:8" ht="11.45" customHeight="1" x14ac:dyDescent="0.2">
      <c r="A157" s="56">
        <f>IF(C157&lt;&gt;"",COUNTA($C$11:C157),"")</f>
        <v>142</v>
      </c>
      <c r="B157" s="49" t="s">
        <v>459</v>
      </c>
      <c r="C157" s="77">
        <v>2</v>
      </c>
      <c r="D157" s="77">
        <v>13</v>
      </c>
      <c r="E157" s="77">
        <v>118</v>
      </c>
      <c r="F157" s="77">
        <v>126</v>
      </c>
      <c r="G157" s="77">
        <v>133</v>
      </c>
      <c r="H157" s="60">
        <v>222.2</v>
      </c>
    </row>
    <row r="158" spans="1:8" ht="11.45" customHeight="1" x14ac:dyDescent="0.2">
      <c r="A158" s="56">
        <f>IF(C158&lt;&gt;"",COUNTA($C$11:C158),"")</f>
        <v>143</v>
      </c>
      <c r="B158" s="49" t="s">
        <v>460</v>
      </c>
      <c r="C158" s="77" t="s">
        <v>5</v>
      </c>
      <c r="D158" s="77" t="s">
        <v>5</v>
      </c>
      <c r="E158" s="77">
        <v>1</v>
      </c>
      <c r="F158" s="77">
        <v>0</v>
      </c>
      <c r="G158" s="77">
        <v>1</v>
      </c>
      <c r="H158" s="60" t="s">
        <v>11</v>
      </c>
    </row>
    <row r="159" spans="1:8" ht="11.45" customHeight="1" x14ac:dyDescent="0.2">
      <c r="A159" s="56">
        <f>IF(C159&lt;&gt;"",COUNTA($C$11:C159),"")</f>
        <v>144</v>
      </c>
      <c r="B159" s="49" t="s">
        <v>461</v>
      </c>
      <c r="C159" s="77">
        <v>1138</v>
      </c>
      <c r="D159" s="77">
        <v>1040</v>
      </c>
      <c r="E159" s="77">
        <v>1363</v>
      </c>
      <c r="F159" s="77">
        <v>1563</v>
      </c>
      <c r="G159" s="77">
        <v>3541</v>
      </c>
      <c r="H159" s="60">
        <v>-68</v>
      </c>
    </row>
    <row r="160" spans="1:8" ht="11.45" customHeight="1" x14ac:dyDescent="0.2">
      <c r="A160" s="56">
        <f>IF(C160&lt;&gt;"",COUNTA($C$11:C160),"")</f>
        <v>145</v>
      </c>
      <c r="B160" s="49" t="s">
        <v>462</v>
      </c>
      <c r="C160" s="77">
        <v>1108</v>
      </c>
      <c r="D160" s="77">
        <v>3417</v>
      </c>
      <c r="E160" s="77">
        <v>1186</v>
      </c>
      <c r="F160" s="77">
        <v>2263</v>
      </c>
      <c r="G160" s="77">
        <v>5711</v>
      </c>
      <c r="H160" s="60">
        <v>139.69999999999999</v>
      </c>
    </row>
    <row r="161" spans="1:8" ht="11.45" customHeight="1" x14ac:dyDescent="0.2">
      <c r="A161" s="56">
        <f>IF(C161&lt;&gt;"",COUNTA($C$11:C161),"")</f>
        <v>146</v>
      </c>
      <c r="B161" s="49" t="s">
        <v>463</v>
      </c>
      <c r="C161" s="77">
        <v>707</v>
      </c>
      <c r="D161" s="77">
        <v>751</v>
      </c>
      <c r="E161" s="77">
        <v>8153</v>
      </c>
      <c r="F161" s="77">
        <v>25410</v>
      </c>
      <c r="G161" s="77">
        <v>9611</v>
      </c>
      <c r="H161" s="60" t="s">
        <v>623</v>
      </c>
    </row>
    <row r="162" spans="1:8" ht="11.45" customHeight="1" x14ac:dyDescent="0.2">
      <c r="A162" s="56">
        <f>IF(C162&lt;&gt;"",COUNTA($C$11:C162),"")</f>
        <v>147</v>
      </c>
      <c r="B162" s="49" t="s">
        <v>464</v>
      </c>
      <c r="C162" s="77">
        <v>1994</v>
      </c>
      <c r="D162" s="77">
        <v>1289</v>
      </c>
      <c r="E162" s="77">
        <v>2368</v>
      </c>
      <c r="F162" s="77">
        <v>1888</v>
      </c>
      <c r="G162" s="77">
        <v>5651</v>
      </c>
      <c r="H162" s="60">
        <v>-36.799999999999997</v>
      </c>
    </row>
    <row r="163" spans="1:8" ht="11.45" customHeight="1" x14ac:dyDescent="0.2">
      <c r="A163" s="56">
        <f>IF(C163&lt;&gt;"",COUNTA($C$11:C163),"")</f>
        <v>148</v>
      </c>
      <c r="B163" s="49" t="s">
        <v>465</v>
      </c>
      <c r="C163" s="77" t="s">
        <v>5</v>
      </c>
      <c r="D163" s="77" t="s">
        <v>5</v>
      </c>
      <c r="E163" s="77" t="s">
        <v>5</v>
      </c>
      <c r="F163" s="77" t="s">
        <v>5</v>
      </c>
      <c r="G163" s="77" t="s">
        <v>5</v>
      </c>
      <c r="H163" s="60" t="s">
        <v>5</v>
      </c>
    </row>
    <row r="164" spans="1:8" ht="11.45" customHeight="1" x14ac:dyDescent="0.2">
      <c r="A164" s="56">
        <f>IF(C164&lt;&gt;"",COUNTA($C$11:C164),"")</f>
        <v>149</v>
      </c>
      <c r="B164" s="49" t="s">
        <v>466</v>
      </c>
      <c r="C164" s="77">
        <v>10</v>
      </c>
      <c r="D164" s="77">
        <v>26</v>
      </c>
      <c r="E164" s="77">
        <v>19</v>
      </c>
      <c r="F164" s="77">
        <v>6</v>
      </c>
      <c r="G164" s="77">
        <v>55</v>
      </c>
      <c r="H164" s="60">
        <v>-21.7</v>
      </c>
    </row>
    <row r="165" spans="1:8" ht="11.45" customHeight="1" x14ac:dyDescent="0.2">
      <c r="A165" s="56">
        <f>IF(C165&lt;&gt;"",COUNTA($C$11:C165),"")</f>
        <v>150</v>
      </c>
      <c r="B165" s="49" t="s">
        <v>467</v>
      </c>
      <c r="C165" s="77">
        <v>131</v>
      </c>
      <c r="D165" s="77">
        <v>85</v>
      </c>
      <c r="E165" s="77">
        <v>38</v>
      </c>
      <c r="F165" s="77">
        <v>38</v>
      </c>
      <c r="G165" s="77">
        <v>254</v>
      </c>
      <c r="H165" s="60">
        <v>4.0999999999999996</v>
      </c>
    </row>
    <row r="166" spans="1:8" ht="11.45" customHeight="1" x14ac:dyDescent="0.2">
      <c r="A166" s="56">
        <f>IF(C166&lt;&gt;"",COUNTA($C$11:C166),"")</f>
        <v>151</v>
      </c>
      <c r="B166" s="49" t="s">
        <v>468</v>
      </c>
      <c r="C166" s="77">
        <v>110</v>
      </c>
      <c r="D166" s="77">
        <v>24</v>
      </c>
      <c r="E166" s="77">
        <v>3</v>
      </c>
      <c r="F166" s="77">
        <v>6</v>
      </c>
      <c r="G166" s="77">
        <v>137</v>
      </c>
      <c r="H166" s="60">
        <v>27.9</v>
      </c>
    </row>
    <row r="167" spans="1:8" ht="11.45" customHeight="1" x14ac:dyDescent="0.2">
      <c r="A167" s="56">
        <f>IF(C167&lt;&gt;"",COUNTA($C$11:C167),"")</f>
        <v>152</v>
      </c>
      <c r="B167" s="49" t="s">
        <v>469</v>
      </c>
      <c r="C167" s="77">
        <v>556</v>
      </c>
      <c r="D167" s="77">
        <v>780</v>
      </c>
      <c r="E167" s="77">
        <v>264</v>
      </c>
      <c r="F167" s="77">
        <v>397</v>
      </c>
      <c r="G167" s="77">
        <v>1601</v>
      </c>
      <c r="H167" s="60">
        <v>-2.2000000000000002</v>
      </c>
    </row>
    <row r="168" spans="1:8" ht="11.45" customHeight="1" x14ac:dyDescent="0.2">
      <c r="A168" s="56">
        <f>IF(C168&lt;&gt;"",COUNTA($C$11:C168),"")</f>
        <v>153</v>
      </c>
      <c r="B168" s="49" t="s">
        <v>470</v>
      </c>
      <c r="C168" s="77" t="s">
        <v>5</v>
      </c>
      <c r="D168" s="77" t="s">
        <v>5</v>
      </c>
      <c r="E168" s="77" t="s">
        <v>5</v>
      </c>
      <c r="F168" s="77" t="s">
        <v>5</v>
      </c>
      <c r="G168" s="77" t="s">
        <v>5</v>
      </c>
      <c r="H168" s="60" t="s">
        <v>5</v>
      </c>
    </row>
    <row r="169" spans="1:8" ht="11.45" customHeight="1" x14ac:dyDescent="0.2">
      <c r="A169" s="56">
        <f>IF(C169&lt;&gt;"",COUNTA($C$11:C169),"")</f>
        <v>154</v>
      </c>
      <c r="B169" s="49" t="s">
        <v>471</v>
      </c>
      <c r="C169" s="77" t="s">
        <v>5</v>
      </c>
      <c r="D169" s="77" t="s">
        <v>5</v>
      </c>
      <c r="E169" s="77" t="s">
        <v>5</v>
      </c>
      <c r="F169" s="77" t="s">
        <v>5</v>
      </c>
      <c r="G169" s="77" t="s">
        <v>5</v>
      </c>
      <c r="H169" s="60" t="s">
        <v>5</v>
      </c>
    </row>
    <row r="170" spans="1:8" ht="11.45" customHeight="1" x14ac:dyDescent="0.2">
      <c r="A170" s="56">
        <f>IF(C170&lt;&gt;"",COUNTA($C$11:C170),"")</f>
        <v>155</v>
      </c>
      <c r="B170" s="49" t="s">
        <v>472</v>
      </c>
      <c r="C170" s="77">
        <v>18</v>
      </c>
      <c r="D170" s="77" t="s">
        <v>5</v>
      </c>
      <c r="E170" s="77" t="s">
        <v>5</v>
      </c>
      <c r="F170" s="77">
        <v>0</v>
      </c>
      <c r="G170" s="77">
        <v>18</v>
      </c>
      <c r="H170" s="60" t="s">
        <v>11</v>
      </c>
    </row>
    <row r="171" spans="1:8" ht="11.45" customHeight="1" x14ac:dyDescent="0.2">
      <c r="A171" s="56">
        <f>IF(C171&lt;&gt;"",COUNTA($C$11:C171),"")</f>
        <v>156</v>
      </c>
      <c r="B171" s="49" t="s">
        <v>473</v>
      </c>
      <c r="C171" s="77" t="s">
        <v>5</v>
      </c>
      <c r="D171" s="77" t="s">
        <v>5</v>
      </c>
      <c r="E171" s="77" t="s">
        <v>5</v>
      </c>
      <c r="F171" s="77" t="s">
        <v>5</v>
      </c>
      <c r="G171" s="77" t="s">
        <v>5</v>
      </c>
      <c r="H171" s="60" t="s">
        <v>5</v>
      </c>
    </row>
    <row r="172" spans="1:8" ht="11.45" customHeight="1" x14ac:dyDescent="0.2">
      <c r="A172" s="56">
        <f>IF(C172&lt;&gt;"",COUNTA($C$11:C172),"")</f>
        <v>157</v>
      </c>
      <c r="B172" s="49" t="s">
        <v>474</v>
      </c>
      <c r="C172" s="77" t="s">
        <v>5</v>
      </c>
      <c r="D172" s="77" t="s">
        <v>5</v>
      </c>
      <c r="E172" s="77" t="s">
        <v>5</v>
      </c>
      <c r="F172" s="77" t="s">
        <v>5</v>
      </c>
      <c r="G172" s="77" t="s">
        <v>5</v>
      </c>
      <c r="H172" s="60" t="s">
        <v>5</v>
      </c>
    </row>
    <row r="173" spans="1:8" ht="11.45" customHeight="1" x14ac:dyDescent="0.2">
      <c r="A173" s="56">
        <f>IF(C173&lt;&gt;"",COUNTA($C$11:C173),"")</f>
        <v>158</v>
      </c>
      <c r="B173" s="49" t="s">
        <v>475</v>
      </c>
      <c r="C173" s="77" t="s">
        <v>5</v>
      </c>
      <c r="D173" s="77" t="s">
        <v>5</v>
      </c>
      <c r="E173" s="77">
        <v>27</v>
      </c>
      <c r="F173" s="77">
        <v>38</v>
      </c>
      <c r="G173" s="77">
        <v>27</v>
      </c>
      <c r="H173" s="60" t="s">
        <v>11</v>
      </c>
    </row>
    <row r="174" spans="1:8" ht="11.45" customHeight="1" x14ac:dyDescent="0.2">
      <c r="A174" s="56">
        <f>IF(C174&lt;&gt;"",COUNTA($C$11:C174),"")</f>
        <v>159</v>
      </c>
      <c r="B174" s="49" t="s">
        <v>476</v>
      </c>
      <c r="C174" s="77" t="s">
        <v>5</v>
      </c>
      <c r="D174" s="77">
        <v>44</v>
      </c>
      <c r="E174" s="77">
        <v>1389</v>
      </c>
      <c r="F174" s="77">
        <v>4701</v>
      </c>
      <c r="G174" s="77">
        <v>1433</v>
      </c>
      <c r="H174" s="60" t="s">
        <v>623</v>
      </c>
    </row>
    <row r="175" spans="1:8" ht="11.45" customHeight="1" x14ac:dyDescent="0.2">
      <c r="A175" s="56">
        <f>IF(C175&lt;&gt;"",COUNTA($C$11:C175),"")</f>
        <v>160</v>
      </c>
      <c r="B175" s="49" t="s">
        <v>477</v>
      </c>
      <c r="C175" s="77">
        <v>78</v>
      </c>
      <c r="D175" s="77">
        <v>55</v>
      </c>
      <c r="E175" s="77">
        <v>29</v>
      </c>
      <c r="F175" s="77">
        <v>48</v>
      </c>
      <c r="G175" s="77">
        <v>162</v>
      </c>
      <c r="H175" s="60">
        <v>86.4</v>
      </c>
    </row>
    <row r="176" spans="1:8" ht="11.45" customHeight="1" x14ac:dyDescent="0.2">
      <c r="A176" s="56">
        <f>IF(C176&lt;&gt;"",COUNTA($C$11:C176),"")</f>
        <v>161</v>
      </c>
      <c r="B176" s="49" t="s">
        <v>478</v>
      </c>
      <c r="C176" s="77" t="s">
        <v>5</v>
      </c>
      <c r="D176" s="77" t="s">
        <v>5</v>
      </c>
      <c r="E176" s="77" t="s">
        <v>5</v>
      </c>
      <c r="F176" s="77" t="s">
        <v>5</v>
      </c>
      <c r="G176" s="77" t="s">
        <v>5</v>
      </c>
      <c r="H176" s="60" t="s">
        <v>5</v>
      </c>
    </row>
    <row r="177" spans="1:8" ht="11.45" customHeight="1" x14ac:dyDescent="0.2">
      <c r="A177" s="56">
        <f>IF(C177&lt;&gt;"",COUNTA($C$11:C177),"")</f>
        <v>162</v>
      </c>
      <c r="B177" s="49" t="s">
        <v>479</v>
      </c>
      <c r="C177" s="77">
        <v>122</v>
      </c>
      <c r="D177" s="77">
        <v>139</v>
      </c>
      <c r="E177" s="77">
        <v>700</v>
      </c>
      <c r="F177" s="77">
        <v>38</v>
      </c>
      <c r="G177" s="77">
        <v>961</v>
      </c>
      <c r="H177" s="60">
        <v>17.7</v>
      </c>
    </row>
    <row r="178" spans="1:8" ht="11.45" customHeight="1" x14ac:dyDescent="0.2">
      <c r="A178" s="56">
        <f>IF(C178&lt;&gt;"",COUNTA($C$11:C178),"")</f>
        <v>163</v>
      </c>
      <c r="B178" s="49" t="s">
        <v>480</v>
      </c>
      <c r="C178" s="77">
        <v>64</v>
      </c>
      <c r="D178" s="77">
        <v>225</v>
      </c>
      <c r="E178" s="77">
        <v>375</v>
      </c>
      <c r="F178" s="77">
        <v>47</v>
      </c>
      <c r="G178" s="77">
        <v>664</v>
      </c>
      <c r="H178" s="60" t="s">
        <v>623</v>
      </c>
    </row>
    <row r="179" spans="1:8" ht="11.45" customHeight="1" x14ac:dyDescent="0.2">
      <c r="A179" s="56">
        <f>IF(C179&lt;&gt;"",COUNTA($C$11:C179),"")</f>
        <v>164</v>
      </c>
      <c r="B179" s="49" t="s">
        <v>481</v>
      </c>
      <c r="C179" s="77">
        <v>44202</v>
      </c>
      <c r="D179" s="77">
        <v>36302</v>
      </c>
      <c r="E179" s="77">
        <v>39030</v>
      </c>
      <c r="F179" s="77">
        <v>87778</v>
      </c>
      <c r="G179" s="77">
        <v>119534</v>
      </c>
      <c r="H179" s="60">
        <v>9.1</v>
      </c>
    </row>
    <row r="180" spans="1:8" ht="11.45" customHeight="1" x14ac:dyDescent="0.2">
      <c r="A180" s="56" t="str">
        <f>IF(C180&lt;&gt;"",COUNTA($C$11:C180),"")</f>
        <v/>
      </c>
      <c r="B180" s="49"/>
      <c r="C180" s="77"/>
      <c r="D180" s="77"/>
      <c r="E180" s="77"/>
      <c r="F180" s="77"/>
      <c r="G180" s="77"/>
      <c r="H180" s="60"/>
    </row>
    <row r="181" spans="1:8" ht="11.45" customHeight="1" x14ac:dyDescent="0.2">
      <c r="A181" s="56">
        <f>IF(C181&lt;&gt;"",COUNTA($C$11:C181),"")</f>
        <v>165</v>
      </c>
      <c r="B181" s="73" t="s">
        <v>482</v>
      </c>
      <c r="C181" s="78">
        <v>69899</v>
      </c>
      <c r="D181" s="78">
        <v>91172</v>
      </c>
      <c r="E181" s="78">
        <v>299745</v>
      </c>
      <c r="F181" s="78">
        <v>368494</v>
      </c>
      <c r="G181" s="78">
        <v>460816</v>
      </c>
      <c r="H181" s="64">
        <v>79.3</v>
      </c>
    </row>
    <row r="182" spans="1:8" ht="11.45" customHeight="1" x14ac:dyDescent="0.2">
      <c r="A182" s="56">
        <f>IF(C182&lt;&gt;"",COUNTA($C$11:C182),"")</f>
        <v>166</v>
      </c>
      <c r="B182" s="49" t="s">
        <v>483</v>
      </c>
      <c r="C182" s="77" t="s">
        <v>5</v>
      </c>
      <c r="D182" s="77" t="s">
        <v>5</v>
      </c>
      <c r="E182" s="77">
        <v>326</v>
      </c>
      <c r="F182" s="77">
        <v>70</v>
      </c>
      <c r="G182" s="77">
        <v>326</v>
      </c>
      <c r="H182" s="60">
        <v>-1.3</v>
      </c>
    </row>
    <row r="183" spans="1:8" ht="11.45" customHeight="1" x14ac:dyDescent="0.2">
      <c r="A183" s="56">
        <f>IF(C183&lt;&gt;"",COUNTA($C$11:C183),"")</f>
        <v>167</v>
      </c>
      <c r="B183" s="49" t="s">
        <v>484</v>
      </c>
      <c r="C183" s="77">
        <v>193</v>
      </c>
      <c r="D183" s="77">
        <v>19</v>
      </c>
      <c r="E183" s="77">
        <v>66</v>
      </c>
      <c r="F183" s="77">
        <v>65</v>
      </c>
      <c r="G183" s="77">
        <v>278</v>
      </c>
      <c r="H183" s="60">
        <v>378.1</v>
      </c>
    </row>
    <row r="184" spans="1:8" ht="11.45" customHeight="1" x14ac:dyDescent="0.2">
      <c r="A184" s="56">
        <f>IF(C184&lt;&gt;"",COUNTA($C$11:C184),"")</f>
        <v>168</v>
      </c>
      <c r="B184" s="49" t="s">
        <v>485</v>
      </c>
      <c r="C184" s="77">
        <v>264</v>
      </c>
      <c r="D184" s="77">
        <v>138</v>
      </c>
      <c r="E184" s="77">
        <v>151</v>
      </c>
      <c r="F184" s="77">
        <v>162</v>
      </c>
      <c r="G184" s="77">
        <v>554</v>
      </c>
      <c r="H184" s="60">
        <v>69.2</v>
      </c>
    </row>
    <row r="185" spans="1:8" ht="11.45" customHeight="1" x14ac:dyDescent="0.2">
      <c r="A185" s="56">
        <f>IF(C185&lt;&gt;"",COUNTA($C$11:C185),"")</f>
        <v>169</v>
      </c>
      <c r="B185" s="49" t="s">
        <v>486</v>
      </c>
      <c r="C185" s="77">
        <v>393</v>
      </c>
      <c r="D185" s="77">
        <v>491</v>
      </c>
      <c r="E185" s="77">
        <v>137</v>
      </c>
      <c r="F185" s="77">
        <v>1186</v>
      </c>
      <c r="G185" s="77">
        <v>1021</v>
      </c>
      <c r="H185" s="60">
        <v>-20.3</v>
      </c>
    </row>
    <row r="186" spans="1:8" ht="11.45" customHeight="1" x14ac:dyDescent="0.2">
      <c r="A186" s="56">
        <f>IF(C186&lt;&gt;"",COUNTA($C$11:C186),"")</f>
        <v>170</v>
      </c>
      <c r="B186" s="49" t="s">
        <v>487</v>
      </c>
      <c r="C186" s="77">
        <v>2612</v>
      </c>
      <c r="D186" s="77">
        <v>859</v>
      </c>
      <c r="E186" s="77">
        <v>124</v>
      </c>
      <c r="F186" s="77">
        <v>297</v>
      </c>
      <c r="G186" s="77">
        <v>3595</v>
      </c>
      <c r="H186" s="60">
        <v>335.4</v>
      </c>
    </row>
    <row r="187" spans="1:8" ht="11.45" customHeight="1" x14ac:dyDescent="0.2">
      <c r="A187" s="56">
        <f>IF(C187&lt;&gt;"",COUNTA($C$11:C187),"")</f>
        <v>171</v>
      </c>
      <c r="B187" s="49" t="s">
        <v>488</v>
      </c>
      <c r="C187" s="77">
        <v>114</v>
      </c>
      <c r="D187" s="77">
        <v>38</v>
      </c>
      <c r="E187" s="77">
        <v>3</v>
      </c>
      <c r="F187" s="77">
        <v>46</v>
      </c>
      <c r="G187" s="77">
        <v>155</v>
      </c>
      <c r="H187" s="60" t="s">
        <v>623</v>
      </c>
    </row>
    <row r="188" spans="1:8" ht="11.45" customHeight="1" x14ac:dyDescent="0.2">
      <c r="A188" s="56">
        <f>IF(C188&lt;&gt;"",COUNTA($C$11:C188),"")</f>
        <v>172</v>
      </c>
      <c r="B188" s="49" t="s">
        <v>489</v>
      </c>
      <c r="C188" s="77" t="s">
        <v>5</v>
      </c>
      <c r="D188" s="77" t="s">
        <v>5</v>
      </c>
      <c r="E188" s="77" t="s">
        <v>5</v>
      </c>
      <c r="F188" s="77" t="s">
        <v>5</v>
      </c>
      <c r="G188" s="77" t="s">
        <v>5</v>
      </c>
      <c r="H188" s="60" t="s">
        <v>5</v>
      </c>
    </row>
    <row r="189" spans="1:8" ht="11.45" customHeight="1" x14ac:dyDescent="0.2">
      <c r="A189" s="56">
        <f>IF(C189&lt;&gt;"",COUNTA($C$11:C189),"")</f>
        <v>173</v>
      </c>
      <c r="B189" s="49" t="s">
        <v>490</v>
      </c>
      <c r="C189" s="77" t="s">
        <v>5</v>
      </c>
      <c r="D189" s="77" t="s">
        <v>5</v>
      </c>
      <c r="E189" s="77" t="s">
        <v>5</v>
      </c>
      <c r="F189" s="77" t="s">
        <v>5</v>
      </c>
      <c r="G189" s="77" t="s">
        <v>5</v>
      </c>
      <c r="H189" s="60" t="s">
        <v>5</v>
      </c>
    </row>
    <row r="190" spans="1:8" ht="11.45" customHeight="1" x14ac:dyDescent="0.2">
      <c r="A190" s="56">
        <f>IF(C190&lt;&gt;"",COUNTA($C$11:C190),"")</f>
        <v>174</v>
      </c>
      <c r="B190" s="49" t="s">
        <v>491</v>
      </c>
      <c r="C190" s="77">
        <v>342</v>
      </c>
      <c r="D190" s="77">
        <v>569</v>
      </c>
      <c r="E190" s="77">
        <v>71</v>
      </c>
      <c r="F190" s="77">
        <v>458</v>
      </c>
      <c r="G190" s="77">
        <v>982</v>
      </c>
      <c r="H190" s="60">
        <v>20.2</v>
      </c>
    </row>
    <row r="191" spans="1:8" ht="11.45" customHeight="1" x14ac:dyDescent="0.2">
      <c r="A191" s="56">
        <f>IF(C191&lt;&gt;"",COUNTA($C$11:C191),"")</f>
        <v>175</v>
      </c>
      <c r="B191" s="49" t="s">
        <v>492</v>
      </c>
      <c r="C191" s="77">
        <v>924</v>
      </c>
      <c r="D191" s="77">
        <v>758</v>
      </c>
      <c r="E191" s="77">
        <v>863</v>
      </c>
      <c r="F191" s="77">
        <v>633</v>
      </c>
      <c r="G191" s="77">
        <v>2545</v>
      </c>
      <c r="H191" s="60">
        <v>-10.7</v>
      </c>
    </row>
    <row r="192" spans="1:8" ht="11.45" customHeight="1" x14ac:dyDescent="0.2">
      <c r="A192" s="56">
        <f>IF(C192&lt;&gt;"",COUNTA($C$11:C192),"")</f>
        <v>176</v>
      </c>
      <c r="B192" s="49" t="s">
        <v>493</v>
      </c>
      <c r="C192" s="77">
        <v>3904</v>
      </c>
      <c r="D192" s="77">
        <v>6454</v>
      </c>
      <c r="E192" s="77">
        <v>6611</v>
      </c>
      <c r="F192" s="77">
        <v>10766</v>
      </c>
      <c r="G192" s="77">
        <v>16969</v>
      </c>
      <c r="H192" s="60">
        <v>145.6</v>
      </c>
    </row>
    <row r="193" spans="1:8" ht="11.45" customHeight="1" x14ac:dyDescent="0.2">
      <c r="A193" s="56">
        <f>IF(C193&lt;&gt;"",COUNTA($C$11:C193),"")</f>
        <v>177</v>
      </c>
      <c r="B193" s="49" t="s">
        <v>494</v>
      </c>
      <c r="C193" s="77">
        <v>724</v>
      </c>
      <c r="D193" s="77">
        <v>895</v>
      </c>
      <c r="E193" s="77">
        <v>928</v>
      </c>
      <c r="F193" s="77">
        <v>2107</v>
      </c>
      <c r="G193" s="77">
        <v>2547</v>
      </c>
      <c r="H193" s="60">
        <v>37.4</v>
      </c>
    </row>
    <row r="194" spans="1:8" ht="11.45" customHeight="1" x14ac:dyDescent="0.2">
      <c r="A194" s="56">
        <f>IF(C194&lt;&gt;"",COUNTA($C$11:C194),"")</f>
        <v>178</v>
      </c>
      <c r="B194" s="49" t="s">
        <v>495</v>
      </c>
      <c r="C194" s="77">
        <v>258</v>
      </c>
      <c r="D194" s="77">
        <v>404</v>
      </c>
      <c r="E194" s="77">
        <v>787</v>
      </c>
      <c r="F194" s="77">
        <v>426</v>
      </c>
      <c r="G194" s="77">
        <v>1448</v>
      </c>
      <c r="H194" s="60">
        <v>104.7</v>
      </c>
    </row>
    <row r="195" spans="1:8" ht="11.45" customHeight="1" x14ac:dyDescent="0.2">
      <c r="A195" s="56">
        <f>IF(C195&lt;&gt;"",COUNTA($C$11:C195),"")</f>
        <v>179</v>
      </c>
      <c r="B195" s="49" t="s">
        <v>496</v>
      </c>
      <c r="C195" s="77">
        <v>95</v>
      </c>
      <c r="D195" s="77">
        <v>36923</v>
      </c>
      <c r="E195" s="77">
        <v>16965</v>
      </c>
      <c r="F195" s="77">
        <v>207439</v>
      </c>
      <c r="G195" s="77">
        <v>53983</v>
      </c>
      <c r="H195" s="60">
        <v>-30.4</v>
      </c>
    </row>
    <row r="196" spans="1:8" ht="11.45" customHeight="1" x14ac:dyDescent="0.2">
      <c r="A196" s="56">
        <f>IF(C196&lt;&gt;"",COUNTA($C$11:C196),"")</f>
        <v>180</v>
      </c>
      <c r="B196" s="49" t="s">
        <v>497</v>
      </c>
      <c r="C196" s="77">
        <v>1283</v>
      </c>
      <c r="D196" s="77">
        <v>766</v>
      </c>
      <c r="E196" s="77">
        <v>811</v>
      </c>
      <c r="F196" s="77">
        <v>2154</v>
      </c>
      <c r="G196" s="77">
        <v>2860</v>
      </c>
      <c r="H196" s="60">
        <v>-2.6</v>
      </c>
    </row>
    <row r="197" spans="1:8" ht="11.45" customHeight="1" x14ac:dyDescent="0.2">
      <c r="A197" s="56">
        <f>IF(C197&lt;&gt;"",COUNTA($C$11:C197),"")</f>
        <v>181</v>
      </c>
      <c r="B197" s="49" t="s">
        <v>498</v>
      </c>
      <c r="C197" s="77">
        <v>8702</v>
      </c>
      <c r="D197" s="77">
        <v>6384</v>
      </c>
      <c r="E197" s="77">
        <v>6211</v>
      </c>
      <c r="F197" s="77">
        <v>6397</v>
      </c>
      <c r="G197" s="77">
        <v>21298</v>
      </c>
      <c r="H197" s="60">
        <v>52.4</v>
      </c>
    </row>
    <row r="198" spans="1:8" ht="11.45" customHeight="1" x14ac:dyDescent="0.2">
      <c r="A198" s="56">
        <f>IF(C198&lt;&gt;"",COUNTA($C$11:C198),"")</f>
        <v>182</v>
      </c>
      <c r="B198" s="49" t="s">
        <v>499</v>
      </c>
      <c r="C198" s="77">
        <v>1</v>
      </c>
      <c r="D198" s="77" t="s">
        <v>5</v>
      </c>
      <c r="E198" s="77" t="s">
        <v>5</v>
      </c>
      <c r="F198" s="77">
        <v>0</v>
      </c>
      <c r="G198" s="77">
        <v>1</v>
      </c>
      <c r="H198" s="60">
        <v>-99.5</v>
      </c>
    </row>
    <row r="199" spans="1:8" ht="11.45" customHeight="1" x14ac:dyDescent="0.2">
      <c r="A199" s="56">
        <f>IF(C199&lt;&gt;"",COUNTA($C$11:C199),"")</f>
        <v>183</v>
      </c>
      <c r="B199" s="49" t="s">
        <v>500</v>
      </c>
      <c r="C199" s="77">
        <v>25</v>
      </c>
      <c r="D199" s="77">
        <v>2</v>
      </c>
      <c r="E199" s="77">
        <v>81</v>
      </c>
      <c r="F199" s="77">
        <v>26</v>
      </c>
      <c r="G199" s="77">
        <v>108</v>
      </c>
      <c r="H199" s="60">
        <v>-84</v>
      </c>
    </row>
    <row r="200" spans="1:8" ht="11.45" customHeight="1" x14ac:dyDescent="0.2">
      <c r="A200" s="56">
        <f>IF(C200&lt;&gt;"",COUNTA($C$11:C200),"")</f>
        <v>184</v>
      </c>
      <c r="B200" s="49" t="s">
        <v>501</v>
      </c>
      <c r="C200" s="77" t="s">
        <v>5</v>
      </c>
      <c r="D200" s="77">
        <v>0</v>
      </c>
      <c r="E200" s="77">
        <v>0</v>
      </c>
      <c r="F200" s="77">
        <v>0</v>
      </c>
      <c r="G200" s="77">
        <v>0</v>
      </c>
      <c r="H200" s="60">
        <v>-99.8</v>
      </c>
    </row>
    <row r="201" spans="1:8" ht="11.45" customHeight="1" x14ac:dyDescent="0.2">
      <c r="A201" s="56">
        <f>IF(C201&lt;&gt;"",COUNTA($C$11:C201),"")</f>
        <v>185</v>
      </c>
      <c r="B201" s="49" t="s">
        <v>502</v>
      </c>
      <c r="C201" s="77">
        <v>131</v>
      </c>
      <c r="D201" s="77">
        <v>446</v>
      </c>
      <c r="E201" s="77">
        <v>1897</v>
      </c>
      <c r="F201" s="77">
        <v>925</v>
      </c>
      <c r="G201" s="77">
        <v>2474</v>
      </c>
      <c r="H201" s="60">
        <v>-8</v>
      </c>
    </row>
    <row r="202" spans="1:8" ht="11.45" customHeight="1" x14ac:dyDescent="0.2">
      <c r="A202" s="56">
        <f>IF(C202&lt;&gt;"",COUNTA($C$11:C202),"")</f>
        <v>186</v>
      </c>
      <c r="B202" s="49" t="s">
        <v>503</v>
      </c>
      <c r="C202" s="77">
        <v>158</v>
      </c>
      <c r="D202" s="77">
        <v>156</v>
      </c>
      <c r="E202" s="77">
        <v>73</v>
      </c>
      <c r="F202" s="77">
        <v>76</v>
      </c>
      <c r="G202" s="77">
        <v>387</v>
      </c>
      <c r="H202" s="60">
        <v>-55.4</v>
      </c>
    </row>
    <row r="203" spans="1:8" ht="11.45" customHeight="1" x14ac:dyDescent="0.2">
      <c r="A203" s="56">
        <f>IF(C203&lt;&gt;"",COUNTA($C$11:C203),"")</f>
        <v>187</v>
      </c>
      <c r="B203" s="49" t="s">
        <v>504</v>
      </c>
      <c r="C203" s="77" t="s">
        <v>5</v>
      </c>
      <c r="D203" s="77">
        <v>64</v>
      </c>
      <c r="E203" s="77">
        <v>22</v>
      </c>
      <c r="F203" s="77">
        <v>65</v>
      </c>
      <c r="G203" s="77">
        <v>86</v>
      </c>
      <c r="H203" s="60">
        <v>58.7</v>
      </c>
    </row>
    <row r="204" spans="1:8" ht="11.45" customHeight="1" x14ac:dyDescent="0.2">
      <c r="A204" s="56">
        <f>IF(C204&lt;&gt;"",COUNTA($C$11:C204),"")</f>
        <v>188</v>
      </c>
      <c r="B204" s="49" t="s">
        <v>505</v>
      </c>
      <c r="C204" s="77" t="s">
        <v>5</v>
      </c>
      <c r="D204" s="77" t="s">
        <v>5</v>
      </c>
      <c r="E204" s="77" t="s">
        <v>5</v>
      </c>
      <c r="F204" s="77" t="s">
        <v>5</v>
      </c>
      <c r="G204" s="77" t="s">
        <v>5</v>
      </c>
      <c r="H204" s="60" t="s">
        <v>5</v>
      </c>
    </row>
    <row r="205" spans="1:8" ht="11.45" customHeight="1" x14ac:dyDescent="0.2">
      <c r="A205" s="56">
        <f>IF(C205&lt;&gt;"",COUNTA($C$11:C205),"")</f>
        <v>189</v>
      </c>
      <c r="B205" s="49" t="s">
        <v>506</v>
      </c>
      <c r="C205" s="77">
        <v>7275</v>
      </c>
      <c r="D205" s="77">
        <v>6485</v>
      </c>
      <c r="E205" s="77">
        <v>7062</v>
      </c>
      <c r="F205" s="77">
        <v>7372</v>
      </c>
      <c r="G205" s="77">
        <v>20823</v>
      </c>
      <c r="H205" s="60">
        <v>48.4</v>
      </c>
    </row>
    <row r="206" spans="1:8" ht="11.45" customHeight="1" x14ac:dyDescent="0.2">
      <c r="A206" s="56">
        <f>IF(C206&lt;&gt;"",COUNTA($C$11:C206),"")</f>
        <v>190</v>
      </c>
      <c r="B206" s="49" t="s">
        <v>507</v>
      </c>
      <c r="C206" s="77">
        <v>137</v>
      </c>
      <c r="D206" s="77">
        <v>562</v>
      </c>
      <c r="E206" s="77">
        <v>504</v>
      </c>
      <c r="F206" s="77">
        <v>551</v>
      </c>
      <c r="G206" s="77">
        <v>1203</v>
      </c>
      <c r="H206" s="60">
        <v>248.5</v>
      </c>
    </row>
    <row r="207" spans="1:8" ht="11.45" customHeight="1" x14ac:dyDescent="0.2">
      <c r="A207" s="56">
        <f>IF(C207&lt;&gt;"",COUNTA($C$11:C207),"")</f>
        <v>191</v>
      </c>
      <c r="B207" s="49" t="s">
        <v>508</v>
      </c>
      <c r="C207" s="77" t="s">
        <v>5</v>
      </c>
      <c r="D207" s="77" t="s">
        <v>5</v>
      </c>
      <c r="E207" s="77" t="s">
        <v>5</v>
      </c>
      <c r="F207" s="77" t="s">
        <v>5</v>
      </c>
      <c r="G207" s="77" t="s">
        <v>5</v>
      </c>
      <c r="H207" s="60" t="s">
        <v>5</v>
      </c>
    </row>
    <row r="208" spans="1:8" ht="11.45" customHeight="1" x14ac:dyDescent="0.2">
      <c r="A208" s="56">
        <f>IF(C208&lt;&gt;"",COUNTA($C$11:C208),"")</f>
        <v>192</v>
      </c>
      <c r="B208" s="49" t="s">
        <v>509</v>
      </c>
      <c r="C208" s="77">
        <v>159</v>
      </c>
      <c r="D208" s="77">
        <v>204</v>
      </c>
      <c r="E208" s="77">
        <v>131</v>
      </c>
      <c r="F208" s="77">
        <v>591</v>
      </c>
      <c r="G208" s="77">
        <v>494</v>
      </c>
      <c r="H208" s="60">
        <v>79.7</v>
      </c>
    </row>
    <row r="209" spans="1:8" ht="11.45" customHeight="1" x14ac:dyDescent="0.2">
      <c r="A209" s="56">
        <f>IF(C209&lt;&gt;"",COUNTA($C$11:C209),"")</f>
        <v>193</v>
      </c>
      <c r="B209" s="49" t="s">
        <v>510</v>
      </c>
      <c r="C209" s="77">
        <v>0</v>
      </c>
      <c r="D209" s="77">
        <v>0</v>
      </c>
      <c r="E209" s="77" t="s">
        <v>5</v>
      </c>
      <c r="F209" s="77">
        <v>0</v>
      </c>
      <c r="G209" s="77">
        <v>0</v>
      </c>
      <c r="H209" s="60">
        <v>247.8</v>
      </c>
    </row>
    <row r="210" spans="1:8" ht="11.45" customHeight="1" x14ac:dyDescent="0.2">
      <c r="A210" s="56">
        <f>IF(C210&lt;&gt;"",COUNTA($C$11:C210),"")</f>
        <v>194</v>
      </c>
      <c r="B210" s="49" t="s">
        <v>511</v>
      </c>
      <c r="C210" s="77">
        <v>1215</v>
      </c>
      <c r="D210" s="77">
        <v>1070</v>
      </c>
      <c r="E210" s="77">
        <v>1876</v>
      </c>
      <c r="F210" s="77">
        <v>2176</v>
      </c>
      <c r="G210" s="77">
        <v>4161</v>
      </c>
      <c r="H210" s="60">
        <v>91.4</v>
      </c>
    </row>
    <row r="211" spans="1:8" ht="11.45" customHeight="1" x14ac:dyDescent="0.2">
      <c r="A211" s="56">
        <f>IF(C211&lt;&gt;"",COUNTA($C$11:C211),"")</f>
        <v>195</v>
      </c>
      <c r="B211" s="49" t="s">
        <v>512</v>
      </c>
      <c r="C211" s="77">
        <v>2</v>
      </c>
      <c r="D211" s="77">
        <v>5</v>
      </c>
      <c r="E211" s="77">
        <v>0</v>
      </c>
      <c r="F211" s="77">
        <v>1</v>
      </c>
      <c r="G211" s="77">
        <v>7</v>
      </c>
      <c r="H211" s="60">
        <v>17.399999999999999</v>
      </c>
    </row>
    <row r="212" spans="1:8" ht="11.45" customHeight="1" x14ac:dyDescent="0.2">
      <c r="A212" s="56">
        <f>IF(C212&lt;&gt;"",COUNTA($C$11:C212),"")</f>
        <v>196</v>
      </c>
      <c r="B212" s="49" t="s">
        <v>513</v>
      </c>
      <c r="C212" s="77">
        <v>18</v>
      </c>
      <c r="D212" s="77" t="s">
        <v>5</v>
      </c>
      <c r="E212" s="77">
        <v>85</v>
      </c>
      <c r="F212" s="77">
        <v>84</v>
      </c>
      <c r="G212" s="77">
        <v>103</v>
      </c>
      <c r="H212" s="60">
        <v>-20</v>
      </c>
    </row>
    <row r="213" spans="1:8" ht="11.45" customHeight="1" x14ac:dyDescent="0.2">
      <c r="A213" s="56">
        <f>IF(C213&lt;&gt;"",COUNTA($C$11:C213),"")</f>
        <v>197</v>
      </c>
      <c r="B213" s="49" t="s">
        <v>514</v>
      </c>
      <c r="C213" s="77" t="s">
        <v>5</v>
      </c>
      <c r="D213" s="77" t="s">
        <v>5</v>
      </c>
      <c r="E213" s="77" t="s">
        <v>5</v>
      </c>
      <c r="F213" s="77" t="s">
        <v>5</v>
      </c>
      <c r="G213" s="77" t="s">
        <v>5</v>
      </c>
      <c r="H213" s="60" t="s">
        <v>5</v>
      </c>
    </row>
    <row r="214" spans="1:8" ht="11.45" customHeight="1" x14ac:dyDescent="0.2">
      <c r="A214" s="56">
        <f>IF(C214&lt;&gt;"",COUNTA($C$11:C214),"")</f>
        <v>198</v>
      </c>
      <c r="B214" s="49" t="s">
        <v>515</v>
      </c>
      <c r="C214" s="77">
        <v>15</v>
      </c>
      <c r="D214" s="77">
        <v>22</v>
      </c>
      <c r="E214" s="77" t="s">
        <v>5</v>
      </c>
      <c r="F214" s="77">
        <v>19</v>
      </c>
      <c r="G214" s="77">
        <v>37</v>
      </c>
      <c r="H214" s="60">
        <v>42.2</v>
      </c>
    </row>
    <row r="215" spans="1:8" ht="11.45" customHeight="1" x14ac:dyDescent="0.2">
      <c r="A215" s="56">
        <f>IF(C215&lt;&gt;"",COUNTA($C$11:C215),"")</f>
        <v>199</v>
      </c>
      <c r="B215" s="49" t="s">
        <v>516</v>
      </c>
      <c r="C215" s="77">
        <v>4454</v>
      </c>
      <c r="D215" s="77">
        <v>51</v>
      </c>
      <c r="E215" s="77">
        <v>70</v>
      </c>
      <c r="F215" s="77">
        <v>665</v>
      </c>
      <c r="G215" s="77">
        <v>4576</v>
      </c>
      <c r="H215" s="60">
        <v>623.1</v>
      </c>
    </row>
    <row r="216" spans="1:8" ht="11.45" customHeight="1" x14ac:dyDescent="0.2">
      <c r="A216" s="56">
        <f>IF(C216&lt;&gt;"",COUNTA($C$11:C216),"")</f>
        <v>200</v>
      </c>
      <c r="B216" s="49" t="s">
        <v>517</v>
      </c>
      <c r="C216" s="77">
        <v>1131</v>
      </c>
      <c r="D216" s="77">
        <v>811</v>
      </c>
      <c r="E216" s="77">
        <v>409</v>
      </c>
      <c r="F216" s="77">
        <v>3854</v>
      </c>
      <c r="G216" s="77">
        <v>2351</v>
      </c>
      <c r="H216" s="60">
        <v>3.7</v>
      </c>
    </row>
    <row r="217" spans="1:8" ht="11.45" customHeight="1" x14ac:dyDescent="0.2">
      <c r="A217" s="56">
        <f>IF(C217&lt;&gt;"",COUNTA($C$11:C217),"")</f>
        <v>201</v>
      </c>
      <c r="B217" s="49" t="s">
        <v>518</v>
      </c>
      <c r="C217" s="77">
        <v>765</v>
      </c>
      <c r="D217" s="77">
        <v>1014</v>
      </c>
      <c r="E217" s="77">
        <v>915</v>
      </c>
      <c r="F217" s="77">
        <v>3032</v>
      </c>
      <c r="G217" s="77">
        <v>2695</v>
      </c>
      <c r="H217" s="60">
        <v>128.1</v>
      </c>
    </row>
    <row r="218" spans="1:8" ht="11.45" customHeight="1" x14ac:dyDescent="0.2">
      <c r="A218" s="56">
        <f>IF(C218&lt;&gt;"",COUNTA($C$11:C218),"")</f>
        <v>202</v>
      </c>
      <c r="B218" s="49" t="s">
        <v>519</v>
      </c>
      <c r="C218" s="77">
        <v>8931</v>
      </c>
      <c r="D218" s="77">
        <v>1826</v>
      </c>
      <c r="E218" s="77">
        <v>1749</v>
      </c>
      <c r="F218" s="77">
        <v>6423</v>
      </c>
      <c r="G218" s="77">
        <v>12507</v>
      </c>
      <c r="H218" s="60">
        <v>376.9</v>
      </c>
    </row>
    <row r="219" spans="1:8" ht="11.45" customHeight="1" x14ac:dyDescent="0.2">
      <c r="A219" s="56">
        <f>IF(C219&lt;&gt;"",COUNTA($C$11:C219),"")</f>
        <v>203</v>
      </c>
      <c r="B219" s="49" t="s">
        <v>520</v>
      </c>
      <c r="C219" s="77">
        <v>1338</v>
      </c>
      <c r="D219" s="77">
        <v>863</v>
      </c>
      <c r="E219" s="77">
        <v>1202</v>
      </c>
      <c r="F219" s="77">
        <v>558</v>
      </c>
      <c r="G219" s="77">
        <v>3402</v>
      </c>
      <c r="H219" s="60">
        <v>-19.5</v>
      </c>
    </row>
    <row r="220" spans="1:8" ht="11.45" customHeight="1" x14ac:dyDescent="0.2">
      <c r="A220" s="56">
        <f>IF(C220&lt;&gt;"",COUNTA($C$11:C220),"")</f>
        <v>204</v>
      </c>
      <c r="B220" s="49" t="s">
        <v>521</v>
      </c>
      <c r="C220" s="77">
        <v>31</v>
      </c>
      <c r="D220" s="77">
        <v>85</v>
      </c>
      <c r="E220" s="77">
        <v>63</v>
      </c>
      <c r="F220" s="77">
        <v>11</v>
      </c>
      <c r="G220" s="77">
        <v>179</v>
      </c>
      <c r="H220" s="60">
        <v>136.80000000000001</v>
      </c>
    </row>
    <row r="221" spans="1:8" ht="11.45" customHeight="1" x14ac:dyDescent="0.2">
      <c r="A221" s="56">
        <f>IF(C221&lt;&gt;"",COUNTA($C$11:C221),"")</f>
        <v>205</v>
      </c>
      <c r="B221" s="49" t="s">
        <v>522</v>
      </c>
      <c r="C221" s="77" t="s">
        <v>5</v>
      </c>
      <c r="D221" s="77" t="s">
        <v>5</v>
      </c>
      <c r="E221" s="77" t="s">
        <v>5</v>
      </c>
      <c r="F221" s="77" t="s">
        <v>5</v>
      </c>
      <c r="G221" s="77" t="s">
        <v>5</v>
      </c>
      <c r="H221" s="60" t="s">
        <v>5</v>
      </c>
    </row>
    <row r="222" spans="1:8" ht="11.45" customHeight="1" x14ac:dyDescent="0.2">
      <c r="A222" s="56">
        <f>IF(C222&lt;&gt;"",COUNTA($C$11:C222),"")</f>
        <v>206</v>
      </c>
      <c r="B222" s="49" t="s">
        <v>523</v>
      </c>
      <c r="C222" s="77" t="s">
        <v>5</v>
      </c>
      <c r="D222" s="77" t="s">
        <v>5</v>
      </c>
      <c r="E222" s="77" t="s">
        <v>5</v>
      </c>
      <c r="F222" s="77" t="s">
        <v>5</v>
      </c>
      <c r="G222" s="77" t="s">
        <v>5</v>
      </c>
      <c r="H222" s="60" t="s">
        <v>5</v>
      </c>
    </row>
    <row r="223" spans="1:8" ht="11.45" customHeight="1" x14ac:dyDescent="0.2">
      <c r="A223" s="56">
        <f>IF(C223&lt;&gt;"",COUNTA($C$11:C223),"")</f>
        <v>207</v>
      </c>
      <c r="B223" s="49" t="s">
        <v>524</v>
      </c>
      <c r="C223" s="77">
        <v>1901</v>
      </c>
      <c r="D223" s="77">
        <v>1381</v>
      </c>
      <c r="E223" s="77">
        <v>1934</v>
      </c>
      <c r="F223" s="77">
        <v>3556</v>
      </c>
      <c r="G223" s="77">
        <v>5217</v>
      </c>
      <c r="H223" s="60">
        <v>24.2</v>
      </c>
    </row>
    <row r="224" spans="1:8" ht="11.45" customHeight="1" x14ac:dyDescent="0.2">
      <c r="A224" s="56">
        <f>IF(C224&lt;&gt;"",COUNTA($C$11:C224),"")</f>
        <v>208</v>
      </c>
      <c r="B224" s="49" t="s">
        <v>525</v>
      </c>
      <c r="C224" s="77">
        <v>1248</v>
      </c>
      <c r="D224" s="77">
        <v>741</v>
      </c>
      <c r="E224" s="77">
        <v>1161</v>
      </c>
      <c r="F224" s="77">
        <v>865</v>
      </c>
      <c r="G224" s="77">
        <v>3150</v>
      </c>
      <c r="H224" s="60">
        <v>8.3000000000000007</v>
      </c>
    </row>
    <row r="225" spans="1:8" ht="11.45" customHeight="1" x14ac:dyDescent="0.2">
      <c r="A225" s="56">
        <f>IF(C225&lt;&gt;"",COUNTA($C$11:C225),"")</f>
        <v>209</v>
      </c>
      <c r="B225" s="49" t="s">
        <v>526</v>
      </c>
      <c r="C225" s="77" t="s">
        <v>5</v>
      </c>
      <c r="D225" s="77" t="s">
        <v>5</v>
      </c>
      <c r="E225" s="77" t="s">
        <v>5</v>
      </c>
      <c r="F225" s="77" t="s">
        <v>5</v>
      </c>
      <c r="G225" s="77" t="s">
        <v>5</v>
      </c>
      <c r="H225" s="60" t="s">
        <v>5</v>
      </c>
    </row>
    <row r="226" spans="1:8" ht="11.45" customHeight="1" x14ac:dyDescent="0.2">
      <c r="A226" s="56">
        <f>IF(C226&lt;&gt;"",COUNTA($C$11:C226),"")</f>
        <v>210</v>
      </c>
      <c r="B226" s="49" t="s">
        <v>527</v>
      </c>
      <c r="C226" s="77">
        <v>212</v>
      </c>
      <c r="D226" s="77">
        <v>44</v>
      </c>
      <c r="E226" s="77">
        <v>29</v>
      </c>
      <c r="F226" s="77">
        <v>28</v>
      </c>
      <c r="G226" s="77">
        <v>285</v>
      </c>
      <c r="H226" s="60">
        <v>-9.4</v>
      </c>
    </row>
    <row r="227" spans="1:8" ht="11.45" customHeight="1" x14ac:dyDescent="0.2">
      <c r="A227" s="56">
        <f>IF(C227&lt;&gt;"",COUNTA($C$11:C227),"")</f>
        <v>211</v>
      </c>
      <c r="B227" s="49" t="s">
        <v>528</v>
      </c>
      <c r="C227" s="77">
        <v>87</v>
      </c>
      <c r="D227" s="77">
        <v>1</v>
      </c>
      <c r="E227" s="77">
        <v>121</v>
      </c>
      <c r="F227" s="77">
        <v>56</v>
      </c>
      <c r="G227" s="77">
        <v>209</v>
      </c>
      <c r="H227" s="60">
        <v>-90.8</v>
      </c>
    </row>
    <row r="228" spans="1:8" ht="11.45" customHeight="1" x14ac:dyDescent="0.2">
      <c r="A228" s="56">
        <f>IF(C228&lt;&gt;"",COUNTA($C$11:C228),"")</f>
        <v>212</v>
      </c>
      <c r="B228" s="49" t="s">
        <v>529</v>
      </c>
      <c r="C228" s="77">
        <v>1938</v>
      </c>
      <c r="D228" s="77">
        <v>2395</v>
      </c>
      <c r="E228" s="77">
        <v>2187</v>
      </c>
      <c r="F228" s="77">
        <v>3675</v>
      </c>
      <c r="G228" s="77">
        <v>6520</v>
      </c>
      <c r="H228" s="60">
        <v>49.8</v>
      </c>
    </row>
    <row r="229" spans="1:8" ht="11.45" customHeight="1" x14ac:dyDescent="0.2">
      <c r="A229" s="56">
        <f>IF(C229&lt;&gt;"",COUNTA($C$11:C229),"")</f>
        <v>213</v>
      </c>
      <c r="B229" s="49" t="s">
        <v>530</v>
      </c>
      <c r="C229" s="77">
        <v>480</v>
      </c>
      <c r="D229" s="77">
        <v>1434</v>
      </c>
      <c r="E229" s="77">
        <v>1144</v>
      </c>
      <c r="F229" s="77">
        <v>2797</v>
      </c>
      <c r="G229" s="77">
        <v>3058</v>
      </c>
      <c r="H229" s="60">
        <v>-32.6</v>
      </c>
    </row>
    <row r="230" spans="1:8" ht="11.45" customHeight="1" x14ac:dyDescent="0.2">
      <c r="A230" s="56">
        <f>IF(C230&lt;&gt;"",COUNTA($C$11:C230),"")</f>
        <v>214</v>
      </c>
      <c r="B230" s="49" t="s">
        <v>531</v>
      </c>
      <c r="C230" s="77">
        <v>18440</v>
      </c>
      <c r="D230" s="77">
        <v>16809</v>
      </c>
      <c r="E230" s="77">
        <v>242973</v>
      </c>
      <c r="F230" s="77">
        <v>98879</v>
      </c>
      <c r="G230" s="77">
        <v>278222</v>
      </c>
      <c r="H230" s="60">
        <v>191.5</v>
      </c>
    </row>
    <row r="231" spans="1:8" ht="11.45" customHeight="1" x14ac:dyDescent="0.2">
      <c r="A231" s="56" t="str">
        <f>IF(C231&lt;&gt;"",COUNTA($C$11:C231),"")</f>
        <v/>
      </c>
      <c r="B231" s="73"/>
      <c r="C231" s="77"/>
      <c r="D231" s="77"/>
      <c r="E231" s="77"/>
      <c r="F231" s="77"/>
      <c r="G231" s="77"/>
      <c r="H231" s="60"/>
    </row>
    <row r="232" spans="1:8" ht="11.45" customHeight="1" x14ac:dyDescent="0.2">
      <c r="A232" s="56">
        <f>IF(C232&lt;&gt;"",COUNTA($C$11:C232),"")</f>
        <v>215</v>
      </c>
      <c r="B232" s="73" t="s">
        <v>533</v>
      </c>
      <c r="C232" s="78">
        <v>5300</v>
      </c>
      <c r="D232" s="78">
        <v>4377</v>
      </c>
      <c r="E232" s="78">
        <v>5446</v>
      </c>
      <c r="F232" s="78">
        <v>9826</v>
      </c>
      <c r="G232" s="78">
        <v>15123</v>
      </c>
      <c r="H232" s="64">
        <v>23</v>
      </c>
    </row>
    <row r="233" spans="1:8" ht="11.45" customHeight="1" x14ac:dyDescent="0.2">
      <c r="A233" s="56">
        <f>IF(C233&lt;&gt;"",COUNTA($C$11:C233),"")</f>
        <v>216</v>
      </c>
      <c r="B233" s="49" t="s">
        <v>532</v>
      </c>
      <c r="C233" s="77" t="s">
        <v>5</v>
      </c>
      <c r="D233" s="77" t="s">
        <v>5</v>
      </c>
      <c r="E233" s="77" t="s">
        <v>5</v>
      </c>
      <c r="F233" s="77" t="s">
        <v>5</v>
      </c>
      <c r="G233" s="77" t="s">
        <v>5</v>
      </c>
      <c r="H233" s="60" t="s">
        <v>5</v>
      </c>
    </row>
    <row r="234" spans="1:8" ht="11.45" customHeight="1" x14ac:dyDescent="0.2">
      <c r="A234" s="56">
        <f>IF(C234&lt;&gt;"",COUNTA($C$11:C234),"")</f>
        <v>217</v>
      </c>
      <c r="B234" s="49" t="s">
        <v>534</v>
      </c>
      <c r="C234" s="77" t="s">
        <v>5</v>
      </c>
      <c r="D234" s="77" t="s">
        <v>5</v>
      </c>
      <c r="E234" s="77" t="s">
        <v>5</v>
      </c>
      <c r="F234" s="77" t="s">
        <v>5</v>
      </c>
      <c r="G234" s="77" t="s">
        <v>5</v>
      </c>
      <c r="H234" s="60" t="s">
        <v>5</v>
      </c>
    </row>
    <row r="235" spans="1:8" ht="11.45" customHeight="1" x14ac:dyDescent="0.2">
      <c r="A235" s="56">
        <f>IF(C235&lt;&gt;"",COUNTA($C$11:C235),"")</f>
        <v>218</v>
      </c>
      <c r="B235" s="49" t="s">
        <v>535</v>
      </c>
      <c r="C235" s="77" t="s">
        <v>5</v>
      </c>
      <c r="D235" s="77" t="s">
        <v>5</v>
      </c>
      <c r="E235" s="77" t="s">
        <v>5</v>
      </c>
      <c r="F235" s="77" t="s">
        <v>5</v>
      </c>
      <c r="G235" s="77" t="s">
        <v>5</v>
      </c>
      <c r="H235" s="60" t="s">
        <v>5</v>
      </c>
    </row>
    <row r="236" spans="1:8" ht="11.45" customHeight="1" x14ac:dyDescent="0.2">
      <c r="A236" s="56">
        <f>IF(C236&lt;&gt;"",COUNTA($C$11:C236),"")</f>
        <v>219</v>
      </c>
      <c r="B236" s="49" t="s">
        <v>536</v>
      </c>
      <c r="C236" s="77">
        <v>3877</v>
      </c>
      <c r="D236" s="77">
        <v>4154</v>
      </c>
      <c r="E236" s="77">
        <v>5029</v>
      </c>
      <c r="F236" s="77">
        <v>8754</v>
      </c>
      <c r="G236" s="77">
        <v>13060</v>
      </c>
      <c r="H236" s="60">
        <v>64.599999999999994</v>
      </c>
    </row>
    <row r="237" spans="1:8" ht="11.45" customHeight="1" x14ac:dyDescent="0.2">
      <c r="A237" s="56">
        <f>IF(C237&lt;&gt;"",COUNTA($C$11:C237),"")</f>
        <v>220</v>
      </c>
      <c r="B237" s="49" t="s">
        <v>537</v>
      </c>
      <c r="C237" s="77" t="s">
        <v>5</v>
      </c>
      <c r="D237" s="77" t="s">
        <v>5</v>
      </c>
      <c r="E237" s="77" t="s">
        <v>5</v>
      </c>
      <c r="F237" s="77" t="s">
        <v>5</v>
      </c>
      <c r="G237" s="77" t="s">
        <v>5</v>
      </c>
      <c r="H237" s="60" t="s">
        <v>5</v>
      </c>
    </row>
    <row r="238" spans="1:8" ht="11.45" customHeight="1" x14ac:dyDescent="0.2">
      <c r="A238" s="56">
        <f>IF(C238&lt;&gt;"",COUNTA($C$11:C238),"")</f>
        <v>221</v>
      </c>
      <c r="B238" s="49" t="s">
        <v>538</v>
      </c>
      <c r="C238" s="77" t="s">
        <v>5</v>
      </c>
      <c r="D238" s="77" t="s">
        <v>5</v>
      </c>
      <c r="E238" s="77" t="s">
        <v>5</v>
      </c>
      <c r="F238" s="77" t="s">
        <v>5</v>
      </c>
      <c r="G238" s="77" t="s">
        <v>5</v>
      </c>
      <c r="H238" s="60" t="s">
        <v>5</v>
      </c>
    </row>
    <row r="239" spans="1:8" ht="11.45" customHeight="1" x14ac:dyDescent="0.2">
      <c r="A239" s="56">
        <f>IF(C239&lt;&gt;"",COUNTA($C$11:C239),"")</f>
        <v>222</v>
      </c>
      <c r="B239" s="49" t="s">
        <v>539</v>
      </c>
      <c r="C239" s="77" t="s">
        <v>5</v>
      </c>
      <c r="D239" s="77" t="s">
        <v>5</v>
      </c>
      <c r="E239" s="77" t="s">
        <v>5</v>
      </c>
      <c r="F239" s="77" t="s">
        <v>5</v>
      </c>
      <c r="G239" s="77" t="s">
        <v>5</v>
      </c>
      <c r="H239" s="60" t="s">
        <v>5</v>
      </c>
    </row>
    <row r="240" spans="1:8" ht="11.45" customHeight="1" x14ac:dyDescent="0.2">
      <c r="A240" s="56">
        <f>IF(C240&lt;&gt;"",COUNTA($C$11:C240),"")</f>
        <v>223</v>
      </c>
      <c r="B240" s="49" t="s">
        <v>540</v>
      </c>
      <c r="C240" s="77" t="s">
        <v>5</v>
      </c>
      <c r="D240" s="77" t="s">
        <v>5</v>
      </c>
      <c r="E240" s="77" t="s">
        <v>5</v>
      </c>
      <c r="F240" s="77" t="s">
        <v>5</v>
      </c>
      <c r="G240" s="77" t="s">
        <v>5</v>
      </c>
      <c r="H240" s="60" t="s">
        <v>5</v>
      </c>
    </row>
    <row r="241" spans="1:8" ht="11.45" customHeight="1" x14ac:dyDescent="0.2">
      <c r="A241" s="56">
        <f>IF(C241&lt;&gt;"",COUNTA($C$11:C241),"")</f>
        <v>224</v>
      </c>
      <c r="B241" s="49" t="s">
        <v>541</v>
      </c>
      <c r="C241" s="77">
        <v>1</v>
      </c>
      <c r="D241" s="77">
        <v>4</v>
      </c>
      <c r="E241" s="77">
        <v>268</v>
      </c>
      <c r="F241" s="77">
        <v>249</v>
      </c>
      <c r="G241" s="77">
        <v>272</v>
      </c>
      <c r="H241" s="60">
        <v>58</v>
      </c>
    </row>
    <row r="242" spans="1:8" ht="11.45" customHeight="1" x14ac:dyDescent="0.2">
      <c r="A242" s="56">
        <f>IF(C242&lt;&gt;"",COUNTA($C$11:C242),"")</f>
        <v>225</v>
      </c>
      <c r="B242" s="49" t="s">
        <v>542</v>
      </c>
      <c r="C242" s="77" t="s">
        <v>5</v>
      </c>
      <c r="D242" s="77" t="s">
        <v>5</v>
      </c>
      <c r="E242" s="77" t="s">
        <v>5</v>
      </c>
      <c r="F242" s="77" t="s">
        <v>5</v>
      </c>
      <c r="G242" s="77" t="s">
        <v>5</v>
      </c>
      <c r="H242" s="60" t="s">
        <v>5</v>
      </c>
    </row>
    <row r="243" spans="1:8" ht="11.45" customHeight="1" x14ac:dyDescent="0.2">
      <c r="A243" s="56">
        <f>IF(C243&lt;&gt;"",COUNTA($C$11:C243),"")</f>
        <v>226</v>
      </c>
      <c r="B243" s="49" t="s">
        <v>543</v>
      </c>
      <c r="C243" s="77" t="s">
        <v>5</v>
      </c>
      <c r="D243" s="77" t="s">
        <v>5</v>
      </c>
      <c r="E243" s="77" t="s">
        <v>5</v>
      </c>
      <c r="F243" s="77" t="s">
        <v>5</v>
      </c>
      <c r="G243" s="77" t="s">
        <v>5</v>
      </c>
      <c r="H243" s="60" t="s">
        <v>5</v>
      </c>
    </row>
    <row r="244" spans="1:8" ht="11.45" customHeight="1" x14ac:dyDescent="0.2">
      <c r="A244" s="56">
        <f>IF(C244&lt;&gt;"",COUNTA($C$11:C244),"")</f>
        <v>227</v>
      </c>
      <c r="B244" s="49" t="s">
        <v>544</v>
      </c>
      <c r="C244" s="77" t="s">
        <v>5</v>
      </c>
      <c r="D244" s="77" t="s">
        <v>5</v>
      </c>
      <c r="E244" s="77" t="s">
        <v>5</v>
      </c>
      <c r="F244" s="77" t="s">
        <v>5</v>
      </c>
      <c r="G244" s="77" t="s">
        <v>5</v>
      </c>
      <c r="H244" s="60" t="s">
        <v>5</v>
      </c>
    </row>
    <row r="245" spans="1:8" ht="11.45" customHeight="1" x14ac:dyDescent="0.2">
      <c r="A245" s="56">
        <f>IF(C245&lt;&gt;"",COUNTA($C$11:C245),"")</f>
        <v>228</v>
      </c>
      <c r="B245" s="49" t="s">
        <v>545</v>
      </c>
      <c r="C245" s="77" t="s">
        <v>5</v>
      </c>
      <c r="D245" s="77" t="s">
        <v>5</v>
      </c>
      <c r="E245" s="77" t="s">
        <v>5</v>
      </c>
      <c r="F245" s="77" t="s">
        <v>5</v>
      </c>
      <c r="G245" s="77" t="s">
        <v>5</v>
      </c>
      <c r="H245" s="60" t="s">
        <v>5</v>
      </c>
    </row>
    <row r="246" spans="1:8" ht="11.45" customHeight="1" x14ac:dyDescent="0.2">
      <c r="A246" s="56">
        <f>IF(C246&lt;&gt;"",COUNTA($C$11:C246),"")</f>
        <v>229</v>
      </c>
      <c r="B246" s="49" t="s">
        <v>546</v>
      </c>
      <c r="C246" s="77" t="s">
        <v>5</v>
      </c>
      <c r="D246" s="77" t="s">
        <v>5</v>
      </c>
      <c r="E246" s="77" t="s">
        <v>5</v>
      </c>
      <c r="F246" s="77" t="s">
        <v>5</v>
      </c>
      <c r="G246" s="77" t="s">
        <v>5</v>
      </c>
      <c r="H246" s="60" t="s">
        <v>5</v>
      </c>
    </row>
    <row r="247" spans="1:8" ht="11.45" customHeight="1" x14ac:dyDescent="0.2">
      <c r="A247" s="56">
        <f>IF(C247&lt;&gt;"",COUNTA($C$11:C247),"")</f>
        <v>230</v>
      </c>
      <c r="B247" s="49" t="s">
        <v>547</v>
      </c>
      <c r="C247" s="77" t="s">
        <v>5</v>
      </c>
      <c r="D247" s="77" t="s">
        <v>5</v>
      </c>
      <c r="E247" s="77" t="s">
        <v>5</v>
      </c>
      <c r="F247" s="77" t="s">
        <v>5</v>
      </c>
      <c r="G247" s="77" t="s">
        <v>5</v>
      </c>
      <c r="H247" s="60" t="s">
        <v>5</v>
      </c>
    </row>
    <row r="248" spans="1:8" ht="11.45" customHeight="1" x14ac:dyDescent="0.2">
      <c r="A248" s="56">
        <f>IF(C248&lt;&gt;"",COUNTA($C$11:C248),"")</f>
        <v>231</v>
      </c>
      <c r="B248" s="49" t="s">
        <v>548</v>
      </c>
      <c r="C248" s="77" t="s">
        <v>5</v>
      </c>
      <c r="D248" s="77" t="s">
        <v>5</v>
      </c>
      <c r="E248" s="77" t="s">
        <v>5</v>
      </c>
      <c r="F248" s="77" t="s">
        <v>5</v>
      </c>
      <c r="G248" s="77" t="s">
        <v>5</v>
      </c>
      <c r="H248" s="60" t="s">
        <v>5</v>
      </c>
    </row>
    <row r="249" spans="1:8" ht="11.45" customHeight="1" x14ac:dyDescent="0.2">
      <c r="A249" s="56">
        <f>IF(C249&lt;&gt;"",COUNTA($C$11:C249),"")</f>
        <v>232</v>
      </c>
      <c r="B249" s="49" t="s">
        <v>549</v>
      </c>
      <c r="C249" s="77" t="s">
        <v>5</v>
      </c>
      <c r="D249" s="77">
        <v>0</v>
      </c>
      <c r="E249" s="77">
        <v>4</v>
      </c>
      <c r="F249" s="77">
        <v>0</v>
      </c>
      <c r="G249" s="77">
        <v>4</v>
      </c>
      <c r="H249" s="60">
        <v>-86.6</v>
      </c>
    </row>
    <row r="250" spans="1:8" ht="11.45" customHeight="1" x14ac:dyDescent="0.2">
      <c r="A250" s="56">
        <f>IF(C250&lt;&gt;"",COUNTA($C$11:C250),"")</f>
        <v>233</v>
      </c>
      <c r="B250" s="49" t="s">
        <v>550</v>
      </c>
      <c r="C250" s="77">
        <v>1421</v>
      </c>
      <c r="D250" s="77">
        <v>220</v>
      </c>
      <c r="E250" s="77">
        <v>146</v>
      </c>
      <c r="F250" s="77">
        <v>822</v>
      </c>
      <c r="G250" s="77">
        <v>1787</v>
      </c>
      <c r="H250" s="60">
        <v>-34.6</v>
      </c>
    </row>
    <row r="251" spans="1:8" ht="11.45" customHeight="1" x14ac:dyDescent="0.2">
      <c r="A251" s="56">
        <f>IF(C251&lt;&gt;"",COUNTA($C$11:C251),"")</f>
        <v>234</v>
      </c>
      <c r="B251" s="49" t="s">
        <v>551</v>
      </c>
      <c r="C251" s="77" t="s">
        <v>5</v>
      </c>
      <c r="D251" s="77" t="s">
        <v>5</v>
      </c>
      <c r="E251" s="77" t="s">
        <v>5</v>
      </c>
      <c r="F251" s="77" t="s">
        <v>5</v>
      </c>
      <c r="G251" s="77" t="s">
        <v>5</v>
      </c>
      <c r="H251" s="60" t="s">
        <v>5</v>
      </c>
    </row>
    <row r="252" spans="1:8" ht="11.45" customHeight="1" x14ac:dyDescent="0.2">
      <c r="A252" s="56">
        <f>IF(C252&lt;&gt;"",COUNTA($C$11:C252),"")</f>
        <v>235</v>
      </c>
      <c r="B252" s="49" t="s">
        <v>552</v>
      </c>
      <c r="C252" s="77" t="s">
        <v>5</v>
      </c>
      <c r="D252" s="77" t="s">
        <v>5</v>
      </c>
      <c r="E252" s="77" t="s">
        <v>5</v>
      </c>
      <c r="F252" s="77" t="s">
        <v>5</v>
      </c>
      <c r="G252" s="77" t="s">
        <v>5</v>
      </c>
      <c r="H252" s="60" t="s">
        <v>5</v>
      </c>
    </row>
    <row r="253" spans="1:8" ht="11.45" customHeight="1" x14ac:dyDescent="0.2">
      <c r="A253" s="56">
        <f>IF(C253&lt;&gt;"",COUNTA($C$11:C253),"")</f>
        <v>236</v>
      </c>
      <c r="B253" s="49" t="s">
        <v>553</v>
      </c>
      <c r="C253" s="77" t="s">
        <v>5</v>
      </c>
      <c r="D253" s="77" t="s">
        <v>5</v>
      </c>
      <c r="E253" s="77" t="s">
        <v>5</v>
      </c>
      <c r="F253" s="77" t="s">
        <v>5</v>
      </c>
      <c r="G253" s="77" t="s">
        <v>5</v>
      </c>
      <c r="H253" s="60" t="s">
        <v>5</v>
      </c>
    </row>
    <row r="254" spans="1:8" ht="11.45" customHeight="1" x14ac:dyDescent="0.2">
      <c r="A254" s="56">
        <f>IF(C254&lt;&gt;"",COUNTA($C$11:C254),"")</f>
        <v>237</v>
      </c>
      <c r="B254" s="49" t="s">
        <v>554</v>
      </c>
      <c r="C254" s="77" t="s">
        <v>5</v>
      </c>
      <c r="D254" s="77" t="s">
        <v>5</v>
      </c>
      <c r="E254" s="77" t="s">
        <v>5</v>
      </c>
      <c r="F254" s="77" t="s">
        <v>5</v>
      </c>
      <c r="G254" s="77" t="s">
        <v>5</v>
      </c>
      <c r="H254" s="60" t="s">
        <v>5</v>
      </c>
    </row>
    <row r="255" spans="1:8" ht="11.45" customHeight="1" x14ac:dyDescent="0.2">
      <c r="A255" s="56">
        <f>IF(C255&lt;&gt;"",COUNTA($C$11:C255),"")</f>
        <v>238</v>
      </c>
      <c r="B255" s="49" t="s">
        <v>555</v>
      </c>
      <c r="C255" s="77">
        <v>0</v>
      </c>
      <c r="D255" s="77" t="s">
        <v>5</v>
      </c>
      <c r="E255" s="77" t="s">
        <v>5</v>
      </c>
      <c r="F255" s="77">
        <v>0</v>
      </c>
      <c r="G255" s="77">
        <v>0</v>
      </c>
      <c r="H255" s="60" t="s">
        <v>11</v>
      </c>
    </row>
    <row r="256" spans="1:8" ht="11.45" customHeight="1" x14ac:dyDescent="0.2">
      <c r="A256" s="56">
        <f>IF(C256&lt;&gt;"",COUNTA($C$11:C256),"")</f>
        <v>239</v>
      </c>
      <c r="B256" s="49" t="s">
        <v>556</v>
      </c>
      <c r="C256" s="77" t="s">
        <v>5</v>
      </c>
      <c r="D256" s="77" t="s">
        <v>5</v>
      </c>
      <c r="E256" s="77" t="s">
        <v>5</v>
      </c>
      <c r="F256" s="77" t="s">
        <v>5</v>
      </c>
      <c r="G256" s="77" t="s">
        <v>5</v>
      </c>
      <c r="H256" s="60" t="s">
        <v>5</v>
      </c>
    </row>
    <row r="257" spans="1:8" ht="11.45" customHeight="1" x14ac:dyDescent="0.2">
      <c r="A257" s="56">
        <f>IF(C257&lt;&gt;"",COUNTA($C$11:C257),"")</f>
        <v>240</v>
      </c>
      <c r="B257" s="49" t="s">
        <v>557</v>
      </c>
      <c r="C257" s="77" t="s">
        <v>5</v>
      </c>
      <c r="D257" s="77" t="s">
        <v>5</v>
      </c>
      <c r="E257" s="77" t="s">
        <v>5</v>
      </c>
      <c r="F257" s="77" t="s">
        <v>5</v>
      </c>
      <c r="G257" s="77" t="s">
        <v>5</v>
      </c>
      <c r="H257" s="60" t="s">
        <v>5</v>
      </c>
    </row>
    <row r="258" spans="1:8" ht="11.45" customHeight="1" x14ac:dyDescent="0.2">
      <c r="A258" s="56">
        <f>IF(C258&lt;&gt;"",COUNTA($C$11:C258),"")</f>
        <v>241</v>
      </c>
      <c r="B258" s="49" t="s">
        <v>558</v>
      </c>
      <c r="C258" s="77" t="s">
        <v>5</v>
      </c>
      <c r="D258" s="77" t="s">
        <v>5</v>
      </c>
      <c r="E258" s="77" t="s">
        <v>5</v>
      </c>
      <c r="F258" s="77" t="s">
        <v>5</v>
      </c>
      <c r="G258" s="77" t="s">
        <v>5</v>
      </c>
      <c r="H258" s="60" t="s">
        <v>5</v>
      </c>
    </row>
    <row r="259" spans="1:8" ht="11.45" customHeight="1" x14ac:dyDescent="0.2">
      <c r="A259" s="56">
        <f>IF(C259&lt;&gt;"",COUNTA($C$11:C259),"")</f>
        <v>242</v>
      </c>
      <c r="B259" s="49" t="s">
        <v>559</v>
      </c>
      <c r="C259" s="77" t="s">
        <v>5</v>
      </c>
      <c r="D259" s="77" t="s">
        <v>5</v>
      </c>
      <c r="E259" s="77" t="s">
        <v>5</v>
      </c>
      <c r="F259" s="77" t="s">
        <v>5</v>
      </c>
      <c r="G259" s="77" t="s">
        <v>5</v>
      </c>
      <c r="H259" s="60" t="s">
        <v>5</v>
      </c>
    </row>
    <row r="260" spans="1:8" ht="11.45" customHeight="1" x14ac:dyDescent="0.2">
      <c r="A260" s="56">
        <f>IF(C260&lt;&gt;"",COUNTA($C$11:C260),"")</f>
        <v>243</v>
      </c>
      <c r="B260" s="49" t="s">
        <v>560</v>
      </c>
      <c r="C260" s="77" t="s">
        <v>5</v>
      </c>
      <c r="D260" s="77" t="s">
        <v>5</v>
      </c>
      <c r="E260" s="77" t="s">
        <v>5</v>
      </c>
      <c r="F260" s="77" t="s">
        <v>5</v>
      </c>
      <c r="G260" s="77" t="s">
        <v>5</v>
      </c>
      <c r="H260" s="60" t="s">
        <v>5</v>
      </c>
    </row>
    <row r="261" spans="1:8" ht="11.45" customHeight="1" x14ac:dyDescent="0.2">
      <c r="A261" s="56">
        <f>IF(C261&lt;&gt;"",COUNTA($C$11:C261),"")</f>
        <v>244</v>
      </c>
      <c r="B261" s="49" t="s">
        <v>561</v>
      </c>
      <c r="C261" s="77" t="s">
        <v>5</v>
      </c>
      <c r="D261" s="77" t="s">
        <v>5</v>
      </c>
      <c r="E261" s="77" t="s">
        <v>5</v>
      </c>
      <c r="F261" s="77" t="s">
        <v>5</v>
      </c>
      <c r="G261" s="77" t="s">
        <v>5</v>
      </c>
      <c r="H261" s="60" t="s">
        <v>5</v>
      </c>
    </row>
    <row r="262" spans="1:8" ht="11.45" customHeight="1" x14ac:dyDescent="0.2">
      <c r="A262" s="56">
        <f>IF(C262&lt;&gt;"",COUNTA($C$11:C262),"")</f>
        <v>245</v>
      </c>
      <c r="B262" s="49" t="s">
        <v>562</v>
      </c>
      <c r="C262" s="77" t="s">
        <v>5</v>
      </c>
      <c r="D262" s="77" t="s">
        <v>5</v>
      </c>
      <c r="E262" s="77" t="s">
        <v>5</v>
      </c>
      <c r="F262" s="77" t="s">
        <v>5</v>
      </c>
      <c r="G262" s="77" t="s">
        <v>5</v>
      </c>
      <c r="H262" s="60" t="s">
        <v>5</v>
      </c>
    </row>
    <row r="263" spans="1:8" ht="11.45" customHeight="1" x14ac:dyDescent="0.2">
      <c r="A263" s="56">
        <f>IF(C263&lt;&gt;"",COUNTA($C$11:C263),"")</f>
        <v>246</v>
      </c>
      <c r="B263" s="49" t="s">
        <v>563</v>
      </c>
      <c r="C263" s="77" t="s">
        <v>5</v>
      </c>
      <c r="D263" s="77" t="s">
        <v>5</v>
      </c>
      <c r="E263" s="77" t="s">
        <v>5</v>
      </c>
      <c r="F263" s="77" t="s">
        <v>5</v>
      </c>
      <c r="G263" s="77" t="s">
        <v>5</v>
      </c>
      <c r="H263" s="60" t="s">
        <v>5</v>
      </c>
    </row>
    <row r="264" spans="1:8" ht="11.45" customHeight="1" x14ac:dyDescent="0.2">
      <c r="A264" s="56">
        <f>IF(C264&lt;&gt;"",COUNTA($C$11:C264),"")</f>
        <v>247</v>
      </c>
      <c r="B264" s="49" t="s">
        <v>564</v>
      </c>
      <c r="C264" s="77" t="s">
        <v>5</v>
      </c>
      <c r="D264" s="77" t="s">
        <v>5</v>
      </c>
      <c r="E264" s="77" t="s">
        <v>5</v>
      </c>
      <c r="F264" s="77" t="s">
        <v>5</v>
      </c>
      <c r="G264" s="77" t="s">
        <v>5</v>
      </c>
      <c r="H264" s="60" t="s">
        <v>5</v>
      </c>
    </row>
    <row r="265" spans="1:8" ht="11.45" customHeight="1" x14ac:dyDescent="0.2">
      <c r="A265" s="56">
        <f>IF(C265&lt;&gt;"",COUNTA($C$11:C265),"")</f>
        <v>248</v>
      </c>
      <c r="B265" s="49" t="s">
        <v>565</v>
      </c>
      <c r="C265" s="77" t="s">
        <v>5</v>
      </c>
      <c r="D265" s="77" t="s">
        <v>5</v>
      </c>
      <c r="E265" s="77" t="s">
        <v>5</v>
      </c>
      <c r="F265" s="77" t="s">
        <v>5</v>
      </c>
      <c r="G265" s="77" t="s">
        <v>5</v>
      </c>
      <c r="H265" s="60" t="s">
        <v>5</v>
      </c>
    </row>
    <row r="266" spans="1:8" ht="11.45" customHeight="1" x14ac:dyDescent="0.2">
      <c r="A266" s="56" t="str">
        <f>IF(C266&lt;&gt;"",COUNTA($C$11:C266),"")</f>
        <v/>
      </c>
      <c r="B266" s="73"/>
      <c r="C266" s="77"/>
      <c r="D266" s="77"/>
      <c r="E266" s="77"/>
      <c r="F266" s="77"/>
      <c r="G266" s="77"/>
      <c r="H266" s="60"/>
    </row>
    <row r="267" spans="1:8" ht="11.45" customHeight="1" x14ac:dyDescent="0.2">
      <c r="A267" s="56">
        <f>IF(C267&lt;&gt;"",COUNTA($C$11:C267),"")</f>
        <v>249</v>
      </c>
      <c r="B267" s="73" t="s">
        <v>566</v>
      </c>
      <c r="C267" s="78">
        <v>2569</v>
      </c>
      <c r="D267" s="78">
        <v>2392</v>
      </c>
      <c r="E267" s="78">
        <v>2674</v>
      </c>
      <c r="F267" s="78">
        <v>1396</v>
      </c>
      <c r="G267" s="78">
        <v>7636</v>
      </c>
      <c r="H267" s="64">
        <v>189.7</v>
      </c>
    </row>
    <row r="268" spans="1:8" ht="11.45" customHeight="1" x14ac:dyDescent="0.2">
      <c r="A268" s="56">
        <f>IF(C268&lt;&gt;"",COUNTA($C$11:C268),"")</f>
        <v>250</v>
      </c>
      <c r="B268" s="49" t="s">
        <v>568</v>
      </c>
      <c r="C268" s="77" t="s">
        <v>5</v>
      </c>
      <c r="D268" s="77" t="s">
        <v>5</v>
      </c>
      <c r="E268" s="77" t="s">
        <v>5</v>
      </c>
      <c r="F268" s="77" t="s">
        <v>5</v>
      </c>
      <c r="G268" s="77" t="s">
        <v>5</v>
      </c>
      <c r="H268" s="60" t="s">
        <v>5</v>
      </c>
    </row>
    <row r="269" spans="1:8" ht="11.45" customHeight="1" x14ac:dyDescent="0.2">
      <c r="A269" s="56">
        <f>IF(C269&lt;&gt;"",COUNTA($C$11:C269),"")</f>
        <v>251</v>
      </c>
      <c r="B269" s="49" t="s">
        <v>569</v>
      </c>
      <c r="C269" s="77" t="s">
        <v>5</v>
      </c>
      <c r="D269" s="77" t="s">
        <v>5</v>
      </c>
      <c r="E269" s="77" t="s">
        <v>5</v>
      </c>
      <c r="F269" s="77" t="s">
        <v>5</v>
      </c>
      <c r="G269" s="77" t="s">
        <v>5</v>
      </c>
      <c r="H269" s="60" t="s">
        <v>5</v>
      </c>
    </row>
    <row r="270" spans="1:8" ht="11.45" customHeight="1" x14ac:dyDescent="0.2">
      <c r="A270" s="56">
        <f>IF(C270&lt;&gt;"",COUNTA($C$11:C270),"")</f>
        <v>252</v>
      </c>
      <c r="B270" s="49" t="s">
        <v>567</v>
      </c>
      <c r="C270" s="77">
        <v>2569</v>
      </c>
      <c r="D270" s="77">
        <v>2392</v>
      </c>
      <c r="E270" s="77">
        <v>2674</v>
      </c>
      <c r="F270" s="77">
        <v>1396</v>
      </c>
      <c r="G270" s="77">
        <v>7636</v>
      </c>
      <c r="H270" s="60">
        <v>189.7</v>
      </c>
    </row>
    <row r="271" spans="1:8" ht="11.45" customHeight="1" x14ac:dyDescent="0.2">
      <c r="A271" s="56">
        <f>IF(C271&lt;&gt;"",COUNTA($C$11:C271),"")</f>
        <v>253</v>
      </c>
      <c r="B271" s="49" t="s">
        <v>570</v>
      </c>
      <c r="C271" s="77" t="s">
        <v>5</v>
      </c>
      <c r="D271" s="77" t="s">
        <v>5</v>
      </c>
      <c r="E271" s="77" t="s">
        <v>5</v>
      </c>
      <c r="F271" s="77" t="s">
        <v>5</v>
      </c>
      <c r="G271" s="77" t="s">
        <v>5</v>
      </c>
      <c r="H271" s="60" t="s">
        <v>5</v>
      </c>
    </row>
  </sheetData>
  <mergeCells count="12">
    <mergeCell ref="A1:B1"/>
    <mergeCell ref="B3:B8"/>
    <mergeCell ref="C1:H1"/>
    <mergeCell ref="F3:G7"/>
    <mergeCell ref="H3:H7"/>
    <mergeCell ref="C8:E8"/>
    <mergeCell ref="A3:A8"/>
    <mergeCell ref="C3:C7"/>
    <mergeCell ref="D3:D7"/>
    <mergeCell ref="E3:E7"/>
    <mergeCell ref="C2:H2"/>
    <mergeCell ref="A2:B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140" zoomScaleNormal="140" workbookViewId="0">
      <pane xSplit="2" ySplit="9" topLeftCell="C10" activePane="bottomRight" state="frozen"/>
      <selection activeCell="A3" sqref="A3:D3"/>
      <selection pane="topRight" activeCell="A3" sqref="A3:D3"/>
      <selection pane="bottomLeft" activeCell="A3" sqref="A3:D3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79" customFormat="1" ht="30.2" customHeight="1" x14ac:dyDescent="0.25">
      <c r="A1" s="120" t="s">
        <v>30</v>
      </c>
      <c r="B1" s="121"/>
      <c r="C1" s="114" t="s">
        <v>34</v>
      </c>
      <c r="D1" s="114"/>
      <c r="E1" s="114"/>
      <c r="F1" s="114"/>
      <c r="G1" s="114"/>
      <c r="H1" s="115"/>
    </row>
    <row r="2" spans="1:8" s="41" customFormat="1" ht="39.950000000000003" customHeight="1" x14ac:dyDescent="0.2">
      <c r="A2" s="118" t="s">
        <v>76</v>
      </c>
      <c r="B2" s="119"/>
      <c r="C2" s="116" t="s">
        <v>581</v>
      </c>
      <c r="D2" s="116"/>
      <c r="E2" s="116"/>
      <c r="F2" s="116"/>
      <c r="G2" s="116"/>
      <c r="H2" s="117"/>
    </row>
    <row r="3" spans="1:8" ht="11.45" customHeight="1" x14ac:dyDescent="0.2">
      <c r="A3" s="113" t="s">
        <v>18</v>
      </c>
      <c r="B3" s="111" t="s">
        <v>35</v>
      </c>
      <c r="C3" s="111" t="s">
        <v>319</v>
      </c>
      <c r="D3" s="111"/>
      <c r="E3" s="111" t="s">
        <v>36</v>
      </c>
      <c r="F3" s="111"/>
      <c r="G3" s="111"/>
      <c r="H3" s="112"/>
    </row>
    <row r="4" spans="1:8" ht="11.45" customHeight="1" x14ac:dyDescent="0.2">
      <c r="A4" s="113"/>
      <c r="B4" s="111"/>
      <c r="C4" s="111"/>
      <c r="D4" s="111"/>
      <c r="E4" s="111" t="s">
        <v>37</v>
      </c>
      <c r="F4" s="111"/>
      <c r="G4" s="111" t="s">
        <v>38</v>
      </c>
      <c r="H4" s="112"/>
    </row>
    <row r="5" spans="1:8" ht="11.45" customHeight="1" x14ac:dyDescent="0.2">
      <c r="A5" s="113"/>
      <c r="B5" s="111"/>
      <c r="C5" s="111" t="s">
        <v>317</v>
      </c>
      <c r="D5" s="111" t="s">
        <v>316</v>
      </c>
      <c r="E5" s="111" t="s">
        <v>318</v>
      </c>
      <c r="F5" s="111" t="s">
        <v>316</v>
      </c>
      <c r="G5" s="111" t="s">
        <v>318</v>
      </c>
      <c r="H5" s="112" t="s">
        <v>316</v>
      </c>
    </row>
    <row r="6" spans="1:8" ht="11.45" customHeight="1" x14ac:dyDescent="0.2">
      <c r="A6" s="113"/>
      <c r="B6" s="111"/>
      <c r="C6" s="111"/>
      <c r="D6" s="111"/>
      <c r="E6" s="111"/>
      <c r="F6" s="111"/>
      <c r="G6" s="111"/>
      <c r="H6" s="112"/>
    </row>
    <row r="7" spans="1:8" ht="11.45" customHeight="1" x14ac:dyDescent="0.2">
      <c r="A7" s="113"/>
      <c r="B7" s="111"/>
      <c r="C7" s="111"/>
      <c r="D7" s="111"/>
      <c r="E7" s="111"/>
      <c r="F7" s="111"/>
      <c r="G7" s="111"/>
      <c r="H7" s="112"/>
    </row>
    <row r="8" spans="1:8" ht="11.45" customHeight="1" x14ac:dyDescent="0.2">
      <c r="A8" s="113"/>
      <c r="B8" s="111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ht="11.45" customHeight="1" x14ac:dyDescent="0.2">
      <c r="A10" s="54"/>
      <c r="B10" s="72"/>
      <c r="C10" s="47"/>
      <c r="D10" s="48"/>
      <c r="E10" s="47"/>
      <c r="F10" s="48"/>
      <c r="G10" s="47"/>
      <c r="H10" s="48"/>
    </row>
    <row r="11" spans="1:8" s="50" customFormat="1" ht="11.45" customHeight="1" x14ac:dyDescent="0.2">
      <c r="A11" s="39">
        <f>IF(C11&lt;&gt;"",COUNTA($C$11:C11),"")</f>
        <v>1</v>
      </c>
      <c r="B11" s="49">
        <v>2005</v>
      </c>
      <c r="C11" s="47">
        <v>2667508</v>
      </c>
      <c r="D11" s="48">
        <v>22.1</v>
      </c>
      <c r="E11" s="47">
        <v>373549</v>
      </c>
      <c r="F11" s="48">
        <v>22.1</v>
      </c>
      <c r="G11" s="47">
        <v>2214146</v>
      </c>
      <c r="H11" s="48">
        <v>22.5</v>
      </c>
    </row>
    <row r="12" spans="1:8" s="50" customFormat="1" ht="11.45" customHeight="1" x14ac:dyDescent="0.2">
      <c r="A12" s="39">
        <f>IF(C12&lt;&gt;"",COUNTA($C$11:C12),"")</f>
        <v>2</v>
      </c>
      <c r="B12" s="49">
        <v>2006</v>
      </c>
      <c r="C12" s="47">
        <v>3448148</v>
      </c>
      <c r="D12" s="48">
        <v>29.3</v>
      </c>
      <c r="E12" s="47">
        <v>424707</v>
      </c>
      <c r="F12" s="48">
        <v>13.7</v>
      </c>
      <c r="G12" s="47">
        <v>2905855</v>
      </c>
      <c r="H12" s="48">
        <v>31.2</v>
      </c>
    </row>
    <row r="13" spans="1:8" s="50" customFormat="1" ht="11.45" customHeight="1" x14ac:dyDescent="0.2">
      <c r="A13" s="39">
        <f>IF(C13&lt;&gt;"",COUNTA($C$11:C13),"")</f>
        <v>3</v>
      </c>
      <c r="B13" s="49">
        <v>2007</v>
      </c>
      <c r="C13" s="47">
        <v>3794004</v>
      </c>
      <c r="D13" s="48">
        <v>10</v>
      </c>
      <c r="E13" s="47">
        <v>683585</v>
      </c>
      <c r="F13" s="48">
        <v>61</v>
      </c>
      <c r="G13" s="47">
        <v>2975585</v>
      </c>
      <c r="H13" s="48">
        <v>2.4</v>
      </c>
    </row>
    <row r="14" spans="1:8" s="50" customFormat="1" ht="11.45" customHeight="1" x14ac:dyDescent="0.2">
      <c r="A14" s="39">
        <f>IF(C14&lt;&gt;"",COUNTA($C$11:C14),"")</f>
        <v>4</v>
      </c>
      <c r="B14" s="49">
        <v>2008</v>
      </c>
      <c r="C14" s="47">
        <v>4413937</v>
      </c>
      <c r="D14" s="48">
        <v>16.3</v>
      </c>
      <c r="E14" s="47">
        <v>788596</v>
      </c>
      <c r="F14" s="48">
        <v>15.4</v>
      </c>
      <c r="G14" s="47">
        <v>3479929</v>
      </c>
      <c r="H14" s="48">
        <v>16.899999999999999</v>
      </c>
    </row>
    <row r="15" spans="1:8" s="50" customFormat="1" ht="11.45" customHeight="1" x14ac:dyDescent="0.2">
      <c r="A15" s="39">
        <f>IF(C15&lt;&gt;"",COUNTA($C$11:C15),"")</f>
        <v>5</v>
      </c>
      <c r="B15" s="49">
        <v>2009</v>
      </c>
      <c r="C15" s="47">
        <v>3351432</v>
      </c>
      <c r="D15" s="48">
        <v>-24.1</v>
      </c>
      <c r="E15" s="47">
        <v>826067</v>
      </c>
      <c r="F15" s="48">
        <v>4.8</v>
      </c>
      <c r="G15" s="47">
        <v>2393173</v>
      </c>
      <c r="H15" s="48">
        <v>-31.2</v>
      </c>
    </row>
    <row r="16" spans="1:8" s="50" customFormat="1" ht="11.45" customHeight="1" x14ac:dyDescent="0.2">
      <c r="A16" s="39">
        <f>IF(C16&lt;&gt;"",COUNTA($C$11:C16),"")</f>
        <v>6</v>
      </c>
      <c r="B16" s="49">
        <v>2010</v>
      </c>
      <c r="C16" s="47">
        <v>3931301</v>
      </c>
      <c r="D16" s="48">
        <v>17.3</v>
      </c>
      <c r="E16" s="47">
        <v>898354</v>
      </c>
      <c r="F16" s="48">
        <v>8.8000000000000007</v>
      </c>
      <c r="G16" s="47">
        <v>2882653</v>
      </c>
      <c r="H16" s="48">
        <v>20.5</v>
      </c>
    </row>
    <row r="17" spans="1:8" s="50" customFormat="1" ht="11.45" customHeight="1" x14ac:dyDescent="0.2">
      <c r="A17" s="39">
        <f>IF(C17&lt;&gt;"",COUNTA($C$11:C17),"")</f>
        <v>7</v>
      </c>
      <c r="B17" s="49">
        <v>2011</v>
      </c>
      <c r="C17" s="47">
        <v>4487845</v>
      </c>
      <c r="D17" s="48">
        <v>14.2</v>
      </c>
      <c r="E17" s="47">
        <v>944517</v>
      </c>
      <c r="F17" s="48">
        <v>5.0999999999999996</v>
      </c>
      <c r="G17" s="47">
        <v>3395231</v>
      </c>
      <c r="H17" s="48">
        <v>17.8</v>
      </c>
    </row>
    <row r="18" spans="1:8" s="50" customFormat="1" ht="11.45" customHeight="1" x14ac:dyDescent="0.2">
      <c r="A18" s="39">
        <f>IF(C18&lt;&gt;"",COUNTA($C$11:C18),"")</f>
        <v>8</v>
      </c>
      <c r="B18" s="49">
        <v>2012</v>
      </c>
      <c r="C18" s="47">
        <v>4459146</v>
      </c>
      <c r="D18" s="48">
        <v>-0.6</v>
      </c>
      <c r="E18" s="47">
        <v>1024937</v>
      </c>
      <c r="F18" s="48">
        <v>8.5</v>
      </c>
      <c r="G18" s="47">
        <v>3268813</v>
      </c>
      <c r="H18" s="48">
        <v>-3.7</v>
      </c>
    </row>
    <row r="19" spans="1:8" s="50" customFormat="1" ht="11.45" customHeight="1" x14ac:dyDescent="0.2">
      <c r="A19" s="39">
        <f>IF(C19&lt;&gt;"",COUNTA($C$11:C19),"")</f>
        <v>9</v>
      </c>
      <c r="B19" s="49">
        <v>2013</v>
      </c>
      <c r="C19" s="47">
        <v>4425446</v>
      </c>
      <c r="D19" s="48">
        <v>-0.8</v>
      </c>
      <c r="E19" s="47">
        <v>1070293</v>
      </c>
      <c r="F19" s="48">
        <v>4.4000000000000004</v>
      </c>
      <c r="G19" s="47">
        <v>3142242</v>
      </c>
      <c r="H19" s="48">
        <v>-3.9</v>
      </c>
    </row>
    <row r="20" spans="1:8" s="50" customFormat="1" ht="11.45" customHeight="1" x14ac:dyDescent="0.2">
      <c r="A20" s="39">
        <f>IF(C20&lt;&gt;"",COUNTA($C$11:C20),"")</f>
        <v>10</v>
      </c>
      <c r="B20" s="49">
        <v>2014</v>
      </c>
      <c r="C20" s="47">
        <v>5283958</v>
      </c>
      <c r="D20" s="48">
        <v>19.399999999999999</v>
      </c>
      <c r="E20" s="47">
        <v>1033546</v>
      </c>
      <c r="F20" s="48">
        <v>-3.4</v>
      </c>
      <c r="G20" s="47">
        <v>4035959</v>
      </c>
      <c r="H20" s="48">
        <v>28.4</v>
      </c>
    </row>
    <row r="21" spans="1:8" s="50" customFormat="1" ht="11.45" customHeight="1" x14ac:dyDescent="0.2">
      <c r="A21" s="39">
        <f>IF(C21&lt;&gt;"",COUNTA($C$11:C21),"")</f>
        <v>11</v>
      </c>
      <c r="B21" s="49">
        <v>2015</v>
      </c>
      <c r="C21" s="47">
        <v>5411430</v>
      </c>
      <c r="D21" s="48">
        <v>2.4124340125337795</v>
      </c>
      <c r="E21" s="47">
        <v>1088405</v>
      </c>
      <c r="F21" s="48">
        <v>5.3</v>
      </c>
      <c r="G21" s="47">
        <v>4052339</v>
      </c>
      <c r="H21" s="48">
        <v>0.4</v>
      </c>
    </row>
    <row r="22" spans="1:8" s="50" customFormat="1" ht="11.45" customHeight="1" x14ac:dyDescent="0.2">
      <c r="A22" s="39">
        <f>IF(C22&lt;&gt;"",COUNTA($C$11:C22),"")</f>
        <v>12</v>
      </c>
      <c r="B22" s="49">
        <v>2016</v>
      </c>
      <c r="C22" s="47">
        <v>5383961</v>
      </c>
      <c r="D22" s="48">
        <v>-0.5</v>
      </c>
      <c r="E22" s="47">
        <v>1239148</v>
      </c>
      <c r="F22" s="48">
        <v>13.8</v>
      </c>
      <c r="G22" s="47">
        <v>3822432</v>
      </c>
      <c r="H22" s="48">
        <v>-5.7</v>
      </c>
    </row>
    <row r="23" spans="1:8" s="50" customFormat="1" ht="11.45" customHeight="1" x14ac:dyDescent="0.2">
      <c r="A23" s="39">
        <f>IF(C23&lt;&gt;"",COUNTA($C$11:C23),"")</f>
        <v>13</v>
      </c>
      <c r="B23" s="49">
        <v>2017</v>
      </c>
      <c r="C23" s="47">
        <v>6267547</v>
      </c>
      <c r="D23" s="48">
        <v>16.399999999999999</v>
      </c>
      <c r="E23" s="47">
        <v>1360469</v>
      </c>
      <c r="F23" s="48">
        <v>9.8000000000000007</v>
      </c>
      <c r="G23" s="47">
        <v>4527516</v>
      </c>
      <c r="H23" s="48">
        <v>18.399999999999999</v>
      </c>
    </row>
    <row r="24" spans="1:8" s="50" customFormat="1" ht="11.45" customHeight="1" x14ac:dyDescent="0.2">
      <c r="A24" s="39">
        <f>IF(C24&lt;&gt;"",COUNTA($C$11:C24),"")</f>
        <v>14</v>
      </c>
      <c r="B24" s="49">
        <v>2018</v>
      </c>
      <c r="C24" s="47">
        <v>6592564</v>
      </c>
      <c r="D24" s="48">
        <v>5.2</v>
      </c>
      <c r="E24" s="47">
        <v>1143800</v>
      </c>
      <c r="F24" s="48">
        <v>-15.9</v>
      </c>
      <c r="G24" s="47">
        <v>5075060</v>
      </c>
      <c r="H24" s="48">
        <v>12.1</v>
      </c>
    </row>
    <row r="25" spans="1:8" s="50" customFormat="1" ht="11.45" customHeight="1" x14ac:dyDescent="0.2">
      <c r="A25" s="39">
        <f>IF(C25&lt;&gt;"",COUNTA($C$11:C25),"")</f>
        <v>15</v>
      </c>
      <c r="B25" s="49">
        <v>2019</v>
      </c>
      <c r="C25" s="47">
        <v>6631283</v>
      </c>
      <c r="D25" s="48">
        <v>0.6</v>
      </c>
      <c r="E25" s="47">
        <v>1183098</v>
      </c>
      <c r="F25" s="48">
        <v>3.4</v>
      </c>
      <c r="G25" s="47">
        <v>5029049</v>
      </c>
      <c r="H25" s="48">
        <v>-0.9</v>
      </c>
    </row>
    <row r="26" spans="1:8" s="50" customFormat="1" ht="11.45" customHeight="1" x14ac:dyDescent="0.2">
      <c r="A26" s="39">
        <f>IF(C26&lt;&gt;"",COUNTA($C$11:C26),"")</f>
        <v>16</v>
      </c>
      <c r="B26" s="49">
        <v>2020</v>
      </c>
      <c r="C26" s="47">
        <v>6209694</v>
      </c>
      <c r="D26" s="48">
        <v>-6.4</v>
      </c>
      <c r="E26" s="47">
        <v>1276109</v>
      </c>
      <c r="F26" s="48">
        <v>7.9</v>
      </c>
      <c r="G26" s="47">
        <v>4590630</v>
      </c>
      <c r="H26" s="48">
        <v>-8.6999999999999993</v>
      </c>
    </row>
    <row r="27" spans="1:8" s="50" customFormat="1" ht="11.45" customHeight="1" x14ac:dyDescent="0.2">
      <c r="A27" s="39">
        <f>IF(C27&lt;&gt;"",COUNTA($C$11:C27),"")</f>
        <v>17</v>
      </c>
      <c r="B27" s="49" t="s">
        <v>583</v>
      </c>
      <c r="C27" s="47">
        <v>7567439</v>
      </c>
      <c r="D27" s="48">
        <v>21.9</v>
      </c>
      <c r="E27" s="47">
        <v>1207155</v>
      </c>
      <c r="F27" s="48">
        <v>-5.4</v>
      </c>
      <c r="G27" s="47">
        <v>5747223</v>
      </c>
      <c r="H27" s="48">
        <v>25.2</v>
      </c>
    </row>
    <row r="28" spans="1:8" s="50" customFormat="1" ht="11.45" customHeight="1" x14ac:dyDescent="0.2">
      <c r="A28" s="39">
        <f>IF(C28&lt;&gt;"",COUNTA($C$11:C28),"")</f>
        <v>18</v>
      </c>
      <c r="B28" s="49" t="s">
        <v>611</v>
      </c>
      <c r="C28" s="47" t="s">
        <v>612</v>
      </c>
      <c r="D28" s="48"/>
      <c r="E28" s="47"/>
      <c r="F28" s="48"/>
      <c r="G28" s="47"/>
      <c r="H28" s="48"/>
    </row>
    <row r="29" spans="1:8" s="50" customFormat="1" ht="11.45" customHeight="1" x14ac:dyDescent="0.2">
      <c r="A29" s="39" t="str">
        <f>IF(C29&lt;&gt;"",COUNTA($C$11:C29),"")</f>
        <v/>
      </c>
      <c r="B29" s="49"/>
      <c r="C29" s="47"/>
      <c r="D29" s="48"/>
      <c r="E29" s="47"/>
      <c r="F29" s="48"/>
      <c r="G29" s="47"/>
      <c r="H29" s="48"/>
    </row>
    <row r="30" spans="1:8" s="50" customFormat="1" ht="11.45" customHeight="1" x14ac:dyDescent="0.2">
      <c r="A30" s="39">
        <f>IF(C30&lt;&gt;"",COUNTA($C$11:C30),"")</f>
        <v>19</v>
      </c>
      <c r="B30" s="49" t="s">
        <v>584</v>
      </c>
      <c r="C30" s="47">
        <v>482565</v>
      </c>
      <c r="D30" s="48">
        <v>-5.3</v>
      </c>
      <c r="E30" s="47">
        <v>82880</v>
      </c>
      <c r="F30" s="48">
        <v>-25.8</v>
      </c>
      <c r="G30" s="47">
        <v>362316</v>
      </c>
      <c r="H30" s="48">
        <v>-1.4</v>
      </c>
    </row>
    <row r="31" spans="1:8" s="50" customFormat="1" ht="11.45" customHeight="1" x14ac:dyDescent="0.2">
      <c r="A31" s="39">
        <f>IF(C31&lt;&gt;"",COUNTA($C$11:C31),"")</f>
        <v>20</v>
      </c>
      <c r="B31" s="49" t="s">
        <v>589</v>
      </c>
      <c r="C31" s="47">
        <v>560390</v>
      </c>
      <c r="D31" s="48">
        <v>8.8000000000000007</v>
      </c>
      <c r="E31" s="47">
        <v>85630</v>
      </c>
      <c r="F31" s="48">
        <v>-33.9</v>
      </c>
      <c r="G31" s="47">
        <v>432233</v>
      </c>
      <c r="H31" s="48">
        <v>21</v>
      </c>
    </row>
    <row r="32" spans="1:8" s="50" customFormat="1" ht="11.45" customHeight="1" x14ac:dyDescent="0.2">
      <c r="A32" s="39">
        <f>IF(C32&lt;&gt;"",COUNTA($C$11:C32),"")</f>
        <v>21</v>
      </c>
      <c r="B32" s="49" t="s">
        <v>590</v>
      </c>
      <c r="C32" s="47">
        <v>909310</v>
      </c>
      <c r="D32" s="48">
        <v>50.9</v>
      </c>
      <c r="E32" s="47">
        <v>97674</v>
      </c>
      <c r="F32" s="48">
        <v>5</v>
      </c>
      <c r="G32" s="47">
        <v>774782</v>
      </c>
      <c r="H32" s="48">
        <v>59.6</v>
      </c>
    </row>
    <row r="33" spans="1:8" s="50" customFormat="1" ht="11.45" customHeight="1" x14ac:dyDescent="0.2">
      <c r="A33" s="39">
        <f>IF(C33&lt;&gt;"",COUNTA($C$11:C33),"")</f>
        <v>22</v>
      </c>
      <c r="B33" s="49" t="s">
        <v>591</v>
      </c>
      <c r="C33" s="47">
        <v>547107</v>
      </c>
      <c r="D33" s="48">
        <v>15.3</v>
      </c>
      <c r="E33" s="47">
        <v>89419</v>
      </c>
      <c r="F33" s="48">
        <v>-3.7</v>
      </c>
      <c r="G33" s="47">
        <v>420129</v>
      </c>
      <c r="H33" s="48">
        <v>15.9</v>
      </c>
    </row>
    <row r="34" spans="1:8" s="50" customFormat="1" ht="11.45" customHeight="1" x14ac:dyDescent="0.2">
      <c r="A34" s="39">
        <f>IF(C34&lt;&gt;"",COUNTA($C$11:C34),"")</f>
        <v>23</v>
      </c>
      <c r="B34" s="49" t="s">
        <v>592</v>
      </c>
      <c r="C34" s="47">
        <v>569263</v>
      </c>
      <c r="D34" s="48">
        <v>4.7</v>
      </c>
      <c r="E34" s="47">
        <v>96904</v>
      </c>
      <c r="F34" s="48">
        <v>-8.6</v>
      </c>
      <c r="G34" s="47">
        <v>432045</v>
      </c>
      <c r="H34" s="48">
        <v>4</v>
      </c>
    </row>
    <row r="35" spans="1:8" s="50" customFormat="1" ht="11.45" customHeight="1" x14ac:dyDescent="0.2">
      <c r="A35" s="39">
        <f>IF(C35&lt;&gt;"",COUNTA($C$11:C35),"")</f>
        <v>24</v>
      </c>
      <c r="B35" s="49" t="s">
        <v>593</v>
      </c>
      <c r="C35" s="47">
        <v>544597</v>
      </c>
      <c r="D35" s="48">
        <v>15</v>
      </c>
      <c r="E35" s="47">
        <v>76155</v>
      </c>
      <c r="F35" s="48">
        <v>-27.5</v>
      </c>
      <c r="G35" s="47">
        <v>416613</v>
      </c>
      <c r="H35" s="48">
        <v>21.7</v>
      </c>
    </row>
    <row r="36" spans="1:8" s="50" customFormat="1" ht="11.45" customHeight="1" x14ac:dyDescent="0.2">
      <c r="A36" s="39">
        <f>IF(C36&lt;&gt;"",COUNTA($C$11:C36),"")</f>
        <v>25</v>
      </c>
      <c r="B36" s="49" t="s">
        <v>594</v>
      </c>
      <c r="C36" s="47">
        <v>546467</v>
      </c>
      <c r="D36" s="48">
        <v>11.6</v>
      </c>
      <c r="E36" s="47">
        <v>75555</v>
      </c>
      <c r="F36" s="48">
        <v>-2.2999999999999998</v>
      </c>
      <c r="G36" s="47">
        <v>425784</v>
      </c>
      <c r="H36" s="48">
        <v>10.6</v>
      </c>
    </row>
    <row r="37" spans="1:8" s="50" customFormat="1" ht="11.45" customHeight="1" x14ac:dyDescent="0.2">
      <c r="A37" s="39">
        <f>IF(C37&lt;&gt;"",COUNTA($C$11:C37),"")</f>
        <v>26</v>
      </c>
      <c r="B37" s="49" t="s">
        <v>595</v>
      </c>
      <c r="C37" s="47">
        <v>625956</v>
      </c>
      <c r="D37" s="48">
        <v>29.7</v>
      </c>
      <c r="E37" s="47">
        <v>143483</v>
      </c>
      <c r="F37" s="48">
        <v>32.4</v>
      </c>
      <c r="G37" s="47">
        <v>441216</v>
      </c>
      <c r="H37" s="48">
        <v>28.4</v>
      </c>
    </row>
    <row r="38" spans="1:8" s="50" customFormat="1" ht="11.45" customHeight="1" x14ac:dyDescent="0.2">
      <c r="A38" s="39">
        <f>IF(C38&lt;&gt;"",COUNTA($C$11:C38),"")</f>
        <v>27</v>
      </c>
      <c r="B38" s="49" t="s">
        <v>596</v>
      </c>
      <c r="C38" s="47">
        <v>610110</v>
      </c>
      <c r="D38" s="48">
        <v>17.399999999999999</v>
      </c>
      <c r="E38" s="47">
        <v>130281</v>
      </c>
      <c r="F38" s="48">
        <v>2.9</v>
      </c>
      <c r="G38" s="47">
        <v>420916</v>
      </c>
      <c r="H38" s="48">
        <v>15.9</v>
      </c>
    </row>
    <row r="39" spans="1:8" s="50" customFormat="1" ht="11.45" customHeight="1" x14ac:dyDescent="0.2">
      <c r="A39" s="39">
        <f>IF(C39&lt;&gt;"",COUNTA($C$11:C39),"")</f>
        <v>28</v>
      </c>
      <c r="B39" s="49" t="s">
        <v>597</v>
      </c>
      <c r="C39" s="47">
        <v>827401</v>
      </c>
      <c r="D39" s="48">
        <v>67.900000000000006</v>
      </c>
      <c r="E39" s="47">
        <v>100638</v>
      </c>
      <c r="F39" s="48">
        <v>1</v>
      </c>
      <c r="G39" s="47">
        <v>663309</v>
      </c>
      <c r="H39" s="48">
        <v>84.7</v>
      </c>
    </row>
    <row r="40" spans="1:8" ht="11.45" customHeight="1" x14ac:dyDescent="0.2">
      <c r="A40" s="39">
        <f>IF(C40&lt;&gt;"",COUNTA($C$11:C40),"")</f>
        <v>29</v>
      </c>
      <c r="B40" s="49" t="s">
        <v>598</v>
      </c>
      <c r="C40" s="47">
        <v>697295</v>
      </c>
      <c r="D40" s="48">
        <v>30.9</v>
      </c>
      <c r="E40" s="47">
        <v>114128</v>
      </c>
      <c r="F40" s="48">
        <v>-0.5</v>
      </c>
      <c r="G40" s="47">
        <v>502598</v>
      </c>
      <c r="H40" s="48">
        <v>32.9</v>
      </c>
    </row>
    <row r="41" spans="1:8" ht="11.45" customHeight="1" x14ac:dyDescent="0.2">
      <c r="A41" s="39">
        <f>IF(C41&lt;&gt;"",COUNTA($C$11:C41),"")</f>
        <v>30</v>
      </c>
      <c r="B41" s="49" t="s">
        <v>599</v>
      </c>
      <c r="C41" s="47">
        <v>646976</v>
      </c>
      <c r="D41" s="48">
        <v>12.9</v>
      </c>
      <c r="E41" s="47">
        <v>114407</v>
      </c>
      <c r="F41" s="48">
        <v>2.9</v>
      </c>
      <c r="G41" s="47">
        <v>455282</v>
      </c>
      <c r="H41" s="48">
        <v>5.8</v>
      </c>
    </row>
    <row r="42" spans="1:8" ht="11.45" customHeight="1" x14ac:dyDescent="0.2">
      <c r="A42" s="39" t="str">
        <f>IF(C42&lt;&gt;"",COUNTA($C$11:C42),"")</f>
        <v/>
      </c>
      <c r="B42" s="49"/>
      <c r="C42" s="47"/>
      <c r="D42" s="48"/>
      <c r="E42" s="47"/>
      <c r="F42" s="48"/>
      <c r="G42" s="47"/>
      <c r="H42" s="48"/>
    </row>
    <row r="43" spans="1:8" ht="11.45" customHeight="1" x14ac:dyDescent="0.2">
      <c r="A43" s="39">
        <f>IF(C43&lt;&gt;"",COUNTA($C$11:C43),"")</f>
        <v>31</v>
      </c>
      <c r="B43" s="49" t="s">
        <v>613</v>
      </c>
      <c r="C43" s="47">
        <v>639431</v>
      </c>
      <c r="D43" s="48">
        <v>32.5</v>
      </c>
      <c r="E43" s="47">
        <v>146290</v>
      </c>
      <c r="F43" s="48">
        <v>76.5</v>
      </c>
      <c r="G43" s="47">
        <v>444147</v>
      </c>
      <c r="H43" s="48">
        <v>22.6</v>
      </c>
    </row>
    <row r="44" spans="1:8" ht="11.45" customHeight="1" x14ac:dyDescent="0.2">
      <c r="A44" s="39">
        <f>IF(C44&lt;&gt;"",COUNTA($C$11:C44),"")</f>
        <v>32</v>
      </c>
      <c r="B44" s="49" t="s">
        <v>589</v>
      </c>
      <c r="C44" s="47">
        <v>619261</v>
      </c>
      <c r="D44" s="48">
        <v>10.5</v>
      </c>
      <c r="E44" s="47">
        <v>113232</v>
      </c>
      <c r="F44" s="48">
        <v>32.200000000000003</v>
      </c>
      <c r="G44" s="47">
        <v>439007</v>
      </c>
      <c r="H44" s="48">
        <v>1.6</v>
      </c>
    </row>
    <row r="45" spans="1:8" ht="11.45" customHeight="1" x14ac:dyDescent="0.2">
      <c r="A45" s="39">
        <f>IF(C45&lt;&gt;"",COUNTA($C$11:C45),"")</f>
        <v>33</v>
      </c>
      <c r="B45" s="49" t="s">
        <v>590</v>
      </c>
      <c r="C45" s="47">
        <v>921531</v>
      </c>
      <c r="D45" s="48">
        <v>1.3</v>
      </c>
      <c r="E45" s="47">
        <v>140367</v>
      </c>
      <c r="F45" s="48">
        <v>43.7</v>
      </c>
      <c r="G45" s="47">
        <v>704993</v>
      </c>
      <c r="H45" s="48">
        <v>-9</v>
      </c>
    </row>
    <row r="46" spans="1:8" ht="11.45" customHeight="1" x14ac:dyDescent="0.2">
      <c r="A46" s="39">
        <f>IF(C46&lt;&gt;"",COUNTA($C$11:C46),"")</f>
        <v>34</v>
      </c>
      <c r="B46" s="49" t="s">
        <v>591</v>
      </c>
      <c r="C46" s="47" t="s">
        <v>612</v>
      </c>
      <c r="D46" s="48"/>
      <c r="E46" s="47"/>
      <c r="F46" s="48"/>
      <c r="G46" s="47"/>
      <c r="H46" s="48"/>
    </row>
    <row r="47" spans="1:8" ht="11.45" customHeight="1" x14ac:dyDescent="0.2">
      <c r="A47" s="39">
        <f>IF(C47&lt;&gt;"",COUNTA($C$11:C47),"")</f>
        <v>35</v>
      </c>
      <c r="B47" s="49" t="s">
        <v>592</v>
      </c>
      <c r="C47" s="47" t="s">
        <v>612</v>
      </c>
      <c r="D47" s="48"/>
      <c r="E47" s="47"/>
      <c r="F47" s="48"/>
      <c r="G47" s="47"/>
      <c r="H47" s="48"/>
    </row>
    <row r="48" spans="1:8" ht="11.45" customHeight="1" x14ac:dyDescent="0.2">
      <c r="A48" s="39">
        <f>IF(C48&lt;&gt;"",COUNTA($C$11:C48),"")</f>
        <v>36</v>
      </c>
      <c r="B48" s="49" t="s">
        <v>593</v>
      </c>
      <c r="C48" s="47" t="s">
        <v>612</v>
      </c>
      <c r="D48" s="48"/>
      <c r="E48" s="47"/>
      <c r="F48" s="48"/>
      <c r="G48" s="47"/>
      <c r="H48" s="48"/>
    </row>
    <row r="49" spans="1:8" ht="11.45" customHeight="1" x14ac:dyDescent="0.2">
      <c r="A49" s="39">
        <f>IF(C49&lt;&gt;"",COUNTA($C$11:C49),"")</f>
        <v>37</v>
      </c>
      <c r="B49" s="49" t="s">
        <v>594</v>
      </c>
      <c r="C49" s="47" t="s">
        <v>612</v>
      </c>
      <c r="D49" s="48"/>
      <c r="E49" s="47"/>
      <c r="F49" s="48"/>
      <c r="G49" s="47"/>
      <c r="H49" s="48"/>
    </row>
    <row r="50" spans="1:8" ht="11.45" customHeight="1" x14ac:dyDescent="0.2">
      <c r="A50" s="39">
        <f>IF(C50&lt;&gt;"",COUNTA($C$11:C50),"")</f>
        <v>38</v>
      </c>
      <c r="B50" s="49" t="s">
        <v>595</v>
      </c>
      <c r="C50" s="47" t="s">
        <v>612</v>
      </c>
      <c r="D50" s="48"/>
      <c r="E50" s="47"/>
      <c r="F50" s="48"/>
      <c r="G50" s="47"/>
      <c r="H50" s="48"/>
    </row>
    <row r="51" spans="1:8" ht="11.45" customHeight="1" x14ac:dyDescent="0.2">
      <c r="A51" s="39">
        <f>IF(C51&lt;&gt;"",COUNTA($C$11:C51),"")</f>
        <v>39</v>
      </c>
      <c r="B51" s="49" t="s">
        <v>596</v>
      </c>
      <c r="C51" s="47" t="s">
        <v>612</v>
      </c>
      <c r="D51" s="48"/>
      <c r="E51" s="47"/>
      <c r="F51" s="48"/>
      <c r="G51" s="47"/>
      <c r="H51" s="48"/>
    </row>
    <row r="52" spans="1:8" ht="11.45" customHeight="1" x14ac:dyDescent="0.2">
      <c r="A52" s="39">
        <f>IF(C52&lt;&gt;"",COUNTA($C$11:C52),"")</f>
        <v>40</v>
      </c>
      <c r="B52" s="49" t="s">
        <v>597</v>
      </c>
      <c r="C52" s="47" t="s">
        <v>612</v>
      </c>
      <c r="D52" s="48"/>
      <c r="E52" s="47"/>
      <c r="F52" s="48"/>
      <c r="G52" s="47"/>
      <c r="H52" s="48"/>
    </row>
    <row r="53" spans="1:8" ht="11.45" customHeight="1" x14ac:dyDescent="0.2">
      <c r="A53" s="39">
        <f>IF(C53&lt;&gt;"",COUNTA($C$11:C53),"")</f>
        <v>41</v>
      </c>
      <c r="B53" s="49" t="s">
        <v>598</v>
      </c>
      <c r="C53" s="47" t="s">
        <v>612</v>
      </c>
      <c r="D53" s="48"/>
      <c r="E53" s="47"/>
      <c r="F53" s="48"/>
      <c r="G53" s="47"/>
      <c r="H53" s="48"/>
    </row>
    <row r="54" spans="1:8" ht="11.45" customHeight="1" x14ac:dyDescent="0.2">
      <c r="A54" s="39">
        <f>IF(C54&lt;&gt;"",COUNTA($C$11:C54),"")</f>
        <v>42</v>
      </c>
      <c r="B54" s="49" t="s">
        <v>599</v>
      </c>
      <c r="C54" s="47" t="s">
        <v>612</v>
      </c>
      <c r="D54" s="48"/>
      <c r="E54" s="47"/>
      <c r="F54" s="48"/>
      <c r="G54" s="47"/>
      <c r="H54" s="48"/>
    </row>
    <row r="55" spans="1:8" ht="11.45" customHeight="1" x14ac:dyDescent="0.2">
      <c r="A55" s="39" t="str">
        <f>IF(C55&lt;&gt;"",COUNTA($C$11:C55),"")</f>
        <v/>
      </c>
      <c r="B55" s="49"/>
      <c r="C55" s="47"/>
      <c r="D55" s="48"/>
      <c r="E55" s="47"/>
      <c r="F55" s="48"/>
      <c r="G55" s="47"/>
      <c r="H55" s="48"/>
    </row>
    <row r="56" spans="1:8" ht="11.45" customHeight="1" x14ac:dyDescent="0.2">
      <c r="A56" s="39">
        <f>IF(C56&lt;&gt;"",COUNTA($C$11:C56),"")</f>
        <v>43</v>
      </c>
      <c r="B56" s="49" t="s">
        <v>600</v>
      </c>
      <c r="C56" s="47">
        <v>2180224</v>
      </c>
      <c r="D56" s="48">
        <v>11.7</v>
      </c>
      <c r="E56" s="47">
        <v>399890</v>
      </c>
      <c r="F56" s="48">
        <v>50.2</v>
      </c>
      <c r="G56" s="47">
        <v>1588147</v>
      </c>
      <c r="H56" s="48">
        <v>1.2</v>
      </c>
    </row>
    <row r="57" spans="1:8" ht="11.45" customHeight="1" x14ac:dyDescent="0.2">
      <c r="A57" s="39">
        <f>IF(C57&lt;&gt;"",COUNTA($C$11:C57),"")</f>
        <v>44</v>
      </c>
      <c r="B57" s="49" t="s">
        <v>601</v>
      </c>
      <c r="C57" s="47" t="s">
        <v>612</v>
      </c>
      <c r="D57" s="48"/>
      <c r="E57" s="47"/>
      <c r="F57" s="48"/>
      <c r="G57" s="47"/>
      <c r="H57" s="48"/>
    </row>
    <row r="58" spans="1:8" ht="11.45" customHeight="1" x14ac:dyDescent="0.2">
      <c r="A58" s="39">
        <f>IF(C58&lt;&gt;"",COUNTA($C$11:C58),"")</f>
        <v>45</v>
      </c>
      <c r="B58" s="49" t="s">
        <v>602</v>
      </c>
      <c r="C58" s="47" t="s">
        <v>612</v>
      </c>
      <c r="D58" s="48"/>
      <c r="E58" s="47"/>
      <c r="F58" s="48"/>
      <c r="G58" s="47"/>
      <c r="H58" s="48"/>
    </row>
    <row r="59" spans="1:8" ht="11.45" customHeight="1" x14ac:dyDescent="0.2">
      <c r="A59" s="39">
        <f>IF(C59&lt;&gt;"",COUNTA($C$11:C59),"")</f>
        <v>46</v>
      </c>
      <c r="B59" s="49" t="s">
        <v>603</v>
      </c>
      <c r="C59" s="47" t="s">
        <v>612</v>
      </c>
      <c r="D59" s="48"/>
      <c r="E59" s="47"/>
      <c r="F59" s="48"/>
      <c r="G59" s="47"/>
      <c r="H59" s="48"/>
    </row>
    <row r="60" spans="1:8" ht="11.45" customHeight="1" x14ac:dyDescent="0.2">
      <c r="A60" s="39" t="str">
        <f>IF(C60&lt;&gt;"",COUNTA($C$11:C60),"")</f>
        <v/>
      </c>
      <c r="B60" s="49"/>
      <c r="C60" s="47"/>
      <c r="D60" s="48"/>
      <c r="E60" s="47"/>
      <c r="F60" s="48"/>
      <c r="G60" s="47"/>
      <c r="H60" s="48"/>
    </row>
    <row r="61" spans="1:8" ht="33.75" customHeight="1" x14ac:dyDescent="0.2">
      <c r="A61" s="39">
        <f>IF(C61&lt;&gt;"",COUNTA($C$11:C61),"")</f>
        <v>47</v>
      </c>
      <c r="B61" s="49" t="s">
        <v>622</v>
      </c>
      <c r="C61" s="47">
        <v>2180224</v>
      </c>
      <c r="D61" s="48">
        <v>11.7</v>
      </c>
      <c r="E61" s="47">
        <v>399890</v>
      </c>
      <c r="F61" s="48">
        <v>50.2</v>
      </c>
      <c r="G61" s="47">
        <v>1588147</v>
      </c>
      <c r="H61" s="48">
        <v>1.2</v>
      </c>
    </row>
    <row r="62" spans="1:8" ht="11.45" customHeight="1" x14ac:dyDescent="0.2">
      <c r="A62" s="81"/>
      <c r="C62" s="52"/>
      <c r="D62" s="52"/>
      <c r="E62" s="52"/>
      <c r="F62" s="52"/>
      <c r="G62" s="52"/>
      <c r="H62" s="52"/>
    </row>
    <row r="63" spans="1:8" ht="11.45" customHeight="1" x14ac:dyDescent="0.2">
      <c r="A63" s="81"/>
      <c r="C63" s="47"/>
      <c r="D63" s="52"/>
      <c r="E63" s="47"/>
      <c r="F63" s="52"/>
      <c r="G63" s="47"/>
      <c r="H63" s="52"/>
    </row>
    <row r="64" spans="1:8" ht="11.45" customHeight="1" x14ac:dyDescent="0.2">
      <c r="A64" s="81"/>
      <c r="C64" s="52"/>
      <c r="D64" s="52"/>
      <c r="E64" s="52"/>
      <c r="F64" s="52"/>
      <c r="G64" s="52"/>
      <c r="H64" s="52"/>
    </row>
    <row r="65" spans="1:8" ht="11.45" customHeight="1" x14ac:dyDescent="0.2">
      <c r="A65" s="81"/>
      <c r="C65" s="52"/>
      <c r="D65" s="52"/>
      <c r="E65" s="52"/>
      <c r="F65" s="52"/>
      <c r="G65" s="52"/>
      <c r="H65" s="52"/>
    </row>
    <row r="66" spans="1:8" ht="11.45" customHeight="1" x14ac:dyDescent="0.2">
      <c r="A66" s="81"/>
      <c r="C66" s="52"/>
      <c r="D66" s="52"/>
      <c r="E66" s="52"/>
      <c r="F66" s="52"/>
      <c r="G66" s="52"/>
      <c r="H66" s="52"/>
    </row>
    <row r="67" spans="1:8" ht="11.45" customHeight="1" x14ac:dyDescent="0.2">
      <c r="A67" s="81"/>
      <c r="C67" s="52"/>
      <c r="D67" s="52"/>
      <c r="E67" s="52"/>
      <c r="F67" s="52"/>
      <c r="G67" s="52"/>
      <c r="H67" s="52"/>
    </row>
    <row r="68" spans="1:8" ht="11.45" customHeight="1" x14ac:dyDescent="0.2">
      <c r="A68" s="81"/>
      <c r="C68" s="52"/>
      <c r="D68" s="52"/>
      <c r="E68" s="52"/>
      <c r="F68" s="52"/>
      <c r="G68" s="52"/>
      <c r="H68" s="52"/>
    </row>
    <row r="69" spans="1:8" ht="11.45" customHeight="1" x14ac:dyDescent="0.2">
      <c r="A69" s="81"/>
      <c r="C69" s="52"/>
      <c r="D69" s="52"/>
      <c r="E69" s="52"/>
      <c r="F69" s="52"/>
      <c r="G69" s="52"/>
      <c r="H69" s="52"/>
    </row>
    <row r="70" spans="1:8" ht="11.45" customHeight="1" x14ac:dyDescent="0.2">
      <c r="A70" s="81"/>
      <c r="C70" s="53"/>
      <c r="D70" s="53"/>
      <c r="E70" s="53"/>
      <c r="F70" s="53"/>
      <c r="G70" s="53"/>
      <c r="H70" s="53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="140" zoomScaleNormal="140" workbookViewId="0">
      <pane xSplit="3" ySplit="9" topLeftCell="D10" activePane="bottomRight" state="frozen"/>
      <selection activeCell="A3" sqref="A3:D3"/>
      <selection pane="topRight" activeCell="A3" sqref="A3:D3"/>
      <selection pane="bottomLeft" activeCell="A3" sqref="A3:D3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4.28515625" style="70" customWidth="1"/>
    <col min="3" max="3" width="38.28515625" style="42" customWidth="1"/>
    <col min="4" max="4" width="6.42578125" style="42" customWidth="1"/>
    <col min="5" max="5" width="7.42578125" style="42" customWidth="1"/>
    <col min="6" max="6" width="8" style="42" customWidth="1"/>
    <col min="7" max="8" width="8.28515625" style="42" customWidth="1"/>
    <col min="9" max="9" width="7.42578125" style="42" customWidth="1"/>
    <col min="10" max="11" width="10.7109375" style="42" customWidth="1"/>
    <col min="12" max="16384" width="11.28515625" style="42"/>
  </cols>
  <sheetData>
    <row r="1" spans="1:9" s="79" customFormat="1" ht="30.2" customHeight="1" x14ac:dyDescent="0.25">
      <c r="A1" s="120" t="s">
        <v>30</v>
      </c>
      <c r="B1" s="121"/>
      <c r="C1" s="121"/>
      <c r="D1" s="114" t="s">
        <v>34</v>
      </c>
      <c r="E1" s="114"/>
      <c r="F1" s="114"/>
      <c r="G1" s="114"/>
      <c r="H1" s="114"/>
      <c r="I1" s="115"/>
    </row>
    <row r="2" spans="1:9" s="41" customFormat="1" ht="39.950000000000003" customHeight="1" x14ac:dyDescent="0.2">
      <c r="A2" s="118" t="s">
        <v>77</v>
      </c>
      <c r="B2" s="119"/>
      <c r="C2" s="119"/>
      <c r="D2" s="116" t="s">
        <v>621</v>
      </c>
      <c r="E2" s="116"/>
      <c r="F2" s="116"/>
      <c r="G2" s="116"/>
      <c r="H2" s="116"/>
      <c r="I2" s="117"/>
    </row>
    <row r="3" spans="1:9" ht="11.45" customHeight="1" x14ac:dyDescent="0.2">
      <c r="A3" s="113" t="s">
        <v>18</v>
      </c>
      <c r="B3" s="111" t="s">
        <v>73</v>
      </c>
      <c r="C3" s="111" t="s">
        <v>42</v>
      </c>
      <c r="D3" s="111" t="s">
        <v>615</v>
      </c>
      <c r="E3" s="111" t="s">
        <v>616</v>
      </c>
      <c r="F3" s="111" t="s">
        <v>617</v>
      </c>
      <c r="G3" s="111" t="s">
        <v>618</v>
      </c>
      <c r="H3" s="111"/>
      <c r="I3" s="112" t="s">
        <v>80</v>
      </c>
    </row>
    <row r="4" spans="1:9" ht="11.45" customHeight="1" x14ac:dyDescent="0.2">
      <c r="A4" s="113"/>
      <c r="B4" s="111"/>
      <c r="C4" s="111"/>
      <c r="D4" s="111"/>
      <c r="E4" s="111"/>
      <c r="F4" s="111"/>
      <c r="G4" s="111"/>
      <c r="H4" s="111"/>
      <c r="I4" s="112"/>
    </row>
    <row r="5" spans="1:9" ht="11.45" customHeight="1" x14ac:dyDescent="0.2">
      <c r="A5" s="113"/>
      <c r="B5" s="111"/>
      <c r="C5" s="111"/>
      <c r="D5" s="111"/>
      <c r="E5" s="111"/>
      <c r="F5" s="111"/>
      <c r="G5" s="111"/>
      <c r="H5" s="111"/>
      <c r="I5" s="112"/>
    </row>
    <row r="6" spans="1:9" ht="11.45" customHeight="1" x14ac:dyDescent="0.2">
      <c r="A6" s="113"/>
      <c r="B6" s="111"/>
      <c r="C6" s="111"/>
      <c r="D6" s="111"/>
      <c r="E6" s="111"/>
      <c r="F6" s="111"/>
      <c r="G6" s="111"/>
      <c r="H6" s="111"/>
      <c r="I6" s="112"/>
    </row>
    <row r="7" spans="1:9" s="46" customFormat="1" ht="11.45" customHeight="1" x14ac:dyDescent="0.2">
      <c r="A7" s="113"/>
      <c r="B7" s="111"/>
      <c r="C7" s="111"/>
      <c r="D7" s="111"/>
      <c r="E7" s="111"/>
      <c r="F7" s="111"/>
      <c r="G7" s="111"/>
      <c r="H7" s="111"/>
      <c r="I7" s="112"/>
    </row>
    <row r="8" spans="1:9" ht="11.45" customHeight="1" x14ac:dyDescent="0.2">
      <c r="A8" s="113"/>
      <c r="B8" s="111"/>
      <c r="C8" s="111"/>
      <c r="D8" s="111" t="s">
        <v>39</v>
      </c>
      <c r="E8" s="111"/>
      <c r="F8" s="111"/>
      <c r="G8" s="43" t="s">
        <v>43</v>
      </c>
      <c r="H8" s="43" t="s">
        <v>39</v>
      </c>
      <c r="I8" s="44" t="s">
        <v>44</v>
      </c>
    </row>
    <row r="9" spans="1:9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5"/>
      <c r="B10" s="57"/>
      <c r="C10" s="72"/>
      <c r="D10" s="58"/>
      <c r="E10" s="58"/>
      <c r="F10" s="58"/>
      <c r="G10" s="58"/>
      <c r="H10" s="58"/>
      <c r="I10" s="60"/>
    </row>
    <row r="11" spans="1:9" s="50" customFormat="1" ht="11.45" customHeight="1" x14ac:dyDescent="0.2">
      <c r="A11" s="39">
        <f>IF(D11&lt;&gt;"",COUNTA($D$11:D11),"")</f>
        <v>1</v>
      </c>
      <c r="B11" s="61" t="s">
        <v>81</v>
      </c>
      <c r="C11" s="73" t="s">
        <v>319</v>
      </c>
      <c r="D11" s="62">
        <v>639431</v>
      </c>
      <c r="E11" s="62">
        <v>619261</v>
      </c>
      <c r="F11" s="62">
        <v>921531</v>
      </c>
      <c r="G11" s="62">
        <v>1722615</v>
      </c>
      <c r="H11" s="62">
        <v>2180224</v>
      </c>
      <c r="I11" s="64">
        <v>11.7</v>
      </c>
    </row>
    <row r="12" spans="1:9" s="50" customFormat="1" ht="6.75" customHeight="1" x14ac:dyDescent="0.2">
      <c r="A12" s="39" t="str">
        <f>IF(D12&lt;&gt;"",COUNTA($D$11:D12),"")</f>
        <v/>
      </c>
      <c r="B12" s="61"/>
      <c r="C12" s="73"/>
      <c r="D12" s="58"/>
      <c r="E12" s="58"/>
      <c r="F12" s="58"/>
      <c r="G12" s="58"/>
      <c r="H12" s="58"/>
      <c r="I12" s="60"/>
    </row>
    <row r="13" spans="1:9" s="50" customFormat="1" ht="11.45" customHeight="1" x14ac:dyDescent="0.2">
      <c r="A13" s="39">
        <f>IF(D13&lt;&gt;"",COUNTA($D$11:D13),"")</f>
        <v>2</v>
      </c>
      <c r="B13" s="65" t="s">
        <v>45</v>
      </c>
      <c r="C13" s="73" t="s">
        <v>571</v>
      </c>
      <c r="D13" s="62">
        <v>146290</v>
      </c>
      <c r="E13" s="62">
        <v>113232</v>
      </c>
      <c r="F13" s="62">
        <v>140367</v>
      </c>
      <c r="G13" s="62">
        <v>544748</v>
      </c>
      <c r="H13" s="62">
        <v>399890</v>
      </c>
      <c r="I13" s="64">
        <v>50.2</v>
      </c>
    </row>
    <row r="14" spans="1:9" s="50" customFormat="1" ht="6.75" customHeight="1" x14ac:dyDescent="0.2">
      <c r="A14" s="39" t="str">
        <f>IF(D14&lt;&gt;"",COUNTA($D$11:D14),"")</f>
        <v/>
      </c>
      <c r="B14" s="65"/>
      <c r="C14" s="73"/>
      <c r="D14" s="58"/>
      <c r="E14" s="58"/>
      <c r="F14" s="58"/>
      <c r="G14" s="58"/>
      <c r="H14" s="58"/>
      <c r="I14" s="60"/>
    </row>
    <row r="15" spans="1:9" s="50" customFormat="1" ht="11.45" customHeight="1" x14ac:dyDescent="0.2">
      <c r="A15" s="39">
        <f>IF(D15&lt;&gt;"",COUNTA($D$11:D15),"")</f>
        <v>3</v>
      </c>
      <c r="B15" s="65">
        <v>1</v>
      </c>
      <c r="C15" s="73" t="s">
        <v>95</v>
      </c>
      <c r="D15" s="62">
        <v>545</v>
      </c>
      <c r="E15" s="62">
        <v>595</v>
      </c>
      <c r="F15" s="62">
        <v>802</v>
      </c>
      <c r="G15" s="62">
        <v>1389</v>
      </c>
      <c r="H15" s="62">
        <v>1943</v>
      </c>
      <c r="I15" s="64">
        <v>-3.4</v>
      </c>
    </row>
    <row r="16" spans="1:9" s="50" customFormat="1" ht="11.45" customHeight="1" x14ac:dyDescent="0.2">
      <c r="A16" s="39">
        <f>IF(D16&lt;&gt;"",COUNTA($D$11:D16),"")</f>
        <v>4</v>
      </c>
      <c r="B16" s="66">
        <v>101</v>
      </c>
      <c r="C16" s="49" t="s">
        <v>96</v>
      </c>
      <c r="D16" s="58">
        <v>25</v>
      </c>
      <c r="E16" s="58">
        <v>2</v>
      </c>
      <c r="F16" s="58" t="s">
        <v>5</v>
      </c>
      <c r="G16" s="58">
        <v>4</v>
      </c>
      <c r="H16" s="58">
        <v>27</v>
      </c>
      <c r="I16" s="60">
        <v>551.9</v>
      </c>
    </row>
    <row r="17" spans="1:9" s="50" customFormat="1" ht="11.45" customHeight="1" x14ac:dyDescent="0.2">
      <c r="A17" s="39">
        <f>IF(D17&lt;&gt;"",COUNTA($D$11:D17),"")</f>
        <v>5</v>
      </c>
      <c r="B17" s="66">
        <v>102</v>
      </c>
      <c r="C17" s="49" t="s">
        <v>97</v>
      </c>
      <c r="D17" s="58" t="s">
        <v>5</v>
      </c>
      <c r="E17" s="58" t="s">
        <v>5</v>
      </c>
      <c r="F17" s="58" t="s">
        <v>5</v>
      </c>
      <c r="G17" s="58" t="s">
        <v>5</v>
      </c>
      <c r="H17" s="58" t="s">
        <v>5</v>
      </c>
      <c r="I17" s="60" t="s">
        <v>5</v>
      </c>
    </row>
    <row r="18" spans="1:9" s="50" customFormat="1" ht="11.45" customHeight="1" x14ac:dyDescent="0.2">
      <c r="A18" s="39">
        <f>IF(D18&lt;&gt;"",COUNTA($D$11:D18),"")</f>
        <v>6</v>
      </c>
      <c r="B18" s="66">
        <v>103</v>
      </c>
      <c r="C18" s="49" t="s">
        <v>98</v>
      </c>
      <c r="D18" s="58">
        <v>373</v>
      </c>
      <c r="E18" s="58">
        <v>557</v>
      </c>
      <c r="F18" s="58">
        <v>580</v>
      </c>
      <c r="G18" s="58">
        <v>926</v>
      </c>
      <c r="H18" s="58">
        <v>1510</v>
      </c>
      <c r="I18" s="60">
        <v>-18.5</v>
      </c>
    </row>
    <row r="19" spans="1:9" s="50" customFormat="1" ht="11.45" customHeight="1" x14ac:dyDescent="0.2">
      <c r="A19" s="39">
        <f>IF(D19&lt;&gt;"",COUNTA($D$11:D19),"")</f>
        <v>7</v>
      </c>
      <c r="B19" s="66">
        <v>105</v>
      </c>
      <c r="C19" s="49" t="s">
        <v>99</v>
      </c>
      <c r="D19" s="58" t="s">
        <v>5</v>
      </c>
      <c r="E19" s="58" t="s">
        <v>5</v>
      </c>
      <c r="F19" s="58" t="s">
        <v>5</v>
      </c>
      <c r="G19" s="58" t="s">
        <v>5</v>
      </c>
      <c r="H19" s="58" t="s">
        <v>5</v>
      </c>
      <c r="I19" s="60" t="s">
        <v>5</v>
      </c>
    </row>
    <row r="20" spans="1:9" s="50" customFormat="1" ht="11.45" customHeight="1" x14ac:dyDescent="0.2">
      <c r="A20" s="39">
        <f>IF(D20&lt;&gt;"",COUNTA($D$11:D20),"")</f>
        <v>8</v>
      </c>
      <c r="B20" s="66">
        <v>107</v>
      </c>
      <c r="C20" s="49" t="s">
        <v>100</v>
      </c>
      <c r="D20" s="58">
        <v>147</v>
      </c>
      <c r="E20" s="58" t="s">
        <v>5</v>
      </c>
      <c r="F20" s="58">
        <v>176</v>
      </c>
      <c r="G20" s="58">
        <v>448</v>
      </c>
      <c r="H20" s="58">
        <v>323</v>
      </c>
      <c r="I20" s="60">
        <v>365.1</v>
      </c>
    </row>
    <row r="21" spans="1:9" s="50" customFormat="1" ht="11.45" customHeight="1" x14ac:dyDescent="0.2">
      <c r="A21" s="39">
        <f>IF(D21&lt;&gt;"",COUNTA($D$11:D21),"")</f>
        <v>9</v>
      </c>
      <c r="B21" s="67">
        <v>109</v>
      </c>
      <c r="C21" s="49" t="s">
        <v>282</v>
      </c>
      <c r="D21" s="58">
        <v>0</v>
      </c>
      <c r="E21" s="58">
        <v>36</v>
      </c>
      <c r="F21" s="58">
        <v>46</v>
      </c>
      <c r="G21" s="58">
        <v>11</v>
      </c>
      <c r="H21" s="58">
        <v>82</v>
      </c>
      <c r="I21" s="60">
        <v>-2.8</v>
      </c>
    </row>
    <row r="22" spans="1:9" s="50" customFormat="1" ht="11.45" customHeight="1" x14ac:dyDescent="0.2">
      <c r="A22" s="39" t="str">
        <f>IF(D22&lt;&gt;"",COUNTA($D$11:D22),"")</f>
        <v/>
      </c>
      <c r="B22" s="66"/>
      <c r="C22" s="49"/>
      <c r="D22" s="58"/>
      <c r="E22" s="58"/>
      <c r="F22" s="58"/>
      <c r="G22" s="58"/>
      <c r="H22" s="58"/>
      <c r="I22" s="60"/>
    </row>
    <row r="23" spans="1:9" s="50" customFormat="1" ht="11.45" customHeight="1" x14ac:dyDescent="0.2">
      <c r="A23" s="39">
        <f>IF(D23&lt;&gt;"",COUNTA($D$11:D23),"")</f>
        <v>10</v>
      </c>
      <c r="B23" s="65">
        <v>2</v>
      </c>
      <c r="C23" s="73" t="s">
        <v>101</v>
      </c>
      <c r="D23" s="62">
        <v>22142</v>
      </c>
      <c r="E23" s="62">
        <v>19704</v>
      </c>
      <c r="F23" s="62">
        <v>30842</v>
      </c>
      <c r="G23" s="62">
        <v>41381</v>
      </c>
      <c r="H23" s="62">
        <v>72688</v>
      </c>
      <c r="I23" s="64">
        <v>-3.5</v>
      </c>
    </row>
    <row r="24" spans="1:9" s="50" customFormat="1" ht="11.45" customHeight="1" x14ac:dyDescent="0.2">
      <c r="A24" s="39">
        <f>IF(D24&lt;&gt;"",COUNTA($D$11:D24),"")</f>
        <v>11</v>
      </c>
      <c r="B24" s="66">
        <v>201</v>
      </c>
      <c r="C24" s="49" t="s">
        <v>102</v>
      </c>
      <c r="D24" s="58">
        <v>8169</v>
      </c>
      <c r="E24" s="58">
        <v>7849</v>
      </c>
      <c r="F24" s="58">
        <v>8464</v>
      </c>
      <c r="G24" s="58">
        <v>24352</v>
      </c>
      <c r="H24" s="58">
        <v>24482</v>
      </c>
      <c r="I24" s="60">
        <v>-22.5</v>
      </c>
    </row>
    <row r="25" spans="1:9" s="50" customFormat="1" ht="11.45" customHeight="1" x14ac:dyDescent="0.2">
      <c r="A25" s="39">
        <f>IF(D25&lt;&gt;"",COUNTA($D$11:D25),"")</f>
        <v>12</v>
      </c>
      <c r="B25" s="66">
        <v>202</v>
      </c>
      <c r="C25" s="49" t="s">
        <v>103</v>
      </c>
      <c r="D25" s="58">
        <v>57</v>
      </c>
      <c r="E25" s="58">
        <v>95</v>
      </c>
      <c r="F25" s="58">
        <v>154</v>
      </c>
      <c r="G25" s="58">
        <v>32</v>
      </c>
      <c r="H25" s="58">
        <v>305</v>
      </c>
      <c r="I25" s="60">
        <v>231.9</v>
      </c>
    </row>
    <row r="26" spans="1:9" s="50" customFormat="1" ht="11.45" customHeight="1" x14ac:dyDescent="0.2">
      <c r="A26" s="39">
        <f>IF(D26&lt;&gt;"",COUNTA($D$11:D26),"")</f>
        <v>13</v>
      </c>
      <c r="B26" s="66">
        <v>203</v>
      </c>
      <c r="C26" s="49" t="s">
        <v>104</v>
      </c>
      <c r="D26" s="58">
        <v>2409</v>
      </c>
      <c r="E26" s="58">
        <v>2486</v>
      </c>
      <c r="F26" s="58">
        <v>3347</v>
      </c>
      <c r="G26" s="58">
        <v>1872</v>
      </c>
      <c r="H26" s="58">
        <v>8243</v>
      </c>
      <c r="I26" s="60">
        <v>114.3</v>
      </c>
    </row>
    <row r="27" spans="1:9" s="50" customFormat="1" ht="11.45" customHeight="1" x14ac:dyDescent="0.2">
      <c r="A27" s="39">
        <f>IF(D27&lt;&gt;"",COUNTA($D$11:D27),"")</f>
        <v>14</v>
      </c>
      <c r="B27" s="66">
        <v>204</v>
      </c>
      <c r="C27" s="49" t="s">
        <v>105</v>
      </c>
      <c r="D27" s="58">
        <v>4814</v>
      </c>
      <c r="E27" s="58">
        <v>3704</v>
      </c>
      <c r="F27" s="58">
        <v>6499</v>
      </c>
      <c r="G27" s="58">
        <v>3286</v>
      </c>
      <c r="H27" s="58">
        <v>15017</v>
      </c>
      <c r="I27" s="60">
        <v>9.4</v>
      </c>
    </row>
    <row r="28" spans="1:9" s="50" customFormat="1" ht="11.45" customHeight="1" x14ac:dyDescent="0.2">
      <c r="A28" s="39">
        <f>IF(D28&lt;&gt;"",COUNTA($D$11:D28),"")</f>
        <v>15</v>
      </c>
      <c r="B28" s="66">
        <v>206</v>
      </c>
      <c r="C28" s="49" t="s">
        <v>154</v>
      </c>
      <c r="D28" s="58">
        <v>5731</v>
      </c>
      <c r="E28" s="58">
        <v>4568</v>
      </c>
      <c r="F28" s="58">
        <v>10792</v>
      </c>
      <c r="G28" s="58">
        <v>10127</v>
      </c>
      <c r="H28" s="58">
        <v>21090</v>
      </c>
      <c r="I28" s="60">
        <v>-12.3</v>
      </c>
    </row>
    <row r="29" spans="1:9" s="50" customFormat="1" ht="11.45" customHeight="1" x14ac:dyDescent="0.2">
      <c r="A29" s="39">
        <f>IF(D29&lt;&gt;"",COUNTA($D$11:D29),"")</f>
        <v>16</v>
      </c>
      <c r="B29" s="66">
        <v>208</v>
      </c>
      <c r="C29" s="49" t="s">
        <v>283</v>
      </c>
      <c r="D29" s="58">
        <v>424</v>
      </c>
      <c r="E29" s="58">
        <v>606</v>
      </c>
      <c r="F29" s="58">
        <v>1030</v>
      </c>
      <c r="G29" s="58">
        <v>1377</v>
      </c>
      <c r="H29" s="58">
        <v>2060</v>
      </c>
      <c r="I29" s="60">
        <v>161.1</v>
      </c>
    </row>
    <row r="30" spans="1:9" s="50" customFormat="1" ht="11.45" customHeight="1" x14ac:dyDescent="0.2">
      <c r="A30" s="39">
        <f>IF(D30&lt;&gt;"",COUNTA($D$11:D30),"")</f>
        <v>17</v>
      </c>
      <c r="B30" s="66">
        <v>209</v>
      </c>
      <c r="C30" s="49" t="s">
        <v>122</v>
      </c>
      <c r="D30" s="58">
        <v>338</v>
      </c>
      <c r="E30" s="58">
        <v>152</v>
      </c>
      <c r="F30" s="58">
        <v>503</v>
      </c>
      <c r="G30" s="58">
        <v>288</v>
      </c>
      <c r="H30" s="58">
        <v>993</v>
      </c>
      <c r="I30" s="60">
        <v>14.2</v>
      </c>
    </row>
    <row r="31" spans="1:9" s="50" customFormat="1" ht="11.45" customHeight="1" x14ac:dyDescent="0.2">
      <c r="A31" s="39">
        <f>IF(D31&lt;&gt;"",COUNTA($D$11:D31),"")</f>
        <v>18</v>
      </c>
      <c r="B31" s="66">
        <v>211</v>
      </c>
      <c r="C31" s="49" t="s">
        <v>123</v>
      </c>
      <c r="D31" s="58" t="s">
        <v>5</v>
      </c>
      <c r="E31" s="58">
        <v>0</v>
      </c>
      <c r="F31" s="58">
        <v>1</v>
      </c>
      <c r="G31" s="58">
        <v>0</v>
      </c>
      <c r="H31" s="58">
        <v>1</v>
      </c>
      <c r="I31" s="60" t="s">
        <v>623</v>
      </c>
    </row>
    <row r="32" spans="1:9" s="50" customFormat="1" ht="11.45" customHeight="1" x14ac:dyDescent="0.2">
      <c r="A32" s="39">
        <f>IF(D32&lt;&gt;"",COUNTA($D$11:D32),"")</f>
        <v>19</v>
      </c>
      <c r="B32" s="67">
        <v>219</v>
      </c>
      <c r="C32" s="49" t="s">
        <v>124</v>
      </c>
      <c r="D32" s="58">
        <v>200</v>
      </c>
      <c r="E32" s="58">
        <v>243</v>
      </c>
      <c r="F32" s="58">
        <v>54</v>
      </c>
      <c r="G32" s="58">
        <v>48</v>
      </c>
      <c r="H32" s="58">
        <v>497</v>
      </c>
      <c r="I32" s="60">
        <v>41</v>
      </c>
    </row>
    <row r="33" spans="1:9" s="50" customFormat="1" ht="11.45" customHeight="1" x14ac:dyDescent="0.2">
      <c r="A33" s="39" t="str">
        <f>IF(D33&lt;&gt;"",COUNTA($D$11:D33),"")</f>
        <v/>
      </c>
      <c r="B33" s="66"/>
      <c r="C33" s="49"/>
      <c r="D33" s="58"/>
      <c r="E33" s="58"/>
      <c r="F33" s="58"/>
      <c r="G33" s="58"/>
      <c r="H33" s="58"/>
      <c r="I33" s="60"/>
    </row>
    <row r="34" spans="1:9" s="50" customFormat="1" ht="11.45" customHeight="1" x14ac:dyDescent="0.2">
      <c r="A34" s="39">
        <f>IF(D34&lt;&gt;"",COUNTA($D$11:D34),"")</f>
        <v>20</v>
      </c>
      <c r="B34" s="65">
        <v>3</v>
      </c>
      <c r="C34" s="73" t="s">
        <v>106</v>
      </c>
      <c r="D34" s="62">
        <v>112309</v>
      </c>
      <c r="E34" s="62">
        <v>82972</v>
      </c>
      <c r="F34" s="62">
        <v>92939</v>
      </c>
      <c r="G34" s="62">
        <v>471705</v>
      </c>
      <c r="H34" s="62">
        <v>288221</v>
      </c>
      <c r="I34" s="64">
        <v>67</v>
      </c>
    </row>
    <row r="35" spans="1:9" ht="11.45" customHeight="1" x14ac:dyDescent="0.2">
      <c r="A35" s="39">
        <f>IF(D35&lt;&gt;"",COUNTA($D$11:D35),"")</f>
        <v>21</v>
      </c>
      <c r="B35" s="66">
        <v>301</v>
      </c>
      <c r="C35" s="49" t="s">
        <v>125</v>
      </c>
      <c r="D35" s="58">
        <v>2856</v>
      </c>
      <c r="E35" s="58">
        <v>7160</v>
      </c>
      <c r="F35" s="58">
        <v>9367</v>
      </c>
      <c r="G35" s="58">
        <v>69434</v>
      </c>
      <c r="H35" s="58">
        <v>19383</v>
      </c>
      <c r="I35" s="60">
        <v>8</v>
      </c>
    </row>
    <row r="36" spans="1:9" ht="11.45" customHeight="1" x14ac:dyDescent="0.2">
      <c r="A36" s="39">
        <f>IF(D36&lt;&gt;"",COUNTA($D$11:D36),"")</f>
        <v>22</v>
      </c>
      <c r="B36" s="66">
        <v>302</v>
      </c>
      <c r="C36" s="49" t="s">
        <v>126</v>
      </c>
      <c r="D36" s="58">
        <v>351</v>
      </c>
      <c r="E36" s="58">
        <v>29</v>
      </c>
      <c r="F36" s="58" t="s">
        <v>5</v>
      </c>
      <c r="G36" s="58">
        <v>1742</v>
      </c>
      <c r="H36" s="58">
        <v>379</v>
      </c>
      <c r="I36" s="60">
        <v>-64.8</v>
      </c>
    </row>
    <row r="37" spans="1:9" ht="11.45" customHeight="1" x14ac:dyDescent="0.2">
      <c r="A37" s="39">
        <f>IF(D37&lt;&gt;"",COUNTA($D$11:D37),"")</f>
        <v>23</v>
      </c>
      <c r="B37" s="66">
        <v>303</v>
      </c>
      <c r="C37" s="49" t="s">
        <v>127</v>
      </c>
      <c r="D37" s="58">
        <v>421</v>
      </c>
      <c r="E37" s="58">
        <v>3469</v>
      </c>
      <c r="F37" s="58">
        <v>4443</v>
      </c>
      <c r="G37" s="58">
        <v>35789</v>
      </c>
      <c r="H37" s="58">
        <v>8332</v>
      </c>
      <c r="I37" s="60">
        <v>-36.700000000000003</v>
      </c>
    </row>
    <row r="38" spans="1:9" ht="11.45" customHeight="1" x14ac:dyDescent="0.2">
      <c r="A38" s="39">
        <f>IF(D38&lt;&gt;"",COUNTA($D$11:D38),"")</f>
        <v>24</v>
      </c>
      <c r="B38" s="66">
        <v>304</v>
      </c>
      <c r="C38" s="49" t="s">
        <v>128</v>
      </c>
      <c r="D38" s="58">
        <v>0</v>
      </c>
      <c r="E38" s="58">
        <v>0</v>
      </c>
      <c r="F38" s="58">
        <v>74</v>
      </c>
      <c r="G38" s="58">
        <v>289</v>
      </c>
      <c r="H38" s="58">
        <v>74</v>
      </c>
      <c r="I38" s="60">
        <v>-15.7</v>
      </c>
    </row>
    <row r="39" spans="1:9" ht="11.45" customHeight="1" x14ac:dyDescent="0.2">
      <c r="A39" s="39">
        <f>IF(D39&lt;&gt;"",COUNTA($D$11:D39),"")</f>
        <v>25</v>
      </c>
      <c r="B39" s="66">
        <v>305</v>
      </c>
      <c r="C39" s="49" t="s">
        <v>129</v>
      </c>
      <c r="D39" s="58">
        <v>2197</v>
      </c>
      <c r="E39" s="58">
        <v>2867</v>
      </c>
      <c r="F39" s="58">
        <v>1840</v>
      </c>
      <c r="G39" s="58">
        <v>21112</v>
      </c>
      <c r="H39" s="58">
        <v>6904</v>
      </c>
      <c r="I39" s="60">
        <v>-35.9</v>
      </c>
    </row>
    <row r="40" spans="1:9" ht="11.45" customHeight="1" x14ac:dyDescent="0.2">
      <c r="A40" s="39">
        <f>IF(D40&lt;&gt;"",COUNTA($D$11:D40),"")</f>
        <v>26</v>
      </c>
      <c r="B40" s="66">
        <v>308</v>
      </c>
      <c r="C40" s="49" t="s">
        <v>130</v>
      </c>
      <c r="D40" s="58">
        <v>141</v>
      </c>
      <c r="E40" s="58">
        <v>28</v>
      </c>
      <c r="F40" s="58">
        <v>1326</v>
      </c>
      <c r="G40" s="58">
        <v>5450</v>
      </c>
      <c r="H40" s="58">
        <v>1494</v>
      </c>
      <c r="I40" s="60" t="s">
        <v>623</v>
      </c>
    </row>
    <row r="41" spans="1:9" ht="11.45" customHeight="1" x14ac:dyDescent="0.2">
      <c r="A41" s="39">
        <f>IF(D41&lt;&gt;"",COUNTA($D$11:D41),"")</f>
        <v>27</v>
      </c>
      <c r="B41" s="66">
        <v>309</v>
      </c>
      <c r="C41" s="49" t="s">
        <v>131</v>
      </c>
      <c r="D41" s="58">
        <v>85</v>
      </c>
      <c r="E41" s="58">
        <v>141</v>
      </c>
      <c r="F41" s="58">
        <v>215</v>
      </c>
      <c r="G41" s="58">
        <v>429</v>
      </c>
      <c r="H41" s="58">
        <v>441</v>
      </c>
      <c r="I41" s="60">
        <v>-34.6</v>
      </c>
    </row>
    <row r="42" spans="1:9" ht="11.45" customHeight="1" x14ac:dyDescent="0.2">
      <c r="A42" s="39">
        <f>IF(D42&lt;&gt;"",COUNTA($D$11:D42),"")</f>
        <v>28</v>
      </c>
      <c r="B42" s="66">
        <v>310</v>
      </c>
      <c r="C42" s="49" t="s">
        <v>132</v>
      </c>
      <c r="D42" s="58">
        <v>560</v>
      </c>
      <c r="E42" s="58">
        <v>368</v>
      </c>
      <c r="F42" s="58">
        <v>505</v>
      </c>
      <c r="G42" s="58">
        <v>2902</v>
      </c>
      <c r="H42" s="58">
        <v>1434</v>
      </c>
      <c r="I42" s="60">
        <v>-24.6</v>
      </c>
    </row>
    <row r="43" spans="1:9" ht="11.45" customHeight="1" x14ac:dyDescent="0.2">
      <c r="A43" s="39">
        <f>IF(D43&lt;&gt;"",COUNTA($D$11:D43),"")</f>
        <v>29</v>
      </c>
      <c r="B43" s="66">
        <v>315</v>
      </c>
      <c r="C43" s="49" t="s">
        <v>133</v>
      </c>
      <c r="D43" s="58">
        <v>1308</v>
      </c>
      <c r="E43" s="58">
        <v>2061</v>
      </c>
      <c r="F43" s="58">
        <v>2568</v>
      </c>
      <c r="G43" s="58">
        <v>2716</v>
      </c>
      <c r="H43" s="58">
        <v>5937</v>
      </c>
      <c r="I43" s="60">
        <v>12.5</v>
      </c>
    </row>
    <row r="44" spans="1:9" ht="11.45" customHeight="1" x14ac:dyDescent="0.2">
      <c r="A44" s="39">
        <f>IF(D44&lt;&gt;"",COUNTA($D$11:D44),"")</f>
        <v>30</v>
      </c>
      <c r="B44" s="66">
        <v>316</v>
      </c>
      <c r="C44" s="49" t="s">
        <v>134</v>
      </c>
      <c r="D44" s="58" t="s">
        <v>5</v>
      </c>
      <c r="E44" s="58">
        <v>56</v>
      </c>
      <c r="F44" s="58" t="s">
        <v>5</v>
      </c>
      <c r="G44" s="58">
        <v>100</v>
      </c>
      <c r="H44" s="58">
        <v>56</v>
      </c>
      <c r="I44" s="60">
        <v>-90.4</v>
      </c>
    </row>
    <row r="45" spans="1:9" ht="11.45" customHeight="1" x14ac:dyDescent="0.2">
      <c r="A45" s="39">
        <f>IF(D45&lt;&gt;"",COUNTA($D$11:D45),"")</f>
        <v>31</v>
      </c>
      <c r="B45" s="66">
        <v>320</v>
      </c>
      <c r="C45" s="49" t="s">
        <v>135</v>
      </c>
      <c r="D45" s="58">
        <v>99</v>
      </c>
      <c r="E45" s="58">
        <v>101</v>
      </c>
      <c r="F45" s="58">
        <v>88</v>
      </c>
      <c r="G45" s="58">
        <v>118</v>
      </c>
      <c r="H45" s="58">
        <v>288</v>
      </c>
      <c r="I45" s="60">
        <v>-63.6</v>
      </c>
    </row>
    <row r="46" spans="1:9" ht="11.45" customHeight="1" x14ac:dyDescent="0.2">
      <c r="A46" s="39">
        <f>IF(D46&lt;&gt;"",COUNTA($D$11:D46),"")</f>
        <v>32</v>
      </c>
      <c r="B46" s="66">
        <v>325</v>
      </c>
      <c r="C46" s="49" t="s">
        <v>136</v>
      </c>
      <c r="D46" s="58">
        <v>216</v>
      </c>
      <c r="E46" s="58">
        <v>273</v>
      </c>
      <c r="F46" s="58">
        <v>1313</v>
      </c>
      <c r="G46" s="58">
        <v>4196</v>
      </c>
      <c r="H46" s="58">
        <v>1802</v>
      </c>
      <c r="I46" s="60">
        <v>135.9</v>
      </c>
    </row>
    <row r="47" spans="1:9" ht="11.45" customHeight="1" x14ac:dyDescent="0.2">
      <c r="A47" s="39">
        <f>IF(D47&lt;&gt;"",COUNTA($D$11:D47),"")</f>
        <v>33</v>
      </c>
      <c r="B47" s="66">
        <v>335</v>
      </c>
      <c r="C47" s="49" t="s">
        <v>137</v>
      </c>
      <c r="D47" s="58">
        <v>424</v>
      </c>
      <c r="E47" s="58">
        <v>106</v>
      </c>
      <c r="F47" s="58">
        <v>120</v>
      </c>
      <c r="G47" s="58">
        <v>1880</v>
      </c>
      <c r="H47" s="58">
        <v>651</v>
      </c>
      <c r="I47" s="60">
        <v>13.7</v>
      </c>
    </row>
    <row r="48" spans="1:9" ht="11.45" customHeight="1" x14ac:dyDescent="0.2">
      <c r="A48" s="39">
        <f>IF(D48&lt;&gt;"",COUNTA($D$11:D48),"")</f>
        <v>34</v>
      </c>
      <c r="B48" s="66">
        <v>340</v>
      </c>
      <c r="C48" s="49" t="s">
        <v>138</v>
      </c>
      <c r="D48" s="58">
        <v>382</v>
      </c>
      <c r="E48" s="58">
        <v>739</v>
      </c>
      <c r="F48" s="58">
        <v>741</v>
      </c>
      <c r="G48" s="58">
        <v>2334</v>
      </c>
      <c r="H48" s="58">
        <v>1862</v>
      </c>
      <c r="I48" s="60">
        <v>53.7</v>
      </c>
    </row>
    <row r="49" spans="1:9" ht="11.45" customHeight="1" x14ac:dyDescent="0.2">
      <c r="A49" s="39">
        <f>IF(D49&lt;&gt;"",COUNTA($D$11:D49),"")</f>
        <v>35</v>
      </c>
      <c r="B49" s="66">
        <v>345</v>
      </c>
      <c r="C49" s="49" t="s">
        <v>139</v>
      </c>
      <c r="D49" s="58">
        <v>5869</v>
      </c>
      <c r="E49" s="58">
        <v>7934</v>
      </c>
      <c r="F49" s="58">
        <v>7646</v>
      </c>
      <c r="G49" s="58">
        <v>13138</v>
      </c>
      <c r="H49" s="58">
        <v>21449</v>
      </c>
      <c r="I49" s="60">
        <v>11.6</v>
      </c>
    </row>
    <row r="50" spans="1:9" ht="11.45" customHeight="1" x14ac:dyDescent="0.2">
      <c r="A50" s="39">
        <f>IF(D50&lt;&gt;"",COUNTA($D$11:D50),"")</f>
        <v>36</v>
      </c>
      <c r="B50" s="66">
        <v>350</v>
      </c>
      <c r="C50" s="49" t="s">
        <v>140</v>
      </c>
      <c r="D50" s="58">
        <v>1182</v>
      </c>
      <c r="E50" s="58">
        <v>1293</v>
      </c>
      <c r="F50" s="58">
        <v>1114</v>
      </c>
      <c r="G50" s="58">
        <v>1825</v>
      </c>
      <c r="H50" s="58">
        <v>3588</v>
      </c>
      <c r="I50" s="60">
        <v>-2.2999999999999998</v>
      </c>
    </row>
    <row r="51" spans="1:9" ht="11.45" customHeight="1" x14ac:dyDescent="0.2">
      <c r="A51" s="39">
        <f>IF(D51&lt;&gt;"",COUNTA($D$11:D51),"")</f>
        <v>37</v>
      </c>
      <c r="B51" s="66">
        <v>355</v>
      </c>
      <c r="C51" s="49" t="s">
        <v>141</v>
      </c>
      <c r="D51" s="58">
        <v>2426</v>
      </c>
      <c r="E51" s="58">
        <v>2438</v>
      </c>
      <c r="F51" s="58">
        <v>1879</v>
      </c>
      <c r="G51" s="58">
        <v>4904</v>
      </c>
      <c r="H51" s="58">
        <v>6743</v>
      </c>
      <c r="I51" s="60">
        <v>-21.8</v>
      </c>
    </row>
    <row r="52" spans="1:9" ht="11.45" customHeight="1" x14ac:dyDescent="0.2">
      <c r="A52" s="39">
        <f>IF(D52&lt;&gt;"",COUNTA($D$11:D52),"")</f>
        <v>38</v>
      </c>
      <c r="B52" s="66">
        <v>360</v>
      </c>
      <c r="C52" s="49" t="s">
        <v>142</v>
      </c>
      <c r="D52" s="58">
        <v>1531</v>
      </c>
      <c r="E52" s="58">
        <v>934</v>
      </c>
      <c r="F52" s="58">
        <v>757</v>
      </c>
      <c r="G52" s="58">
        <v>610</v>
      </c>
      <c r="H52" s="58">
        <v>3222</v>
      </c>
      <c r="I52" s="60">
        <v>9</v>
      </c>
    </row>
    <row r="53" spans="1:9" ht="11.45" customHeight="1" x14ac:dyDescent="0.2">
      <c r="A53" s="39">
        <f>IF(D53&lt;&gt;"",COUNTA($D$11:D53),"")</f>
        <v>39</v>
      </c>
      <c r="B53" s="66">
        <v>370</v>
      </c>
      <c r="C53" s="49" t="s">
        <v>143</v>
      </c>
      <c r="D53" s="58">
        <v>2405</v>
      </c>
      <c r="E53" s="58">
        <v>3335</v>
      </c>
      <c r="F53" s="58">
        <v>4108</v>
      </c>
      <c r="G53" s="58">
        <v>9436</v>
      </c>
      <c r="H53" s="58">
        <v>9849</v>
      </c>
      <c r="I53" s="60">
        <v>15.4</v>
      </c>
    </row>
    <row r="54" spans="1:9" ht="11.45" customHeight="1" x14ac:dyDescent="0.2">
      <c r="A54" s="39">
        <f>IF(D54&lt;&gt;"",COUNTA($D$11:D54),"")</f>
        <v>40</v>
      </c>
      <c r="B54" s="66">
        <v>372</v>
      </c>
      <c r="C54" s="49" t="s">
        <v>144</v>
      </c>
      <c r="D54" s="58">
        <v>587</v>
      </c>
      <c r="E54" s="58">
        <v>728</v>
      </c>
      <c r="F54" s="58">
        <v>949</v>
      </c>
      <c r="G54" s="58">
        <v>1600</v>
      </c>
      <c r="H54" s="58">
        <v>2265</v>
      </c>
      <c r="I54" s="60">
        <v>-9.6999999999999993</v>
      </c>
    </row>
    <row r="55" spans="1:9" ht="11.45" customHeight="1" x14ac:dyDescent="0.2">
      <c r="A55" s="39">
        <f>IF(D55&lt;&gt;"",COUNTA($D$11:D55),"")</f>
        <v>41</v>
      </c>
      <c r="B55" s="66">
        <v>375</v>
      </c>
      <c r="C55" s="49" t="s">
        <v>145</v>
      </c>
      <c r="D55" s="58">
        <v>3232</v>
      </c>
      <c r="E55" s="58">
        <v>2383</v>
      </c>
      <c r="F55" s="58">
        <v>4617</v>
      </c>
      <c r="G55" s="58">
        <v>9657</v>
      </c>
      <c r="H55" s="58">
        <v>10233</v>
      </c>
      <c r="I55" s="60">
        <v>14.2</v>
      </c>
    </row>
    <row r="56" spans="1:9" ht="11.45" customHeight="1" x14ac:dyDescent="0.2">
      <c r="A56" s="39">
        <f>IF(D56&lt;&gt;"",COUNTA($D$11:D56),"")</f>
        <v>42</v>
      </c>
      <c r="B56" s="66">
        <v>377</v>
      </c>
      <c r="C56" s="49" t="s">
        <v>146</v>
      </c>
      <c r="D56" s="58">
        <v>810</v>
      </c>
      <c r="E56" s="58">
        <v>1190</v>
      </c>
      <c r="F56" s="58">
        <v>1458</v>
      </c>
      <c r="G56" s="58">
        <v>1337</v>
      </c>
      <c r="H56" s="58">
        <v>3458</v>
      </c>
      <c r="I56" s="60">
        <v>-9.6999999999999993</v>
      </c>
    </row>
    <row r="57" spans="1:9" ht="11.45" customHeight="1" x14ac:dyDescent="0.2">
      <c r="A57" s="39">
        <f>IF(D57&lt;&gt;"",COUNTA($D$11:D57),"")</f>
        <v>43</v>
      </c>
      <c r="B57" s="66">
        <v>379</v>
      </c>
      <c r="C57" s="49" t="s">
        <v>147</v>
      </c>
      <c r="D57" s="58">
        <v>128</v>
      </c>
      <c r="E57" s="58">
        <v>224</v>
      </c>
      <c r="F57" s="58">
        <v>263</v>
      </c>
      <c r="G57" s="58">
        <v>153</v>
      </c>
      <c r="H57" s="58">
        <v>616</v>
      </c>
      <c r="I57" s="60">
        <v>-27.9</v>
      </c>
    </row>
    <row r="58" spans="1:9" ht="11.45" customHeight="1" x14ac:dyDescent="0.2">
      <c r="A58" s="39">
        <f>IF(D58&lt;&gt;"",COUNTA($D$11:D58),"")</f>
        <v>44</v>
      </c>
      <c r="B58" s="66">
        <v>381</v>
      </c>
      <c r="C58" s="49" t="s">
        <v>148</v>
      </c>
      <c r="D58" s="58">
        <v>1855</v>
      </c>
      <c r="E58" s="58">
        <v>2564</v>
      </c>
      <c r="F58" s="58">
        <v>1895</v>
      </c>
      <c r="G58" s="58">
        <v>9964</v>
      </c>
      <c r="H58" s="58">
        <v>6313</v>
      </c>
      <c r="I58" s="60">
        <v>5.0999999999999996</v>
      </c>
    </row>
    <row r="59" spans="1:9" ht="11.45" customHeight="1" x14ac:dyDescent="0.2">
      <c r="A59" s="39">
        <f>IF(D59&lt;&gt;"",COUNTA($D$11:D59),"")</f>
        <v>45</v>
      </c>
      <c r="B59" s="66">
        <v>383</v>
      </c>
      <c r="C59" s="49" t="s">
        <v>149</v>
      </c>
      <c r="D59" s="58">
        <v>54174</v>
      </c>
      <c r="E59" s="58">
        <v>31811</v>
      </c>
      <c r="F59" s="58">
        <v>28787</v>
      </c>
      <c r="G59" s="58">
        <v>155378</v>
      </c>
      <c r="H59" s="58">
        <v>114773</v>
      </c>
      <c r="I59" s="60">
        <v>998.1</v>
      </c>
    </row>
    <row r="60" spans="1:9" ht="11.45" customHeight="1" x14ac:dyDescent="0.2">
      <c r="A60" s="39">
        <f>IF(D60&lt;&gt;"",COUNTA($D$11:D60),"")</f>
        <v>46</v>
      </c>
      <c r="B60" s="66">
        <v>385</v>
      </c>
      <c r="C60" s="49" t="s">
        <v>572</v>
      </c>
      <c r="D60" s="58">
        <v>14675</v>
      </c>
      <c r="E60" s="58">
        <v>1026</v>
      </c>
      <c r="F60" s="58">
        <v>1163</v>
      </c>
      <c r="G60" s="58">
        <v>12444</v>
      </c>
      <c r="H60" s="58">
        <v>16864</v>
      </c>
      <c r="I60" s="60">
        <v>98.4</v>
      </c>
    </row>
    <row r="61" spans="1:9" ht="11.45" customHeight="1" x14ac:dyDescent="0.2">
      <c r="A61" s="39">
        <f>IF(D61&lt;&gt;"",COUNTA($D$11:D61),"")</f>
        <v>47</v>
      </c>
      <c r="B61" s="66">
        <v>389</v>
      </c>
      <c r="C61" s="49" t="s">
        <v>151</v>
      </c>
      <c r="D61" s="58">
        <v>1979</v>
      </c>
      <c r="E61" s="58">
        <v>1417</v>
      </c>
      <c r="F61" s="58">
        <v>1310</v>
      </c>
      <c r="G61" s="58">
        <v>7610</v>
      </c>
      <c r="H61" s="58">
        <v>4706</v>
      </c>
      <c r="I61" s="60">
        <v>135.4</v>
      </c>
    </row>
    <row r="62" spans="1:9" ht="11.45" customHeight="1" x14ac:dyDescent="0.2">
      <c r="A62" s="39">
        <f>IF(D62&lt;&gt;"",COUNTA($D$11:D62),"")</f>
        <v>48</v>
      </c>
      <c r="B62" s="66">
        <v>393</v>
      </c>
      <c r="C62" s="49" t="s">
        <v>152</v>
      </c>
      <c r="D62" s="58">
        <v>3760</v>
      </c>
      <c r="E62" s="58">
        <v>1917</v>
      </c>
      <c r="F62" s="58">
        <v>5971</v>
      </c>
      <c r="G62" s="58">
        <v>86914</v>
      </c>
      <c r="H62" s="58">
        <v>11647</v>
      </c>
      <c r="I62" s="60">
        <v>65.8</v>
      </c>
    </row>
    <row r="63" spans="1:9" ht="11.45" customHeight="1" x14ac:dyDescent="0.2">
      <c r="A63" s="39">
        <f>IF(D63&lt;&gt;"",COUNTA($D$11:D63),"")</f>
        <v>49</v>
      </c>
      <c r="B63" s="66">
        <v>395</v>
      </c>
      <c r="C63" s="49" t="s">
        <v>153</v>
      </c>
      <c r="D63" s="58">
        <v>5948</v>
      </c>
      <c r="E63" s="58">
        <v>2656</v>
      </c>
      <c r="F63" s="58">
        <v>4906</v>
      </c>
      <c r="G63" s="58">
        <v>6428</v>
      </c>
      <c r="H63" s="58">
        <v>13510</v>
      </c>
      <c r="I63" s="60">
        <v>-1.8</v>
      </c>
    </row>
    <row r="64" spans="1:9" ht="11.45" customHeight="1" x14ac:dyDescent="0.2">
      <c r="A64" s="39">
        <f>IF(D64&lt;&gt;"",COUNTA($D$11:D64),"")</f>
        <v>50</v>
      </c>
      <c r="B64" s="67">
        <v>396</v>
      </c>
      <c r="C64" s="49" t="s">
        <v>284</v>
      </c>
      <c r="D64" s="58">
        <v>2707</v>
      </c>
      <c r="E64" s="58">
        <v>3726</v>
      </c>
      <c r="F64" s="58">
        <v>3515</v>
      </c>
      <c r="G64" s="58">
        <v>1816</v>
      </c>
      <c r="H64" s="58">
        <v>9949</v>
      </c>
      <c r="I64" s="60">
        <v>-8</v>
      </c>
    </row>
    <row r="65" spans="1:9" s="68" customFormat="1" ht="11.45" customHeight="1" x14ac:dyDescent="0.2">
      <c r="A65" s="56" t="str">
        <f>IF(D65&lt;&gt;"",COUNTA($D$11:D65),"")</f>
        <v/>
      </c>
      <c r="B65" s="82"/>
      <c r="C65" s="74"/>
      <c r="D65" s="58"/>
      <c r="E65" s="58"/>
      <c r="F65" s="58"/>
      <c r="G65" s="58"/>
      <c r="H65" s="58"/>
      <c r="I65" s="60"/>
    </row>
    <row r="66" spans="1:9" ht="11.45" customHeight="1" x14ac:dyDescent="0.2">
      <c r="A66" s="39">
        <f>IF(D66&lt;&gt;"",COUNTA($D$11:D66),"")</f>
        <v>51</v>
      </c>
      <c r="B66" s="65">
        <v>4</v>
      </c>
      <c r="C66" s="73" t="s">
        <v>107</v>
      </c>
      <c r="D66" s="62">
        <v>11293</v>
      </c>
      <c r="E66" s="62">
        <v>9961</v>
      </c>
      <c r="F66" s="62">
        <v>15783</v>
      </c>
      <c r="G66" s="62">
        <v>30273</v>
      </c>
      <c r="H66" s="62">
        <v>37038</v>
      </c>
      <c r="I66" s="64">
        <v>127.7</v>
      </c>
    </row>
    <row r="67" spans="1:9" ht="11.45" customHeight="1" x14ac:dyDescent="0.2">
      <c r="A67" s="39">
        <f>IF(D67&lt;&gt;"",COUNTA($D$11:D67),"")</f>
        <v>52</v>
      </c>
      <c r="B67" s="66">
        <v>401</v>
      </c>
      <c r="C67" s="49" t="s">
        <v>155</v>
      </c>
      <c r="D67" s="58" t="s">
        <v>5</v>
      </c>
      <c r="E67" s="58" t="s">
        <v>5</v>
      </c>
      <c r="F67" s="58" t="s">
        <v>5</v>
      </c>
      <c r="G67" s="58" t="s">
        <v>5</v>
      </c>
      <c r="H67" s="58" t="s">
        <v>5</v>
      </c>
      <c r="I67" s="60" t="s">
        <v>5</v>
      </c>
    </row>
    <row r="68" spans="1:9" ht="11.45" customHeight="1" x14ac:dyDescent="0.2">
      <c r="A68" s="39">
        <f>IF(D68&lt;&gt;"",COUNTA($D$11:D68),"")</f>
        <v>53</v>
      </c>
      <c r="B68" s="66">
        <v>402</v>
      </c>
      <c r="C68" s="49" t="s">
        <v>156</v>
      </c>
      <c r="D68" s="58">
        <v>1386</v>
      </c>
      <c r="E68" s="58">
        <v>1210</v>
      </c>
      <c r="F68" s="58">
        <v>1363</v>
      </c>
      <c r="G68" s="58">
        <v>1337</v>
      </c>
      <c r="H68" s="58">
        <v>3959</v>
      </c>
      <c r="I68" s="60">
        <v>30.3</v>
      </c>
    </row>
    <row r="69" spans="1:9" ht="11.45" customHeight="1" x14ac:dyDescent="0.2">
      <c r="A69" s="39">
        <f>IF(D69&lt;&gt;"",COUNTA($D$11:D69),"")</f>
        <v>54</v>
      </c>
      <c r="B69" s="66">
        <v>403</v>
      </c>
      <c r="C69" s="49" t="s">
        <v>157</v>
      </c>
      <c r="D69" s="58">
        <v>4</v>
      </c>
      <c r="E69" s="58">
        <v>3</v>
      </c>
      <c r="F69" s="58">
        <v>4</v>
      </c>
      <c r="G69" s="58">
        <v>1</v>
      </c>
      <c r="H69" s="58">
        <v>11</v>
      </c>
      <c r="I69" s="60">
        <v>-32.200000000000003</v>
      </c>
    </row>
    <row r="70" spans="1:9" ht="11.45" customHeight="1" x14ac:dyDescent="0.2">
      <c r="A70" s="39">
        <f>IF(D70&lt;&gt;"",COUNTA($D$11:D70),"")</f>
        <v>55</v>
      </c>
      <c r="B70" s="66">
        <v>411</v>
      </c>
      <c r="C70" s="49" t="s">
        <v>158</v>
      </c>
      <c r="D70" s="58" t="s">
        <v>5</v>
      </c>
      <c r="E70" s="58">
        <v>0</v>
      </c>
      <c r="F70" s="58">
        <v>0</v>
      </c>
      <c r="G70" s="58">
        <v>0</v>
      </c>
      <c r="H70" s="58">
        <v>0</v>
      </c>
      <c r="I70" s="60">
        <v>-75.099999999999994</v>
      </c>
    </row>
    <row r="71" spans="1:9" ht="11.45" customHeight="1" x14ac:dyDescent="0.2">
      <c r="A71" s="39">
        <f>IF(D71&lt;&gt;"",COUNTA($D$11:D71),"")</f>
        <v>56</v>
      </c>
      <c r="B71" s="66">
        <v>421</v>
      </c>
      <c r="C71" s="49" t="s">
        <v>159</v>
      </c>
      <c r="D71" s="58">
        <v>864</v>
      </c>
      <c r="E71" s="58">
        <v>488</v>
      </c>
      <c r="F71" s="58">
        <v>2004</v>
      </c>
      <c r="G71" s="58">
        <v>6884</v>
      </c>
      <c r="H71" s="58">
        <v>3356</v>
      </c>
      <c r="I71" s="60">
        <v>24.3</v>
      </c>
    </row>
    <row r="72" spans="1:9" ht="11.45" customHeight="1" x14ac:dyDescent="0.2">
      <c r="A72" s="39">
        <f>IF(D72&lt;&gt;"",COUNTA($D$11:D72),"")</f>
        <v>57</v>
      </c>
      <c r="B72" s="66">
        <v>423</v>
      </c>
      <c r="C72" s="49" t="s">
        <v>160</v>
      </c>
      <c r="D72" s="58">
        <v>8717</v>
      </c>
      <c r="E72" s="58">
        <v>7699</v>
      </c>
      <c r="F72" s="58">
        <v>11816</v>
      </c>
      <c r="G72" s="58">
        <v>20573</v>
      </c>
      <c r="H72" s="58">
        <v>28232</v>
      </c>
      <c r="I72" s="60">
        <v>215</v>
      </c>
    </row>
    <row r="73" spans="1:9" ht="11.45" customHeight="1" x14ac:dyDescent="0.2">
      <c r="A73" s="39">
        <f>IF(D73&lt;&gt;"",COUNTA($D$11:D73),"")</f>
        <v>58</v>
      </c>
      <c r="B73" s="67">
        <v>425</v>
      </c>
      <c r="C73" s="49" t="s">
        <v>161</v>
      </c>
      <c r="D73" s="58">
        <v>322</v>
      </c>
      <c r="E73" s="58">
        <v>561</v>
      </c>
      <c r="F73" s="58">
        <v>596</v>
      </c>
      <c r="G73" s="58">
        <v>1477</v>
      </c>
      <c r="H73" s="58">
        <v>1480</v>
      </c>
      <c r="I73" s="60">
        <v>-4.0999999999999996</v>
      </c>
    </row>
    <row r="74" spans="1:9" ht="11.45" customHeight="1" x14ac:dyDescent="0.2">
      <c r="A74" s="39" t="str">
        <f>IF(D74&lt;&gt;"",COUNTA($D$11:D74),"")</f>
        <v/>
      </c>
      <c r="B74" s="69"/>
      <c r="C74" s="75"/>
      <c r="D74" s="58"/>
      <c r="E74" s="58"/>
      <c r="F74" s="58"/>
      <c r="G74" s="58"/>
      <c r="H74" s="58"/>
      <c r="I74" s="60"/>
    </row>
    <row r="75" spans="1:9" ht="11.45" customHeight="1" x14ac:dyDescent="0.2">
      <c r="A75" s="39">
        <f>IF(D75&lt;&gt;"",COUNTA($D$11:D75),"")</f>
        <v>59</v>
      </c>
      <c r="B75" s="61" t="s">
        <v>82</v>
      </c>
      <c r="C75" s="73" t="s">
        <v>108</v>
      </c>
      <c r="D75" s="62">
        <v>444147</v>
      </c>
      <c r="E75" s="62">
        <v>439007</v>
      </c>
      <c r="F75" s="62">
        <v>704993</v>
      </c>
      <c r="G75" s="62">
        <v>1050031</v>
      </c>
      <c r="H75" s="62">
        <v>1588147</v>
      </c>
      <c r="I75" s="64">
        <v>1.2</v>
      </c>
    </row>
    <row r="76" spans="1:9" ht="11.45" customHeight="1" x14ac:dyDescent="0.2">
      <c r="A76" s="39" t="str">
        <f>IF(D76&lt;&gt;"",COUNTA($D$11:D76),"")</f>
        <v/>
      </c>
      <c r="B76" s="61"/>
      <c r="C76" s="73"/>
      <c r="D76" s="58"/>
      <c r="E76" s="58"/>
      <c r="F76" s="58"/>
      <c r="G76" s="58"/>
      <c r="H76" s="58"/>
      <c r="I76" s="64"/>
    </row>
    <row r="77" spans="1:9" ht="11.45" customHeight="1" x14ac:dyDescent="0.2">
      <c r="A77" s="39">
        <f>IF(D77&lt;&gt;"",COUNTA($D$11:D77),"")</f>
        <v>60</v>
      </c>
      <c r="B77" s="65">
        <v>5</v>
      </c>
      <c r="C77" s="73" t="s">
        <v>573</v>
      </c>
      <c r="D77" s="62">
        <v>18908</v>
      </c>
      <c r="E77" s="62">
        <v>16471</v>
      </c>
      <c r="F77" s="62">
        <v>20978</v>
      </c>
      <c r="G77" s="62">
        <v>390294</v>
      </c>
      <c r="H77" s="62">
        <v>56357</v>
      </c>
      <c r="I77" s="64">
        <v>-65.3</v>
      </c>
    </row>
    <row r="78" spans="1:9" ht="11.45" customHeight="1" x14ac:dyDescent="0.2">
      <c r="A78" s="39">
        <f>IF(D78&lt;&gt;"",COUNTA($D$11:D78),"")</f>
        <v>61</v>
      </c>
      <c r="B78" s="66">
        <v>502</v>
      </c>
      <c r="C78" s="49" t="s">
        <v>162</v>
      </c>
      <c r="D78" s="58" t="s">
        <v>5</v>
      </c>
      <c r="E78" s="58">
        <v>28</v>
      </c>
      <c r="F78" s="58">
        <v>0</v>
      </c>
      <c r="G78" s="58">
        <v>18</v>
      </c>
      <c r="H78" s="58">
        <v>28</v>
      </c>
      <c r="I78" s="60">
        <v>-93</v>
      </c>
    </row>
    <row r="79" spans="1:9" ht="11.45" customHeight="1" x14ac:dyDescent="0.2">
      <c r="A79" s="39">
        <f>IF(D79&lt;&gt;"",COUNTA($D$11:D79),"")</f>
        <v>62</v>
      </c>
      <c r="B79" s="66">
        <v>503</v>
      </c>
      <c r="C79" s="49" t="s">
        <v>163</v>
      </c>
      <c r="D79" s="58" t="s">
        <v>5</v>
      </c>
      <c r="E79" s="58">
        <v>9</v>
      </c>
      <c r="F79" s="58" t="s">
        <v>5</v>
      </c>
      <c r="G79" s="58">
        <v>3</v>
      </c>
      <c r="H79" s="58">
        <v>9</v>
      </c>
      <c r="I79" s="60">
        <v>497.1</v>
      </c>
    </row>
    <row r="80" spans="1:9" ht="11.45" customHeight="1" x14ac:dyDescent="0.2">
      <c r="A80" s="39">
        <f>IF(D80&lt;&gt;"",COUNTA($D$11:D80),"")</f>
        <v>63</v>
      </c>
      <c r="B80" s="66">
        <v>504</v>
      </c>
      <c r="C80" s="49" t="s">
        <v>164</v>
      </c>
      <c r="D80" s="58">
        <v>0</v>
      </c>
      <c r="E80" s="58" t="s">
        <v>5</v>
      </c>
      <c r="F80" s="58" t="s">
        <v>5</v>
      </c>
      <c r="G80" s="58">
        <v>0</v>
      </c>
      <c r="H80" s="58">
        <v>0</v>
      </c>
      <c r="I80" s="60">
        <v>-92.8</v>
      </c>
    </row>
    <row r="81" spans="1:9" ht="11.45" customHeight="1" x14ac:dyDescent="0.2">
      <c r="A81" s="39">
        <f>IF(D81&lt;&gt;"",COUNTA($D$11:D81),"")</f>
        <v>64</v>
      </c>
      <c r="B81" s="66">
        <v>505</v>
      </c>
      <c r="C81" s="49" t="s">
        <v>165</v>
      </c>
      <c r="D81" s="58">
        <v>0</v>
      </c>
      <c r="E81" s="58" t="s">
        <v>5</v>
      </c>
      <c r="F81" s="58">
        <v>14</v>
      </c>
      <c r="G81" s="58">
        <v>22</v>
      </c>
      <c r="H81" s="58">
        <v>15</v>
      </c>
      <c r="I81" s="60" t="s">
        <v>623</v>
      </c>
    </row>
    <row r="82" spans="1:9" ht="11.45" customHeight="1" x14ac:dyDescent="0.2">
      <c r="A82" s="39">
        <f>IF(D82&lt;&gt;"",COUNTA($D$11:D82),"")</f>
        <v>65</v>
      </c>
      <c r="B82" s="66">
        <v>506</v>
      </c>
      <c r="C82" s="49" t="s">
        <v>166</v>
      </c>
      <c r="D82" s="58">
        <v>15</v>
      </c>
      <c r="E82" s="58">
        <v>9</v>
      </c>
      <c r="F82" s="58">
        <v>52</v>
      </c>
      <c r="G82" s="58">
        <v>33</v>
      </c>
      <c r="H82" s="58">
        <v>76</v>
      </c>
      <c r="I82" s="60">
        <v>18</v>
      </c>
    </row>
    <row r="83" spans="1:9" ht="11.45" customHeight="1" x14ac:dyDescent="0.2">
      <c r="A83" s="39">
        <f>IF(D83&lt;&gt;"",COUNTA($D$11:D83),"")</f>
        <v>66</v>
      </c>
      <c r="B83" s="66">
        <v>507</v>
      </c>
      <c r="C83" s="49" t="s">
        <v>167</v>
      </c>
      <c r="D83" s="58" t="s">
        <v>5</v>
      </c>
      <c r="E83" s="58">
        <v>0</v>
      </c>
      <c r="F83" s="58">
        <v>0</v>
      </c>
      <c r="G83" s="58">
        <v>0</v>
      </c>
      <c r="H83" s="58">
        <v>0</v>
      </c>
      <c r="I83" s="60" t="s">
        <v>11</v>
      </c>
    </row>
    <row r="84" spans="1:9" ht="11.45" customHeight="1" x14ac:dyDescent="0.2">
      <c r="A84" s="39">
        <f>IF(D84&lt;&gt;"",COUNTA($D$11:D84),"")</f>
        <v>67</v>
      </c>
      <c r="B84" s="66">
        <v>508</v>
      </c>
      <c r="C84" s="49" t="s">
        <v>168</v>
      </c>
      <c r="D84" s="58" t="s">
        <v>5</v>
      </c>
      <c r="E84" s="58">
        <v>0</v>
      </c>
      <c r="F84" s="58" t="s">
        <v>5</v>
      </c>
      <c r="G84" s="58">
        <v>0</v>
      </c>
      <c r="H84" s="58">
        <v>0</v>
      </c>
      <c r="I84" s="60">
        <v>-68.2</v>
      </c>
    </row>
    <row r="85" spans="1:9" ht="11.45" customHeight="1" x14ac:dyDescent="0.2">
      <c r="A85" s="39">
        <f>IF(D85&lt;&gt;"",COUNTA($D$11:D85),"")</f>
        <v>68</v>
      </c>
      <c r="B85" s="66">
        <v>511</v>
      </c>
      <c r="C85" s="49" t="s">
        <v>169</v>
      </c>
      <c r="D85" s="58">
        <v>6145</v>
      </c>
      <c r="E85" s="58">
        <v>5832</v>
      </c>
      <c r="F85" s="58">
        <v>7924</v>
      </c>
      <c r="G85" s="58">
        <v>181922</v>
      </c>
      <c r="H85" s="58">
        <v>19902</v>
      </c>
      <c r="I85" s="60">
        <v>114.4</v>
      </c>
    </row>
    <row r="86" spans="1:9" ht="11.45" customHeight="1" x14ac:dyDescent="0.2">
      <c r="A86" s="39">
        <f>IF(D86&lt;&gt;"",COUNTA($D$11:D86),"")</f>
        <v>69</v>
      </c>
      <c r="B86" s="66">
        <v>513</v>
      </c>
      <c r="C86" s="49" t="s">
        <v>170</v>
      </c>
      <c r="D86" s="58">
        <v>44</v>
      </c>
      <c r="E86" s="58">
        <v>50</v>
      </c>
      <c r="F86" s="58">
        <v>24</v>
      </c>
      <c r="G86" s="58">
        <v>41</v>
      </c>
      <c r="H86" s="58">
        <v>118</v>
      </c>
      <c r="I86" s="60">
        <v>30.8</v>
      </c>
    </row>
    <row r="87" spans="1:9" ht="11.45" customHeight="1" x14ac:dyDescent="0.2">
      <c r="A87" s="39">
        <f>IF(D87&lt;&gt;"",COUNTA($D$11:D87),"")</f>
        <v>70</v>
      </c>
      <c r="B87" s="66">
        <v>516</v>
      </c>
      <c r="C87" s="49" t="s">
        <v>171</v>
      </c>
      <c r="D87" s="58">
        <v>5</v>
      </c>
      <c r="E87" s="58">
        <v>15</v>
      </c>
      <c r="F87" s="58">
        <v>54</v>
      </c>
      <c r="G87" s="58">
        <v>259</v>
      </c>
      <c r="H87" s="58">
        <v>74</v>
      </c>
      <c r="I87" s="60">
        <v>266.60000000000002</v>
      </c>
    </row>
    <row r="88" spans="1:9" ht="11.45" customHeight="1" x14ac:dyDescent="0.2">
      <c r="A88" s="39">
        <f>IF(D88&lt;&gt;"",COUNTA($D$11:D88),"")</f>
        <v>71</v>
      </c>
      <c r="B88" s="66">
        <v>517</v>
      </c>
      <c r="C88" s="49" t="s">
        <v>172</v>
      </c>
      <c r="D88" s="58" t="s">
        <v>5</v>
      </c>
      <c r="E88" s="58" t="s">
        <v>5</v>
      </c>
      <c r="F88" s="58" t="s">
        <v>5</v>
      </c>
      <c r="G88" s="58" t="s">
        <v>5</v>
      </c>
      <c r="H88" s="58" t="s">
        <v>5</v>
      </c>
      <c r="I88" s="60" t="s">
        <v>5</v>
      </c>
    </row>
    <row r="89" spans="1:9" ht="11.45" customHeight="1" x14ac:dyDescent="0.2">
      <c r="A89" s="39">
        <f>IF(D89&lt;&gt;"",COUNTA($D$11:D89),"")</f>
        <v>72</v>
      </c>
      <c r="B89" s="66">
        <v>518</v>
      </c>
      <c r="C89" s="49" t="s">
        <v>173</v>
      </c>
      <c r="D89" s="58">
        <v>10028</v>
      </c>
      <c r="E89" s="58">
        <v>9045</v>
      </c>
      <c r="F89" s="58">
        <v>10044</v>
      </c>
      <c r="G89" s="58">
        <v>58073</v>
      </c>
      <c r="H89" s="58">
        <v>29117</v>
      </c>
      <c r="I89" s="60">
        <v>-80.400000000000006</v>
      </c>
    </row>
    <row r="90" spans="1:9" ht="11.45" customHeight="1" x14ac:dyDescent="0.2">
      <c r="A90" s="39">
        <f>IF(D90&lt;&gt;"",COUNTA($D$11:D90),"")</f>
        <v>73</v>
      </c>
      <c r="B90" s="66">
        <v>519</v>
      </c>
      <c r="C90" s="49" t="s">
        <v>174</v>
      </c>
      <c r="D90" s="58" t="s">
        <v>5</v>
      </c>
      <c r="E90" s="58" t="s">
        <v>5</v>
      </c>
      <c r="F90" s="58">
        <v>952</v>
      </c>
      <c r="G90" s="58">
        <v>6084</v>
      </c>
      <c r="H90" s="58">
        <v>952</v>
      </c>
      <c r="I90" s="60" t="s">
        <v>11</v>
      </c>
    </row>
    <row r="91" spans="1:9" ht="11.45" customHeight="1" x14ac:dyDescent="0.2">
      <c r="A91" s="39">
        <f>IF(D91&lt;&gt;"",COUNTA($D$11:D91),"")</f>
        <v>74</v>
      </c>
      <c r="B91" s="66">
        <v>520</v>
      </c>
      <c r="C91" s="49" t="s">
        <v>175</v>
      </c>
      <c r="D91" s="58" t="s">
        <v>5</v>
      </c>
      <c r="E91" s="58" t="s">
        <v>5</v>
      </c>
      <c r="F91" s="58" t="s">
        <v>5</v>
      </c>
      <c r="G91" s="58" t="s">
        <v>5</v>
      </c>
      <c r="H91" s="58" t="s">
        <v>5</v>
      </c>
      <c r="I91" s="60" t="s">
        <v>5</v>
      </c>
    </row>
    <row r="92" spans="1:9" ht="11.45" customHeight="1" x14ac:dyDescent="0.2">
      <c r="A92" s="39">
        <f>IF(D92&lt;&gt;"",COUNTA($D$11:D92),"")</f>
        <v>75</v>
      </c>
      <c r="B92" s="66">
        <v>522</v>
      </c>
      <c r="C92" s="49" t="s">
        <v>176</v>
      </c>
      <c r="D92" s="58" t="s">
        <v>5</v>
      </c>
      <c r="E92" s="58" t="s">
        <v>5</v>
      </c>
      <c r="F92" s="58" t="s">
        <v>5</v>
      </c>
      <c r="G92" s="58" t="s">
        <v>5</v>
      </c>
      <c r="H92" s="58" t="s">
        <v>5</v>
      </c>
      <c r="I92" s="60" t="s">
        <v>5</v>
      </c>
    </row>
    <row r="93" spans="1:9" ht="11.45" customHeight="1" x14ac:dyDescent="0.2">
      <c r="A93" s="39">
        <f>IF(D93&lt;&gt;"",COUNTA($D$11:D93),"")</f>
        <v>76</v>
      </c>
      <c r="B93" s="66">
        <v>523</v>
      </c>
      <c r="C93" s="49" t="s">
        <v>177</v>
      </c>
      <c r="D93" s="58" t="s">
        <v>5</v>
      </c>
      <c r="E93" s="58" t="s">
        <v>5</v>
      </c>
      <c r="F93" s="58" t="s">
        <v>5</v>
      </c>
      <c r="G93" s="58" t="s">
        <v>5</v>
      </c>
      <c r="H93" s="58" t="s">
        <v>5</v>
      </c>
      <c r="I93" s="60" t="s">
        <v>5</v>
      </c>
    </row>
    <row r="94" spans="1:9" ht="11.45" customHeight="1" x14ac:dyDescent="0.2">
      <c r="A94" s="39">
        <f>IF(D94&lt;&gt;"",COUNTA($D$11:D94),"")</f>
        <v>77</v>
      </c>
      <c r="B94" s="66">
        <v>524</v>
      </c>
      <c r="C94" s="49" t="s">
        <v>178</v>
      </c>
      <c r="D94" s="58" t="s">
        <v>5</v>
      </c>
      <c r="E94" s="58" t="s">
        <v>5</v>
      </c>
      <c r="F94" s="58" t="s">
        <v>5</v>
      </c>
      <c r="G94" s="58" t="s">
        <v>5</v>
      </c>
      <c r="H94" s="58" t="s">
        <v>5</v>
      </c>
      <c r="I94" s="60" t="s">
        <v>5</v>
      </c>
    </row>
    <row r="95" spans="1:9" ht="11.45" customHeight="1" x14ac:dyDescent="0.2">
      <c r="A95" s="39">
        <f>IF(D95&lt;&gt;"",COUNTA($D$11:D95),"")</f>
        <v>78</v>
      </c>
      <c r="B95" s="66">
        <v>526</v>
      </c>
      <c r="C95" s="49" t="s">
        <v>179</v>
      </c>
      <c r="D95" s="58" t="s">
        <v>5</v>
      </c>
      <c r="E95" s="58" t="s">
        <v>5</v>
      </c>
      <c r="F95" s="58" t="s">
        <v>5</v>
      </c>
      <c r="G95" s="58" t="s">
        <v>5</v>
      </c>
      <c r="H95" s="58" t="s">
        <v>5</v>
      </c>
      <c r="I95" s="60" t="s">
        <v>5</v>
      </c>
    </row>
    <row r="96" spans="1:9" ht="11.45" customHeight="1" x14ac:dyDescent="0.2">
      <c r="A96" s="39">
        <f>IF(D96&lt;&gt;"",COUNTA($D$11:D96),"")</f>
        <v>79</v>
      </c>
      <c r="B96" s="66">
        <v>528</v>
      </c>
      <c r="C96" s="49" t="s">
        <v>180</v>
      </c>
      <c r="D96" s="58" t="s">
        <v>5</v>
      </c>
      <c r="E96" s="58">
        <v>6</v>
      </c>
      <c r="F96" s="58" t="s">
        <v>5</v>
      </c>
      <c r="G96" s="58">
        <v>2</v>
      </c>
      <c r="H96" s="58">
        <v>6</v>
      </c>
      <c r="I96" s="60" t="s">
        <v>11</v>
      </c>
    </row>
    <row r="97" spans="1:9" ht="11.45" customHeight="1" x14ac:dyDescent="0.2">
      <c r="A97" s="39">
        <f>IF(D97&lt;&gt;"",COUNTA($D$11:D97),"")</f>
        <v>80</v>
      </c>
      <c r="B97" s="66">
        <v>529</v>
      </c>
      <c r="C97" s="49" t="s">
        <v>181</v>
      </c>
      <c r="D97" s="58" t="s">
        <v>5</v>
      </c>
      <c r="E97" s="58" t="s">
        <v>5</v>
      </c>
      <c r="F97" s="58" t="s">
        <v>5</v>
      </c>
      <c r="G97" s="58" t="s">
        <v>5</v>
      </c>
      <c r="H97" s="58" t="s">
        <v>5</v>
      </c>
      <c r="I97" s="60" t="s">
        <v>5</v>
      </c>
    </row>
    <row r="98" spans="1:9" ht="11.45" customHeight="1" x14ac:dyDescent="0.2">
      <c r="A98" s="39">
        <f>IF(D98&lt;&gt;"",COUNTA($D$11:D98),"")</f>
        <v>81</v>
      </c>
      <c r="B98" s="66">
        <v>530</v>
      </c>
      <c r="C98" s="49" t="s">
        <v>182</v>
      </c>
      <c r="D98" s="58">
        <v>40</v>
      </c>
      <c r="E98" s="58">
        <v>207</v>
      </c>
      <c r="F98" s="58">
        <v>118</v>
      </c>
      <c r="G98" s="58">
        <v>2609</v>
      </c>
      <c r="H98" s="58">
        <v>365</v>
      </c>
      <c r="I98" s="60">
        <v>106.7</v>
      </c>
    </row>
    <row r="99" spans="1:9" ht="11.45" customHeight="1" x14ac:dyDescent="0.2">
      <c r="A99" s="39">
        <f>IF(D99&lt;&gt;"",COUNTA($D$11:D99),"")</f>
        <v>82</v>
      </c>
      <c r="B99" s="66">
        <v>532</v>
      </c>
      <c r="C99" s="49" t="s">
        <v>183</v>
      </c>
      <c r="D99" s="58">
        <v>1188</v>
      </c>
      <c r="E99" s="58">
        <v>362</v>
      </c>
      <c r="F99" s="58">
        <v>907</v>
      </c>
      <c r="G99" s="58">
        <v>119392</v>
      </c>
      <c r="H99" s="58">
        <v>2458</v>
      </c>
      <c r="I99" s="60">
        <v>102.1</v>
      </c>
    </row>
    <row r="100" spans="1:9" ht="11.45" customHeight="1" x14ac:dyDescent="0.2">
      <c r="A100" s="39">
        <f>IF(D100&lt;&gt;"",COUNTA($D$11:D100),"")</f>
        <v>83</v>
      </c>
      <c r="B100" s="66">
        <v>534</v>
      </c>
      <c r="C100" s="49" t="s">
        <v>184</v>
      </c>
      <c r="D100" s="58">
        <v>391</v>
      </c>
      <c r="E100" s="58">
        <v>265</v>
      </c>
      <c r="F100" s="58">
        <v>186</v>
      </c>
      <c r="G100" s="58">
        <v>267</v>
      </c>
      <c r="H100" s="58">
        <v>842</v>
      </c>
      <c r="I100" s="60">
        <v>6.1</v>
      </c>
    </row>
    <row r="101" spans="1:9" ht="11.45" customHeight="1" x14ac:dyDescent="0.2">
      <c r="A101" s="39">
        <f>IF(D101&lt;&gt;"",COUNTA($D$11:D101),"")</f>
        <v>84</v>
      </c>
      <c r="B101" s="66">
        <v>537</v>
      </c>
      <c r="C101" s="49" t="s">
        <v>185</v>
      </c>
      <c r="D101" s="58">
        <v>2</v>
      </c>
      <c r="E101" s="58" t="s">
        <v>5</v>
      </c>
      <c r="F101" s="58">
        <v>0</v>
      </c>
      <c r="G101" s="58">
        <v>0</v>
      </c>
      <c r="H101" s="58">
        <v>2</v>
      </c>
      <c r="I101" s="60">
        <v>430.3</v>
      </c>
    </row>
    <row r="102" spans="1:9" ht="11.45" customHeight="1" x14ac:dyDescent="0.2">
      <c r="A102" s="39">
        <f>IF(D102&lt;&gt;"",COUNTA($D$11:D102),"")</f>
        <v>85</v>
      </c>
      <c r="B102" s="66">
        <v>590</v>
      </c>
      <c r="C102" s="49" t="s">
        <v>186</v>
      </c>
      <c r="D102" s="58">
        <v>1049</v>
      </c>
      <c r="E102" s="58">
        <v>642</v>
      </c>
      <c r="F102" s="58">
        <v>703</v>
      </c>
      <c r="G102" s="58">
        <v>21568</v>
      </c>
      <c r="H102" s="58">
        <v>2394</v>
      </c>
      <c r="I102" s="60">
        <v>42.5</v>
      </c>
    </row>
    <row r="103" spans="1:9" ht="11.45" customHeight="1" x14ac:dyDescent="0.2">
      <c r="A103" s="39" t="str">
        <f>IF(D103&lt;&gt;"",COUNTA($D$11:D103),"")</f>
        <v/>
      </c>
      <c r="B103" s="61"/>
      <c r="C103" s="73"/>
      <c r="D103" s="58"/>
      <c r="E103" s="58"/>
      <c r="F103" s="58"/>
      <c r="G103" s="58"/>
      <c r="H103" s="58"/>
      <c r="I103" s="60"/>
    </row>
    <row r="104" spans="1:9" ht="11.45" customHeight="1" x14ac:dyDescent="0.2">
      <c r="A104" s="39">
        <f>IF(D104&lt;&gt;"",COUNTA($D$11:D104),"")</f>
        <v>86</v>
      </c>
      <c r="B104" s="65">
        <v>6</v>
      </c>
      <c r="C104" s="73" t="s">
        <v>110</v>
      </c>
      <c r="D104" s="62">
        <v>93528</v>
      </c>
      <c r="E104" s="62">
        <v>149669</v>
      </c>
      <c r="F104" s="62">
        <v>304295</v>
      </c>
      <c r="G104" s="62">
        <v>377726</v>
      </c>
      <c r="H104" s="62">
        <v>547492</v>
      </c>
      <c r="I104" s="64">
        <v>305</v>
      </c>
    </row>
    <row r="105" spans="1:9" ht="11.45" customHeight="1" x14ac:dyDescent="0.2">
      <c r="A105" s="39">
        <f>IF(D105&lt;&gt;"",COUNTA($D$11:D105),"")</f>
        <v>87</v>
      </c>
      <c r="B105" s="66">
        <v>602</v>
      </c>
      <c r="C105" s="49" t="s">
        <v>574</v>
      </c>
      <c r="D105" s="58">
        <v>4</v>
      </c>
      <c r="E105" s="58">
        <v>7</v>
      </c>
      <c r="F105" s="58">
        <v>35</v>
      </c>
      <c r="G105" s="58">
        <v>22</v>
      </c>
      <c r="H105" s="58">
        <v>45</v>
      </c>
      <c r="I105" s="60">
        <v>-2.5</v>
      </c>
    </row>
    <row r="106" spans="1:9" ht="11.45" customHeight="1" x14ac:dyDescent="0.2">
      <c r="A106" s="39">
        <f>IF(D106&lt;&gt;"",COUNTA($D$11:D106),"")</f>
        <v>88</v>
      </c>
      <c r="B106" s="66">
        <v>603</v>
      </c>
      <c r="C106" s="49" t="s">
        <v>187</v>
      </c>
      <c r="D106" s="58">
        <v>1</v>
      </c>
      <c r="E106" s="58">
        <v>3</v>
      </c>
      <c r="F106" s="58">
        <v>4</v>
      </c>
      <c r="G106" s="58">
        <v>0</v>
      </c>
      <c r="H106" s="58">
        <v>8</v>
      </c>
      <c r="I106" s="60">
        <v>868.9</v>
      </c>
    </row>
    <row r="107" spans="1:9" ht="11.45" customHeight="1" x14ac:dyDescent="0.2">
      <c r="A107" s="39">
        <f>IF(D107&lt;&gt;"",COUNTA($D$11:D107),"")</f>
        <v>89</v>
      </c>
      <c r="B107" s="66">
        <v>604</v>
      </c>
      <c r="C107" s="49" t="s">
        <v>188</v>
      </c>
      <c r="D107" s="58">
        <v>192</v>
      </c>
      <c r="E107" s="58">
        <v>129</v>
      </c>
      <c r="F107" s="58">
        <v>84</v>
      </c>
      <c r="G107" s="58">
        <v>13</v>
      </c>
      <c r="H107" s="58">
        <v>405</v>
      </c>
      <c r="I107" s="60">
        <v>10.3</v>
      </c>
    </row>
    <row r="108" spans="1:9" ht="13.15" customHeight="1" x14ac:dyDescent="0.2">
      <c r="A108" s="39">
        <f>IF(D108&lt;&gt;"",COUNTA($D$11:D108),"")</f>
        <v>90</v>
      </c>
      <c r="B108" s="66">
        <v>605</v>
      </c>
      <c r="C108" s="49" t="s">
        <v>189</v>
      </c>
      <c r="D108" s="58">
        <v>20</v>
      </c>
      <c r="E108" s="58">
        <v>4</v>
      </c>
      <c r="F108" s="58">
        <v>2</v>
      </c>
      <c r="G108" s="58">
        <v>2</v>
      </c>
      <c r="H108" s="58">
        <v>27</v>
      </c>
      <c r="I108" s="60">
        <v>88.6</v>
      </c>
    </row>
    <row r="109" spans="1:9" ht="22.5" customHeight="1" x14ac:dyDescent="0.2">
      <c r="A109" s="39">
        <f>IF(D109&lt;&gt;"",COUNTA($D$11:D109),"")</f>
        <v>91</v>
      </c>
      <c r="B109" s="66">
        <v>606</v>
      </c>
      <c r="C109" s="49" t="s">
        <v>190</v>
      </c>
      <c r="D109" s="58">
        <v>0</v>
      </c>
      <c r="E109" s="58">
        <v>0</v>
      </c>
      <c r="F109" s="58">
        <v>1</v>
      </c>
      <c r="G109" s="58">
        <v>0</v>
      </c>
      <c r="H109" s="58">
        <v>1</v>
      </c>
      <c r="I109" s="60">
        <v>-60.3</v>
      </c>
    </row>
    <row r="110" spans="1:9" ht="11.45" customHeight="1" x14ac:dyDescent="0.2">
      <c r="A110" s="39">
        <f>IF(D110&lt;&gt;"",COUNTA($D$11:D110),"")</f>
        <v>92</v>
      </c>
      <c r="B110" s="66">
        <v>607</v>
      </c>
      <c r="C110" s="49" t="s">
        <v>191</v>
      </c>
      <c r="D110" s="58">
        <v>2711</v>
      </c>
      <c r="E110" s="58">
        <v>3076</v>
      </c>
      <c r="F110" s="58">
        <v>4545</v>
      </c>
      <c r="G110" s="58">
        <v>15396</v>
      </c>
      <c r="H110" s="58">
        <v>10333</v>
      </c>
      <c r="I110" s="60">
        <v>31.9</v>
      </c>
    </row>
    <row r="111" spans="1:9" ht="11.45" customHeight="1" x14ac:dyDescent="0.2">
      <c r="A111" s="39">
        <f>IF(D111&lt;&gt;"",COUNTA($D$11:D111),"")</f>
        <v>93</v>
      </c>
      <c r="B111" s="66">
        <v>608</v>
      </c>
      <c r="C111" s="49" t="s">
        <v>192</v>
      </c>
      <c r="D111" s="58">
        <v>247</v>
      </c>
      <c r="E111" s="58">
        <v>287</v>
      </c>
      <c r="F111" s="58">
        <v>272</v>
      </c>
      <c r="G111" s="58">
        <v>1179</v>
      </c>
      <c r="H111" s="58">
        <v>806</v>
      </c>
      <c r="I111" s="60">
        <v>64.599999999999994</v>
      </c>
    </row>
    <row r="112" spans="1:9" ht="11.45" customHeight="1" x14ac:dyDescent="0.2">
      <c r="A112" s="39">
        <f>IF(D112&lt;&gt;"",COUNTA($D$11:D112),"")</f>
        <v>94</v>
      </c>
      <c r="B112" s="66">
        <v>609</v>
      </c>
      <c r="C112" s="49" t="s">
        <v>193</v>
      </c>
      <c r="D112" s="58">
        <v>757</v>
      </c>
      <c r="E112" s="58">
        <v>739</v>
      </c>
      <c r="F112" s="58">
        <v>761</v>
      </c>
      <c r="G112" s="58">
        <v>1164</v>
      </c>
      <c r="H112" s="58">
        <v>2257</v>
      </c>
      <c r="I112" s="60">
        <v>17</v>
      </c>
    </row>
    <row r="113" spans="1:9" ht="11.45" customHeight="1" x14ac:dyDescent="0.2">
      <c r="A113" s="39">
        <f>IF(D113&lt;&gt;"",COUNTA($D$11:D113),"")</f>
        <v>95</v>
      </c>
      <c r="B113" s="66">
        <v>611</v>
      </c>
      <c r="C113" s="49" t="s">
        <v>194</v>
      </c>
      <c r="D113" s="58">
        <v>55</v>
      </c>
      <c r="E113" s="58">
        <v>43</v>
      </c>
      <c r="F113" s="58">
        <v>57</v>
      </c>
      <c r="G113" s="58">
        <v>694</v>
      </c>
      <c r="H113" s="58">
        <v>155</v>
      </c>
      <c r="I113" s="60">
        <v>1.6</v>
      </c>
    </row>
    <row r="114" spans="1:9" ht="11.45" customHeight="1" x14ac:dyDescent="0.2">
      <c r="A114" s="39">
        <f>IF(D114&lt;&gt;"",COUNTA($D$11:D114),"")</f>
        <v>96</v>
      </c>
      <c r="B114" s="66">
        <v>612</v>
      </c>
      <c r="C114" s="49" t="s">
        <v>286</v>
      </c>
      <c r="D114" s="58">
        <v>959</v>
      </c>
      <c r="E114" s="58">
        <v>625</v>
      </c>
      <c r="F114" s="58">
        <v>1201</v>
      </c>
      <c r="G114" s="58">
        <v>4708</v>
      </c>
      <c r="H114" s="58">
        <v>2785</v>
      </c>
      <c r="I114" s="60">
        <v>-14.2</v>
      </c>
    </row>
    <row r="115" spans="1:9" ht="11.45" customHeight="1" x14ac:dyDescent="0.2">
      <c r="A115" s="39">
        <f>IF(D115&lt;&gt;"",COUNTA($D$11:D115),"")</f>
        <v>97</v>
      </c>
      <c r="B115" s="66">
        <v>641</v>
      </c>
      <c r="C115" s="49" t="s">
        <v>195</v>
      </c>
      <c r="D115" s="58">
        <v>2031</v>
      </c>
      <c r="E115" s="58">
        <v>960</v>
      </c>
      <c r="F115" s="58" t="s">
        <v>5</v>
      </c>
      <c r="G115" s="58">
        <v>4342</v>
      </c>
      <c r="H115" s="58">
        <v>2991</v>
      </c>
      <c r="I115" s="60">
        <v>69.900000000000006</v>
      </c>
    </row>
    <row r="116" spans="1:9" ht="11.45" customHeight="1" x14ac:dyDescent="0.2">
      <c r="A116" s="39">
        <f>IF(D116&lt;&gt;"",COUNTA($D$11:D116),"")</f>
        <v>98</v>
      </c>
      <c r="B116" s="66">
        <v>642</v>
      </c>
      <c r="C116" s="49" t="s">
        <v>196</v>
      </c>
      <c r="D116" s="58">
        <v>380</v>
      </c>
      <c r="E116" s="58">
        <v>429</v>
      </c>
      <c r="F116" s="58">
        <v>540</v>
      </c>
      <c r="G116" s="58">
        <v>2357</v>
      </c>
      <c r="H116" s="58">
        <v>1349</v>
      </c>
      <c r="I116" s="60">
        <v>-45.9</v>
      </c>
    </row>
    <row r="117" spans="1:9" ht="11.45" customHeight="1" x14ac:dyDescent="0.2">
      <c r="A117" s="39">
        <f>IF(D117&lt;&gt;"",COUNTA($D$11:D117),"")</f>
        <v>99</v>
      </c>
      <c r="B117" s="66">
        <v>643</v>
      </c>
      <c r="C117" s="49" t="s">
        <v>197</v>
      </c>
      <c r="D117" s="58" t="s">
        <v>5</v>
      </c>
      <c r="E117" s="58" t="s">
        <v>5</v>
      </c>
      <c r="F117" s="58" t="s">
        <v>5</v>
      </c>
      <c r="G117" s="58" t="s">
        <v>5</v>
      </c>
      <c r="H117" s="58" t="s">
        <v>5</v>
      </c>
      <c r="I117" s="60" t="s">
        <v>5</v>
      </c>
    </row>
    <row r="118" spans="1:9" ht="11.45" customHeight="1" x14ac:dyDescent="0.2">
      <c r="A118" s="39">
        <f>IF(D118&lt;&gt;"",COUNTA($D$11:D118),"")</f>
        <v>100</v>
      </c>
      <c r="B118" s="66">
        <v>644</v>
      </c>
      <c r="C118" s="49" t="s">
        <v>198</v>
      </c>
      <c r="D118" s="58">
        <v>17</v>
      </c>
      <c r="E118" s="58">
        <v>40</v>
      </c>
      <c r="F118" s="58" t="s">
        <v>5</v>
      </c>
      <c r="G118" s="58">
        <v>15</v>
      </c>
      <c r="H118" s="58">
        <v>56</v>
      </c>
      <c r="I118" s="60">
        <v>-75.599999999999994</v>
      </c>
    </row>
    <row r="119" spans="1:9" ht="11.45" customHeight="1" x14ac:dyDescent="0.2">
      <c r="A119" s="39">
        <f>IF(D119&lt;&gt;"",COUNTA($D$11:D119),"")</f>
        <v>101</v>
      </c>
      <c r="B119" s="66">
        <v>645</v>
      </c>
      <c r="C119" s="49" t="s">
        <v>199</v>
      </c>
      <c r="D119" s="58">
        <v>132</v>
      </c>
      <c r="E119" s="58">
        <v>119</v>
      </c>
      <c r="F119" s="58">
        <v>58</v>
      </c>
      <c r="G119" s="58">
        <v>123</v>
      </c>
      <c r="H119" s="58">
        <v>309</v>
      </c>
      <c r="I119" s="60">
        <v>-15.2</v>
      </c>
    </row>
    <row r="120" spans="1:9" ht="11.45" customHeight="1" x14ac:dyDescent="0.2">
      <c r="A120" s="39">
        <f>IF(D120&lt;&gt;"",COUNTA($D$11:D120),"")</f>
        <v>102</v>
      </c>
      <c r="B120" s="66">
        <v>646</v>
      </c>
      <c r="C120" s="49" t="s">
        <v>200</v>
      </c>
      <c r="D120" s="58">
        <v>241</v>
      </c>
      <c r="E120" s="58">
        <v>555</v>
      </c>
      <c r="F120" s="58">
        <v>3402</v>
      </c>
      <c r="G120" s="58">
        <v>513</v>
      </c>
      <c r="H120" s="58">
        <v>4199</v>
      </c>
      <c r="I120" s="60">
        <v>92.1</v>
      </c>
    </row>
    <row r="121" spans="1:9" ht="11.45" customHeight="1" x14ac:dyDescent="0.2">
      <c r="A121" s="39">
        <f>IF(D121&lt;&gt;"",COUNTA($D$11:D121),"")</f>
        <v>103</v>
      </c>
      <c r="B121" s="66">
        <v>647</v>
      </c>
      <c r="C121" s="49" t="s">
        <v>201</v>
      </c>
      <c r="D121" s="58">
        <v>21</v>
      </c>
      <c r="E121" s="58" t="s">
        <v>5</v>
      </c>
      <c r="F121" s="58">
        <v>0</v>
      </c>
      <c r="G121" s="58">
        <v>1</v>
      </c>
      <c r="H121" s="58">
        <v>21</v>
      </c>
      <c r="I121" s="60">
        <v>13.7</v>
      </c>
    </row>
    <row r="122" spans="1:9" ht="11.45" customHeight="1" x14ac:dyDescent="0.2">
      <c r="A122" s="39">
        <f>IF(D122&lt;&gt;"",COUNTA($D$11:D122),"")</f>
        <v>104</v>
      </c>
      <c r="B122" s="66">
        <v>648</v>
      </c>
      <c r="C122" s="49" t="s">
        <v>202</v>
      </c>
      <c r="D122" s="58" t="s">
        <v>5</v>
      </c>
      <c r="E122" s="58" t="s">
        <v>5</v>
      </c>
      <c r="F122" s="58" t="s">
        <v>5</v>
      </c>
      <c r="G122" s="58" t="s">
        <v>5</v>
      </c>
      <c r="H122" s="58" t="s">
        <v>5</v>
      </c>
      <c r="I122" s="60" t="s">
        <v>5</v>
      </c>
    </row>
    <row r="123" spans="1:9" ht="11.45" customHeight="1" x14ac:dyDescent="0.2">
      <c r="A123" s="39">
        <f>IF(D123&lt;&gt;"",COUNTA($D$11:D123),"")</f>
        <v>105</v>
      </c>
      <c r="B123" s="66">
        <v>649</v>
      </c>
      <c r="C123" s="49" t="s">
        <v>203</v>
      </c>
      <c r="D123" s="58" t="s">
        <v>5</v>
      </c>
      <c r="E123" s="58" t="s">
        <v>5</v>
      </c>
      <c r="F123" s="58" t="s">
        <v>5</v>
      </c>
      <c r="G123" s="58" t="s">
        <v>5</v>
      </c>
      <c r="H123" s="58" t="s">
        <v>5</v>
      </c>
      <c r="I123" s="60" t="s">
        <v>5</v>
      </c>
    </row>
    <row r="124" spans="1:9" ht="11.45" customHeight="1" x14ac:dyDescent="0.2">
      <c r="A124" s="39">
        <f>IF(D124&lt;&gt;"",COUNTA($D$11:D124),"")</f>
        <v>106</v>
      </c>
      <c r="B124" s="66">
        <v>650</v>
      </c>
      <c r="C124" s="49" t="s">
        <v>204</v>
      </c>
      <c r="D124" s="58">
        <v>344</v>
      </c>
      <c r="E124" s="58">
        <v>614</v>
      </c>
      <c r="F124" s="58">
        <v>518</v>
      </c>
      <c r="G124" s="58">
        <v>411</v>
      </c>
      <c r="H124" s="58">
        <v>1477</v>
      </c>
      <c r="I124" s="60">
        <v>-41.9</v>
      </c>
    </row>
    <row r="125" spans="1:9" ht="11.45" customHeight="1" x14ac:dyDescent="0.2">
      <c r="A125" s="39">
        <f>IF(D125&lt;&gt;"",COUNTA($D$11:D125),"")</f>
        <v>107</v>
      </c>
      <c r="B125" s="66">
        <v>656</v>
      </c>
      <c r="C125" s="49" t="s">
        <v>287</v>
      </c>
      <c r="D125" s="58">
        <v>1</v>
      </c>
      <c r="E125" s="58" t="s">
        <v>5</v>
      </c>
      <c r="F125" s="58" t="s">
        <v>5</v>
      </c>
      <c r="G125" s="58">
        <v>0</v>
      </c>
      <c r="H125" s="58">
        <v>1</v>
      </c>
      <c r="I125" s="60" t="s">
        <v>11</v>
      </c>
    </row>
    <row r="126" spans="1:9" ht="11.45" customHeight="1" x14ac:dyDescent="0.2">
      <c r="A126" s="39">
        <f>IF(D126&lt;&gt;"",COUNTA($D$11:D126),"")</f>
        <v>108</v>
      </c>
      <c r="B126" s="66">
        <v>659</v>
      </c>
      <c r="C126" s="49" t="s">
        <v>288</v>
      </c>
      <c r="D126" s="58">
        <v>683</v>
      </c>
      <c r="E126" s="58">
        <v>1878</v>
      </c>
      <c r="F126" s="58">
        <v>1254</v>
      </c>
      <c r="G126" s="58">
        <v>31</v>
      </c>
      <c r="H126" s="58">
        <v>3815</v>
      </c>
      <c r="I126" s="60">
        <v>89.3</v>
      </c>
    </row>
    <row r="127" spans="1:9" ht="11.45" customHeight="1" x14ac:dyDescent="0.2">
      <c r="A127" s="39">
        <f>IF(D127&lt;&gt;"",COUNTA($D$11:D127),"")</f>
        <v>109</v>
      </c>
      <c r="B127" s="66">
        <v>661</v>
      </c>
      <c r="C127" s="49" t="s">
        <v>205</v>
      </c>
      <c r="D127" s="58">
        <v>353</v>
      </c>
      <c r="E127" s="58">
        <v>304</v>
      </c>
      <c r="F127" s="58">
        <v>717</v>
      </c>
      <c r="G127" s="58">
        <v>990</v>
      </c>
      <c r="H127" s="58">
        <v>1374</v>
      </c>
      <c r="I127" s="60">
        <v>69.900000000000006</v>
      </c>
    </row>
    <row r="128" spans="1:9" ht="11.45" customHeight="1" x14ac:dyDescent="0.2">
      <c r="A128" s="39">
        <f>IF(D128&lt;&gt;"",COUNTA($D$11:D128),"")</f>
        <v>110</v>
      </c>
      <c r="B128" s="66">
        <v>665</v>
      </c>
      <c r="C128" s="49" t="s">
        <v>206</v>
      </c>
      <c r="D128" s="58">
        <v>290</v>
      </c>
      <c r="E128" s="58" t="s">
        <v>5</v>
      </c>
      <c r="F128" s="58" t="s">
        <v>5</v>
      </c>
      <c r="G128" s="58">
        <v>847</v>
      </c>
      <c r="H128" s="58">
        <v>290</v>
      </c>
      <c r="I128" s="60" t="s">
        <v>11</v>
      </c>
    </row>
    <row r="129" spans="1:9" ht="11.45" customHeight="1" x14ac:dyDescent="0.2">
      <c r="A129" s="39">
        <f>IF(D129&lt;&gt;"",COUNTA($D$11:D129),"")</f>
        <v>111</v>
      </c>
      <c r="B129" s="66">
        <v>667</v>
      </c>
      <c r="C129" s="49" t="s">
        <v>207</v>
      </c>
      <c r="D129" s="58" t="s">
        <v>5</v>
      </c>
      <c r="E129" s="58">
        <v>33</v>
      </c>
      <c r="F129" s="58">
        <v>33</v>
      </c>
      <c r="G129" s="58">
        <v>33</v>
      </c>
      <c r="H129" s="58">
        <v>67</v>
      </c>
      <c r="I129" s="60">
        <v>-64.400000000000006</v>
      </c>
    </row>
    <row r="130" spans="1:9" ht="11.45" customHeight="1" x14ac:dyDescent="0.2">
      <c r="A130" s="39">
        <f>IF(D130&lt;&gt;"",COUNTA($D$11:D130),"")</f>
        <v>112</v>
      </c>
      <c r="B130" s="66">
        <v>669</v>
      </c>
      <c r="C130" s="49" t="s">
        <v>208</v>
      </c>
      <c r="D130" s="58">
        <v>2012</v>
      </c>
      <c r="E130" s="58">
        <v>61479</v>
      </c>
      <c r="F130" s="58">
        <v>136587</v>
      </c>
      <c r="G130" s="58">
        <v>230893</v>
      </c>
      <c r="H130" s="58">
        <v>200078</v>
      </c>
      <c r="I130" s="60" t="s">
        <v>623</v>
      </c>
    </row>
    <row r="131" spans="1:9" ht="11.45" customHeight="1" x14ac:dyDescent="0.2">
      <c r="A131" s="39">
        <f>IF(D131&lt;&gt;"",COUNTA($D$11:D131),"")</f>
        <v>113</v>
      </c>
      <c r="B131" s="66">
        <v>671</v>
      </c>
      <c r="C131" s="49" t="s">
        <v>209</v>
      </c>
      <c r="D131" s="58" t="s">
        <v>5</v>
      </c>
      <c r="E131" s="58" t="s">
        <v>5</v>
      </c>
      <c r="F131" s="58">
        <v>2018</v>
      </c>
      <c r="G131" s="58">
        <v>2700</v>
      </c>
      <c r="H131" s="58">
        <v>2018</v>
      </c>
      <c r="I131" s="60">
        <v>-75.400000000000006</v>
      </c>
    </row>
    <row r="132" spans="1:9" ht="11.45" customHeight="1" x14ac:dyDescent="0.2">
      <c r="A132" s="39">
        <f>IF(D132&lt;&gt;"",COUNTA($D$11:D132),"")</f>
        <v>114</v>
      </c>
      <c r="B132" s="66">
        <v>673</v>
      </c>
      <c r="C132" s="49" t="s">
        <v>210</v>
      </c>
      <c r="D132" s="58">
        <v>13779</v>
      </c>
      <c r="E132" s="58">
        <v>4178</v>
      </c>
      <c r="F132" s="58">
        <v>16237</v>
      </c>
      <c r="G132" s="58">
        <v>58654</v>
      </c>
      <c r="H132" s="58">
        <v>34194</v>
      </c>
      <c r="I132" s="60">
        <v>92.1</v>
      </c>
    </row>
    <row r="133" spans="1:9" ht="11.45" customHeight="1" x14ac:dyDescent="0.2">
      <c r="A133" s="39">
        <f>IF(D133&lt;&gt;"",COUNTA($D$11:D133),"")</f>
        <v>115</v>
      </c>
      <c r="B133" s="66">
        <v>679</v>
      </c>
      <c r="C133" s="49" t="s">
        <v>289</v>
      </c>
      <c r="D133" s="58">
        <v>13221</v>
      </c>
      <c r="E133" s="58">
        <v>27286</v>
      </c>
      <c r="F133" s="58">
        <v>19195</v>
      </c>
      <c r="G133" s="58">
        <v>47702</v>
      </c>
      <c r="H133" s="58">
        <v>59702</v>
      </c>
      <c r="I133" s="60">
        <v>75.2</v>
      </c>
    </row>
    <row r="134" spans="1:9" ht="11.45" customHeight="1" x14ac:dyDescent="0.2">
      <c r="A134" s="39">
        <f>IF(D134&lt;&gt;"",COUNTA($D$11:D134),"")</f>
        <v>116</v>
      </c>
      <c r="B134" s="66">
        <v>683</v>
      </c>
      <c r="C134" s="49" t="s">
        <v>211</v>
      </c>
      <c r="D134" s="58" t="s">
        <v>5</v>
      </c>
      <c r="E134" s="58" t="s">
        <v>5</v>
      </c>
      <c r="F134" s="58" t="s">
        <v>5</v>
      </c>
      <c r="G134" s="58" t="s">
        <v>5</v>
      </c>
      <c r="H134" s="58" t="s">
        <v>5</v>
      </c>
      <c r="I134" s="60" t="s">
        <v>5</v>
      </c>
    </row>
    <row r="135" spans="1:9" ht="11.45" customHeight="1" x14ac:dyDescent="0.2">
      <c r="A135" s="39">
        <f>IF(D135&lt;&gt;"",COUNTA($D$11:D135),"")</f>
        <v>117</v>
      </c>
      <c r="B135" s="66">
        <v>690</v>
      </c>
      <c r="C135" s="49" t="s">
        <v>285</v>
      </c>
      <c r="D135" s="58">
        <v>55078</v>
      </c>
      <c r="E135" s="58">
        <v>46879</v>
      </c>
      <c r="F135" s="58">
        <v>116774</v>
      </c>
      <c r="G135" s="58">
        <v>4935</v>
      </c>
      <c r="H135" s="58">
        <v>218731</v>
      </c>
      <c r="I135" s="60">
        <v>551</v>
      </c>
    </row>
    <row r="136" spans="1:9" ht="11.45" customHeight="1" x14ac:dyDescent="0.2">
      <c r="A136" s="39" t="str">
        <f>IF(D136&lt;&gt;"",COUNTA($D$11:D136),"")</f>
        <v/>
      </c>
      <c r="B136" s="61"/>
      <c r="C136" s="73"/>
      <c r="D136" s="58"/>
      <c r="E136" s="58"/>
      <c r="F136" s="58"/>
      <c r="G136" s="58"/>
      <c r="H136" s="58"/>
      <c r="I136" s="60"/>
    </row>
    <row r="137" spans="1:9" ht="11.45" customHeight="1" x14ac:dyDescent="0.2">
      <c r="A137" s="39">
        <f>IF(D137&lt;&gt;"",COUNTA($D$11:D137),"")</f>
        <v>118</v>
      </c>
      <c r="B137" s="65" t="s">
        <v>83</v>
      </c>
      <c r="C137" s="73" t="s">
        <v>111</v>
      </c>
      <c r="D137" s="62">
        <v>331710</v>
      </c>
      <c r="E137" s="62">
        <v>272868</v>
      </c>
      <c r="F137" s="62">
        <v>379720</v>
      </c>
      <c r="G137" s="62">
        <v>282012</v>
      </c>
      <c r="H137" s="62">
        <v>984298</v>
      </c>
      <c r="I137" s="64">
        <v>-22.6</v>
      </c>
    </row>
    <row r="138" spans="1:9" ht="11.45" customHeight="1" x14ac:dyDescent="0.2">
      <c r="A138" s="39" t="str">
        <f>IF(D138&lt;&gt;"",COUNTA($D$11:D138),"")</f>
        <v/>
      </c>
      <c r="B138" s="65"/>
      <c r="C138" s="73"/>
      <c r="D138" s="58"/>
      <c r="E138" s="58"/>
      <c r="F138" s="58"/>
      <c r="G138" s="58"/>
      <c r="H138" s="58"/>
      <c r="I138" s="60"/>
    </row>
    <row r="139" spans="1:9" ht="11.45" customHeight="1" x14ac:dyDescent="0.2">
      <c r="A139" s="39">
        <f>IF(D139&lt;&gt;"",COUNTA($D$11:D139),"")</f>
        <v>119</v>
      </c>
      <c r="B139" s="65">
        <v>7</v>
      </c>
      <c r="C139" s="73" t="s">
        <v>112</v>
      </c>
      <c r="D139" s="62">
        <v>82350</v>
      </c>
      <c r="E139" s="62">
        <v>57912</v>
      </c>
      <c r="F139" s="62">
        <v>77306</v>
      </c>
      <c r="G139" s="62">
        <v>144946</v>
      </c>
      <c r="H139" s="62">
        <v>217569</v>
      </c>
      <c r="I139" s="64">
        <v>-25.4</v>
      </c>
    </row>
    <row r="140" spans="1:9" ht="11.45" customHeight="1" x14ac:dyDescent="0.2">
      <c r="A140" s="39">
        <f>IF(D140&lt;&gt;"",COUNTA($D$11:D140),"")</f>
        <v>120</v>
      </c>
      <c r="B140" s="66">
        <v>701</v>
      </c>
      <c r="C140" s="49" t="s">
        <v>212</v>
      </c>
      <c r="D140" s="58">
        <v>150</v>
      </c>
      <c r="E140" s="58">
        <v>488</v>
      </c>
      <c r="F140" s="58">
        <v>215</v>
      </c>
      <c r="G140" s="58">
        <v>42</v>
      </c>
      <c r="H140" s="58">
        <v>853</v>
      </c>
      <c r="I140" s="60">
        <v>67.2</v>
      </c>
    </row>
    <row r="141" spans="1:9" ht="11.45" customHeight="1" x14ac:dyDescent="0.2">
      <c r="A141" s="39">
        <f>IF(D141&lt;&gt;"",COUNTA($D$11:D141),"")</f>
        <v>121</v>
      </c>
      <c r="B141" s="66">
        <v>702</v>
      </c>
      <c r="C141" s="49" t="s">
        <v>213</v>
      </c>
      <c r="D141" s="58">
        <v>398</v>
      </c>
      <c r="E141" s="58">
        <v>1085</v>
      </c>
      <c r="F141" s="58">
        <v>893</v>
      </c>
      <c r="G141" s="58">
        <v>259</v>
      </c>
      <c r="H141" s="58">
        <v>2376</v>
      </c>
      <c r="I141" s="60">
        <v>42.1</v>
      </c>
    </row>
    <row r="142" spans="1:9" ht="11.45" customHeight="1" x14ac:dyDescent="0.2">
      <c r="A142" s="39">
        <f>IF(D142&lt;&gt;"",COUNTA($D$11:D142),"")</f>
        <v>122</v>
      </c>
      <c r="B142" s="66">
        <v>703</v>
      </c>
      <c r="C142" s="49" t="s">
        <v>214</v>
      </c>
      <c r="D142" s="58">
        <v>0</v>
      </c>
      <c r="E142" s="58">
        <v>0</v>
      </c>
      <c r="F142" s="58">
        <v>0</v>
      </c>
      <c r="G142" s="58">
        <v>0</v>
      </c>
      <c r="H142" s="58">
        <v>1</v>
      </c>
      <c r="I142" s="60">
        <v>113.3</v>
      </c>
    </row>
    <row r="143" spans="1:9" ht="11.45" customHeight="1" x14ac:dyDescent="0.2">
      <c r="A143" s="39">
        <f>IF(D143&lt;&gt;"",COUNTA($D$11:D143),"")</f>
        <v>123</v>
      </c>
      <c r="B143" s="66">
        <v>704</v>
      </c>
      <c r="C143" s="49" t="s">
        <v>215</v>
      </c>
      <c r="D143" s="58">
        <v>11</v>
      </c>
      <c r="E143" s="58">
        <v>9</v>
      </c>
      <c r="F143" s="58">
        <v>30</v>
      </c>
      <c r="G143" s="58">
        <v>5</v>
      </c>
      <c r="H143" s="58">
        <v>50</v>
      </c>
      <c r="I143" s="60">
        <v>-25.8</v>
      </c>
    </row>
    <row r="144" spans="1:9" ht="11.45" customHeight="1" x14ac:dyDescent="0.2">
      <c r="A144" s="39">
        <f>IF(D144&lt;&gt;"",COUNTA($D$11:D144),"")</f>
        <v>124</v>
      </c>
      <c r="B144" s="66">
        <v>705</v>
      </c>
      <c r="C144" s="49" t="s">
        <v>216</v>
      </c>
      <c r="D144" s="58">
        <v>1</v>
      </c>
      <c r="E144" s="58">
        <v>14</v>
      </c>
      <c r="F144" s="58">
        <v>4</v>
      </c>
      <c r="G144" s="58">
        <v>3</v>
      </c>
      <c r="H144" s="58">
        <v>19</v>
      </c>
      <c r="I144" s="60">
        <v>133.6</v>
      </c>
    </row>
    <row r="145" spans="1:9" ht="11.45" customHeight="1" x14ac:dyDescent="0.2">
      <c r="A145" s="39">
        <f>IF(D145&lt;&gt;"",COUNTA($D$11:D145),"")</f>
        <v>125</v>
      </c>
      <c r="B145" s="66">
        <v>706</v>
      </c>
      <c r="C145" s="49" t="s">
        <v>217</v>
      </c>
      <c r="D145" s="58">
        <v>0</v>
      </c>
      <c r="E145" s="58">
        <v>11</v>
      </c>
      <c r="F145" s="58">
        <v>10</v>
      </c>
      <c r="G145" s="58">
        <v>1</v>
      </c>
      <c r="H145" s="58">
        <v>21</v>
      </c>
      <c r="I145" s="60">
        <v>-45.2</v>
      </c>
    </row>
    <row r="146" spans="1:9" ht="12" customHeight="1" x14ac:dyDescent="0.2">
      <c r="A146" s="39">
        <f>IF(D146&lt;&gt;"",COUNTA($D$11:D146),"")</f>
        <v>126</v>
      </c>
      <c r="B146" s="66">
        <v>707</v>
      </c>
      <c r="C146" s="49" t="s">
        <v>218</v>
      </c>
      <c r="D146" s="58">
        <v>1</v>
      </c>
      <c r="E146" s="58">
        <v>0</v>
      </c>
      <c r="F146" s="58">
        <v>0</v>
      </c>
      <c r="G146" s="58">
        <v>0</v>
      </c>
      <c r="H146" s="58">
        <v>1</v>
      </c>
      <c r="I146" s="60">
        <v>-60.7</v>
      </c>
    </row>
    <row r="147" spans="1:9" ht="11.45" customHeight="1" x14ac:dyDescent="0.2">
      <c r="A147" s="39">
        <f>IF(D147&lt;&gt;"",COUNTA($D$11:D147),"")</f>
        <v>127</v>
      </c>
      <c r="B147" s="66">
        <v>708</v>
      </c>
      <c r="C147" s="49" t="s">
        <v>219</v>
      </c>
      <c r="D147" s="58">
        <v>11057</v>
      </c>
      <c r="E147" s="58">
        <v>983</v>
      </c>
      <c r="F147" s="58">
        <v>2543</v>
      </c>
      <c r="G147" s="58">
        <v>16487</v>
      </c>
      <c r="H147" s="58">
        <v>14584</v>
      </c>
      <c r="I147" s="60">
        <v>-85.6</v>
      </c>
    </row>
    <row r="148" spans="1:9" ht="22.5" customHeight="1" x14ac:dyDescent="0.2">
      <c r="A148" s="39">
        <f>IF(D148&lt;&gt;"",COUNTA($D$11:D148),"")</f>
        <v>128</v>
      </c>
      <c r="B148" s="66">
        <v>709</v>
      </c>
      <c r="C148" s="49" t="s">
        <v>575</v>
      </c>
      <c r="D148" s="58">
        <v>1620</v>
      </c>
      <c r="E148" s="58">
        <v>965</v>
      </c>
      <c r="F148" s="58">
        <v>2156</v>
      </c>
      <c r="G148" s="58">
        <v>5227</v>
      </c>
      <c r="H148" s="58">
        <v>4740</v>
      </c>
      <c r="I148" s="60">
        <v>-53.7</v>
      </c>
    </row>
    <row r="149" spans="1:9" ht="11.45" customHeight="1" x14ac:dyDescent="0.2">
      <c r="A149" s="39">
        <f>IF(D149&lt;&gt;"",COUNTA($D$11:D149),"")</f>
        <v>129</v>
      </c>
      <c r="B149" s="66">
        <v>711</v>
      </c>
      <c r="C149" s="49" t="s">
        <v>221</v>
      </c>
      <c r="D149" s="58">
        <v>244</v>
      </c>
      <c r="E149" s="58">
        <v>108</v>
      </c>
      <c r="F149" s="58">
        <v>111</v>
      </c>
      <c r="G149" s="58">
        <v>287</v>
      </c>
      <c r="H149" s="58">
        <v>463</v>
      </c>
      <c r="I149" s="60">
        <v>-19</v>
      </c>
    </row>
    <row r="150" spans="1:9" ht="11.45" customHeight="1" x14ac:dyDescent="0.2">
      <c r="A150" s="39">
        <f>IF(D150&lt;&gt;"",COUNTA($D$11:D150),"")</f>
        <v>130</v>
      </c>
      <c r="B150" s="66">
        <v>732</v>
      </c>
      <c r="C150" s="49" t="s">
        <v>222</v>
      </c>
      <c r="D150" s="58">
        <v>15843</v>
      </c>
      <c r="E150" s="58">
        <v>15724</v>
      </c>
      <c r="F150" s="58">
        <v>15759</v>
      </c>
      <c r="G150" s="58">
        <v>23140</v>
      </c>
      <c r="H150" s="58">
        <v>47326</v>
      </c>
      <c r="I150" s="60">
        <v>44.4</v>
      </c>
    </row>
    <row r="151" spans="1:9" ht="11.45" customHeight="1" x14ac:dyDescent="0.2">
      <c r="A151" s="39">
        <f>IF(D151&lt;&gt;"",COUNTA($D$11:D151),"")</f>
        <v>131</v>
      </c>
      <c r="B151" s="66">
        <v>734</v>
      </c>
      <c r="C151" s="49" t="s">
        <v>223</v>
      </c>
      <c r="D151" s="58">
        <v>1054</v>
      </c>
      <c r="E151" s="58">
        <v>1500</v>
      </c>
      <c r="F151" s="58">
        <v>1682</v>
      </c>
      <c r="G151" s="58">
        <v>802</v>
      </c>
      <c r="H151" s="58">
        <v>4236</v>
      </c>
      <c r="I151" s="60">
        <v>18.600000000000001</v>
      </c>
    </row>
    <row r="152" spans="1:9" ht="11.45" customHeight="1" x14ac:dyDescent="0.2">
      <c r="A152" s="39">
        <f>IF(D152&lt;&gt;"",COUNTA($D$11:D152),"")</f>
        <v>132</v>
      </c>
      <c r="B152" s="66">
        <v>736</v>
      </c>
      <c r="C152" s="49" t="s">
        <v>224</v>
      </c>
      <c r="D152" s="58">
        <v>3286</v>
      </c>
      <c r="E152" s="58">
        <v>3454</v>
      </c>
      <c r="F152" s="58">
        <v>2116</v>
      </c>
      <c r="G152" s="58">
        <v>2436</v>
      </c>
      <c r="H152" s="58">
        <v>8856</v>
      </c>
      <c r="I152" s="60">
        <v>25.1</v>
      </c>
    </row>
    <row r="153" spans="1:9" ht="11.45" customHeight="1" x14ac:dyDescent="0.2">
      <c r="A153" s="39">
        <f>IF(D153&lt;&gt;"",COUNTA($D$11:D153),"")</f>
        <v>133</v>
      </c>
      <c r="B153" s="66">
        <v>738</v>
      </c>
      <c r="C153" s="49" t="s">
        <v>225</v>
      </c>
      <c r="D153" s="58">
        <v>82</v>
      </c>
      <c r="E153" s="58">
        <v>112</v>
      </c>
      <c r="F153" s="58">
        <v>46</v>
      </c>
      <c r="G153" s="58">
        <v>169</v>
      </c>
      <c r="H153" s="58">
        <v>240</v>
      </c>
      <c r="I153" s="60">
        <v>397.7</v>
      </c>
    </row>
    <row r="154" spans="1:9" ht="11.45" customHeight="1" x14ac:dyDescent="0.2">
      <c r="A154" s="39">
        <f>IF(D154&lt;&gt;"",COUNTA($D$11:D154),"")</f>
        <v>134</v>
      </c>
      <c r="B154" s="66">
        <v>740</v>
      </c>
      <c r="C154" s="49" t="s">
        <v>226</v>
      </c>
      <c r="D154" s="58">
        <v>1446</v>
      </c>
      <c r="E154" s="58">
        <v>2015</v>
      </c>
      <c r="F154" s="58">
        <v>6178</v>
      </c>
      <c r="G154" s="58">
        <v>800</v>
      </c>
      <c r="H154" s="58">
        <v>9639</v>
      </c>
      <c r="I154" s="60">
        <v>86.3</v>
      </c>
    </row>
    <row r="155" spans="1:9" ht="11.45" customHeight="1" x14ac:dyDescent="0.2">
      <c r="A155" s="39">
        <f>IF(D155&lt;&gt;"",COUNTA($D$11:D155),"")</f>
        <v>135</v>
      </c>
      <c r="B155" s="66">
        <v>749</v>
      </c>
      <c r="C155" s="49" t="s">
        <v>227</v>
      </c>
      <c r="D155" s="58">
        <v>10178</v>
      </c>
      <c r="E155" s="58">
        <v>2126</v>
      </c>
      <c r="F155" s="58">
        <v>16239</v>
      </c>
      <c r="G155" s="58">
        <v>30703</v>
      </c>
      <c r="H155" s="58">
        <v>28544</v>
      </c>
      <c r="I155" s="60">
        <v>-0.9</v>
      </c>
    </row>
    <row r="156" spans="1:9" ht="11.45" customHeight="1" x14ac:dyDescent="0.2">
      <c r="A156" s="39">
        <f>IF(D156&lt;&gt;"",COUNTA($D$11:D156),"")</f>
        <v>136</v>
      </c>
      <c r="B156" s="66">
        <v>751</v>
      </c>
      <c r="C156" s="49" t="s">
        <v>228</v>
      </c>
      <c r="D156" s="58">
        <v>4347</v>
      </c>
      <c r="E156" s="58">
        <v>3024</v>
      </c>
      <c r="F156" s="58">
        <v>3607</v>
      </c>
      <c r="G156" s="58">
        <v>2321</v>
      </c>
      <c r="H156" s="58">
        <v>10977</v>
      </c>
      <c r="I156" s="60">
        <v>-83.6</v>
      </c>
    </row>
    <row r="157" spans="1:9" ht="11.45" customHeight="1" x14ac:dyDescent="0.2">
      <c r="A157" s="39">
        <f>IF(D157&lt;&gt;"",COUNTA($D$11:D157),"")</f>
        <v>137</v>
      </c>
      <c r="B157" s="66">
        <v>753</v>
      </c>
      <c r="C157" s="49" t="s">
        <v>229</v>
      </c>
      <c r="D157" s="58">
        <v>8363</v>
      </c>
      <c r="E157" s="58">
        <v>1648</v>
      </c>
      <c r="F157" s="58">
        <v>1564</v>
      </c>
      <c r="G157" s="58">
        <v>14781</v>
      </c>
      <c r="H157" s="58">
        <v>11575</v>
      </c>
      <c r="I157" s="60">
        <v>198.6</v>
      </c>
    </row>
    <row r="158" spans="1:9" ht="11.45" customHeight="1" x14ac:dyDescent="0.2">
      <c r="A158" s="39">
        <f>IF(D158&lt;&gt;"",COUNTA($D$11:D158),"")</f>
        <v>138</v>
      </c>
      <c r="B158" s="66">
        <v>755</v>
      </c>
      <c r="C158" s="49" t="s">
        <v>230</v>
      </c>
      <c r="D158" s="58">
        <v>11273</v>
      </c>
      <c r="E158" s="58">
        <v>13142</v>
      </c>
      <c r="F158" s="58">
        <v>8979</v>
      </c>
      <c r="G158" s="58">
        <v>36680</v>
      </c>
      <c r="H158" s="58">
        <v>33395</v>
      </c>
      <c r="I158" s="60">
        <v>754.9</v>
      </c>
    </row>
    <row r="159" spans="1:9" ht="11.45" customHeight="1" x14ac:dyDescent="0.2">
      <c r="A159" s="39">
        <f>IF(D159&lt;&gt;"",COUNTA($D$11:D159),"")</f>
        <v>139</v>
      </c>
      <c r="B159" s="66">
        <v>757</v>
      </c>
      <c r="C159" s="49" t="s">
        <v>231</v>
      </c>
      <c r="D159" s="58">
        <v>519</v>
      </c>
      <c r="E159" s="58">
        <v>421</v>
      </c>
      <c r="F159" s="58">
        <v>642</v>
      </c>
      <c r="G159" s="58">
        <v>1258</v>
      </c>
      <c r="H159" s="58">
        <v>1582</v>
      </c>
      <c r="I159" s="60">
        <v>-29.9</v>
      </c>
    </row>
    <row r="160" spans="1:9" ht="11.45" customHeight="1" x14ac:dyDescent="0.2">
      <c r="A160" s="39">
        <f>IF(D160&lt;&gt;"",COUNTA($D$11:D160),"")</f>
        <v>140</v>
      </c>
      <c r="B160" s="66">
        <v>759</v>
      </c>
      <c r="C160" s="49" t="s">
        <v>232</v>
      </c>
      <c r="D160" s="58">
        <v>0</v>
      </c>
      <c r="E160" s="58">
        <v>5</v>
      </c>
      <c r="F160" s="58">
        <v>3</v>
      </c>
      <c r="G160" s="58">
        <v>3</v>
      </c>
      <c r="H160" s="58">
        <v>8</v>
      </c>
      <c r="I160" s="60">
        <v>174</v>
      </c>
    </row>
    <row r="161" spans="1:9" ht="11.45" customHeight="1" x14ac:dyDescent="0.2">
      <c r="A161" s="39">
        <f>IF(D161&lt;&gt;"",COUNTA($D$11:D161),"")</f>
        <v>141</v>
      </c>
      <c r="B161" s="66">
        <v>771</v>
      </c>
      <c r="C161" s="49" t="s">
        <v>233</v>
      </c>
      <c r="D161" s="58">
        <v>363</v>
      </c>
      <c r="E161" s="58">
        <v>1417</v>
      </c>
      <c r="F161" s="58">
        <v>1522</v>
      </c>
      <c r="G161" s="58">
        <v>322</v>
      </c>
      <c r="H161" s="58">
        <v>3302</v>
      </c>
      <c r="I161" s="60">
        <v>180.4</v>
      </c>
    </row>
    <row r="162" spans="1:9" ht="11.45" customHeight="1" x14ac:dyDescent="0.2">
      <c r="A162" s="39">
        <f>IF(D162&lt;&gt;"",COUNTA($D$11:D162),"")</f>
        <v>142</v>
      </c>
      <c r="B162" s="66">
        <v>772</v>
      </c>
      <c r="C162" s="49" t="s">
        <v>234</v>
      </c>
      <c r="D162" s="58">
        <v>11611</v>
      </c>
      <c r="E162" s="58">
        <v>8742</v>
      </c>
      <c r="F162" s="58">
        <v>11708</v>
      </c>
      <c r="G162" s="58">
        <v>8684</v>
      </c>
      <c r="H162" s="58">
        <v>32061</v>
      </c>
      <c r="I162" s="60">
        <v>57.7</v>
      </c>
    </row>
    <row r="163" spans="1:9" ht="11.45" customHeight="1" x14ac:dyDescent="0.2">
      <c r="A163" s="39">
        <f>IF(D163&lt;&gt;"",COUNTA($D$11:D163),"")</f>
        <v>143</v>
      </c>
      <c r="B163" s="66">
        <v>779</v>
      </c>
      <c r="C163" s="49" t="s">
        <v>235</v>
      </c>
      <c r="D163" s="58">
        <v>436</v>
      </c>
      <c r="E163" s="58">
        <v>830</v>
      </c>
      <c r="F163" s="58">
        <v>1203</v>
      </c>
      <c r="G163" s="58">
        <v>528</v>
      </c>
      <c r="H163" s="58">
        <v>2469</v>
      </c>
      <c r="I163" s="60">
        <v>144.1</v>
      </c>
    </row>
    <row r="164" spans="1:9" ht="11.45" customHeight="1" x14ac:dyDescent="0.2">
      <c r="A164" s="39">
        <f>IF(D164&lt;&gt;"",COUNTA($D$11:D164),"")</f>
        <v>144</v>
      </c>
      <c r="B164" s="66">
        <v>781</v>
      </c>
      <c r="C164" s="49" t="s">
        <v>236</v>
      </c>
      <c r="D164" s="58" t="s">
        <v>5</v>
      </c>
      <c r="E164" s="58">
        <v>2</v>
      </c>
      <c r="F164" s="58">
        <v>5</v>
      </c>
      <c r="G164" s="58">
        <v>0</v>
      </c>
      <c r="H164" s="58">
        <v>7</v>
      </c>
      <c r="I164" s="60">
        <v>-84.5</v>
      </c>
    </row>
    <row r="165" spans="1:9" ht="11.45" customHeight="1" x14ac:dyDescent="0.2">
      <c r="A165" s="39">
        <f>IF(D165&lt;&gt;"",COUNTA($D$11:D165),"")</f>
        <v>145</v>
      </c>
      <c r="B165" s="67">
        <v>790</v>
      </c>
      <c r="C165" s="49" t="s">
        <v>576</v>
      </c>
      <c r="D165" s="58">
        <v>64</v>
      </c>
      <c r="E165" s="58">
        <v>86</v>
      </c>
      <c r="F165" s="58">
        <v>91</v>
      </c>
      <c r="G165" s="58">
        <v>6</v>
      </c>
      <c r="H165" s="58">
        <v>242</v>
      </c>
      <c r="I165" s="60">
        <v>43.3</v>
      </c>
    </row>
    <row r="166" spans="1:9" ht="11.45" customHeight="1" x14ac:dyDescent="0.2">
      <c r="A166" s="39" t="str">
        <f>IF(D166&lt;&gt;"",COUNTA($D$11:D166),"")</f>
        <v/>
      </c>
      <c r="B166" s="66"/>
      <c r="C166" s="49"/>
      <c r="D166" s="58"/>
      <c r="E166" s="58"/>
      <c r="F166" s="58"/>
      <c r="G166" s="58"/>
      <c r="H166" s="58"/>
      <c r="I166" s="60"/>
    </row>
    <row r="167" spans="1:9" ht="11.45" customHeight="1" x14ac:dyDescent="0.2">
      <c r="A167" s="39">
        <f>IF(D167&lt;&gt;"",COUNTA($D$11:D167),"")</f>
        <v>146</v>
      </c>
      <c r="B167" s="65">
        <v>8</v>
      </c>
      <c r="C167" s="73" t="s">
        <v>113</v>
      </c>
      <c r="D167" s="62">
        <v>249360</v>
      </c>
      <c r="E167" s="62">
        <v>214955</v>
      </c>
      <c r="F167" s="62">
        <v>302414</v>
      </c>
      <c r="G167" s="62">
        <v>137066</v>
      </c>
      <c r="H167" s="62">
        <v>766730</v>
      </c>
      <c r="I167" s="64">
        <v>-21.8</v>
      </c>
    </row>
    <row r="168" spans="1:9" ht="11.45" customHeight="1" x14ac:dyDescent="0.2">
      <c r="A168" s="39">
        <f>IF(D168&lt;&gt;"",COUNTA($D$11:D168),"")</f>
        <v>147</v>
      </c>
      <c r="B168" s="66">
        <v>801</v>
      </c>
      <c r="C168" s="49" t="s">
        <v>238</v>
      </c>
      <c r="D168" s="58">
        <v>1358</v>
      </c>
      <c r="E168" s="58">
        <v>2151</v>
      </c>
      <c r="F168" s="58">
        <v>2873</v>
      </c>
      <c r="G168" s="58">
        <v>278</v>
      </c>
      <c r="H168" s="58">
        <v>6382</v>
      </c>
      <c r="I168" s="60">
        <v>44.4</v>
      </c>
    </row>
    <row r="169" spans="1:9" ht="11.25" customHeight="1" x14ac:dyDescent="0.2">
      <c r="A169" s="39">
        <f>IF(D169&lt;&gt;"",COUNTA($D$11:D169),"")</f>
        <v>148</v>
      </c>
      <c r="B169" s="66">
        <v>802</v>
      </c>
      <c r="C169" s="49" t="s">
        <v>239</v>
      </c>
      <c r="D169" s="58">
        <v>59</v>
      </c>
      <c r="E169" s="58">
        <v>40</v>
      </c>
      <c r="F169" s="58">
        <v>296</v>
      </c>
      <c r="G169" s="58">
        <v>8</v>
      </c>
      <c r="H169" s="58">
        <v>394</v>
      </c>
      <c r="I169" s="60">
        <v>160.4</v>
      </c>
    </row>
    <row r="170" spans="1:9" ht="12" customHeight="1" x14ac:dyDescent="0.2">
      <c r="A170" s="39">
        <f>IF(D170&lt;&gt;"",COUNTA($D$11:D170),"")</f>
        <v>149</v>
      </c>
      <c r="B170" s="66">
        <v>803</v>
      </c>
      <c r="C170" s="49" t="s">
        <v>240</v>
      </c>
      <c r="D170" s="58">
        <v>1385</v>
      </c>
      <c r="E170" s="58">
        <v>1424</v>
      </c>
      <c r="F170" s="58">
        <v>1873</v>
      </c>
      <c r="G170" s="58">
        <v>226</v>
      </c>
      <c r="H170" s="58">
        <v>4682</v>
      </c>
      <c r="I170" s="60">
        <v>40.200000000000003</v>
      </c>
    </row>
    <row r="171" spans="1:9" ht="11.45" customHeight="1" x14ac:dyDescent="0.2">
      <c r="A171" s="39">
        <f>IF(D171&lt;&gt;"",COUNTA($D$11:D171),"")</f>
        <v>150</v>
      </c>
      <c r="B171" s="66">
        <v>804</v>
      </c>
      <c r="C171" s="49" t="s">
        <v>241</v>
      </c>
      <c r="D171" s="58">
        <v>1337</v>
      </c>
      <c r="E171" s="58">
        <v>1845</v>
      </c>
      <c r="F171" s="58">
        <v>3543</v>
      </c>
      <c r="G171" s="58">
        <v>238</v>
      </c>
      <c r="H171" s="58">
        <v>6724</v>
      </c>
      <c r="I171" s="60">
        <v>37.700000000000003</v>
      </c>
    </row>
    <row r="172" spans="1:9" ht="22.5" customHeight="1" x14ac:dyDescent="0.2">
      <c r="A172" s="39">
        <f>IF(D172&lt;&gt;"",COUNTA($D$11:D172),"")</f>
        <v>151</v>
      </c>
      <c r="B172" s="66">
        <v>805</v>
      </c>
      <c r="C172" s="49" t="s">
        <v>242</v>
      </c>
      <c r="D172" s="58">
        <v>19</v>
      </c>
      <c r="E172" s="58">
        <v>19</v>
      </c>
      <c r="F172" s="58">
        <v>318</v>
      </c>
      <c r="G172" s="58">
        <v>2</v>
      </c>
      <c r="H172" s="58">
        <v>357</v>
      </c>
      <c r="I172" s="60">
        <v>427.2</v>
      </c>
    </row>
    <row r="173" spans="1:9" ht="11.45" customHeight="1" x14ac:dyDescent="0.2">
      <c r="A173" s="39">
        <f>IF(D173&lt;&gt;"",COUNTA($D$11:D173),"")</f>
        <v>152</v>
      </c>
      <c r="B173" s="66">
        <v>806</v>
      </c>
      <c r="C173" s="49" t="s">
        <v>243</v>
      </c>
      <c r="D173" s="58">
        <v>671</v>
      </c>
      <c r="E173" s="58">
        <v>821</v>
      </c>
      <c r="F173" s="58">
        <v>1866</v>
      </c>
      <c r="G173" s="58">
        <v>143</v>
      </c>
      <c r="H173" s="58">
        <v>3358</v>
      </c>
      <c r="I173" s="60">
        <v>6.2</v>
      </c>
    </row>
    <row r="174" spans="1:9" ht="11.45" customHeight="1" x14ac:dyDescent="0.2">
      <c r="A174" s="39">
        <f>IF(D174&lt;&gt;"",COUNTA($D$11:D174),"")</f>
        <v>153</v>
      </c>
      <c r="B174" s="66">
        <v>807</v>
      </c>
      <c r="C174" s="49" t="s">
        <v>244</v>
      </c>
      <c r="D174" s="58">
        <v>62</v>
      </c>
      <c r="E174" s="58">
        <v>95</v>
      </c>
      <c r="F174" s="58">
        <v>232</v>
      </c>
      <c r="G174" s="58">
        <v>7</v>
      </c>
      <c r="H174" s="58">
        <v>389</v>
      </c>
      <c r="I174" s="60">
        <v>102.1</v>
      </c>
    </row>
    <row r="175" spans="1:9" ht="11.45" customHeight="1" x14ac:dyDescent="0.2">
      <c r="A175" s="39">
        <f>IF(D175&lt;&gt;"",COUNTA($D$11:D175),"")</f>
        <v>154</v>
      </c>
      <c r="B175" s="66">
        <v>808</v>
      </c>
      <c r="C175" s="49" t="s">
        <v>245</v>
      </c>
      <c r="D175" s="58">
        <v>41</v>
      </c>
      <c r="E175" s="58">
        <v>64</v>
      </c>
      <c r="F175" s="58">
        <v>209</v>
      </c>
      <c r="G175" s="58">
        <v>11</v>
      </c>
      <c r="H175" s="58">
        <v>314</v>
      </c>
      <c r="I175" s="60">
        <v>108.8</v>
      </c>
    </row>
    <row r="176" spans="1:9" ht="11.45" customHeight="1" x14ac:dyDescent="0.2">
      <c r="A176" s="39">
        <f>IF(D176&lt;&gt;"",COUNTA($D$11:D176),"")</f>
        <v>155</v>
      </c>
      <c r="B176" s="66">
        <v>809</v>
      </c>
      <c r="C176" s="49" t="s">
        <v>246</v>
      </c>
      <c r="D176" s="58">
        <v>5901</v>
      </c>
      <c r="E176" s="58">
        <v>5430</v>
      </c>
      <c r="F176" s="58">
        <v>6279</v>
      </c>
      <c r="G176" s="58">
        <v>2938</v>
      </c>
      <c r="H176" s="58">
        <v>17610</v>
      </c>
      <c r="I176" s="60">
        <v>37.799999999999997</v>
      </c>
    </row>
    <row r="177" spans="1:9" ht="11.45" customHeight="1" x14ac:dyDescent="0.2">
      <c r="A177" s="39">
        <f>IF(D177&lt;&gt;"",COUNTA($D$11:D177),"")</f>
        <v>156</v>
      </c>
      <c r="B177" s="66">
        <v>810</v>
      </c>
      <c r="C177" s="49" t="s">
        <v>247</v>
      </c>
      <c r="D177" s="58">
        <v>7</v>
      </c>
      <c r="E177" s="58">
        <v>0</v>
      </c>
      <c r="F177" s="58">
        <v>0</v>
      </c>
      <c r="G177" s="58">
        <v>0</v>
      </c>
      <c r="H177" s="58">
        <v>7</v>
      </c>
      <c r="I177" s="60">
        <v>23.6</v>
      </c>
    </row>
    <row r="178" spans="1:9" ht="11.45" customHeight="1" x14ac:dyDescent="0.2">
      <c r="A178" s="39">
        <f>IF(D178&lt;&gt;"",COUNTA($D$11:D178),"")</f>
        <v>157</v>
      </c>
      <c r="B178" s="66">
        <v>811</v>
      </c>
      <c r="C178" s="49" t="s">
        <v>248</v>
      </c>
      <c r="D178" s="58">
        <v>695</v>
      </c>
      <c r="E178" s="58">
        <v>962</v>
      </c>
      <c r="F178" s="58">
        <v>2042</v>
      </c>
      <c r="G178" s="58">
        <v>145</v>
      </c>
      <c r="H178" s="58">
        <v>3699</v>
      </c>
      <c r="I178" s="60">
        <v>-72.5</v>
      </c>
    </row>
    <row r="179" spans="1:9" ht="11.45" customHeight="1" x14ac:dyDescent="0.2">
      <c r="A179" s="39">
        <f>IF(D179&lt;&gt;"",COUNTA($D$11:D179),"")</f>
        <v>158</v>
      </c>
      <c r="B179" s="66">
        <v>812</v>
      </c>
      <c r="C179" s="49" t="s">
        <v>249</v>
      </c>
      <c r="D179" s="58">
        <v>1015</v>
      </c>
      <c r="E179" s="58">
        <v>1022</v>
      </c>
      <c r="F179" s="58">
        <v>1485</v>
      </c>
      <c r="G179" s="58">
        <v>196</v>
      </c>
      <c r="H179" s="58">
        <v>3521</v>
      </c>
      <c r="I179" s="60">
        <v>13.9</v>
      </c>
    </row>
    <row r="180" spans="1:9" ht="11.45" customHeight="1" x14ac:dyDescent="0.2">
      <c r="A180" s="39">
        <f>IF(D180&lt;&gt;"",COUNTA($D$11:D180),"")</f>
        <v>159</v>
      </c>
      <c r="B180" s="66">
        <v>813</v>
      </c>
      <c r="C180" s="49" t="s">
        <v>250</v>
      </c>
      <c r="D180" s="58">
        <v>4015</v>
      </c>
      <c r="E180" s="58">
        <v>4613</v>
      </c>
      <c r="F180" s="58">
        <v>5119</v>
      </c>
      <c r="G180" s="58">
        <v>7537</v>
      </c>
      <c r="H180" s="58">
        <v>13747</v>
      </c>
      <c r="I180" s="60">
        <v>15.3</v>
      </c>
    </row>
    <row r="181" spans="1:9" ht="11.45" customHeight="1" x14ac:dyDescent="0.2">
      <c r="A181" s="39">
        <f>IF(D181&lt;&gt;"",COUNTA($D$11:D181),"")</f>
        <v>160</v>
      </c>
      <c r="B181" s="66">
        <v>814</v>
      </c>
      <c r="C181" s="49" t="s">
        <v>251</v>
      </c>
      <c r="D181" s="58">
        <v>211</v>
      </c>
      <c r="E181" s="58">
        <v>267</v>
      </c>
      <c r="F181" s="58">
        <v>266</v>
      </c>
      <c r="G181" s="58">
        <v>68</v>
      </c>
      <c r="H181" s="58">
        <v>744</v>
      </c>
      <c r="I181" s="60">
        <v>-42.5</v>
      </c>
    </row>
    <row r="182" spans="1:9" ht="11.45" customHeight="1" x14ac:dyDescent="0.2">
      <c r="A182" s="39">
        <f>IF(D182&lt;&gt;"",COUNTA($D$11:D182),"")</f>
        <v>161</v>
      </c>
      <c r="B182" s="66">
        <v>815</v>
      </c>
      <c r="C182" s="49" t="s">
        <v>252</v>
      </c>
      <c r="D182" s="58">
        <v>2310</v>
      </c>
      <c r="E182" s="58">
        <v>2194</v>
      </c>
      <c r="F182" s="58">
        <v>3033</v>
      </c>
      <c r="G182" s="58">
        <v>4997</v>
      </c>
      <c r="H182" s="58">
        <v>7538</v>
      </c>
      <c r="I182" s="60">
        <v>8.4</v>
      </c>
    </row>
    <row r="183" spans="1:9" ht="11.45" customHeight="1" x14ac:dyDescent="0.2">
      <c r="A183" s="39">
        <f>IF(D183&lt;&gt;"",COUNTA($D$11:D183),"")</f>
        <v>162</v>
      </c>
      <c r="B183" s="66">
        <v>816</v>
      </c>
      <c r="C183" s="49" t="s">
        <v>253</v>
      </c>
      <c r="D183" s="58">
        <v>6101</v>
      </c>
      <c r="E183" s="58">
        <v>5249</v>
      </c>
      <c r="F183" s="58">
        <v>6283</v>
      </c>
      <c r="G183" s="58">
        <v>3180</v>
      </c>
      <c r="H183" s="58">
        <v>17634</v>
      </c>
      <c r="I183" s="60">
        <v>-2.8</v>
      </c>
    </row>
    <row r="184" spans="1:9" ht="11.45" customHeight="1" x14ac:dyDescent="0.2">
      <c r="A184" s="39">
        <f>IF(D184&lt;&gt;"",COUNTA($D$11:D184),"")</f>
        <v>163</v>
      </c>
      <c r="B184" s="66">
        <v>817</v>
      </c>
      <c r="C184" s="49" t="s">
        <v>254</v>
      </c>
      <c r="D184" s="58">
        <v>168</v>
      </c>
      <c r="E184" s="58">
        <v>264</v>
      </c>
      <c r="F184" s="58">
        <v>166</v>
      </c>
      <c r="G184" s="58">
        <v>378</v>
      </c>
      <c r="H184" s="58">
        <v>597</v>
      </c>
      <c r="I184" s="60">
        <v>96.1</v>
      </c>
    </row>
    <row r="185" spans="1:9" ht="10.5" customHeight="1" x14ac:dyDescent="0.2">
      <c r="A185" s="39">
        <f>IF(D185&lt;&gt;"",COUNTA($D$11:D185),"")</f>
        <v>164</v>
      </c>
      <c r="B185" s="66">
        <v>818</v>
      </c>
      <c r="C185" s="49" t="s">
        <v>255</v>
      </c>
      <c r="D185" s="58">
        <v>2460</v>
      </c>
      <c r="E185" s="58">
        <v>1414</v>
      </c>
      <c r="F185" s="58">
        <v>3044</v>
      </c>
      <c r="G185" s="58">
        <v>9981</v>
      </c>
      <c r="H185" s="58">
        <v>6918</v>
      </c>
      <c r="I185" s="60">
        <v>21.3</v>
      </c>
    </row>
    <row r="186" spans="1:9" ht="11.45" customHeight="1" x14ac:dyDescent="0.2">
      <c r="A186" s="39">
        <f>IF(D186&lt;&gt;"",COUNTA($D$11:D186),"")</f>
        <v>165</v>
      </c>
      <c r="B186" s="66">
        <v>819</v>
      </c>
      <c r="C186" s="49" t="s">
        <v>256</v>
      </c>
      <c r="D186" s="58">
        <v>957</v>
      </c>
      <c r="E186" s="58">
        <v>795</v>
      </c>
      <c r="F186" s="58">
        <v>1610</v>
      </c>
      <c r="G186" s="58">
        <v>2148</v>
      </c>
      <c r="H186" s="58">
        <v>3361</v>
      </c>
      <c r="I186" s="60">
        <v>-10.3</v>
      </c>
    </row>
    <row r="187" spans="1:9" ht="22.5" customHeight="1" x14ac:dyDescent="0.2">
      <c r="A187" s="39">
        <f>IF(D187&lt;&gt;"",COUNTA($D$11:D187),"")</f>
        <v>166</v>
      </c>
      <c r="B187" s="66">
        <v>820</v>
      </c>
      <c r="C187" s="49" t="s">
        <v>257</v>
      </c>
      <c r="D187" s="58">
        <v>773</v>
      </c>
      <c r="E187" s="58">
        <v>634</v>
      </c>
      <c r="F187" s="58">
        <v>1450</v>
      </c>
      <c r="G187" s="58">
        <v>216</v>
      </c>
      <c r="H187" s="58">
        <v>2857</v>
      </c>
      <c r="I187" s="60">
        <v>-10.7</v>
      </c>
    </row>
    <row r="188" spans="1:9" ht="11.45" customHeight="1" x14ac:dyDescent="0.2">
      <c r="A188" s="39">
        <f>IF(D188&lt;&gt;"",COUNTA($D$11:D188),"")</f>
        <v>167</v>
      </c>
      <c r="B188" s="66">
        <v>823</v>
      </c>
      <c r="C188" s="49" t="s">
        <v>259</v>
      </c>
      <c r="D188" s="58">
        <v>171</v>
      </c>
      <c r="E188" s="58">
        <v>102</v>
      </c>
      <c r="F188" s="58">
        <v>317</v>
      </c>
      <c r="G188" s="58">
        <v>18</v>
      </c>
      <c r="H188" s="58">
        <v>590</v>
      </c>
      <c r="I188" s="60">
        <v>90.4</v>
      </c>
    </row>
    <row r="189" spans="1:9" ht="11.45" customHeight="1" x14ac:dyDescent="0.2">
      <c r="A189" s="39">
        <f>IF(D189&lt;&gt;"",COUNTA($D$11:D189),"")</f>
        <v>168</v>
      </c>
      <c r="B189" s="66">
        <v>829</v>
      </c>
      <c r="C189" s="49" t="s">
        <v>260</v>
      </c>
      <c r="D189" s="58">
        <v>15622</v>
      </c>
      <c r="E189" s="58">
        <v>18788</v>
      </c>
      <c r="F189" s="58">
        <v>25283</v>
      </c>
      <c r="G189" s="58">
        <v>9638</v>
      </c>
      <c r="H189" s="58">
        <v>59693</v>
      </c>
      <c r="I189" s="60">
        <v>11.2</v>
      </c>
    </row>
    <row r="190" spans="1:9" ht="11.45" customHeight="1" x14ac:dyDescent="0.2">
      <c r="A190" s="39">
        <f>IF(D190&lt;&gt;"",COUNTA($D$11:D190),"")</f>
        <v>169</v>
      </c>
      <c r="B190" s="66">
        <v>831</v>
      </c>
      <c r="C190" s="49" t="s">
        <v>261</v>
      </c>
      <c r="D190" s="58">
        <v>272</v>
      </c>
      <c r="E190" s="58">
        <v>270</v>
      </c>
      <c r="F190" s="58">
        <v>446</v>
      </c>
      <c r="G190" s="58">
        <v>450</v>
      </c>
      <c r="H190" s="58">
        <v>988</v>
      </c>
      <c r="I190" s="60">
        <v>6.3</v>
      </c>
    </row>
    <row r="191" spans="1:9" ht="11.45" customHeight="1" x14ac:dyDescent="0.2">
      <c r="A191" s="39">
        <f>IF(D191&lt;&gt;"",COUNTA($D$11:D191),"")</f>
        <v>170</v>
      </c>
      <c r="B191" s="66">
        <v>832</v>
      </c>
      <c r="C191" s="49" t="s">
        <v>262</v>
      </c>
      <c r="D191" s="58">
        <v>16130</v>
      </c>
      <c r="E191" s="58">
        <v>18056</v>
      </c>
      <c r="F191" s="58">
        <v>23615</v>
      </c>
      <c r="G191" s="58">
        <v>11542</v>
      </c>
      <c r="H191" s="58">
        <v>57802</v>
      </c>
      <c r="I191" s="60">
        <v>7</v>
      </c>
    </row>
    <row r="192" spans="1:9" ht="11.45" customHeight="1" x14ac:dyDescent="0.2">
      <c r="A192" s="39">
        <f>IF(D192&lt;&gt;"",COUNTA($D$11:D192),"")</f>
        <v>171</v>
      </c>
      <c r="B192" s="66">
        <v>833</v>
      </c>
      <c r="C192" s="49" t="s">
        <v>263</v>
      </c>
      <c r="D192" s="58">
        <v>112</v>
      </c>
      <c r="E192" s="58">
        <v>34</v>
      </c>
      <c r="F192" s="58">
        <v>83</v>
      </c>
      <c r="G192" s="58">
        <v>29</v>
      </c>
      <c r="H192" s="58">
        <v>229</v>
      </c>
      <c r="I192" s="60">
        <v>6</v>
      </c>
    </row>
    <row r="193" spans="1:9" ht="11.45" customHeight="1" x14ac:dyDescent="0.2">
      <c r="A193" s="39">
        <f>IF(D193&lt;&gt;"",COUNTA($D$11:D193),"")</f>
        <v>172</v>
      </c>
      <c r="B193" s="66">
        <v>834</v>
      </c>
      <c r="C193" s="49" t="s">
        <v>264</v>
      </c>
      <c r="D193" s="58">
        <v>15435</v>
      </c>
      <c r="E193" s="58">
        <v>16380</v>
      </c>
      <c r="F193" s="58">
        <v>15996</v>
      </c>
      <c r="G193" s="58">
        <v>960</v>
      </c>
      <c r="H193" s="58">
        <v>47810</v>
      </c>
      <c r="I193" s="60">
        <v>15.6</v>
      </c>
    </row>
    <row r="194" spans="1:9" ht="12" customHeight="1" x14ac:dyDescent="0.2">
      <c r="A194" s="39">
        <f>IF(D194&lt;&gt;"",COUNTA($D$11:D194),"")</f>
        <v>173</v>
      </c>
      <c r="B194" s="66">
        <v>835</v>
      </c>
      <c r="C194" s="49" t="s">
        <v>265</v>
      </c>
      <c r="D194" s="58">
        <v>230</v>
      </c>
      <c r="E194" s="58">
        <v>499</v>
      </c>
      <c r="F194" s="58">
        <v>455</v>
      </c>
      <c r="G194" s="58">
        <v>109</v>
      </c>
      <c r="H194" s="58">
        <v>1185</v>
      </c>
      <c r="I194" s="60">
        <v>22.9</v>
      </c>
    </row>
    <row r="195" spans="1:9" ht="11.45" customHeight="1" x14ac:dyDescent="0.2">
      <c r="A195" s="39">
        <f>IF(D195&lt;&gt;"",COUNTA($D$11:D195),"")</f>
        <v>174</v>
      </c>
      <c r="B195" s="66">
        <v>839</v>
      </c>
      <c r="C195" s="49" t="s">
        <v>266</v>
      </c>
      <c r="D195" s="58">
        <v>38797</v>
      </c>
      <c r="E195" s="58">
        <v>10727</v>
      </c>
      <c r="F195" s="58">
        <v>33543</v>
      </c>
      <c r="G195" s="58">
        <v>36256</v>
      </c>
      <c r="H195" s="58">
        <v>83068</v>
      </c>
      <c r="I195" s="60">
        <v>280.5</v>
      </c>
    </row>
    <row r="196" spans="1:9" ht="22.5" customHeight="1" x14ac:dyDescent="0.2">
      <c r="A196" s="39">
        <f>IF(D196&lt;&gt;"",COUNTA($D$11:D196),"")</f>
        <v>175</v>
      </c>
      <c r="B196" s="66">
        <v>841</v>
      </c>
      <c r="C196" s="49" t="s">
        <v>267</v>
      </c>
      <c r="D196" s="58">
        <v>1756</v>
      </c>
      <c r="E196" s="58">
        <v>2166</v>
      </c>
      <c r="F196" s="58">
        <v>15456</v>
      </c>
      <c r="G196" s="58">
        <v>553</v>
      </c>
      <c r="H196" s="58">
        <v>19379</v>
      </c>
      <c r="I196" s="60">
        <v>67.599999999999994</v>
      </c>
    </row>
    <row r="197" spans="1:9" ht="11.45" customHeight="1" x14ac:dyDescent="0.2">
      <c r="A197" s="39">
        <f>IF(D197&lt;&gt;"",COUNTA($D$11:D197),"")</f>
        <v>176</v>
      </c>
      <c r="B197" s="66">
        <v>842</v>
      </c>
      <c r="C197" s="49" t="s">
        <v>268</v>
      </c>
      <c r="D197" s="58">
        <v>2867</v>
      </c>
      <c r="E197" s="58">
        <v>2858</v>
      </c>
      <c r="F197" s="58">
        <v>4066</v>
      </c>
      <c r="G197" s="58">
        <v>638</v>
      </c>
      <c r="H197" s="58">
        <v>9791</v>
      </c>
      <c r="I197" s="60">
        <v>5.4</v>
      </c>
    </row>
    <row r="198" spans="1:9" ht="11.45" customHeight="1" x14ac:dyDescent="0.2">
      <c r="A198" s="39">
        <f>IF(D198&lt;&gt;"",COUNTA($D$11:D198),"")</f>
        <v>177</v>
      </c>
      <c r="B198" s="66">
        <v>843</v>
      </c>
      <c r="C198" s="49" t="s">
        <v>269</v>
      </c>
      <c r="D198" s="58">
        <v>2854</v>
      </c>
      <c r="E198" s="58">
        <v>3207</v>
      </c>
      <c r="F198" s="58">
        <v>5696</v>
      </c>
      <c r="G198" s="58">
        <v>1127</v>
      </c>
      <c r="H198" s="58">
        <v>11756</v>
      </c>
      <c r="I198" s="60">
        <v>16.7</v>
      </c>
    </row>
    <row r="199" spans="1:9" ht="12" customHeight="1" x14ac:dyDescent="0.2">
      <c r="A199" s="39">
        <f>IF(D199&lt;&gt;"",COUNTA($D$11:D199),"")</f>
        <v>178</v>
      </c>
      <c r="B199" s="66">
        <v>844</v>
      </c>
      <c r="C199" s="49" t="s">
        <v>270</v>
      </c>
      <c r="D199" s="58">
        <v>7906</v>
      </c>
      <c r="E199" s="58">
        <v>4713</v>
      </c>
      <c r="F199" s="58">
        <v>5768</v>
      </c>
      <c r="G199" s="58">
        <v>4689</v>
      </c>
      <c r="H199" s="58">
        <v>18387</v>
      </c>
      <c r="I199" s="60">
        <v>8.6999999999999993</v>
      </c>
    </row>
    <row r="200" spans="1:9" ht="11.25" customHeight="1" x14ac:dyDescent="0.2">
      <c r="A200" s="39">
        <f>IF(D200&lt;&gt;"",COUNTA($D$11:D200),"")</f>
        <v>179</v>
      </c>
      <c r="B200" s="66">
        <v>845</v>
      </c>
      <c r="C200" s="49" t="s">
        <v>271</v>
      </c>
      <c r="D200" s="58">
        <v>878</v>
      </c>
      <c r="E200" s="58">
        <v>973</v>
      </c>
      <c r="F200" s="58">
        <v>3476</v>
      </c>
      <c r="G200" s="58">
        <v>546</v>
      </c>
      <c r="H200" s="58">
        <v>5326</v>
      </c>
      <c r="I200" s="60">
        <v>10.9</v>
      </c>
    </row>
    <row r="201" spans="1:9" ht="22.5" customHeight="1" x14ac:dyDescent="0.2">
      <c r="A201" s="39">
        <f>IF(D201&lt;&gt;"",COUNTA($D$11:D201),"")</f>
        <v>180</v>
      </c>
      <c r="B201" s="66" t="s">
        <v>46</v>
      </c>
      <c r="C201" s="49" t="s">
        <v>290</v>
      </c>
      <c r="D201" s="58">
        <v>5028</v>
      </c>
      <c r="E201" s="58">
        <v>6047</v>
      </c>
      <c r="F201" s="58">
        <v>6190</v>
      </c>
      <c r="G201" s="58">
        <v>1350</v>
      </c>
      <c r="H201" s="58">
        <v>17265</v>
      </c>
      <c r="I201" s="60">
        <v>-4.5</v>
      </c>
    </row>
    <row r="202" spans="1:9" ht="11.45" customHeight="1" x14ac:dyDescent="0.2">
      <c r="A202" s="39">
        <f>IF(D202&lt;&gt;"",COUNTA($D$11:D202),"")</f>
        <v>181</v>
      </c>
      <c r="B202" s="66">
        <v>847</v>
      </c>
      <c r="C202" s="49" t="s">
        <v>272</v>
      </c>
      <c r="D202" s="58">
        <v>943</v>
      </c>
      <c r="E202" s="58">
        <v>224</v>
      </c>
      <c r="F202" s="58">
        <v>153</v>
      </c>
      <c r="G202" s="58">
        <v>124</v>
      </c>
      <c r="H202" s="58">
        <v>1321</v>
      </c>
      <c r="I202" s="60">
        <v>-20.5</v>
      </c>
    </row>
    <row r="203" spans="1:9" ht="22.5" customHeight="1" x14ac:dyDescent="0.2">
      <c r="A203" s="39">
        <f>IF(D203&lt;&gt;"",COUNTA($D$11:D203),"")</f>
        <v>182</v>
      </c>
      <c r="B203" s="66">
        <v>848</v>
      </c>
      <c r="C203" s="49" t="s">
        <v>273</v>
      </c>
      <c r="D203" s="58">
        <v>2034</v>
      </c>
      <c r="E203" s="58">
        <v>1735</v>
      </c>
      <c r="F203" s="58">
        <v>2103</v>
      </c>
      <c r="G203" s="58">
        <v>187</v>
      </c>
      <c r="H203" s="58">
        <v>5872</v>
      </c>
      <c r="I203" s="60">
        <v>-0.1</v>
      </c>
    </row>
    <row r="204" spans="1:9" ht="12" customHeight="1" x14ac:dyDescent="0.2">
      <c r="A204" s="39">
        <f>IF(D204&lt;&gt;"",COUNTA($D$11:D204),"")</f>
        <v>183</v>
      </c>
      <c r="B204" s="66">
        <v>849</v>
      </c>
      <c r="C204" s="49" t="s">
        <v>274</v>
      </c>
      <c r="D204" s="58">
        <v>646</v>
      </c>
      <c r="E204" s="58">
        <v>2504</v>
      </c>
      <c r="F204" s="58">
        <v>2004</v>
      </c>
      <c r="G204" s="58">
        <v>2379</v>
      </c>
      <c r="H204" s="58">
        <v>5154</v>
      </c>
      <c r="I204" s="60">
        <v>-24.6</v>
      </c>
    </row>
    <row r="205" spans="1:9" ht="11.45" customHeight="1" x14ac:dyDescent="0.2">
      <c r="A205" s="39">
        <f>IF(D205&lt;&gt;"",COUNTA($D$11:D205),"")</f>
        <v>184</v>
      </c>
      <c r="B205" s="66">
        <v>850</v>
      </c>
      <c r="C205" s="49" t="s">
        <v>275</v>
      </c>
      <c r="D205" s="58" t="s">
        <v>5</v>
      </c>
      <c r="E205" s="58">
        <v>7</v>
      </c>
      <c r="F205" s="58">
        <v>1</v>
      </c>
      <c r="G205" s="58">
        <v>0</v>
      </c>
      <c r="H205" s="58">
        <v>8</v>
      </c>
      <c r="I205" s="60">
        <v>49.5</v>
      </c>
    </row>
    <row r="206" spans="1:9" ht="22.5" customHeight="1" x14ac:dyDescent="0.2">
      <c r="A206" s="39">
        <f>IF(D206&lt;&gt;"",COUNTA($D$11:D206),"")</f>
        <v>185</v>
      </c>
      <c r="B206" s="66">
        <v>851</v>
      </c>
      <c r="C206" s="49" t="s">
        <v>276</v>
      </c>
      <c r="D206" s="58">
        <v>609</v>
      </c>
      <c r="E206" s="58">
        <v>795</v>
      </c>
      <c r="F206" s="58">
        <v>384</v>
      </c>
      <c r="G206" s="58">
        <v>127</v>
      </c>
      <c r="H206" s="58">
        <v>1788</v>
      </c>
      <c r="I206" s="60">
        <v>-77.3</v>
      </c>
    </row>
    <row r="207" spans="1:9" ht="11.45" customHeight="1" x14ac:dyDescent="0.2">
      <c r="A207" s="39">
        <f>IF(D207&lt;&gt;"",COUNTA($D$11:D207),"")</f>
        <v>186</v>
      </c>
      <c r="B207" s="66">
        <v>852</v>
      </c>
      <c r="C207" s="49" t="s">
        <v>277</v>
      </c>
      <c r="D207" s="58">
        <v>789</v>
      </c>
      <c r="E207" s="58">
        <v>702</v>
      </c>
      <c r="F207" s="58">
        <v>1014</v>
      </c>
      <c r="G207" s="58">
        <v>155</v>
      </c>
      <c r="H207" s="58">
        <v>2504</v>
      </c>
      <c r="I207" s="60">
        <v>-1</v>
      </c>
    </row>
    <row r="208" spans="1:9" ht="11.45" customHeight="1" x14ac:dyDescent="0.2">
      <c r="A208" s="39">
        <f>IF(D208&lt;&gt;"",COUNTA($D$11:D208),"")</f>
        <v>187</v>
      </c>
      <c r="B208" s="66">
        <v>853</v>
      </c>
      <c r="C208" s="49" t="s">
        <v>278</v>
      </c>
      <c r="D208" s="58">
        <v>978</v>
      </c>
      <c r="E208" s="58">
        <v>1813</v>
      </c>
      <c r="F208" s="58">
        <v>1648</v>
      </c>
      <c r="G208" s="58">
        <v>78</v>
      </c>
      <c r="H208" s="58">
        <v>4439</v>
      </c>
      <c r="I208" s="60">
        <v>25.4</v>
      </c>
    </row>
    <row r="209" spans="1:9" ht="11.45" customHeight="1" x14ac:dyDescent="0.2">
      <c r="A209" s="39">
        <f>IF(D209&lt;&gt;"",COUNTA($D$11:D209),"")</f>
        <v>188</v>
      </c>
      <c r="B209" s="66">
        <v>854</v>
      </c>
      <c r="C209" s="49" t="s">
        <v>279</v>
      </c>
      <c r="D209" s="58">
        <v>8</v>
      </c>
      <c r="E209" s="58">
        <v>139</v>
      </c>
      <c r="F209" s="58">
        <v>5</v>
      </c>
      <c r="G209" s="58">
        <v>2</v>
      </c>
      <c r="H209" s="58">
        <v>152</v>
      </c>
      <c r="I209" s="60">
        <v>17.8</v>
      </c>
    </row>
    <row r="210" spans="1:9" ht="11.45" customHeight="1" x14ac:dyDescent="0.2">
      <c r="A210" s="39">
        <f>IF(D210&lt;&gt;"",COUNTA($D$11:D210),"")</f>
        <v>189</v>
      </c>
      <c r="B210" s="66">
        <v>859</v>
      </c>
      <c r="C210" s="49" t="s">
        <v>577</v>
      </c>
      <c r="D210" s="58">
        <v>7806</v>
      </c>
      <c r="E210" s="58">
        <v>9645</v>
      </c>
      <c r="F210" s="58">
        <v>8517</v>
      </c>
      <c r="G210" s="58">
        <v>1988</v>
      </c>
      <c r="H210" s="58">
        <v>25968</v>
      </c>
      <c r="I210" s="60">
        <v>-16</v>
      </c>
    </row>
    <row r="211" spans="1:9" ht="11.45" customHeight="1" x14ac:dyDescent="0.2">
      <c r="A211" s="39">
        <f>IF(D211&lt;&gt;"",COUNTA($D$11:D211),"")</f>
        <v>190</v>
      </c>
      <c r="B211" s="66">
        <v>860</v>
      </c>
      <c r="C211" s="49" t="s">
        <v>281</v>
      </c>
      <c r="D211" s="58">
        <v>4311</v>
      </c>
      <c r="E211" s="58">
        <v>4934</v>
      </c>
      <c r="F211" s="58">
        <v>7153</v>
      </c>
      <c r="G211" s="58">
        <v>3508</v>
      </c>
      <c r="H211" s="58">
        <v>16398</v>
      </c>
      <c r="I211" s="60">
        <v>481.7</v>
      </c>
    </row>
    <row r="212" spans="1:9" ht="11.45" customHeight="1" x14ac:dyDescent="0.2">
      <c r="A212" s="39">
        <f>IF(D212&lt;&gt;"",COUNTA($D$11:D212),"")</f>
        <v>191</v>
      </c>
      <c r="B212" s="66">
        <v>861</v>
      </c>
      <c r="C212" s="49" t="s">
        <v>291</v>
      </c>
      <c r="D212" s="58">
        <v>20647</v>
      </c>
      <c r="E212" s="58">
        <v>15923</v>
      </c>
      <c r="F212" s="58">
        <v>18081</v>
      </c>
      <c r="G212" s="58">
        <v>4285</v>
      </c>
      <c r="H212" s="58">
        <v>54650</v>
      </c>
      <c r="I212" s="60">
        <v>-11.3</v>
      </c>
    </row>
    <row r="213" spans="1:9" ht="10.5" customHeight="1" x14ac:dyDescent="0.2">
      <c r="A213" s="39">
        <f>IF(D213&lt;&gt;"",COUNTA($D$11:D213),"")</f>
        <v>192</v>
      </c>
      <c r="B213" s="66" t="s">
        <v>47</v>
      </c>
      <c r="C213" s="49" t="s">
        <v>292</v>
      </c>
      <c r="D213" s="58">
        <v>1935</v>
      </c>
      <c r="E213" s="58">
        <v>1277</v>
      </c>
      <c r="F213" s="58">
        <v>1634</v>
      </c>
      <c r="G213" s="58">
        <v>391</v>
      </c>
      <c r="H213" s="58">
        <v>4845</v>
      </c>
      <c r="I213" s="60">
        <v>25.5</v>
      </c>
    </row>
    <row r="214" spans="1:9" ht="11.45" customHeight="1" x14ac:dyDescent="0.2">
      <c r="A214" s="39">
        <f>IF(D214&lt;&gt;"",COUNTA($D$11:D214),"")</f>
        <v>193</v>
      </c>
      <c r="B214" s="66" t="s">
        <v>48</v>
      </c>
      <c r="C214" s="49" t="s">
        <v>293</v>
      </c>
      <c r="D214" s="58">
        <v>1141</v>
      </c>
      <c r="E214" s="58">
        <v>1225</v>
      </c>
      <c r="F214" s="58">
        <v>2026</v>
      </c>
      <c r="G214" s="58">
        <v>33</v>
      </c>
      <c r="H214" s="58">
        <v>4392</v>
      </c>
      <c r="I214" s="60">
        <v>6.1</v>
      </c>
    </row>
    <row r="215" spans="1:9" ht="22.5" customHeight="1" x14ac:dyDescent="0.2">
      <c r="A215" s="39">
        <f>IF(D215&lt;&gt;"",COUNTA($D$11:D215),"")</f>
        <v>194</v>
      </c>
      <c r="B215" s="66" t="s">
        <v>49</v>
      </c>
      <c r="C215" s="49" t="s">
        <v>294</v>
      </c>
      <c r="D215" s="58">
        <v>1880</v>
      </c>
      <c r="E215" s="58">
        <v>1584</v>
      </c>
      <c r="F215" s="58">
        <v>1667</v>
      </c>
      <c r="G215" s="58">
        <v>105</v>
      </c>
      <c r="H215" s="58">
        <v>5131</v>
      </c>
      <c r="I215" s="60">
        <v>4.4000000000000004</v>
      </c>
    </row>
    <row r="216" spans="1:9" ht="11.45" customHeight="1" x14ac:dyDescent="0.2">
      <c r="A216" s="39">
        <f>IF(D216&lt;&gt;"",COUNTA($D$11:D216),"")</f>
        <v>195</v>
      </c>
      <c r="B216" s="66" t="s">
        <v>50</v>
      </c>
      <c r="C216" s="49" t="s">
        <v>295</v>
      </c>
      <c r="D216" s="58">
        <v>10141</v>
      </c>
      <c r="E216" s="58">
        <v>5549</v>
      </c>
      <c r="F216" s="58">
        <v>5087</v>
      </c>
      <c r="G216" s="58">
        <v>422</v>
      </c>
      <c r="H216" s="58">
        <v>20777</v>
      </c>
      <c r="I216" s="60">
        <v>-3.7</v>
      </c>
    </row>
    <row r="217" spans="1:9" ht="12" customHeight="1" x14ac:dyDescent="0.2">
      <c r="A217" s="39">
        <f>IF(D217&lt;&gt;"",COUNTA($D$11:D217),"")</f>
        <v>196</v>
      </c>
      <c r="B217" s="66" t="s">
        <v>51</v>
      </c>
      <c r="C217" s="49" t="s">
        <v>296</v>
      </c>
      <c r="D217" s="58">
        <v>6789</v>
      </c>
      <c r="E217" s="58">
        <v>5604</v>
      </c>
      <c r="F217" s="58">
        <v>7874</v>
      </c>
      <c r="G217" s="58">
        <v>1733</v>
      </c>
      <c r="H217" s="58">
        <v>20267</v>
      </c>
      <c r="I217" s="60">
        <v>9.1</v>
      </c>
    </row>
    <row r="218" spans="1:9" ht="22.5" customHeight="1" x14ac:dyDescent="0.2">
      <c r="A218" s="39">
        <f>IF(D218&lt;&gt;"",COUNTA($D$11:D218),"")</f>
        <v>197</v>
      </c>
      <c r="B218" s="66" t="s">
        <v>52</v>
      </c>
      <c r="C218" s="49" t="s">
        <v>297</v>
      </c>
      <c r="D218" s="58">
        <v>4427</v>
      </c>
      <c r="E218" s="58">
        <v>6605</v>
      </c>
      <c r="F218" s="58">
        <v>6715</v>
      </c>
      <c r="G218" s="58">
        <v>666</v>
      </c>
      <c r="H218" s="58">
        <v>17747</v>
      </c>
      <c r="I218" s="60">
        <v>16.899999999999999</v>
      </c>
    </row>
    <row r="219" spans="1:9" ht="22.5" customHeight="1" x14ac:dyDescent="0.2">
      <c r="A219" s="39">
        <f>IF(D219&lt;&gt;"",COUNTA($D$11:D219),"")</f>
        <v>198</v>
      </c>
      <c r="B219" s="66" t="s">
        <v>53</v>
      </c>
      <c r="C219" s="49" t="s">
        <v>578</v>
      </c>
      <c r="D219" s="58">
        <v>5089</v>
      </c>
      <c r="E219" s="58">
        <v>7576</v>
      </c>
      <c r="F219" s="58">
        <v>6716</v>
      </c>
      <c r="G219" s="58">
        <v>467</v>
      </c>
      <c r="H219" s="58">
        <v>19382</v>
      </c>
      <c r="I219" s="60">
        <v>27.3</v>
      </c>
    </row>
    <row r="220" spans="1:9" ht="11.45" customHeight="1" x14ac:dyDescent="0.2">
      <c r="A220" s="39">
        <f>IF(D220&lt;&gt;"",COUNTA($D$11:D220),"")</f>
        <v>199</v>
      </c>
      <c r="B220" s="66" t="s">
        <v>54</v>
      </c>
      <c r="C220" s="49" t="s">
        <v>299</v>
      </c>
      <c r="D220" s="58">
        <v>802</v>
      </c>
      <c r="E220" s="58">
        <v>478</v>
      </c>
      <c r="F220" s="58">
        <v>994</v>
      </c>
      <c r="G220" s="58">
        <v>19</v>
      </c>
      <c r="H220" s="58">
        <v>2274</v>
      </c>
      <c r="I220" s="60">
        <v>10.4</v>
      </c>
    </row>
    <row r="221" spans="1:9" ht="11.45" customHeight="1" x14ac:dyDescent="0.2">
      <c r="A221" s="39">
        <f>IF(D221&lt;&gt;"",COUNTA($D$11:D221),"")</f>
        <v>200</v>
      </c>
      <c r="B221" s="66" t="s">
        <v>55</v>
      </c>
      <c r="C221" s="49" t="s">
        <v>300</v>
      </c>
      <c r="D221" s="58">
        <v>224</v>
      </c>
      <c r="E221" s="58">
        <v>223</v>
      </c>
      <c r="F221" s="58">
        <v>162</v>
      </c>
      <c r="G221" s="58">
        <v>18</v>
      </c>
      <c r="H221" s="58">
        <v>609</v>
      </c>
      <c r="I221" s="60">
        <v>44.8</v>
      </c>
    </row>
    <row r="222" spans="1:9" ht="11.45" customHeight="1" x14ac:dyDescent="0.2">
      <c r="A222" s="39">
        <f>IF(D222&lt;&gt;"",COUNTA($D$11:D222),"")</f>
        <v>201</v>
      </c>
      <c r="B222" s="66" t="s">
        <v>56</v>
      </c>
      <c r="C222" s="49" t="s">
        <v>301</v>
      </c>
      <c r="D222" s="58">
        <v>7681</v>
      </c>
      <c r="E222" s="58">
        <v>4482</v>
      </c>
      <c r="F222" s="58">
        <v>9706</v>
      </c>
      <c r="G222" s="58">
        <v>7944</v>
      </c>
      <c r="H222" s="58">
        <v>21869</v>
      </c>
      <c r="I222" s="60">
        <v>-16.100000000000001</v>
      </c>
    </row>
    <row r="223" spans="1:9" ht="11.45" customHeight="1" x14ac:dyDescent="0.2">
      <c r="A223" s="39">
        <f>IF(D223&lt;&gt;"",COUNTA($D$11:D223),"")</f>
        <v>202</v>
      </c>
      <c r="B223" s="66" t="s">
        <v>57</v>
      </c>
      <c r="C223" s="49" t="s">
        <v>302</v>
      </c>
      <c r="D223" s="58">
        <v>11</v>
      </c>
      <c r="E223" s="58">
        <v>10</v>
      </c>
      <c r="F223" s="58">
        <v>10</v>
      </c>
      <c r="G223" s="58">
        <v>1</v>
      </c>
      <c r="H223" s="58">
        <v>31</v>
      </c>
      <c r="I223" s="60">
        <v>-5.5</v>
      </c>
    </row>
    <row r="224" spans="1:9" ht="11.45" customHeight="1" x14ac:dyDescent="0.2">
      <c r="A224" s="39">
        <f>IF(D224&lt;&gt;"",COUNTA($D$11:D224),"")</f>
        <v>203</v>
      </c>
      <c r="B224" s="66" t="s">
        <v>58</v>
      </c>
      <c r="C224" s="49" t="s">
        <v>303</v>
      </c>
      <c r="D224" s="58">
        <v>578</v>
      </c>
      <c r="E224" s="58">
        <v>762</v>
      </c>
      <c r="F224" s="58">
        <v>1224</v>
      </c>
      <c r="G224" s="58">
        <v>187</v>
      </c>
      <c r="H224" s="58">
        <v>2564</v>
      </c>
      <c r="I224" s="60">
        <v>29.3</v>
      </c>
    </row>
    <row r="225" spans="1:9" ht="11.45" customHeight="1" x14ac:dyDescent="0.2">
      <c r="A225" s="39">
        <f>IF(D225&lt;&gt;"",COUNTA($D$11:D225),"")</f>
        <v>204</v>
      </c>
      <c r="B225" s="66" t="s">
        <v>59</v>
      </c>
      <c r="C225" s="49" t="s">
        <v>304</v>
      </c>
      <c r="D225" s="58">
        <v>101</v>
      </c>
      <c r="E225" s="58">
        <v>67</v>
      </c>
      <c r="F225" s="58">
        <v>90</v>
      </c>
      <c r="G225" s="58">
        <v>1</v>
      </c>
      <c r="H225" s="58">
        <v>257</v>
      </c>
      <c r="I225" s="60">
        <v>105.6</v>
      </c>
    </row>
    <row r="226" spans="1:9" ht="11.45" customHeight="1" x14ac:dyDescent="0.2">
      <c r="A226" s="39">
        <f>IF(D226&lt;&gt;"",COUNTA($D$11:D226),"")</f>
        <v>205</v>
      </c>
      <c r="B226" s="66" t="s">
        <v>60</v>
      </c>
      <c r="C226" s="49" t="s">
        <v>305</v>
      </c>
      <c r="D226" s="58">
        <v>265</v>
      </c>
      <c r="E226" s="58">
        <v>291</v>
      </c>
      <c r="F226" s="58">
        <v>1398</v>
      </c>
      <c r="G226" s="58">
        <v>323</v>
      </c>
      <c r="H226" s="58">
        <v>1954</v>
      </c>
      <c r="I226" s="60">
        <v>8.4</v>
      </c>
    </row>
    <row r="227" spans="1:9" ht="12" customHeight="1" x14ac:dyDescent="0.2">
      <c r="A227" s="39">
        <f>IF(D227&lt;&gt;"",COUNTA($D$11:D227),"")</f>
        <v>206</v>
      </c>
      <c r="B227" s="66" t="s">
        <v>61</v>
      </c>
      <c r="C227" s="49" t="s">
        <v>306</v>
      </c>
      <c r="D227" s="58">
        <v>3914</v>
      </c>
      <c r="E227" s="58">
        <v>398</v>
      </c>
      <c r="F227" s="58">
        <v>3626</v>
      </c>
      <c r="G227" s="58">
        <v>1323</v>
      </c>
      <c r="H227" s="58">
        <v>7939</v>
      </c>
      <c r="I227" s="60">
        <v>-97.5</v>
      </c>
    </row>
    <row r="228" spans="1:9" ht="11.45" customHeight="1" x14ac:dyDescent="0.2">
      <c r="A228" s="39">
        <f>IF(D228&lt;&gt;"",COUNTA($D$11:D228),"")</f>
        <v>207</v>
      </c>
      <c r="B228" s="66" t="s">
        <v>62</v>
      </c>
      <c r="C228" s="49" t="s">
        <v>307</v>
      </c>
      <c r="D228" s="58">
        <v>85</v>
      </c>
      <c r="E228" s="58">
        <v>650</v>
      </c>
      <c r="F228" s="58">
        <v>120</v>
      </c>
      <c r="G228" s="58">
        <v>3</v>
      </c>
      <c r="H228" s="58">
        <v>855</v>
      </c>
      <c r="I228" s="60">
        <v>-0.2</v>
      </c>
    </row>
    <row r="229" spans="1:9" ht="22.5" customHeight="1" x14ac:dyDescent="0.2">
      <c r="A229" s="39">
        <f>IF(D229&lt;&gt;"",COUNTA($D$11:D229),"")</f>
        <v>208</v>
      </c>
      <c r="B229" s="66" t="s">
        <v>63</v>
      </c>
      <c r="C229" s="49" t="s">
        <v>308</v>
      </c>
      <c r="D229" s="58">
        <v>4006</v>
      </c>
      <c r="E229" s="58">
        <v>7520</v>
      </c>
      <c r="F229" s="58">
        <v>4690</v>
      </c>
      <c r="G229" s="58">
        <v>4250</v>
      </c>
      <c r="H229" s="58">
        <v>16216</v>
      </c>
      <c r="I229" s="60">
        <v>8.8000000000000007</v>
      </c>
    </row>
    <row r="230" spans="1:9" ht="11.45" customHeight="1" x14ac:dyDescent="0.2">
      <c r="A230" s="39">
        <f>IF(D230&lt;&gt;"",COUNTA($D$11:D230),"")</f>
        <v>209</v>
      </c>
      <c r="B230" s="66" t="s">
        <v>64</v>
      </c>
      <c r="C230" s="49" t="s">
        <v>309</v>
      </c>
      <c r="D230" s="58">
        <v>19797</v>
      </c>
      <c r="E230" s="58">
        <v>12573</v>
      </c>
      <c r="F230" s="58">
        <v>15302</v>
      </c>
      <c r="G230" s="58">
        <v>3053</v>
      </c>
      <c r="H230" s="58">
        <v>47672</v>
      </c>
      <c r="I230" s="60">
        <v>-8.9</v>
      </c>
    </row>
    <row r="231" spans="1:9" ht="11.45" customHeight="1" x14ac:dyDescent="0.2">
      <c r="A231" s="39">
        <f>IF(D231&lt;&gt;"",COUNTA($D$11:D231),"")</f>
        <v>210</v>
      </c>
      <c r="B231" s="66" t="s">
        <v>65</v>
      </c>
      <c r="C231" s="49" t="s">
        <v>310</v>
      </c>
      <c r="D231" s="58" t="s">
        <v>5</v>
      </c>
      <c r="E231" s="58" t="s">
        <v>5</v>
      </c>
      <c r="F231" s="58" t="s">
        <v>5</v>
      </c>
      <c r="G231" s="58" t="s">
        <v>5</v>
      </c>
      <c r="H231" s="58" t="s">
        <v>5</v>
      </c>
      <c r="I231" s="60" t="s">
        <v>5</v>
      </c>
    </row>
    <row r="232" spans="1:9" ht="11.45" customHeight="1" x14ac:dyDescent="0.2">
      <c r="A232" s="39">
        <f>IF(D232&lt;&gt;"",COUNTA($D$11:D232),"")</f>
        <v>211</v>
      </c>
      <c r="B232" s="66" t="s">
        <v>66</v>
      </c>
      <c r="C232" s="49" t="s">
        <v>311</v>
      </c>
      <c r="D232" s="58">
        <v>170</v>
      </c>
      <c r="E232" s="58">
        <v>1197</v>
      </c>
      <c r="F232" s="58">
        <v>4625</v>
      </c>
      <c r="G232" s="58">
        <v>672</v>
      </c>
      <c r="H232" s="58">
        <v>5992</v>
      </c>
      <c r="I232" s="60">
        <v>41.2</v>
      </c>
    </row>
    <row r="233" spans="1:9" ht="11.45" customHeight="1" x14ac:dyDescent="0.2">
      <c r="A233" s="39">
        <f>IF(D233&lt;&gt;"",COUNTA($D$11:D233),"")</f>
        <v>212</v>
      </c>
      <c r="B233" s="66" t="s">
        <v>67</v>
      </c>
      <c r="C233" s="49" t="s">
        <v>312</v>
      </c>
      <c r="D233" s="58">
        <v>90</v>
      </c>
      <c r="E233" s="58">
        <v>50</v>
      </c>
      <c r="F233" s="58">
        <v>268</v>
      </c>
      <c r="G233" s="58">
        <v>23</v>
      </c>
      <c r="H233" s="58">
        <v>409</v>
      </c>
      <c r="I233" s="60">
        <v>9.4</v>
      </c>
    </row>
    <row r="234" spans="1:9" ht="11.45" customHeight="1" x14ac:dyDescent="0.2">
      <c r="A234" s="39">
        <f>IF(D234&lt;&gt;"",COUNTA($D$11:D234),"")</f>
        <v>213</v>
      </c>
      <c r="B234" s="66" t="s">
        <v>68</v>
      </c>
      <c r="C234" s="49" t="s">
        <v>313</v>
      </c>
      <c r="D234" s="58">
        <v>1127</v>
      </c>
      <c r="E234" s="58">
        <v>1808</v>
      </c>
      <c r="F234" s="58">
        <v>2265</v>
      </c>
      <c r="G234" s="58">
        <v>1059</v>
      </c>
      <c r="H234" s="58">
        <v>5199</v>
      </c>
      <c r="I234" s="60">
        <v>-9.8000000000000007</v>
      </c>
    </row>
    <row r="235" spans="1:9" ht="11.45" customHeight="1" x14ac:dyDescent="0.2">
      <c r="A235" s="39">
        <f>IF(D235&lt;&gt;"",COUNTA($D$11:D235),"")</f>
        <v>214</v>
      </c>
      <c r="B235" s="66" t="s">
        <v>69</v>
      </c>
      <c r="C235" s="49" t="s">
        <v>314</v>
      </c>
      <c r="D235" s="58" t="s">
        <v>5</v>
      </c>
      <c r="E235" s="58" t="s">
        <v>5</v>
      </c>
      <c r="F235" s="58" t="s">
        <v>5</v>
      </c>
      <c r="G235" s="58" t="s">
        <v>5</v>
      </c>
      <c r="H235" s="58" t="s">
        <v>5</v>
      </c>
      <c r="I235" s="60" t="s">
        <v>5</v>
      </c>
    </row>
    <row r="236" spans="1:9" ht="11.45" customHeight="1" x14ac:dyDescent="0.2">
      <c r="A236" s="39">
        <f>IF(D236&lt;&gt;"",COUNTA($D$11:D236),"")</f>
        <v>215</v>
      </c>
      <c r="B236" s="67" t="s">
        <v>70</v>
      </c>
      <c r="C236" s="49" t="s">
        <v>315</v>
      </c>
      <c r="D236" s="58">
        <v>2732</v>
      </c>
      <c r="E236" s="58">
        <v>2484</v>
      </c>
      <c r="F236" s="58">
        <v>2775</v>
      </c>
      <c r="G236" s="58">
        <v>943</v>
      </c>
      <c r="H236" s="58">
        <v>7991</v>
      </c>
      <c r="I236" s="60">
        <v>68.599999999999994</v>
      </c>
    </row>
    <row r="237" spans="1:9" ht="11.45" customHeight="1" x14ac:dyDescent="0.2">
      <c r="A237" s="39" t="str">
        <f>IF(D237&lt;&gt;"",COUNTA($D$11:D237),"")</f>
        <v/>
      </c>
      <c r="B237" s="61"/>
      <c r="C237" s="73"/>
      <c r="D237" s="58"/>
      <c r="E237" s="58"/>
      <c r="F237" s="58"/>
      <c r="G237" s="58"/>
      <c r="H237" s="58"/>
      <c r="I237" s="60"/>
    </row>
    <row r="238" spans="1:9" ht="11.45" customHeight="1" x14ac:dyDescent="0.2">
      <c r="A238" s="39">
        <f>IF(D238&lt;&gt;"",COUNTA($D$11:D238),"")</f>
        <v>216</v>
      </c>
      <c r="B238" s="61" t="s">
        <v>71</v>
      </c>
      <c r="C238" s="73" t="s">
        <v>114</v>
      </c>
      <c r="D238" s="62">
        <v>48994</v>
      </c>
      <c r="E238" s="62">
        <v>67022</v>
      </c>
      <c r="F238" s="62">
        <v>76170</v>
      </c>
      <c r="G238" s="62">
        <v>127835</v>
      </c>
      <c r="H238" s="62">
        <v>192187</v>
      </c>
      <c r="I238" s="64">
        <v>64.599999999999994</v>
      </c>
    </row>
    <row r="239" spans="1:9" ht="11.45" customHeight="1" x14ac:dyDescent="0.2">
      <c r="A239" s="39">
        <f>IF(D239&lt;&gt;"",COUNTA($D$11:D239),"")</f>
        <v>217</v>
      </c>
      <c r="B239" s="67" t="s">
        <v>72</v>
      </c>
      <c r="C239" s="49" t="s">
        <v>115</v>
      </c>
      <c r="D239" s="58">
        <v>6304</v>
      </c>
      <c r="E239" s="58">
        <v>2545</v>
      </c>
      <c r="F239" s="58">
        <v>3935</v>
      </c>
      <c r="G239" s="58">
        <v>849</v>
      </c>
      <c r="H239" s="58">
        <v>12784</v>
      </c>
      <c r="I239" s="60">
        <v>253.9</v>
      </c>
    </row>
    <row r="240" spans="1:9" ht="11.45" customHeight="1" x14ac:dyDescent="0.2">
      <c r="A240" s="39">
        <f>IF(D240&lt;&gt;"",COUNTA($D$11:D240),"")</f>
        <v>218</v>
      </c>
      <c r="B240" s="67">
        <v>902</v>
      </c>
      <c r="C240" s="49" t="s">
        <v>116</v>
      </c>
      <c r="D240" s="58" t="s">
        <v>5</v>
      </c>
      <c r="E240" s="58" t="s">
        <v>5</v>
      </c>
      <c r="F240" s="58" t="s">
        <v>5</v>
      </c>
      <c r="G240" s="58" t="s">
        <v>5</v>
      </c>
      <c r="H240" s="58" t="s">
        <v>5</v>
      </c>
      <c r="I240" s="60" t="s">
        <v>5</v>
      </c>
    </row>
    <row r="241" spans="1:9" ht="11.45" customHeight="1" x14ac:dyDescent="0.2">
      <c r="A241" s="39">
        <f>IF(D241&lt;&gt;"",COUNTA($D$11:D241),"")</f>
        <v>219</v>
      </c>
      <c r="B241" s="66">
        <v>903</v>
      </c>
      <c r="C241" s="49" t="s">
        <v>116</v>
      </c>
      <c r="D241" s="58">
        <v>25</v>
      </c>
      <c r="E241" s="58">
        <v>3</v>
      </c>
      <c r="F241" s="58">
        <v>10</v>
      </c>
      <c r="G241" s="58">
        <v>1</v>
      </c>
      <c r="H241" s="58">
        <v>38</v>
      </c>
      <c r="I241" s="60">
        <v>-82</v>
      </c>
    </row>
    <row r="242" spans="1:9" ht="11.45" customHeight="1" x14ac:dyDescent="0.2">
      <c r="A242" s="39">
        <f>IF(D242&lt;&gt;"",COUNTA($D$11:D242),"")</f>
        <v>220</v>
      </c>
      <c r="B242" s="66">
        <v>904</v>
      </c>
      <c r="C242" s="49" t="s">
        <v>117</v>
      </c>
      <c r="D242" s="58" t="s">
        <v>5</v>
      </c>
      <c r="E242" s="58" t="s">
        <v>5</v>
      </c>
      <c r="F242" s="58" t="s">
        <v>5</v>
      </c>
      <c r="G242" s="58" t="s">
        <v>5</v>
      </c>
      <c r="H242" s="58" t="s">
        <v>5</v>
      </c>
      <c r="I242" s="60" t="s">
        <v>5</v>
      </c>
    </row>
    <row r="243" spans="1:9" ht="11.45" customHeight="1" x14ac:dyDescent="0.2">
      <c r="A243" s="39">
        <f>IF(D243&lt;&gt;"",COUNTA($D$11:D243),"")</f>
        <v>221</v>
      </c>
      <c r="B243" s="66">
        <v>905</v>
      </c>
      <c r="C243" s="49" t="s">
        <v>118</v>
      </c>
      <c r="D243" s="58" t="s">
        <v>5</v>
      </c>
      <c r="E243" s="58" t="s">
        <v>5</v>
      </c>
      <c r="F243" s="58" t="s">
        <v>5</v>
      </c>
      <c r="G243" s="58" t="s">
        <v>5</v>
      </c>
      <c r="H243" s="58" t="s">
        <v>5</v>
      </c>
      <c r="I243" s="60" t="s">
        <v>5</v>
      </c>
    </row>
    <row r="244" spans="1:9" ht="11.45" customHeight="1" x14ac:dyDescent="0.2">
      <c r="A244" s="39">
        <f>IF(D244&lt;&gt;"",COUNTA($D$11:D244),"")</f>
        <v>222</v>
      </c>
      <c r="B244" s="66">
        <v>906</v>
      </c>
      <c r="C244" s="49" t="s">
        <v>119</v>
      </c>
      <c r="D244" s="58">
        <v>25533</v>
      </c>
      <c r="E244" s="58">
        <v>44814</v>
      </c>
      <c r="F244" s="58">
        <v>50201</v>
      </c>
      <c r="G244" s="58">
        <v>92032</v>
      </c>
      <c r="H244" s="58">
        <v>120548</v>
      </c>
      <c r="I244" s="60">
        <v>184.1</v>
      </c>
    </row>
    <row r="245" spans="1:9" ht="11.45" customHeight="1" x14ac:dyDescent="0.2">
      <c r="A245" s="39">
        <f>IF(D245&lt;&gt;"",COUNTA($D$11:D245),"")</f>
        <v>223</v>
      </c>
      <c r="B245" s="66">
        <v>907</v>
      </c>
      <c r="C245" s="49" t="s">
        <v>120</v>
      </c>
      <c r="D245" s="58">
        <v>17133</v>
      </c>
      <c r="E245" s="58">
        <v>19660</v>
      </c>
      <c r="F245" s="58">
        <v>22024</v>
      </c>
      <c r="G245" s="58">
        <v>34952</v>
      </c>
      <c r="H245" s="58">
        <v>58817</v>
      </c>
      <c r="I245" s="60">
        <v>-16.600000000000001</v>
      </c>
    </row>
    <row r="246" spans="1:9" ht="11.45" customHeight="1" x14ac:dyDescent="0.2">
      <c r="A246" s="39">
        <f>IF(D246&lt;&gt;"",COUNTA($D$11:D246),"")</f>
        <v>224</v>
      </c>
      <c r="B246" s="66">
        <v>908</v>
      </c>
      <c r="C246" s="49" t="s">
        <v>121</v>
      </c>
      <c r="D246" s="58" t="s">
        <v>5</v>
      </c>
      <c r="E246" s="58" t="s">
        <v>5</v>
      </c>
      <c r="F246" s="58" t="s">
        <v>5</v>
      </c>
      <c r="G246" s="58" t="s">
        <v>5</v>
      </c>
      <c r="H246" s="58" t="s">
        <v>5</v>
      </c>
      <c r="I246" s="60" t="s">
        <v>5</v>
      </c>
    </row>
  </sheetData>
  <mergeCells count="13">
    <mergeCell ref="D8:F8"/>
    <mergeCell ref="A1:C1"/>
    <mergeCell ref="D1:I1"/>
    <mergeCell ref="A2:C2"/>
    <mergeCell ref="D2:I2"/>
    <mergeCell ref="A3:A8"/>
    <mergeCell ref="B3:B8"/>
    <mergeCell ref="C3:C8"/>
    <mergeCell ref="D3:D7"/>
    <mergeCell ref="E3:E7"/>
    <mergeCell ref="F3:F7"/>
    <mergeCell ref="G3:H7"/>
    <mergeCell ref="I3:I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140" zoomScaleNormal="140" workbookViewId="0">
      <pane xSplit="2" ySplit="9" topLeftCell="C10" activePane="bottomRight" state="frozen"/>
      <selection activeCell="A3" sqref="A3:D3"/>
      <selection pane="topRight" activeCell="A3" sqref="A3:D3"/>
      <selection pane="bottomLeft" activeCell="A3" sqref="A3:D3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32.7109375" style="42" customWidth="1"/>
    <col min="3" max="5" width="8.7109375" style="42" customWidth="1"/>
    <col min="6" max="8" width="9.7109375" style="42" customWidth="1"/>
    <col min="9" max="22" width="10.7109375" style="42" customWidth="1"/>
    <col min="23" max="16384" width="11.28515625" style="42"/>
  </cols>
  <sheetData>
    <row r="1" spans="1:8" s="40" customFormat="1" ht="30.2" customHeight="1" x14ac:dyDescent="0.2">
      <c r="A1" s="118" t="s">
        <v>30</v>
      </c>
      <c r="B1" s="119"/>
      <c r="C1" s="122" t="s">
        <v>34</v>
      </c>
      <c r="D1" s="122"/>
      <c r="E1" s="122"/>
      <c r="F1" s="122"/>
      <c r="G1" s="122"/>
      <c r="H1" s="123"/>
    </row>
    <row r="2" spans="1:8" s="41" customFormat="1" ht="39.950000000000003" customHeight="1" x14ac:dyDescent="0.2">
      <c r="A2" s="118" t="s">
        <v>78</v>
      </c>
      <c r="B2" s="119"/>
      <c r="C2" s="116" t="s">
        <v>620</v>
      </c>
      <c r="D2" s="116"/>
      <c r="E2" s="116"/>
      <c r="F2" s="116"/>
      <c r="G2" s="116"/>
      <c r="H2" s="117"/>
    </row>
    <row r="3" spans="1:8" ht="11.45" customHeight="1" x14ac:dyDescent="0.2">
      <c r="A3" s="113" t="s">
        <v>18</v>
      </c>
      <c r="B3" s="111" t="s">
        <v>75</v>
      </c>
      <c r="C3" s="111" t="s">
        <v>615</v>
      </c>
      <c r="D3" s="111" t="s">
        <v>616</v>
      </c>
      <c r="E3" s="111" t="s">
        <v>617</v>
      </c>
      <c r="F3" s="111" t="s">
        <v>618</v>
      </c>
      <c r="G3" s="111"/>
      <c r="H3" s="112" t="s">
        <v>80</v>
      </c>
    </row>
    <row r="4" spans="1:8" ht="11.45" customHeight="1" x14ac:dyDescent="0.2">
      <c r="A4" s="113"/>
      <c r="B4" s="111"/>
      <c r="C4" s="111"/>
      <c r="D4" s="111"/>
      <c r="E4" s="111"/>
      <c r="F4" s="111"/>
      <c r="G4" s="111"/>
      <c r="H4" s="112"/>
    </row>
    <row r="5" spans="1:8" ht="11.45" customHeight="1" x14ac:dyDescent="0.2">
      <c r="A5" s="113"/>
      <c r="B5" s="111"/>
      <c r="C5" s="111"/>
      <c r="D5" s="111"/>
      <c r="E5" s="111"/>
      <c r="F5" s="111"/>
      <c r="G5" s="111"/>
      <c r="H5" s="112"/>
    </row>
    <row r="6" spans="1:8" ht="11.45" customHeight="1" x14ac:dyDescent="0.2">
      <c r="A6" s="113"/>
      <c r="B6" s="111"/>
      <c r="C6" s="111"/>
      <c r="D6" s="111"/>
      <c r="E6" s="111"/>
      <c r="F6" s="111"/>
      <c r="G6" s="111"/>
      <c r="H6" s="112"/>
    </row>
    <row r="7" spans="1:8" s="46" customFormat="1" ht="11.45" customHeight="1" x14ac:dyDescent="0.2">
      <c r="A7" s="113"/>
      <c r="B7" s="111"/>
      <c r="C7" s="111"/>
      <c r="D7" s="111"/>
      <c r="E7" s="111"/>
      <c r="F7" s="111"/>
      <c r="G7" s="111"/>
      <c r="H7" s="112"/>
    </row>
    <row r="8" spans="1:8" s="50" customFormat="1" ht="11.45" customHeight="1" x14ac:dyDescent="0.2">
      <c r="A8" s="113"/>
      <c r="B8" s="111"/>
      <c r="C8" s="111" t="s">
        <v>39</v>
      </c>
      <c r="D8" s="111"/>
      <c r="E8" s="111"/>
      <c r="F8" s="43" t="s">
        <v>43</v>
      </c>
      <c r="G8" s="43" t="s">
        <v>39</v>
      </c>
      <c r="H8" s="45" t="s">
        <v>44</v>
      </c>
    </row>
    <row r="9" spans="1:8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6"/>
      <c r="B10" s="72"/>
      <c r="C10" s="77"/>
      <c r="D10" s="77"/>
      <c r="E10" s="77"/>
      <c r="F10" s="77"/>
      <c r="G10" s="77"/>
      <c r="H10" s="60"/>
    </row>
    <row r="11" spans="1:8" s="50" customFormat="1" ht="11.45" customHeight="1" x14ac:dyDescent="0.2">
      <c r="A11" s="56">
        <f>IF(C11&lt;&gt;"",COUNTA($C$11:C11),"")</f>
        <v>1</v>
      </c>
      <c r="B11" s="73" t="s">
        <v>84</v>
      </c>
      <c r="C11" s="78">
        <v>639431</v>
      </c>
      <c r="D11" s="78">
        <v>619261</v>
      </c>
      <c r="E11" s="78">
        <v>921531</v>
      </c>
      <c r="F11" s="78">
        <v>1722615</v>
      </c>
      <c r="G11" s="78">
        <v>2180224</v>
      </c>
      <c r="H11" s="64">
        <v>11.7</v>
      </c>
    </row>
    <row r="12" spans="1:8" s="50" customFormat="1" ht="8.1" customHeight="1" x14ac:dyDescent="0.2">
      <c r="A12" s="56" t="str">
        <f>IF(C12&lt;&gt;"",COUNTA($C$11:C12),"")</f>
        <v/>
      </c>
      <c r="B12" s="73"/>
      <c r="C12" s="77"/>
      <c r="D12" s="77"/>
      <c r="E12" s="77"/>
      <c r="F12" s="77"/>
      <c r="G12" s="77"/>
      <c r="H12" s="64"/>
    </row>
    <row r="13" spans="1:8" s="50" customFormat="1" ht="11.45" customHeight="1" x14ac:dyDescent="0.2">
      <c r="A13" s="56">
        <f>IF(C13&lt;&gt;"",COUNTA($C$11:C13),"")</f>
        <v>2</v>
      </c>
      <c r="B13" s="73" t="s">
        <v>320</v>
      </c>
      <c r="C13" s="78">
        <v>496049</v>
      </c>
      <c r="D13" s="78">
        <v>515941</v>
      </c>
      <c r="E13" s="78">
        <v>770898</v>
      </c>
      <c r="F13" s="78">
        <v>1531127</v>
      </c>
      <c r="G13" s="78">
        <v>1782887</v>
      </c>
      <c r="H13" s="64">
        <v>3.8</v>
      </c>
    </row>
    <row r="14" spans="1:8" s="50" customFormat="1" ht="5.25" customHeight="1" x14ac:dyDescent="0.2">
      <c r="A14" s="56" t="str">
        <f>IF(C14&lt;&gt;"",COUNTA($C$11:C14),"")</f>
        <v/>
      </c>
      <c r="B14" s="73"/>
      <c r="C14" s="77"/>
      <c r="D14" s="77"/>
      <c r="E14" s="77"/>
      <c r="F14" s="77"/>
      <c r="G14" s="77"/>
      <c r="H14" s="64"/>
    </row>
    <row r="15" spans="1:8" s="50" customFormat="1" ht="11.45" customHeight="1" x14ac:dyDescent="0.2">
      <c r="A15" s="56">
        <f>IF(C15&lt;&gt;"",COUNTA($C$11:C15),"")</f>
        <v>3</v>
      </c>
      <c r="B15" s="73" t="s">
        <v>321</v>
      </c>
      <c r="C15" s="78">
        <v>421975</v>
      </c>
      <c r="D15" s="78">
        <v>410473</v>
      </c>
      <c r="E15" s="78">
        <v>599333</v>
      </c>
      <c r="F15" s="78">
        <v>937780</v>
      </c>
      <c r="G15" s="78">
        <v>1431781</v>
      </c>
      <c r="H15" s="64">
        <v>32</v>
      </c>
    </row>
    <row r="16" spans="1:8" s="50" customFormat="1" ht="11.45" customHeight="1" x14ac:dyDescent="0.2">
      <c r="A16" s="56">
        <f>IF(C16&lt;&gt;"",COUNTA($C$11:C16),"")</f>
        <v>4</v>
      </c>
      <c r="B16" s="49" t="s">
        <v>322</v>
      </c>
      <c r="C16" s="77">
        <v>23397</v>
      </c>
      <c r="D16" s="77">
        <v>21883</v>
      </c>
      <c r="E16" s="77">
        <v>35369</v>
      </c>
      <c r="F16" s="77">
        <v>45346</v>
      </c>
      <c r="G16" s="77">
        <v>80649</v>
      </c>
      <c r="H16" s="60">
        <v>40.700000000000003</v>
      </c>
    </row>
    <row r="17" spans="1:8" s="50" customFormat="1" ht="11.45" customHeight="1" x14ac:dyDescent="0.2">
      <c r="A17" s="56">
        <f>IF(C17&lt;&gt;"",COUNTA($C$11:C17),"")</f>
        <v>5</v>
      </c>
      <c r="B17" s="49" t="s">
        <v>323</v>
      </c>
      <c r="C17" s="77">
        <v>1143</v>
      </c>
      <c r="D17" s="77">
        <v>2091</v>
      </c>
      <c r="E17" s="77">
        <v>827</v>
      </c>
      <c r="F17" s="77">
        <v>2159</v>
      </c>
      <c r="G17" s="77">
        <v>4061</v>
      </c>
      <c r="H17" s="60">
        <v>76.8</v>
      </c>
    </row>
    <row r="18" spans="1:8" s="50" customFormat="1" ht="11.45" customHeight="1" x14ac:dyDescent="0.2">
      <c r="A18" s="56">
        <f>IF(C18&lt;&gt;"",COUNTA($C$11:C18),"")</f>
        <v>6</v>
      </c>
      <c r="B18" s="49" t="s">
        <v>324</v>
      </c>
      <c r="C18" s="77">
        <v>78758</v>
      </c>
      <c r="D18" s="77">
        <v>75824</v>
      </c>
      <c r="E18" s="77">
        <v>152709</v>
      </c>
      <c r="F18" s="77">
        <v>105441</v>
      </c>
      <c r="G18" s="77">
        <v>307292</v>
      </c>
      <c r="H18" s="60">
        <v>188.9</v>
      </c>
    </row>
    <row r="19" spans="1:8" s="50" customFormat="1" ht="11.45" customHeight="1" x14ac:dyDescent="0.2">
      <c r="A19" s="56">
        <f>IF(C19&lt;&gt;"",COUNTA($C$11:C19),"")</f>
        <v>7</v>
      </c>
      <c r="B19" s="49" t="s">
        <v>325</v>
      </c>
      <c r="C19" s="77">
        <v>1001</v>
      </c>
      <c r="D19" s="77">
        <v>1183</v>
      </c>
      <c r="E19" s="77">
        <v>1715</v>
      </c>
      <c r="F19" s="77">
        <v>10339</v>
      </c>
      <c r="G19" s="77">
        <v>3898</v>
      </c>
      <c r="H19" s="60">
        <v>13.9</v>
      </c>
    </row>
    <row r="20" spans="1:8" s="50" customFormat="1" ht="11.45" customHeight="1" x14ac:dyDescent="0.2">
      <c r="A20" s="56">
        <f>IF(C20&lt;&gt;"",COUNTA($C$11:C20),"")</f>
        <v>8</v>
      </c>
      <c r="B20" s="49" t="s">
        <v>326</v>
      </c>
      <c r="C20" s="77">
        <v>14817</v>
      </c>
      <c r="D20" s="77">
        <v>4514</v>
      </c>
      <c r="E20" s="77">
        <v>3639</v>
      </c>
      <c r="F20" s="77">
        <v>19226</v>
      </c>
      <c r="G20" s="77">
        <v>22970</v>
      </c>
      <c r="H20" s="60">
        <v>-79.099999999999994</v>
      </c>
    </row>
    <row r="21" spans="1:8" s="50" customFormat="1" ht="11.45" customHeight="1" x14ac:dyDescent="0.2">
      <c r="A21" s="56">
        <f>IF(C21&lt;&gt;"",COUNTA($C$11:C21),"")</f>
        <v>9</v>
      </c>
      <c r="B21" s="49" t="s">
        <v>327</v>
      </c>
      <c r="C21" s="77">
        <v>62128</v>
      </c>
      <c r="D21" s="77">
        <v>34224</v>
      </c>
      <c r="E21" s="77">
        <v>70135</v>
      </c>
      <c r="F21" s="77">
        <v>74918</v>
      </c>
      <c r="G21" s="77">
        <v>166486</v>
      </c>
      <c r="H21" s="60">
        <v>117.7</v>
      </c>
    </row>
    <row r="22" spans="1:8" s="50" customFormat="1" ht="11.45" customHeight="1" x14ac:dyDescent="0.2">
      <c r="A22" s="56">
        <f>IF(C22&lt;&gt;"",COUNTA($C$11:C22),"")</f>
        <v>10</v>
      </c>
      <c r="B22" s="49" t="s">
        <v>328</v>
      </c>
      <c r="C22" s="77">
        <v>1277</v>
      </c>
      <c r="D22" s="77">
        <v>1877</v>
      </c>
      <c r="E22" s="77">
        <v>2765</v>
      </c>
      <c r="F22" s="77">
        <v>1749</v>
      </c>
      <c r="G22" s="77">
        <v>5919</v>
      </c>
      <c r="H22" s="60">
        <v>20.5</v>
      </c>
    </row>
    <row r="23" spans="1:8" s="50" customFormat="1" ht="11.45" customHeight="1" x14ac:dyDescent="0.2">
      <c r="A23" s="56">
        <f>IF(C23&lt;&gt;"",COUNTA($C$11:C23),"")</f>
        <v>11</v>
      </c>
      <c r="B23" s="49" t="s">
        <v>329</v>
      </c>
      <c r="C23" s="77">
        <v>4217</v>
      </c>
      <c r="D23" s="77">
        <v>4118</v>
      </c>
      <c r="E23" s="77">
        <v>4148</v>
      </c>
      <c r="F23" s="77">
        <v>487</v>
      </c>
      <c r="G23" s="77">
        <v>12482</v>
      </c>
      <c r="H23" s="60">
        <v>42.2</v>
      </c>
    </row>
    <row r="24" spans="1:8" s="50" customFormat="1" ht="11.45" customHeight="1" x14ac:dyDescent="0.2">
      <c r="A24" s="56">
        <f>IF(C24&lt;&gt;"",COUNTA($C$11:C24),"")</f>
        <v>12</v>
      </c>
      <c r="B24" s="49" t="s">
        <v>330</v>
      </c>
      <c r="C24" s="77">
        <v>18802</v>
      </c>
      <c r="D24" s="77">
        <v>21141</v>
      </c>
      <c r="E24" s="77">
        <v>30896</v>
      </c>
      <c r="F24" s="77">
        <v>22739</v>
      </c>
      <c r="G24" s="77">
        <v>70839</v>
      </c>
      <c r="H24" s="60">
        <v>7.8</v>
      </c>
    </row>
    <row r="25" spans="1:8" s="50" customFormat="1" ht="11.45" customHeight="1" x14ac:dyDescent="0.2">
      <c r="A25" s="56">
        <f>IF(C25&lt;&gt;"",COUNTA($C$11:C25),"")</f>
        <v>13</v>
      </c>
      <c r="B25" s="49" t="s">
        <v>331</v>
      </c>
      <c r="C25" s="77">
        <v>513</v>
      </c>
      <c r="D25" s="77">
        <v>1016</v>
      </c>
      <c r="E25" s="77">
        <v>823</v>
      </c>
      <c r="F25" s="77">
        <v>1633</v>
      </c>
      <c r="G25" s="77">
        <v>2351</v>
      </c>
      <c r="H25" s="60">
        <v>-74.5</v>
      </c>
    </row>
    <row r="26" spans="1:8" s="50" customFormat="1" ht="11.45" customHeight="1" x14ac:dyDescent="0.2">
      <c r="A26" s="56">
        <f>IF(C26&lt;&gt;"",COUNTA($C$11:C26),"")</f>
        <v>14</v>
      </c>
      <c r="B26" s="49" t="s">
        <v>332</v>
      </c>
      <c r="C26" s="77">
        <v>474</v>
      </c>
      <c r="D26" s="77">
        <v>449</v>
      </c>
      <c r="E26" s="77">
        <v>9754</v>
      </c>
      <c r="F26" s="77">
        <v>15529</v>
      </c>
      <c r="G26" s="77">
        <v>10677</v>
      </c>
      <c r="H26" s="60">
        <v>92.1</v>
      </c>
    </row>
    <row r="27" spans="1:8" s="50" customFormat="1" ht="11.45" customHeight="1" x14ac:dyDescent="0.2">
      <c r="A27" s="56">
        <f>IF(C27&lt;&gt;"",COUNTA($C$11:C27),"")</f>
        <v>15</v>
      </c>
      <c r="B27" s="49" t="s">
        <v>333</v>
      </c>
      <c r="C27" s="77">
        <v>7011</v>
      </c>
      <c r="D27" s="77">
        <v>8880</v>
      </c>
      <c r="E27" s="77">
        <v>5590</v>
      </c>
      <c r="F27" s="77">
        <v>16614</v>
      </c>
      <c r="G27" s="77">
        <v>21481</v>
      </c>
      <c r="H27" s="60">
        <v>5.8</v>
      </c>
    </row>
    <row r="28" spans="1:8" s="50" customFormat="1" ht="11.45" customHeight="1" x14ac:dyDescent="0.2">
      <c r="A28" s="56">
        <f>IF(C28&lt;&gt;"",COUNTA($C$11:C28),"")</f>
        <v>16</v>
      </c>
      <c r="B28" s="49" t="s">
        <v>334</v>
      </c>
      <c r="C28" s="77">
        <v>1072</v>
      </c>
      <c r="D28" s="77">
        <v>1425</v>
      </c>
      <c r="E28" s="77">
        <v>1575</v>
      </c>
      <c r="F28" s="77">
        <v>1789</v>
      </c>
      <c r="G28" s="77">
        <v>4072</v>
      </c>
      <c r="H28" s="60">
        <v>4.5999999999999996</v>
      </c>
    </row>
    <row r="29" spans="1:8" s="50" customFormat="1" ht="11.45" customHeight="1" x14ac:dyDescent="0.2">
      <c r="A29" s="56">
        <f>IF(C29&lt;&gt;"",COUNTA($C$11:C29),"")</f>
        <v>17</v>
      </c>
      <c r="B29" s="49" t="s">
        <v>335</v>
      </c>
      <c r="C29" s="77">
        <v>9</v>
      </c>
      <c r="D29" s="77">
        <v>6</v>
      </c>
      <c r="E29" s="77">
        <v>6</v>
      </c>
      <c r="F29" s="77">
        <v>0</v>
      </c>
      <c r="G29" s="77">
        <v>21</v>
      </c>
      <c r="H29" s="60">
        <v>-71.8</v>
      </c>
    </row>
    <row r="30" spans="1:8" s="50" customFormat="1" ht="11.45" customHeight="1" x14ac:dyDescent="0.2">
      <c r="A30" s="56">
        <f>IF(C30&lt;&gt;"",COUNTA($C$11:C30),"")</f>
        <v>18</v>
      </c>
      <c r="B30" s="49" t="s">
        <v>342</v>
      </c>
      <c r="C30" s="77">
        <v>44672</v>
      </c>
      <c r="D30" s="77">
        <v>58143</v>
      </c>
      <c r="E30" s="77">
        <v>50664</v>
      </c>
      <c r="F30" s="77">
        <v>80586</v>
      </c>
      <c r="G30" s="77">
        <v>153479</v>
      </c>
      <c r="H30" s="60">
        <v>19.8</v>
      </c>
    </row>
    <row r="31" spans="1:8" s="50" customFormat="1" ht="11.45" customHeight="1" x14ac:dyDescent="0.2">
      <c r="A31" s="56">
        <f>IF(C31&lt;&gt;"",COUNTA($C$11:C31),"")</f>
        <v>19</v>
      </c>
      <c r="B31" s="49" t="s">
        <v>343</v>
      </c>
      <c r="C31" s="77">
        <v>22659</v>
      </c>
      <c r="D31" s="77">
        <v>26702</v>
      </c>
      <c r="E31" s="77">
        <v>29251</v>
      </c>
      <c r="F31" s="77">
        <v>42434</v>
      </c>
      <c r="G31" s="77">
        <v>78612</v>
      </c>
      <c r="H31" s="60">
        <v>27.5</v>
      </c>
    </row>
    <row r="32" spans="1:8" s="50" customFormat="1" ht="11.45" customHeight="1" x14ac:dyDescent="0.2">
      <c r="A32" s="56">
        <f>IF(C32&lt;&gt;"",COUNTA($C$11:C32),"")</f>
        <v>20</v>
      </c>
      <c r="B32" s="49" t="s">
        <v>344</v>
      </c>
      <c r="C32" s="77">
        <v>54129</v>
      </c>
      <c r="D32" s="77">
        <v>54508</v>
      </c>
      <c r="E32" s="77">
        <v>87198</v>
      </c>
      <c r="F32" s="77">
        <v>276810</v>
      </c>
      <c r="G32" s="77">
        <v>195835</v>
      </c>
      <c r="H32" s="60">
        <v>21.9</v>
      </c>
    </row>
    <row r="33" spans="1:8" s="50" customFormat="1" ht="11.45" customHeight="1" x14ac:dyDescent="0.2">
      <c r="A33" s="56">
        <f>IF(C33&lt;&gt;"",COUNTA($C$11:C33),"")</f>
        <v>21</v>
      </c>
      <c r="B33" s="49" t="s">
        <v>345</v>
      </c>
      <c r="C33" s="77">
        <v>412</v>
      </c>
      <c r="D33" s="77">
        <v>858</v>
      </c>
      <c r="E33" s="77">
        <v>1810</v>
      </c>
      <c r="F33" s="77">
        <v>1892</v>
      </c>
      <c r="G33" s="77">
        <v>3079</v>
      </c>
      <c r="H33" s="60">
        <v>-16.399999999999999</v>
      </c>
    </row>
    <row r="34" spans="1:8" s="50" customFormat="1" ht="11.45" customHeight="1" x14ac:dyDescent="0.2">
      <c r="A34" s="56">
        <f>IF(C34&lt;&gt;"",COUNTA($C$11:C34),"")</f>
        <v>22</v>
      </c>
      <c r="B34" s="49" t="s">
        <v>346</v>
      </c>
      <c r="C34" s="77">
        <v>4119</v>
      </c>
      <c r="D34" s="77">
        <v>4158</v>
      </c>
      <c r="E34" s="77">
        <v>4356</v>
      </c>
      <c r="F34" s="77">
        <v>5192</v>
      </c>
      <c r="G34" s="77">
        <v>12633</v>
      </c>
      <c r="H34" s="60">
        <v>8.1</v>
      </c>
    </row>
    <row r="35" spans="1:8" ht="11.45" customHeight="1" x14ac:dyDescent="0.2">
      <c r="A35" s="56">
        <f>IF(C35&lt;&gt;"",COUNTA($C$11:C35),"")</f>
        <v>23</v>
      </c>
      <c r="B35" s="49" t="s">
        <v>347</v>
      </c>
      <c r="C35" s="77">
        <v>19184</v>
      </c>
      <c r="D35" s="77">
        <v>23095</v>
      </c>
      <c r="E35" s="77">
        <v>39532</v>
      </c>
      <c r="F35" s="77">
        <v>84694</v>
      </c>
      <c r="G35" s="77">
        <v>81811</v>
      </c>
      <c r="H35" s="60">
        <v>15.2</v>
      </c>
    </row>
    <row r="36" spans="1:8" ht="11.45" customHeight="1" x14ac:dyDescent="0.2">
      <c r="A36" s="56">
        <f>IF(C36&lt;&gt;"",COUNTA($C$11:C36),"")</f>
        <v>24</v>
      </c>
      <c r="B36" s="49" t="s">
        <v>348</v>
      </c>
      <c r="C36" s="77">
        <v>4339</v>
      </c>
      <c r="D36" s="77">
        <v>4002</v>
      </c>
      <c r="E36" s="77">
        <v>5605</v>
      </c>
      <c r="F36" s="77">
        <v>10973</v>
      </c>
      <c r="G36" s="77">
        <v>13947</v>
      </c>
      <c r="H36" s="60">
        <v>59.1</v>
      </c>
    </row>
    <row r="37" spans="1:8" ht="11.45" customHeight="1" x14ac:dyDescent="0.2">
      <c r="A37" s="56">
        <f>IF(C37&lt;&gt;"",COUNTA($C$11:C37),"")</f>
        <v>25</v>
      </c>
      <c r="B37" s="49" t="s">
        <v>349</v>
      </c>
      <c r="C37" s="77">
        <v>395</v>
      </c>
      <c r="D37" s="77">
        <v>370</v>
      </c>
      <c r="E37" s="77">
        <v>526</v>
      </c>
      <c r="F37" s="77">
        <v>1156</v>
      </c>
      <c r="G37" s="77">
        <v>1292</v>
      </c>
      <c r="H37" s="60">
        <v>-19.2</v>
      </c>
    </row>
    <row r="38" spans="1:8" ht="11.45" customHeight="1" x14ac:dyDescent="0.2">
      <c r="A38" s="56">
        <f>IF(C38&lt;&gt;"",COUNTA($C$11:C38),"")</f>
        <v>26</v>
      </c>
      <c r="B38" s="49" t="s">
        <v>350</v>
      </c>
      <c r="C38" s="77">
        <v>12593</v>
      </c>
      <c r="D38" s="77">
        <v>16046</v>
      </c>
      <c r="E38" s="77">
        <v>15331</v>
      </c>
      <c r="F38" s="77">
        <v>22149</v>
      </c>
      <c r="G38" s="77">
        <v>43970</v>
      </c>
      <c r="H38" s="60">
        <v>-1.6</v>
      </c>
    </row>
    <row r="39" spans="1:8" ht="11.45" customHeight="1" x14ac:dyDescent="0.2">
      <c r="A39" s="56">
        <f>IF(C39&lt;&gt;"",COUNTA($C$11:C39),"")</f>
        <v>27</v>
      </c>
      <c r="B39" s="49" t="s">
        <v>351</v>
      </c>
      <c r="C39" s="77">
        <v>31919</v>
      </c>
      <c r="D39" s="77">
        <v>31616</v>
      </c>
      <c r="E39" s="77">
        <v>32494</v>
      </c>
      <c r="F39" s="77">
        <v>64380</v>
      </c>
      <c r="G39" s="77">
        <v>96029</v>
      </c>
      <c r="H39" s="60">
        <v>-4.3</v>
      </c>
    </row>
    <row r="40" spans="1:8" ht="11.45" customHeight="1" x14ac:dyDescent="0.2">
      <c r="A40" s="56">
        <f>IF(C40&lt;&gt;"",COUNTA($C$11:C40),"")</f>
        <v>28</v>
      </c>
      <c r="B40" s="49" t="s">
        <v>352</v>
      </c>
      <c r="C40" s="77">
        <v>12915</v>
      </c>
      <c r="D40" s="77">
        <v>12324</v>
      </c>
      <c r="E40" s="77">
        <v>12580</v>
      </c>
      <c r="F40" s="77">
        <v>29538</v>
      </c>
      <c r="G40" s="77">
        <v>37818</v>
      </c>
      <c r="H40" s="60">
        <v>111.2</v>
      </c>
    </row>
    <row r="41" spans="1:8" ht="11.45" customHeight="1" x14ac:dyDescent="0.2">
      <c r="A41" s="56">
        <f>IF(C41&lt;&gt;"",COUNTA($C$11:C41),"")</f>
        <v>29</v>
      </c>
      <c r="B41" s="49" t="s">
        <v>354</v>
      </c>
      <c r="C41" s="77">
        <v>20</v>
      </c>
      <c r="D41" s="77">
        <v>22</v>
      </c>
      <c r="E41" s="77">
        <v>37</v>
      </c>
      <c r="F41" s="77">
        <v>7</v>
      </c>
      <c r="G41" s="77">
        <v>78</v>
      </c>
      <c r="H41" s="60">
        <v>-82.2</v>
      </c>
    </row>
    <row r="42" spans="1:8" ht="11.45" customHeight="1" x14ac:dyDescent="0.2">
      <c r="A42" s="56">
        <f>IF(C42&lt;&gt;"",COUNTA($C$11:C42),"")</f>
        <v>30</v>
      </c>
      <c r="B42" s="49" t="s">
        <v>355</v>
      </c>
      <c r="C42" s="77" t="s">
        <v>5</v>
      </c>
      <c r="D42" s="77" t="s">
        <v>5</v>
      </c>
      <c r="E42" s="77" t="s">
        <v>5</v>
      </c>
      <c r="F42" s="77" t="s">
        <v>5</v>
      </c>
      <c r="G42" s="77" t="s">
        <v>5</v>
      </c>
      <c r="H42" s="60" t="s">
        <v>5</v>
      </c>
    </row>
    <row r="43" spans="1:8" ht="5.25" customHeight="1" x14ac:dyDescent="0.2">
      <c r="A43" s="56" t="str">
        <f>IF(C43&lt;&gt;"",COUNTA($C$11:C43),"")</f>
        <v/>
      </c>
      <c r="B43" s="73"/>
      <c r="C43" s="77"/>
      <c r="D43" s="77"/>
      <c r="E43" s="77"/>
      <c r="F43" s="77"/>
      <c r="G43" s="77"/>
      <c r="H43" s="60"/>
    </row>
    <row r="44" spans="1:8" ht="11.45" customHeight="1" x14ac:dyDescent="0.2">
      <c r="A44" s="56">
        <f>IF(C44&lt;&gt;"",COUNTA($C$11:C44),"")</f>
        <v>31</v>
      </c>
      <c r="B44" s="73" t="s">
        <v>336</v>
      </c>
      <c r="C44" s="78">
        <v>74074</v>
      </c>
      <c r="D44" s="78">
        <v>105468</v>
      </c>
      <c r="E44" s="78">
        <v>171565</v>
      </c>
      <c r="F44" s="78">
        <v>593347</v>
      </c>
      <c r="G44" s="78">
        <v>351106</v>
      </c>
      <c r="H44" s="64">
        <v>-44.5</v>
      </c>
    </row>
    <row r="45" spans="1:8" ht="11.45" customHeight="1" x14ac:dyDescent="0.2">
      <c r="A45" s="56">
        <f>IF(C45&lt;&gt;"",COUNTA($C$11:C45),"")</f>
        <v>32</v>
      </c>
      <c r="B45" s="49" t="s">
        <v>337</v>
      </c>
      <c r="C45" s="77">
        <v>2</v>
      </c>
      <c r="D45" s="77">
        <v>15</v>
      </c>
      <c r="E45" s="77">
        <v>242</v>
      </c>
      <c r="F45" s="77">
        <v>30</v>
      </c>
      <c r="G45" s="77">
        <v>259</v>
      </c>
      <c r="H45" s="60" t="s">
        <v>623</v>
      </c>
    </row>
    <row r="46" spans="1:8" ht="11.45" customHeight="1" x14ac:dyDescent="0.2">
      <c r="A46" s="56">
        <f>IF(C46&lt;&gt;"",COUNTA($C$11:C46),"")</f>
        <v>33</v>
      </c>
      <c r="B46" s="49" t="s">
        <v>338</v>
      </c>
      <c r="C46" s="77">
        <v>3</v>
      </c>
      <c r="D46" s="77">
        <v>1</v>
      </c>
      <c r="E46" s="77">
        <v>2</v>
      </c>
      <c r="F46" s="77">
        <v>0</v>
      </c>
      <c r="G46" s="77">
        <v>6</v>
      </c>
      <c r="H46" s="60" t="s">
        <v>11</v>
      </c>
    </row>
    <row r="47" spans="1:8" ht="11.45" customHeight="1" x14ac:dyDescent="0.2">
      <c r="A47" s="56">
        <f>IF(C47&lt;&gt;"",COUNTA($C$11:C47),"")</f>
        <v>34</v>
      </c>
      <c r="B47" s="49" t="s">
        <v>339</v>
      </c>
      <c r="C47" s="77">
        <v>830</v>
      </c>
      <c r="D47" s="77">
        <v>366</v>
      </c>
      <c r="E47" s="77">
        <v>262</v>
      </c>
      <c r="F47" s="77">
        <v>983</v>
      </c>
      <c r="G47" s="77">
        <v>1458</v>
      </c>
      <c r="H47" s="60">
        <v>58.9</v>
      </c>
    </row>
    <row r="48" spans="1:8" ht="11.45" customHeight="1" x14ac:dyDescent="0.2">
      <c r="A48" s="56">
        <f>IF(C48&lt;&gt;"",COUNTA($C$11:C48),"")</f>
        <v>35</v>
      </c>
      <c r="B48" s="49" t="s">
        <v>340</v>
      </c>
      <c r="C48" s="77">
        <v>133</v>
      </c>
      <c r="D48" s="77">
        <v>222</v>
      </c>
      <c r="E48" s="77">
        <v>256</v>
      </c>
      <c r="F48" s="77">
        <v>99</v>
      </c>
      <c r="G48" s="77">
        <v>612</v>
      </c>
      <c r="H48" s="60">
        <v>-2.6</v>
      </c>
    </row>
    <row r="49" spans="1:8" ht="11.45" customHeight="1" x14ac:dyDescent="0.2">
      <c r="A49" s="56">
        <f>IF(C49&lt;&gt;"",COUNTA($C$11:C49),"")</f>
        <v>36</v>
      </c>
      <c r="B49" s="49" t="s">
        <v>341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  <c r="H49" s="60">
        <v>-85.4</v>
      </c>
    </row>
    <row r="50" spans="1:8" ht="11.45" customHeight="1" x14ac:dyDescent="0.2">
      <c r="A50" s="56">
        <f>IF(C50&lt;&gt;"",COUNTA($C$11:C50),"")</f>
        <v>37</v>
      </c>
      <c r="B50" s="49" t="s">
        <v>356</v>
      </c>
      <c r="C50" s="77" t="s">
        <v>5</v>
      </c>
      <c r="D50" s="77" t="s">
        <v>5</v>
      </c>
      <c r="E50" s="77" t="s">
        <v>5</v>
      </c>
      <c r="F50" s="77" t="s">
        <v>5</v>
      </c>
      <c r="G50" s="77" t="s">
        <v>5</v>
      </c>
      <c r="H50" s="60" t="s">
        <v>5</v>
      </c>
    </row>
    <row r="51" spans="1:8" ht="11.45" customHeight="1" x14ac:dyDescent="0.2">
      <c r="A51" s="56">
        <f>IF(C51&lt;&gt;"",COUNTA($C$11:C51),"")</f>
        <v>38</v>
      </c>
      <c r="B51" s="49" t="s">
        <v>357</v>
      </c>
      <c r="C51" s="77">
        <v>21</v>
      </c>
      <c r="D51" s="77">
        <v>92</v>
      </c>
      <c r="E51" s="77">
        <v>2622</v>
      </c>
      <c r="F51" s="77">
        <v>999</v>
      </c>
      <c r="G51" s="77">
        <v>2735</v>
      </c>
      <c r="H51" s="60">
        <v>15.3</v>
      </c>
    </row>
    <row r="52" spans="1:8" ht="11.45" customHeight="1" x14ac:dyDescent="0.2">
      <c r="A52" s="56">
        <f>IF(C52&lt;&gt;"",COUNTA($C$11:C52),"")</f>
        <v>39</v>
      </c>
      <c r="B52" s="49" t="s">
        <v>358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60">
        <v>-75</v>
      </c>
    </row>
    <row r="53" spans="1:8" ht="11.45" customHeight="1" x14ac:dyDescent="0.2">
      <c r="A53" s="56">
        <f>IF(C53&lt;&gt;"",COUNTA($C$11:C53),"")</f>
        <v>40</v>
      </c>
      <c r="B53" s="49" t="s">
        <v>359</v>
      </c>
      <c r="C53" s="77">
        <v>61</v>
      </c>
      <c r="D53" s="77">
        <v>39</v>
      </c>
      <c r="E53" s="77">
        <v>61</v>
      </c>
      <c r="F53" s="77">
        <v>24</v>
      </c>
      <c r="G53" s="77">
        <v>161</v>
      </c>
      <c r="H53" s="60">
        <v>-2.1</v>
      </c>
    </row>
    <row r="54" spans="1:8" ht="11.45" customHeight="1" x14ac:dyDescent="0.2">
      <c r="A54" s="56">
        <f>IF(C54&lt;&gt;"",COUNTA($C$11:C54),"")</f>
        <v>41</v>
      </c>
      <c r="B54" s="49" t="s">
        <v>360</v>
      </c>
      <c r="C54" s="77">
        <v>98</v>
      </c>
      <c r="D54" s="77">
        <v>75</v>
      </c>
      <c r="E54" s="77">
        <v>60</v>
      </c>
      <c r="F54" s="77">
        <v>56</v>
      </c>
      <c r="G54" s="77">
        <v>233</v>
      </c>
      <c r="H54" s="60">
        <v>90.5</v>
      </c>
    </row>
    <row r="55" spans="1:8" ht="11.45" customHeight="1" x14ac:dyDescent="0.2">
      <c r="A55" s="56">
        <f>IF(C55&lt;&gt;"",COUNTA($C$11:C55),"")</f>
        <v>42</v>
      </c>
      <c r="B55" s="49" t="s">
        <v>361</v>
      </c>
      <c r="C55" s="77">
        <v>0</v>
      </c>
      <c r="D55" s="77">
        <v>9</v>
      </c>
      <c r="E55" s="77">
        <v>10</v>
      </c>
      <c r="F55" s="77">
        <v>3</v>
      </c>
      <c r="G55" s="77">
        <v>19</v>
      </c>
      <c r="H55" s="60">
        <v>-41.7</v>
      </c>
    </row>
    <row r="56" spans="1:8" ht="11.45" customHeight="1" x14ac:dyDescent="0.2">
      <c r="A56" s="56">
        <f>IF(C56&lt;&gt;"",COUNTA($C$11:C56),"")</f>
        <v>43</v>
      </c>
      <c r="B56" s="49" t="s">
        <v>362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60">
        <v>-23.3</v>
      </c>
    </row>
    <row r="57" spans="1:8" ht="11.45" customHeight="1" x14ac:dyDescent="0.2">
      <c r="A57" s="56">
        <f>IF(C57&lt;&gt;"",COUNTA($C$11:C57),"")</f>
        <v>44</v>
      </c>
      <c r="B57" s="49" t="s">
        <v>363</v>
      </c>
      <c r="C57" s="77">
        <v>14183</v>
      </c>
      <c r="D57" s="77">
        <v>7178</v>
      </c>
      <c r="E57" s="77">
        <v>18666</v>
      </c>
      <c r="F57" s="77">
        <v>188943</v>
      </c>
      <c r="G57" s="77">
        <v>40026</v>
      </c>
      <c r="H57" s="60">
        <v>-88</v>
      </c>
    </row>
    <row r="58" spans="1:8" ht="11.45" customHeight="1" x14ac:dyDescent="0.2">
      <c r="A58" s="56">
        <f>IF(C58&lt;&gt;"",COUNTA($C$11:C58),"")</f>
        <v>45</v>
      </c>
      <c r="B58" s="49" t="s">
        <v>364</v>
      </c>
      <c r="C58" s="77">
        <v>28478</v>
      </c>
      <c r="D58" s="77">
        <v>71064</v>
      </c>
      <c r="E58" s="77">
        <v>120140</v>
      </c>
      <c r="F58" s="77">
        <v>300473</v>
      </c>
      <c r="G58" s="77">
        <v>219683</v>
      </c>
      <c r="H58" s="60">
        <v>28.1</v>
      </c>
    </row>
    <row r="59" spans="1:8" ht="11.45" customHeight="1" x14ac:dyDescent="0.2">
      <c r="A59" s="56">
        <f>IF(C59&lt;&gt;"",COUNTA($C$11:C59),"")</f>
        <v>46</v>
      </c>
      <c r="B59" s="49" t="s">
        <v>365</v>
      </c>
      <c r="C59" s="77" t="s">
        <v>5</v>
      </c>
      <c r="D59" s="77" t="s">
        <v>5</v>
      </c>
      <c r="E59" s="77" t="s">
        <v>5</v>
      </c>
      <c r="F59" s="77" t="s">
        <v>5</v>
      </c>
      <c r="G59" s="77" t="s">
        <v>5</v>
      </c>
      <c r="H59" s="60" t="s">
        <v>5</v>
      </c>
    </row>
    <row r="60" spans="1:8" ht="11.45" customHeight="1" x14ac:dyDescent="0.2">
      <c r="A60" s="56">
        <f>IF(C60&lt;&gt;"",COUNTA($C$11:C60),"")</f>
        <v>47</v>
      </c>
      <c r="B60" s="49" t="s">
        <v>366</v>
      </c>
      <c r="C60" s="77">
        <v>10618</v>
      </c>
      <c r="D60" s="77">
        <v>11122</v>
      </c>
      <c r="E60" s="77">
        <v>11029</v>
      </c>
      <c r="F60" s="77">
        <v>2608</v>
      </c>
      <c r="G60" s="77">
        <v>32769</v>
      </c>
      <c r="H60" s="60">
        <v>9.4</v>
      </c>
    </row>
    <row r="61" spans="1:8" ht="11.45" customHeight="1" x14ac:dyDescent="0.2">
      <c r="A61" s="56">
        <f>IF(C61&lt;&gt;"",COUNTA($C$11:C61),"")</f>
        <v>48</v>
      </c>
      <c r="B61" s="49" t="s">
        <v>367</v>
      </c>
      <c r="C61" s="77">
        <v>1530</v>
      </c>
      <c r="D61" s="77">
        <v>2654</v>
      </c>
      <c r="E61" s="77">
        <v>4121</v>
      </c>
      <c r="F61" s="77">
        <v>1528</v>
      </c>
      <c r="G61" s="77">
        <v>8306</v>
      </c>
      <c r="H61" s="60">
        <v>396.2</v>
      </c>
    </row>
    <row r="62" spans="1:8" ht="11.45" customHeight="1" x14ac:dyDescent="0.2">
      <c r="A62" s="56">
        <f>IF(C62&lt;&gt;"",COUNTA($C$11:C62),"")</f>
        <v>49</v>
      </c>
      <c r="B62" s="49" t="s">
        <v>368</v>
      </c>
      <c r="C62" s="77">
        <v>11257</v>
      </c>
      <c r="D62" s="77">
        <v>4780</v>
      </c>
      <c r="E62" s="77">
        <v>5652</v>
      </c>
      <c r="F62" s="77">
        <v>19310</v>
      </c>
      <c r="G62" s="77">
        <v>21689</v>
      </c>
      <c r="H62" s="60">
        <v>22.6</v>
      </c>
    </row>
    <row r="63" spans="1:8" ht="11.45" customHeight="1" x14ac:dyDescent="0.2">
      <c r="A63" s="56">
        <f>IF(C63&lt;&gt;"",COUNTA($C$11:C63),"")</f>
        <v>50</v>
      </c>
      <c r="B63" s="49" t="s">
        <v>369</v>
      </c>
      <c r="C63" s="77">
        <v>680</v>
      </c>
      <c r="D63" s="77">
        <v>733</v>
      </c>
      <c r="E63" s="77">
        <v>679</v>
      </c>
      <c r="F63" s="77">
        <v>1356</v>
      </c>
      <c r="G63" s="77">
        <v>2092</v>
      </c>
      <c r="H63" s="60">
        <v>-17.899999999999999</v>
      </c>
    </row>
    <row r="64" spans="1:8" ht="11.45" customHeight="1" x14ac:dyDescent="0.2">
      <c r="A64" s="56">
        <f>IF(C64&lt;&gt;"",COUNTA($C$11:C64),"")</f>
        <v>51</v>
      </c>
      <c r="B64" s="49" t="s">
        <v>370</v>
      </c>
      <c r="C64" s="77" t="s">
        <v>5</v>
      </c>
      <c r="D64" s="77">
        <v>1</v>
      </c>
      <c r="E64" s="77">
        <v>1</v>
      </c>
      <c r="F64" s="77">
        <v>0</v>
      </c>
      <c r="G64" s="77">
        <v>2</v>
      </c>
      <c r="H64" s="60">
        <v>-30.2</v>
      </c>
    </row>
    <row r="65" spans="1:8" ht="11.45" customHeight="1" x14ac:dyDescent="0.2">
      <c r="A65" s="56">
        <f>IF(C65&lt;&gt;"",COUNTA($C$11:C65),"")</f>
        <v>52</v>
      </c>
      <c r="B65" s="49" t="s">
        <v>353</v>
      </c>
      <c r="C65" s="77">
        <v>6179</v>
      </c>
      <c r="D65" s="77">
        <v>7116</v>
      </c>
      <c r="E65" s="77">
        <v>7761</v>
      </c>
      <c r="F65" s="77">
        <v>76935</v>
      </c>
      <c r="G65" s="77">
        <v>21057</v>
      </c>
      <c r="H65" s="60">
        <v>-71</v>
      </c>
    </row>
    <row r="66" spans="1:8" s="68" customFormat="1" ht="5.25" customHeight="1" x14ac:dyDescent="0.2">
      <c r="A66" s="56" t="str">
        <f>IF(C66&lt;&gt;"",COUNTA($C$11:C66),"")</f>
        <v/>
      </c>
      <c r="B66" s="74"/>
      <c r="C66" s="77"/>
      <c r="D66" s="77"/>
      <c r="E66" s="77"/>
      <c r="F66" s="77"/>
      <c r="G66" s="77"/>
      <c r="H66" s="60"/>
    </row>
    <row r="67" spans="1:8" ht="11.45" customHeight="1" x14ac:dyDescent="0.2">
      <c r="A67" s="56">
        <f>IF(C67&lt;&gt;"",COUNTA($C$11:C67),"")</f>
        <v>53</v>
      </c>
      <c r="B67" s="73" t="s">
        <v>371</v>
      </c>
      <c r="C67" s="78">
        <v>4266</v>
      </c>
      <c r="D67" s="78">
        <v>24459</v>
      </c>
      <c r="E67" s="78">
        <v>6251</v>
      </c>
      <c r="F67" s="78">
        <v>46018</v>
      </c>
      <c r="G67" s="78">
        <v>34976</v>
      </c>
      <c r="H67" s="64">
        <v>573.79999999999995</v>
      </c>
    </row>
    <row r="68" spans="1:8" ht="11.45" customHeight="1" x14ac:dyDescent="0.2">
      <c r="A68" s="56">
        <f>IF(C68&lt;&gt;"",COUNTA($C$11:C68),"")</f>
        <v>54</v>
      </c>
      <c r="B68" s="49" t="s">
        <v>372</v>
      </c>
      <c r="C68" s="77">
        <v>120</v>
      </c>
      <c r="D68" s="77">
        <v>31</v>
      </c>
      <c r="E68" s="77">
        <v>4304</v>
      </c>
      <c r="F68" s="77">
        <v>6788</v>
      </c>
      <c r="G68" s="77">
        <v>4455</v>
      </c>
      <c r="H68" s="60">
        <v>452.4</v>
      </c>
    </row>
    <row r="69" spans="1:8" ht="11.45" customHeight="1" x14ac:dyDescent="0.2">
      <c r="A69" s="56">
        <f>IF(C69&lt;&gt;"",COUNTA($C$11:C69),"")</f>
        <v>55</v>
      </c>
      <c r="B69" s="49" t="s">
        <v>373</v>
      </c>
      <c r="C69" s="77" t="s">
        <v>5</v>
      </c>
      <c r="D69" s="77" t="s">
        <v>5</v>
      </c>
      <c r="E69" s="77" t="s">
        <v>5</v>
      </c>
      <c r="F69" s="77" t="s">
        <v>5</v>
      </c>
      <c r="G69" s="77" t="s">
        <v>5</v>
      </c>
      <c r="H69" s="60" t="s">
        <v>5</v>
      </c>
    </row>
    <row r="70" spans="1:8" ht="11.45" customHeight="1" x14ac:dyDescent="0.2">
      <c r="A70" s="56">
        <f>IF(C70&lt;&gt;"",COUNTA($C$11:C70),"")</f>
        <v>56</v>
      </c>
      <c r="B70" s="49" t="s">
        <v>374</v>
      </c>
      <c r="C70" s="77" t="s">
        <v>5</v>
      </c>
      <c r="D70" s="77" t="s">
        <v>5</v>
      </c>
      <c r="E70" s="77" t="s">
        <v>5</v>
      </c>
      <c r="F70" s="77" t="s">
        <v>5</v>
      </c>
      <c r="G70" s="77" t="s">
        <v>5</v>
      </c>
      <c r="H70" s="60" t="s">
        <v>5</v>
      </c>
    </row>
    <row r="71" spans="1:8" ht="11.45" customHeight="1" x14ac:dyDescent="0.2">
      <c r="A71" s="56">
        <f>IF(C71&lt;&gt;"",COUNTA($C$11:C71),"")</f>
        <v>57</v>
      </c>
      <c r="B71" s="49" t="s">
        <v>375</v>
      </c>
      <c r="C71" s="77">
        <v>1885</v>
      </c>
      <c r="D71" s="77" t="s">
        <v>5</v>
      </c>
      <c r="E71" s="77" t="s">
        <v>5</v>
      </c>
      <c r="F71" s="77">
        <v>4998</v>
      </c>
      <c r="G71" s="77">
        <v>1885</v>
      </c>
      <c r="H71" s="60">
        <v>16.899999999999999</v>
      </c>
    </row>
    <row r="72" spans="1:8" ht="11.45" customHeight="1" x14ac:dyDescent="0.2">
      <c r="A72" s="56">
        <f>IF(C72&lt;&gt;"",COUNTA($C$11:C72),"")</f>
        <v>58</v>
      </c>
      <c r="B72" s="49" t="s">
        <v>376</v>
      </c>
      <c r="C72" s="77">
        <v>22</v>
      </c>
      <c r="D72" s="77">
        <v>17</v>
      </c>
      <c r="E72" s="77">
        <v>20</v>
      </c>
      <c r="F72" s="77">
        <v>10</v>
      </c>
      <c r="G72" s="77">
        <v>59</v>
      </c>
      <c r="H72" s="60">
        <v>-14.7</v>
      </c>
    </row>
    <row r="73" spans="1:8" ht="11.45" customHeight="1" x14ac:dyDescent="0.2">
      <c r="A73" s="56">
        <f>IF(C73&lt;&gt;"",COUNTA($C$11:C73),"")</f>
        <v>59</v>
      </c>
      <c r="B73" s="49" t="s">
        <v>377</v>
      </c>
      <c r="C73" s="77" t="s">
        <v>5</v>
      </c>
      <c r="D73" s="77" t="s">
        <v>5</v>
      </c>
      <c r="E73" s="77" t="s">
        <v>5</v>
      </c>
      <c r="F73" s="77" t="s">
        <v>5</v>
      </c>
      <c r="G73" s="77" t="s">
        <v>5</v>
      </c>
      <c r="H73" s="60" t="s">
        <v>5</v>
      </c>
    </row>
    <row r="74" spans="1:8" ht="11.45" customHeight="1" x14ac:dyDescent="0.2">
      <c r="A74" s="56">
        <f>IF(C74&lt;&gt;"",COUNTA($C$11:C74),"")</f>
        <v>60</v>
      </c>
      <c r="B74" s="49" t="s">
        <v>378</v>
      </c>
      <c r="C74" s="77" t="s">
        <v>5</v>
      </c>
      <c r="D74" s="77" t="s">
        <v>5</v>
      </c>
      <c r="E74" s="77" t="s">
        <v>5</v>
      </c>
      <c r="F74" s="77" t="s">
        <v>5</v>
      </c>
      <c r="G74" s="77" t="s">
        <v>5</v>
      </c>
      <c r="H74" s="60" t="s">
        <v>5</v>
      </c>
    </row>
    <row r="75" spans="1:8" ht="11.45" customHeight="1" x14ac:dyDescent="0.2">
      <c r="A75" s="56">
        <f>IF(C75&lt;&gt;"",COUNTA($C$11:C75),"")</f>
        <v>61</v>
      </c>
      <c r="B75" s="49" t="s">
        <v>379</v>
      </c>
      <c r="C75" s="77" t="s">
        <v>5</v>
      </c>
      <c r="D75" s="77" t="s">
        <v>5</v>
      </c>
      <c r="E75" s="77" t="s">
        <v>5</v>
      </c>
      <c r="F75" s="77" t="s">
        <v>5</v>
      </c>
      <c r="G75" s="77" t="s">
        <v>5</v>
      </c>
      <c r="H75" s="60" t="s">
        <v>5</v>
      </c>
    </row>
    <row r="76" spans="1:8" ht="11.45" customHeight="1" x14ac:dyDescent="0.2">
      <c r="A76" s="56">
        <f>IF(C76&lt;&gt;"",COUNTA($C$11:C76),"")</f>
        <v>62</v>
      </c>
      <c r="B76" s="49" t="s">
        <v>380</v>
      </c>
      <c r="C76" s="77" t="s">
        <v>5</v>
      </c>
      <c r="D76" s="77" t="s">
        <v>5</v>
      </c>
      <c r="E76" s="77">
        <v>0</v>
      </c>
      <c r="F76" s="77">
        <v>0</v>
      </c>
      <c r="G76" s="77">
        <v>0</v>
      </c>
      <c r="H76" s="60" t="s">
        <v>11</v>
      </c>
    </row>
    <row r="77" spans="1:8" ht="11.45" customHeight="1" x14ac:dyDescent="0.2">
      <c r="A77" s="56">
        <f>IF(C77&lt;&gt;"",COUNTA($C$11:C77),"")</f>
        <v>63</v>
      </c>
      <c r="B77" s="49" t="s">
        <v>381</v>
      </c>
      <c r="C77" s="77">
        <v>0</v>
      </c>
      <c r="D77" s="77" t="s">
        <v>5</v>
      </c>
      <c r="E77" s="77" t="s">
        <v>5</v>
      </c>
      <c r="F77" s="77">
        <v>0</v>
      </c>
      <c r="G77" s="77">
        <v>0</v>
      </c>
      <c r="H77" s="60">
        <v>-95.7</v>
      </c>
    </row>
    <row r="78" spans="1:8" ht="11.45" customHeight="1" x14ac:dyDescent="0.2">
      <c r="A78" s="56">
        <f>IF(C78&lt;&gt;"",COUNTA($C$11:C78),"")</f>
        <v>64</v>
      </c>
      <c r="B78" s="49" t="s">
        <v>382</v>
      </c>
      <c r="C78" s="77" t="s">
        <v>5</v>
      </c>
      <c r="D78" s="77" t="s">
        <v>5</v>
      </c>
      <c r="E78" s="77" t="s">
        <v>5</v>
      </c>
      <c r="F78" s="77" t="s">
        <v>5</v>
      </c>
      <c r="G78" s="77" t="s">
        <v>5</v>
      </c>
      <c r="H78" s="60" t="s">
        <v>5</v>
      </c>
    </row>
    <row r="79" spans="1:8" ht="11.45" customHeight="1" x14ac:dyDescent="0.2">
      <c r="A79" s="56">
        <f>IF(C79&lt;&gt;"",COUNTA($C$11:C79),"")</f>
        <v>65</v>
      </c>
      <c r="B79" s="49" t="s">
        <v>383</v>
      </c>
      <c r="C79" s="77">
        <v>2</v>
      </c>
      <c r="D79" s="77">
        <v>3</v>
      </c>
      <c r="E79" s="77">
        <v>2</v>
      </c>
      <c r="F79" s="77">
        <v>2</v>
      </c>
      <c r="G79" s="77">
        <v>6</v>
      </c>
      <c r="H79" s="60" t="s">
        <v>11</v>
      </c>
    </row>
    <row r="80" spans="1:8" ht="11.45" customHeight="1" x14ac:dyDescent="0.2">
      <c r="A80" s="56">
        <f>IF(C80&lt;&gt;"",COUNTA($C$11:C80),"")</f>
        <v>66</v>
      </c>
      <c r="B80" s="49" t="s">
        <v>384</v>
      </c>
      <c r="C80" s="77">
        <v>2</v>
      </c>
      <c r="D80" s="77">
        <v>0</v>
      </c>
      <c r="E80" s="77">
        <v>0</v>
      </c>
      <c r="F80" s="77">
        <v>0</v>
      </c>
      <c r="G80" s="77">
        <v>3</v>
      </c>
      <c r="H80" s="60" t="s">
        <v>11</v>
      </c>
    </row>
    <row r="81" spans="1:8" ht="11.45" customHeight="1" x14ac:dyDescent="0.2">
      <c r="A81" s="56">
        <f>IF(C81&lt;&gt;"",COUNTA($C$11:C81),"")</f>
        <v>67</v>
      </c>
      <c r="B81" s="49" t="s">
        <v>385</v>
      </c>
      <c r="C81" s="77" t="s">
        <v>5</v>
      </c>
      <c r="D81" s="77" t="s">
        <v>5</v>
      </c>
      <c r="E81" s="77" t="s">
        <v>5</v>
      </c>
      <c r="F81" s="77" t="s">
        <v>5</v>
      </c>
      <c r="G81" s="77" t="s">
        <v>5</v>
      </c>
      <c r="H81" s="60" t="s">
        <v>5</v>
      </c>
    </row>
    <row r="82" spans="1:8" ht="11.45" customHeight="1" x14ac:dyDescent="0.2">
      <c r="A82" s="56">
        <f>IF(C82&lt;&gt;"",COUNTA($C$11:C82),"")</f>
        <v>68</v>
      </c>
      <c r="B82" s="49" t="s">
        <v>386</v>
      </c>
      <c r="C82" s="77" t="s">
        <v>5</v>
      </c>
      <c r="D82" s="77" t="s">
        <v>5</v>
      </c>
      <c r="E82" s="77" t="s">
        <v>5</v>
      </c>
      <c r="F82" s="77" t="s">
        <v>5</v>
      </c>
      <c r="G82" s="77" t="s">
        <v>5</v>
      </c>
      <c r="H82" s="60" t="s">
        <v>5</v>
      </c>
    </row>
    <row r="83" spans="1:8" ht="11.45" customHeight="1" x14ac:dyDescent="0.2">
      <c r="A83" s="56">
        <f>IF(C83&lt;&gt;"",COUNTA($C$11:C83),"")</f>
        <v>69</v>
      </c>
      <c r="B83" s="49" t="s">
        <v>387</v>
      </c>
      <c r="C83" s="77" t="s">
        <v>5</v>
      </c>
      <c r="D83" s="77" t="s">
        <v>5</v>
      </c>
      <c r="E83" s="77" t="s">
        <v>5</v>
      </c>
      <c r="F83" s="77" t="s">
        <v>5</v>
      </c>
      <c r="G83" s="77" t="s">
        <v>5</v>
      </c>
      <c r="H83" s="60" t="s">
        <v>5</v>
      </c>
    </row>
    <row r="84" spans="1:8" ht="11.45" customHeight="1" x14ac:dyDescent="0.2">
      <c r="A84" s="56">
        <f>IF(C84&lt;&gt;"",COUNTA($C$11:C84),"")</f>
        <v>70</v>
      </c>
      <c r="B84" s="49" t="s">
        <v>388</v>
      </c>
      <c r="C84" s="77">
        <v>0</v>
      </c>
      <c r="D84" s="77">
        <v>0</v>
      </c>
      <c r="E84" s="77">
        <v>0</v>
      </c>
      <c r="F84" s="77">
        <v>0</v>
      </c>
      <c r="G84" s="77">
        <v>0</v>
      </c>
      <c r="H84" s="60">
        <v>206.4</v>
      </c>
    </row>
    <row r="85" spans="1:8" ht="11.45" customHeight="1" x14ac:dyDescent="0.2">
      <c r="A85" s="56">
        <f>IF(C85&lt;&gt;"",COUNTA($C$11:C85),"")</f>
        <v>71</v>
      </c>
      <c r="B85" s="49" t="s">
        <v>389</v>
      </c>
      <c r="C85" s="77">
        <v>3</v>
      </c>
      <c r="D85" s="77" t="s">
        <v>5</v>
      </c>
      <c r="E85" s="77" t="s">
        <v>5</v>
      </c>
      <c r="F85" s="77">
        <v>0</v>
      </c>
      <c r="G85" s="77">
        <v>3</v>
      </c>
      <c r="H85" s="60">
        <v>-85</v>
      </c>
    </row>
    <row r="86" spans="1:8" ht="11.45" customHeight="1" x14ac:dyDescent="0.2">
      <c r="A86" s="56">
        <f>IF(C86&lt;&gt;"",COUNTA($C$11:C86),"")</f>
        <v>72</v>
      </c>
      <c r="B86" s="49" t="s">
        <v>390</v>
      </c>
      <c r="C86" s="77" t="s">
        <v>5</v>
      </c>
      <c r="D86" s="77" t="s">
        <v>5</v>
      </c>
      <c r="E86" s="77" t="s">
        <v>5</v>
      </c>
      <c r="F86" s="77" t="s">
        <v>5</v>
      </c>
      <c r="G86" s="77" t="s">
        <v>5</v>
      </c>
      <c r="H86" s="60" t="s">
        <v>5</v>
      </c>
    </row>
    <row r="87" spans="1:8" ht="11.45" customHeight="1" x14ac:dyDescent="0.2">
      <c r="A87" s="56">
        <f>IF(C87&lt;&gt;"",COUNTA($C$11:C87),"")</f>
        <v>73</v>
      </c>
      <c r="B87" s="49" t="s">
        <v>391</v>
      </c>
      <c r="C87" s="77" t="s">
        <v>5</v>
      </c>
      <c r="D87" s="77" t="s">
        <v>5</v>
      </c>
      <c r="E87" s="77" t="s">
        <v>5</v>
      </c>
      <c r="F87" s="77" t="s">
        <v>5</v>
      </c>
      <c r="G87" s="77" t="s">
        <v>5</v>
      </c>
      <c r="H87" s="60" t="s">
        <v>5</v>
      </c>
    </row>
    <row r="88" spans="1:8" ht="11.45" customHeight="1" x14ac:dyDescent="0.2">
      <c r="A88" s="56">
        <f>IF(C88&lt;&gt;"",COUNTA($C$11:C88),"")</f>
        <v>74</v>
      </c>
      <c r="B88" s="49" t="s">
        <v>392</v>
      </c>
      <c r="C88" s="77" t="s">
        <v>5</v>
      </c>
      <c r="D88" s="77" t="s">
        <v>5</v>
      </c>
      <c r="E88" s="77" t="s">
        <v>5</v>
      </c>
      <c r="F88" s="77" t="s">
        <v>5</v>
      </c>
      <c r="G88" s="77" t="s">
        <v>5</v>
      </c>
      <c r="H88" s="60" t="s">
        <v>5</v>
      </c>
    </row>
    <row r="89" spans="1:8" ht="11.45" customHeight="1" x14ac:dyDescent="0.2">
      <c r="A89" s="56">
        <f>IF(C89&lt;&gt;"",COUNTA($C$11:C89),"")</f>
        <v>75</v>
      </c>
      <c r="B89" s="49" t="s">
        <v>393</v>
      </c>
      <c r="C89" s="77">
        <v>229</v>
      </c>
      <c r="D89" s="77">
        <v>247</v>
      </c>
      <c r="E89" s="77">
        <v>243</v>
      </c>
      <c r="F89" s="77">
        <v>127</v>
      </c>
      <c r="G89" s="77">
        <v>718</v>
      </c>
      <c r="H89" s="60">
        <v>1.2</v>
      </c>
    </row>
    <row r="90" spans="1:8" ht="11.45" customHeight="1" x14ac:dyDescent="0.2">
      <c r="A90" s="56">
        <f>IF(C90&lt;&gt;"",COUNTA($C$11:C90),"")</f>
        <v>76</v>
      </c>
      <c r="B90" s="49" t="s">
        <v>394</v>
      </c>
      <c r="C90" s="77" t="s">
        <v>5</v>
      </c>
      <c r="D90" s="77" t="s">
        <v>5</v>
      </c>
      <c r="E90" s="77" t="s">
        <v>5</v>
      </c>
      <c r="F90" s="77" t="s">
        <v>5</v>
      </c>
      <c r="G90" s="77" t="s">
        <v>5</v>
      </c>
      <c r="H90" s="60" t="s">
        <v>5</v>
      </c>
    </row>
    <row r="91" spans="1:8" ht="11.45" customHeight="1" x14ac:dyDescent="0.2">
      <c r="A91" s="56">
        <f>IF(C91&lt;&gt;"",COUNTA($C$11:C91),"")</f>
        <v>77</v>
      </c>
      <c r="B91" s="49" t="s">
        <v>395</v>
      </c>
      <c r="C91" s="77" t="s">
        <v>5</v>
      </c>
      <c r="D91" s="77" t="s">
        <v>5</v>
      </c>
      <c r="E91" s="77" t="s">
        <v>5</v>
      </c>
      <c r="F91" s="77" t="s">
        <v>5</v>
      </c>
      <c r="G91" s="77" t="s">
        <v>5</v>
      </c>
      <c r="H91" s="60" t="s">
        <v>5</v>
      </c>
    </row>
    <row r="92" spans="1:8" ht="11.45" customHeight="1" x14ac:dyDescent="0.2">
      <c r="A92" s="56">
        <f>IF(C92&lt;&gt;"",COUNTA($C$11:C92),"")</f>
        <v>78</v>
      </c>
      <c r="B92" s="49" t="s">
        <v>396</v>
      </c>
      <c r="C92" s="77" t="s">
        <v>5</v>
      </c>
      <c r="D92" s="77" t="s">
        <v>5</v>
      </c>
      <c r="E92" s="77" t="s">
        <v>5</v>
      </c>
      <c r="F92" s="77" t="s">
        <v>5</v>
      </c>
      <c r="G92" s="77" t="s">
        <v>5</v>
      </c>
      <c r="H92" s="60" t="s">
        <v>5</v>
      </c>
    </row>
    <row r="93" spans="1:8" ht="11.45" customHeight="1" x14ac:dyDescent="0.2">
      <c r="A93" s="56">
        <f>IF(C93&lt;&gt;"",COUNTA($C$11:C93),"")</f>
        <v>79</v>
      </c>
      <c r="B93" s="49" t="s">
        <v>397</v>
      </c>
      <c r="C93" s="77">
        <v>0</v>
      </c>
      <c r="D93" s="77">
        <v>0</v>
      </c>
      <c r="E93" s="77">
        <v>0</v>
      </c>
      <c r="F93" s="77">
        <v>0</v>
      </c>
      <c r="G93" s="77">
        <v>0</v>
      </c>
      <c r="H93" s="60" t="s">
        <v>11</v>
      </c>
    </row>
    <row r="94" spans="1:8" ht="11.45" customHeight="1" x14ac:dyDescent="0.2">
      <c r="A94" s="56">
        <f>IF(C94&lt;&gt;"",COUNTA($C$11:C94),"")</f>
        <v>80</v>
      </c>
      <c r="B94" s="49" t="s">
        <v>398</v>
      </c>
      <c r="C94" s="77" t="s">
        <v>5</v>
      </c>
      <c r="D94" s="77" t="s">
        <v>5</v>
      </c>
      <c r="E94" s="77" t="s">
        <v>5</v>
      </c>
      <c r="F94" s="77" t="s">
        <v>5</v>
      </c>
      <c r="G94" s="77" t="s">
        <v>5</v>
      </c>
      <c r="H94" s="60" t="s">
        <v>5</v>
      </c>
    </row>
    <row r="95" spans="1:8" ht="11.45" customHeight="1" x14ac:dyDescent="0.2">
      <c r="A95" s="56">
        <f>IF(C95&lt;&gt;"",COUNTA($C$11:C95),"")</f>
        <v>81</v>
      </c>
      <c r="B95" s="49" t="s">
        <v>400</v>
      </c>
      <c r="C95" s="77" t="s">
        <v>5</v>
      </c>
      <c r="D95" s="77" t="s">
        <v>5</v>
      </c>
      <c r="E95" s="77" t="s">
        <v>5</v>
      </c>
      <c r="F95" s="77" t="s">
        <v>5</v>
      </c>
      <c r="G95" s="77" t="s">
        <v>5</v>
      </c>
      <c r="H95" s="60" t="s">
        <v>5</v>
      </c>
    </row>
    <row r="96" spans="1:8" ht="11.45" customHeight="1" x14ac:dyDescent="0.2">
      <c r="A96" s="56">
        <f>IF(C96&lt;&gt;"",COUNTA($C$11:C96),"")</f>
        <v>82</v>
      </c>
      <c r="B96" s="49" t="s">
        <v>399</v>
      </c>
      <c r="C96" s="77">
        <v>5</v>
      </c>
      <c r="D96" s="77">
        <v>62</v>
      </c>
      <c r="E96" s="77">
        <v>208</v>
      </c>
      <c r="F96" s="77">
        <v>219</v>
      </c>
      <c r="G96" s="77">
        <v>275</v>
      </c>
      <c r="H96" s="60" t="s">
        <v>623</v>
      </c>
    </row>
    <row r="97" spans="1:8" ht="11.45" customHeight="1" x14ac:dyDescent="0.2">
      <c r="A97" s="56">
        <f>IF(C97&lt;&gt;"",COUNTA($C$11:C97),"")</f>
        <v>83</v>
      </c>
      <c r="B97" s="49" t="s">
        <v>401</v>
      </c>
      <c r="C97" s="77" t="s">
        <v>5</v>
      </c>
      <c r="D97" s="77" t="s">
        <v>5</v>
      </c>
      <c r="E97" s="77" t="s">
        <v>5</v>
      </c>
      <c r="F97" s="77" t="s">
        <v>5</v>
      </c>
      <c r="G97" s="77" t="s">
        <v>5</v>
      </c>
      <c r="H97" s="60" t="s">
        <v>5</v>
      </c>
    </row>
    <row r="98" spans="1:8" ht="11.45" customHeight="1" x14ac:dyDescent="0.2">
      <c r="A98" s="56">
        <f>IF(C98&lt;&gt;"",COUNTA($C$11:C98),"")</f>
        <v>84</v>
      </c>
      <c r="B98" s="49" t="s">
        <v>402</v>
      </c>
      <c r="C98" s="77" t="s">
        <v>5</v>
      </c>
      <c r="D98" s="77" t="s">
        <v>5</v>
      </c>
      <c r="E98" s="77" t="s">
        <v>5</v>
      </c>
      <c r="F98" s="77" t="s">
        <v>5</v>
      </c>
      <c r="G98" s="77" t="s">
        <v>5</v>
      </c>
      <c r="H98" s="60" t="s">
        <v>5</v>
      </c>
    </row>
    <row r="99" spans="1:8" ht="11.45" customHeight="1" x14ac:dyDescent="0.2">
      <c r="A99" s="56">
        <f>IF(C99&lt;&gt;"",COUNTA($C$11:C99),"")</f>
        <v>85</v>
      </c>
      <c r="B99" s="49" t="s">
        <v>403</v>
      </c>
      <c r="C99" s="77">
        <v>52</v>
      </c>
      <c r="D99" s="77">
        <v>33</v>
      </c>
      <c r="E99" s="77">
        <v>62</v>
      </c>
      <c r="F99" s="77">
        <v>34</v>
      </c>
      <c r="G99" s="77">
        <v>146</v>
      </c>
      <c r="H99" s="60">
        <v>-41.5</v>
      </c>
    </row>
    <row r="100" spans="1:8" ht="11.45" customHeight="1" x14ac:dyDescent="0.2">
      <c r="A100" s="56">
        <f>IF(C100&lt;&gt;"",COUNTA($C$11:C100),"")</f>
        <v>86</v>
      </c>
      <c r="B100" s="49" t="s">
        <v>404</v>
      </c>
      <c r="C100" s="77" t="s">
        <v>5</v>
      </c>
      <c r="D100" s="77" t="s">
        <v>5</v>
      </c>
      <c r="E100" s="77" t="s">
        <v>5</v>
      </c>
      <c r="F100" s="77" t="s">
        <v>5</v>
      </c>
      <c r="G100" s="77" t="s">
        <v>5</v>
      </c>
      <c r="H100" s="60" t="s">
        <v>5</v>
      </c>
    </row>
    <row r="101" spans="1:8" ht="11.45" customHeight="1" x14ac:dyDescent="0.2">
      <c r="A101" s="56">
        <f>IF(C101&lt;&gt;"",COUNTA($C$11:C101),"")</f>
        <v>87</v>
      </c>
      <c r="B101" s="49" t="s">
        <v>405</v>
      </c>
      <c r="C101" s="77">
        <v>3</v>
      </c>
      <c r="D101" s="77">
        <v>7</v>
      </c>
      <c r="E101" s="77">
        <v>8</v>
      </c>
      <c r="F101" s="77">
        <v>0</v>
      </c>
      <c r="G101" s="77">
        <v>19</v>
      </c>
      <c r="H101" s="60">
        <v>100.8</v>
      </c>
    </row>
    <row r="102" spans="1:8" ht="11.45" customHeight="1" x14ac:dyDescent="0.2">
      <c r="A102" s="56">
        <f>IF(C102&lt;&gt;"",COUNTA($C$11:C102),"")</f>
        <v>88</v>
      </c>
      <c r="B102" s="49" t="s">
        <v>406</v>
      </c>
      <c r="C102" s="77" t="s">
        <v>5</v>
      </c>
      <c r="D102" s="77" t="s">
        <v>5</v>
      </c>
      <c r="E102" s="77" t="s">
        <v>5</v>
      </c>
      <c r="F102" s="77" t="s">
        <v>5</v>
      </c>
      <c r="G102" s="77" t="s">
        <v>5</v>
      </c>
      <c r="H102" s="60" t="s">
        <v>5</v>
      </c>
    </row>
    <row r="103" spans="1:8" ht="11.45" customHeight="1" x14ac:dyDescent="0.2">
      <c r="A103" s="56">
        <f>IF(C103&lt;&gt;"",COUNTA($C$11:C103),"")</f>
        <v>89</v>
      </c>
      <c r="B103" s="49" t="s">
        <v>407</v>
      </c>
      <c r="C103" s="77" t="s">
        <v>5</v>
      </c>
      <c r="D103" s="77" t="s">
        <v>5</v>
      </c>
      <c r="E103" s="77" t="s">
        <v>5</v>
      </c>
      <c r="F103" s="77" t="s">
        <v>5</v>
      </c>
      <c r="G103" s="77" t="s">
        <v>5</v>
      </c>
      <c r="H103" s="60" t="s">
        <v>5</v>
      </c>
    </row>
    <row r="104" spans="1:8" ht="11.45" customHeight="1" x14ac:dyDescent="0.2">
      <c r="A104" s="56">
        <f>IF(C104&lt;&gt;"",COUNTA($C$11:C104),"")</f>
        <v>90</v>
      </c>
      <c r="B104" s="49" t="s">
        <v>408</v>
      </c>
      <c r="C104" s="77" t="s">
        <v>5</v>
      </c>
      <c r="D104" s="77" t="s">
        <v>5</v>
      </c>
      <c r="E104" s="77" t="s">
        <v>5</v>
      </c>
      <c r="F104" s="77" t="s">
        <v>5</v>
      </c>
      <c r="G104" s="77" t="s">
        <v>5</v>
      </c>
      <c r="H104" s="60" t="s">
        <v>5</v>
      </c>
    </row>
    <row r="105" spans="1:8" ht="11.45" customHeight="1" x14ac:dyDescent="0.2">
      <c r="A105" s="56">
        <f>IF(C105&lt;&gt;"",COUNTA($C$11:C105),"")</f>
        <v>91</v>
      </c>
      <c r="B105" s="49" t="s">
        <v>409</v>
      </c>
      <c r="C105" s="77">
        <v>10</v>
      </c>
      <c r="D105" s="77">
        <v>27</v>
      </c>
      <c r="E105" s="77">
        <v>80</v>
      </c>
      <c r="F105" s="77">
        <v>202</v>
      </c>
      <c r="G105" s="77">
        <v>117</v>
      </c>
      <c r="H105" s="60" t="s">
        <v>623</v>
      </c>
    </row>
    <row r="106" spans="1:8" ht="11.45" customHeight="1" x14ac:dyDescent="0.2">
      <c r="A106" s="56">
        <f>IF(C106&lt;&gt;"",COUNTA($C$11:C106),"")</f>
        <v>92</v>
      </c>
      <c r="B106" s="49" t="s">
        <v>410</v>
      </c>
      <c r="C106" s="77" t="s">
        <v>5</v>
      </c>
      <c r="D106" s="77">
        <v>40</v>
      </c>
      <c r="E106" s="77" t="s">
        <v>5</v>
      </c>
      <c r="F106" s="77">
        <v>12</v>
      </c>
      <c r="G106" s="77">
        <v>40</v>
      </c>
      <c r="H106" s="60" t="s">
        <v>11</v>
      </c>
    </row>
    <row r="107" spans="1:8" ht="11.45" customHeight="1" x14ac:dyDescent="0.2">
      <c r="A107" s="56">
        <f>IF(C107&lt;&gt;"",COUNTA($C$11:C107),"")</f>
        <v>93</v>
      </c>
      <c r="B107" s="49" t="s">
        <v>411</v>
      </c>
      <c r="C107" s="77">
        <v>650</v>
      </c>
      <c r="D107" s="77">
        <v>0</v>
      </c>
      <c r="E107" s="77">
        <v>2</v>
      </c>
      <c r="F107" s="77">
        <v>45</v>
      </c>
      <c r="G107" s="77">
        <v>652</v>
      </c>
      <c r="H107" s="60" t="s">
        <v>623</v>
      </c>
    </row>
    <row r="108" spans="1:8" ht="11.45" customHeight="1" x14ac:dyDescent="0.2">
      <c r="A108" s="56">
        <f>IF(C108&lt;&gt;"",COUNTA($C$11:C108),"")</f>
        <v>94</v>
      </c>
      <c r="B108" s="49" t="s">
        <v>412</v>
      </c>
      <c r="C108" s="77" t="s">
        <v>5</v>
      </c>
      <c r="D108" s="77" t="s">
        <v>5</v>
      </c>
      <c r="E108" s="77" t="s">
        <v>5</v>
      </c>
      <c r="F108" s="77" t="s">
        <v>5</v>
      </c>
      <c r="G108" s="77" t="s">
        <v>5</v>
      </c>
      <c r="H108" s="60" t="s">
        <v>5</v>
      </c>
    </row>
    <row r="109" spans="1:8" ht="11.45" customHeight="1" x14ac:dyDescent="0.2">
      <c r="A109" s="56">
        <f>IF(C109&lt;&gt;"",COUNTA($C$11:C109),"")</f>
        <v>95</v>
      </c>
      <c r="B109" s="49" t="s">
        <v>413</v>
      </c>
      <c r="C109" s="77">
        <v>0</v>
      </c>
      <c r="D109" s="77" t="s">
        <v>5</v>
      </c>
      <c r="E109" s="77" t="s">
        <v>5</v>
      </c>
      <c r="F109" s="77">
        <v>0</v>
      </c>
      <c r="G109" s="77">
        <v>0</v>
      </c>
      <c r="H109" s="60">
        <v>-100</v>
      </c>
    </row>
    <row r="110" spans="1:8" ht="11.45" customHeight="1" x14ac:dyDescent="0.2">
      <c r="A110" s="56">
        <f>IF(C110&lt;&gt;"",COUNTA($C$11:C110),"")</f>
        <v>96</v>
      </c>
      <c r="B110" s="49" t="s">
        <v>414</v>
      </c>
      <c r="C110" s="77" t="s">
        <v>5</v>
      </c>
      <c r="D110" s="77" t="s">
        <v>5</v>
      </c>
      <c r="E110" s="77" t="s">
        <v>5</v>
      </c>
      <c r="F110" s="77" t="s">
        <v>5</v>
      </c>
      <c r="G110" s="77" t="s">
        <v>5</v>
      </c>
      <c r="H110" s="60" t="s">
        <v>5</v>
      </c>
    </row>
    <row r="111" spans="1:8" ht="11.45" customHeight="1" x14ac:dyDescent="0.2">
      <c r="A111" s="56">
        <f>IF(C111&lt;&gt;"",COUNTA($C$11:C111),"")</f>
        <v>97</v>
      </c>
      <c r="B111" s="49" t="s">
        <v>415</v>
      </c>
      <c r="C111" s="77" t="s">
        <v>5</v>
      </c>
      <c r="D111" s="77">
        <v>1</v>
      </c>
      <c r="E111" s="77" t="s">
        <v>5</v>
      </c>
      <c r="F111" s="77">
        <v>0</v>
      </c>
      <c r="G111" s="77">
        <v>1</v>
      </c>
      <c r="H111" s="60" t="s">
        <v>11</v>
      </c>
    </row>
    <row r="112" spans="1:8" ht="11.45" customHeight="1" x14ac:dyDescent="0.2">
      <c r="A112" s="56">
        <f>IF(C112&lt;&gt;"",COUNTA($C$11:C112),"")</f>
        <v>98</v>
      </c>
      <c r="B112" s="49" t="s">
        <v>416</v>
      </c>
      <c r="C112" s="77">
        <v>100</v>
      </c>
      <c r="D112" s="77">
        <v>100</v>
      </c>
      <c r="E112" s="77">
        <v>401</v>
      </c>
      <c r="F112" s="77">
        <v>96</v>
      </c>
      <c r="G112" s="77">
        <v>602</v>
      </c>
      <c r="H112" s="60">
        <v>-6.3</v>
      </c>
    </row>
    <row r="113" spans="1:8" ht="11.45" customHeight="1" x14ac:dyDescent="0.2">
      <c r="A113" s="56">
        <f>IF(C113&lt;&gt;"",COUNTA($C$11:C113),"")</f>
        <v>99</v>
      </c>
      <c r="B113" s="49" t="s">
        <v>417</v>
      </c>
      <c r="C113" s="77">
        <v>3</v>
      </c>
      <c r="D113" s="77">
        <v>0</v>
      </c>
      <c r="E113" s="77">
        <v>0</v>
      </c>
      <c r="F113" s="77">
        <v>0</v>
      </c>
      <c r="G113" s="77">
        <v>3</v>
      </c>
      <c r="H113" s="60" t="s">
        <v>11</v>
      </c>
    </row>
    <row r="114" spans="1:8" ht="11.45" customHeight="1" x14ac:dyDescent="0.2">
      <c r="A114" s="56">
        <f>IF(C114&lt;&gt;"",COUNTA($C$11:C114),"")</f>
        <v>100</v>
      </c>
      <c r="B114" s="49" t="s">
        <v>418</v>
      </c>
      <c r="C114" s="77">
        <v>15</v>
      </c>
      <c r="D114" s="77">
        <v>18</v>
      </c>
      <c r="E114" s="77">
        <v>13</v>
      </c>
      <c r="F114" s="77">
        <v>5</v>
      </c>
      <c r="G114" s="77">
        <v>46</v>
      </c>
      <c r="H114" s="60" t="s">
        <v>623</v>
      </c>
    </row>
    <row r="115" spans="1:8" ht="11.45" customHeight="1" x14ac:dyDescent="0.2">
      <c r="A115" s="56">
        <f>IF(C115&lt;&gt;"",COUNTA($C$11:C115),"")</f>
        <v>101</v>
      </c>
      <c r="B115" s="49" t="s">
        <v>419</v>
      </c>
      <c r="C115" s="77" t="s">
        <v>5</v>
      </c>
      <c r="D115" s="77" t="s">
        <v>5</v>
      </c>
      <c r="E115" s="77" t="s">
        <v>5</v>
      </c>
      <c r="F115" s="77" t="s">
        <v>5</v>
      </c>
      <c r="G115" s="77" t="s">
        <v>5</v>
      </c>
      <c r="H115" s="60" t="s">
        <v>5</v>
      </c>
    </row>
    <row r="116" spans="1:8" ht="11.45" customHeight="1" x14ac:dyDescent="0.2">
      <c r="A116" s="56">
        <f>IF(C116&lt;&gt;"",COUNTA($C$11:C116),"")</f>
        <v>102</v>
      </c>
      <c r="B116" s="49" t="s">
        <v>420</v>
      </c>
      <c r="C116" s="77" t="s">
        <v>5</v>
      </c>
      <c r="D116" s="77" t="s">
        <v>5</v>
      </c>
      <c r="E116" s="77" t="s">
        <v>5</v>
      </c>
      <c r="F116" s="77" t="s">
        <v>5</v>
      </c>
      <c r="G116" s="77" t="s">
        <v>5</v>
      </c>
      <c r="H116" s="60" t="s">
        <v>5</v>
      </c>
    </row>
    <row r="117" spans="1:8" ht="11.45" customHeight="1" x14ac:dyDescent="0.2">
      <c r="A117" s="56">
        <f>IF(C117&lt;&gt;"",COUNTA($C$11:C117),"")</f>
        <v>103</v>
      </c>
      <c r="B117" s="49" t="s">
        <v>604</v>
      </c>
      <c r="C117" s="77">
        <v>905</v>
      </c>
      <c r="D117" s="77">
        <v>23781</v>
      </c>
      <c r="E117" s="77">
        <v>572</v>
      </c>
      <c r="F117" s="77">
        <v>33412</v>
      </c>
      <c r="G117" s="77">
        <v>25258</v>
      </c>
      <c r="H117" s="60" t="s">
        <v>623</v>
      </c>
    </row>
    <row r="118" spans="1:8" ht="11.45" customHeight="1" x14ac:dyDescent="0.2">
      <c r="A118" s="56">
        <f>IF(C118&lt;&gt;"",COUNTA($C$11:C118),"")</f>
        <v>104</v>
      </c>
      <c r="B118" s="49" t="s">
        <v>421</v>
      </c>
      <c r="C118" s="77" t="s">
        <v>5</v>
      </c>
      <c r="D118" s="77">
        <v>0</v>
      </c>
      <c r="E118" s="77">
        <v>1</v>
      </c>
      <c r="F118" s="77">
        <v>0</v>
      </c>
      <c r="G118" s="77">
        <v>1</v>
      </c>
      <c r="H118" s="60" t="s">
        <v>623</v>
      </c>
    </row>
    <row r="119" spans="1:8" ht="11.45" customHeight="1" x14ac:dyDescent="0.2">
      <c r="A119" s="56">
        <f>IF(C119&lt;&gt;"",COUNTA($C$11:C119),"")</f>
        <v>105</v>
      </c>
      <c r="B119" s="49" t="s">
        <v>422</v>
      </c>
      <c r="C119" s="77" t="s">
        <v>5</v>
      </c>
      <c r="D119" s="77" t="s">
        <v>5</v>
      </c>
      <c r="E119" s="77" t="s">
        <v>5</v>
      </c>
      <c r="F119" s="77" t="s">
        <v>5</v>
      </c>
      <c r="G119" s="77" t="s">
        <v>5</v>
      </c>
      <c r="H119" s="60" t="s">
        <v>5</v>
      </c>
    </row>
    <row r="120" spans="1:8" ht="11.45" customHeight="1" x14ac:dyDescent="0.2">
      <c r="A120" s="56">
        <f>IF(C120&lt;&gt;"",COUNTA($C$11:C120),"")</f>
        <v>106</v>
      </c>
      <c r="B120" s="49" t="s">
        <v>423</v>
      </c>
      <c r="C120" s="77" t="s">
        <v>5</v>
      </c>
      <c r="D120" s="77" t="s">
        <v>5</v>
      </c>
      <c r="E120" s="77">
        <v>6</v>
      </c>
      <c r="F120" s="77">
        <v>0</v>
      </c>
      <c r="G120" s="77">
        <v>6</v>
      </c>
      <c r="H120" s="60" t="s">
        <v>11</v>
      </c>
    </row>
    <row r="121" spans="1:8" ht="11.45" customHeight="1" x14ac:dyDescent="0.2">
      <c r="A121" s="56">
        <f>IF(C121&lt;&gt;"",COUNTA($C$11:C121),"")</f>
        <v>107</v>
      </c>
      <c r="B121" s="49" t="s">
        <v>424</v>
      </c>
      <c r="C121" s="77">
        <v>0</v>
      </c>
      <c r="D121" s="77">
        <v>0</v>
      </c>
      <c r="E121" s="77">
        <v>2</v>
      </c>
      <c r="F121" s="77">
        <v>0</v>
      </c>
      <c r="G121" s="77">
        <v>2</v>
      </c>
      <c r="H121" s="60">
        <v>-98.4</v>
      </c>
    </row>
    <row r="122" spans="1:8" ht="11.45" customHeight="1" x14ac:dyDescent="0.2">
      <c r="A122" s="56">
        <f>IF(C122&lt;&gt;"",COUNTA($C$11:C122),"")</f>
        <v>108</v>
      </c>
      <c r="B122" s="49" t="s">
        <v>425</v>
      </c>
      <c r="C122" s="77" t="s">
        <v>5</v>
      </c>
      <c r="D122" s="77" t="s">
        <v>5</v>
      </c>
      <c r="E122" s="77" t="s">
        <v>5</v>
      </c>
      <c r="F122" s="77" t="s">
        <v>5</v>
      </c>
      <c r="G122" s="77" t="s">
        <v>5</v>
      </c>
      <c r="H122" s="60" t="s">
        <v>5</v>
      </c>
    </row>
    <row r="123" spans="1:8" ht="11.45" customHeight="1" x14ac:dyDescent="0.2">
      <c r="A123" s="56">
        <f>IF(C123&lt;&gt;"",COUNTA($C$11:C123),"")</f>
        <v>109</v>
      </c>
      <c r="B123" s="49" t="s">
        <v>426</v>
      </c>
      <c r="C123" s="77" t="s">
        <v>5</v>
      </c>
      <c r="D123" s="77" t="s">
        <v>5</v>
      </c>
      <c r="E123" s="77" t="s">
        <v>5</v>
      </c>
      <c r="F123" s="77" t="s">
        <v>5</v>
      </c>
      <c r="G123" s="77" t="s">
        <v>5</v>
      </c>
      <c r="H123" s="60" t="s">
        <v>5</v>
      </c>
    </row>
    <row r="124" spans="1:8" ht="11.45" customHeight="1" x14ac:dyDescent="0.2">
      <c r="A124" s="56">
        <f>IF(C124&lt;&gt;"",COUNTA($C$11:C124),"")</f>
        <v>110</v>
      </c>
      <c r="B124" s="49" t="s">
        <v>427</v>
      </c>
      <c r="C124" s="77">
        <v>258</v>
      </c>
      <c r="D124" s="77">
        <v>94</v>
      </c>
      <c r="E124" s="77">
        <v>327</v>
      </c>
      <c r="F124" s="77">
        <v>66</v>
      </c>
      <c r="G124" s="77">
        <v>679</v>
      </c>
      <c r="H124" s="60">
        <v>38.799999999999997</v>
      </c>
    </row>
    <row r="125" spans="1:8" ht="11.45" customHeight="1" x14ac:dyDescent="0.2">
      <c r="A125" s="56">
        <f>IF(C125&lt;&gt;"",COUNTA($C$11:C125),"")</f>
        <v>111</v>
      </c>
      <c r="B125" s="49" t="s">
        <v>428</v>
      </c>
      <c r="C125" s="77">
        <v>0</v>
      </c>
      <c r="D125" s="77">
        <v>0</v>
      </c>
      <c r="E125" s="77">
        <v>0</v>
      </c>
      <c r="F125" s="77">
        <v>0</v>
      </c>
      <c r="G125" s="77">
        <v>0</v>
      </c>
      <c r="H125" s="60">
        <v>-95.9</v>
      </c>
    </row>
    <row r="126" spans="1:8" ht="11.45" customHeight="1" x14ac:dyDescent="0.2">
      <c r="A126" s="56">
        <f>IF(C126&lt;&gt;"",COUNTA($C$11:C126),"")</f>
        <v>112</v>
      </c>
      <c r="B126" s="49" t="s">
        <v>429</v>
      </c>
      <c r="C126" s="77" t="s">
        <v>5</v>
      </c>
      <c r="D126" s="77" t="s">
        <v>5</v>
      </c>
      <c r="E126" s="77" t="s">
        <v>5</v>
      </c>
      <c r="F126" s="77" t="s">
        <v>5</v>
      </c>
      <c r="G126" s="77" t="s">
        <v>5</v>
      </c>
      <c r="H126" s="60" t="s">
        <v>5</v>
      </c>
    </row>
    <row r="127" spans="1:8" ht="11.45" customHeight="1" x14ac:dyDescent="0.2">
      <c r="A127" s="56">
        <f>IF(C127&lt;&gt;"",COUNTA($C$11:C127),"")</f>
        <v>113</v>
      </c>
      <c r="B127" s="49" t="s">
        <v>430</v>
      </c>
      <c r="C127" s="77" t="s">
        <v>5</v>
      </c>
      <c r="D127" s="77" t="s">
        <v>5</v>
      </c>
      <c r="E127" s="77" t="s">
        <v>5</v>
      </c>
      <c r="F127" s="77" t="s">
        <v>5</v>
      </c>
      <c r="G127" s="77" t="s">
        <v>5</v>
      </c>
      <c r="H127" s="60" t="s">
        <v>5</v>
      </c>
    </row>
    <row r="128" spans="1:8" ht="11.45" customHeight="1" x14ac:dyDescent="0.2">
      <c r="A128" s="56" t="str">
        <f>IF(C128&lt;&gt;"",COUNTA($C$11:C128),"")</f>
        <v/>
      </c>
      <c r="B128" s="73"/>
      <c r="C128" s="77"/>
      <c r="D128" s="77"/>
      <c r="E128" s="77"/>
      <c r="F128" s="77"/>
      <c r="G128" s="77"/>
      <c r="H128" s="60"/>
    </row>
    <row r="129" spans="1:8" ht="11.45" customHeight="1" x14ac:dyDescent="0.2">
      <c r="A129" s="56">
        <f>IF(C129&lt;&gt;"",COUNTA($C$11:C129),"")</f>
        <v>114</v>
      </c>
      <c r="B129" s="73" t="s">
        <v>431</v>
      </c>
      <c r="C129" s="78">
        <v>18826</v>
      </c>
      <c r="D129" s="78">
        <v>17014</v>
      </c>
      <c r="E129" s="78">
        <v>58420</v>
      </c>
      <c r="F129" s="78">
        <v>52987</v>
      </c>
      <c r="G129" s="78">
        <v>94260</v>
      </c>
      <c r="H129" s="64">
        <v>139.6</v>
      </c>
    </row>
    <row r="130" spans="1:8" ht="11.45" customHeight="1" x14ac:dyDescent="0.2">
      <c r="A130" s="56">
        <f>IF(C130&lt;&gt;"",COUNTA($C$11:C130),"")</f>
        <v>115</v>
      </c>
      <c r="B130" s="49" t="s">
        <v>432</v>
      </c>
      <c r="C130" s="77">
        <v>0</v>
      </c>
      <c r="D130" s="77" t="s">
        <v>5</v>
      </c>
      <c r="E130" s="77" t="s">
        <v>5</v>
      </c>
      <c r="F130" s="77">
        <v>0</v>
      </c>
      <c r="G130" s="77">
        <v>0</v>
      </c>
      <c r="H130" s="60" t="s">
        <v>11</v>
      </c>
    </row>
    <row r="131" spans="1:8" ht="11.45" customHeight="1" x14ac:dyDescent="0.2">
      <c r="A131" s="56">
        <f>IF(C131&lt;&gt;"",COUNTA($C$11:C131),"")</f>
        <v>116</v>
      </c>
      <c r="B131" s="49" t="s">
        <v>433</v>
      </c>
      <c r="C131" s="77" t="s">
        <v>5</v>
      </c>
      <c r="D131" s="77" t="s">
        <v>5</v>
      </c>
      <c r="E131" s="77" t="s">
        <v>5</v>
      </c>
      <c r="F131" s="77" t="s">
        <v>5</v>
      </c>
      <c r="G131" s="77" t="s">
        <v>5</v>
      </c>
      <c r="H131" s="60" t="s">
        <v>5</v>
      </c>
    </row>
    <row r="132" spans="1:8" ht="11.45" customHeight="1" x14ac:dyDescent="0.2">
      <c r="A132" s="56">
        <f>IF(C132&lt;&gt;"",COUNTA($C$11:C132),"")</f>
        <v>117</v>
      </c>
      <c r="B132" s="49" t="s">
        <v>434</v>
      </c>
      <c r="C132" s="77">
        <v>0</v>
      </c>
      <c r="D132" s="77" t="s">
        <v>5</v>
      </c>
      <c r="E132" s="77" t="s">
        <v>5</v>
      </c>
      <c r="F132" s="77">
        <v>0</v>
      </c>
      <c r="G132" s="77">
        <v>0</v>
      </c>
      <c r="H132" s="60" t="s">
        <v>11</v>
      </c>
    </row>
    <row r="133" spans="1:8" ht="11.45" customHeight="1" x14ac:dyDescent="0.2">
      <c r="A133" s="56">
        <f>IF(C133&lt;&gt;"",COUNTA($C$11:C133),"")</f>
        <v>118</v>
      </c>
      <c r="B133" s="49" t="s">
        <v>435</v>
      </c>
      <c r="C133" s="77">
        <v>1228</v>
      </c>
      <c r="D133" s="77">
        <v>168</v>
      </c>
      <c r="E133" s="77">
        <v>397</v>
      </c>
      <c r="F133" s="77">
        <v>1344</v>
      </c>
      <c r="G133" s="77">
        <v>1793</v>
      </c>
      <c r="H133" s="60">
        <v>73.8</v>
      </c>
    </row>
    <row r="134" spans="1:8" ht="11.45" customHeight="1" x14ac:dyDescent="0.2">
      <c r="A134" s="56">
        <f>IF(C134&lt;&gt;"",COUNTA($C$11:C134),"")</f>
        <v>119</v>
      </c>
      <c r="B134" s="49" t="s">
        <v>436</v>
      </c>
      <c r="C134" s="77" t="s">
        <v>5</v>
      </c>
      <c r="D134" s="77" t="s">
        <v>5</v>
      </c>
      <c r="E134" s="77" t="s">
        <v>5</v>
      </c>
      <c r="F134" s="77" t="s">
        <v>5</v>
      </c>
      <c r="G134" s="77" t="s">
        <v>5</v>
      </c>
      <c r="H134" s="60" t="s">
        <v>5</v>
      </c>
    </row>
    <row r="135" spans="1:8" ht="11.45" customHeight="1" x14ac:dyDescent="0.2">
      <c r="A135" s="56">
        <f>IF(C135&lt;&gt;"",COUNTA($C$11:C135),"")</f>
        <v>120</v>
      </c>
      <c r="B135" s="49" t="s">
        <v>437</v>
      </c>
      <c r="C135" s="77">
        <v>2</v>
      </c>
      <c r="D135" s="77">
        <v>60</v>
      </c>
      <c r="E135" s="77" t="s">
        <v>5</v>
      </c>
      <c r="F135" s="77">
        <v>1</v>
      </c>
      <c r="G135" s="77">
        <v>61</v>
      </c>
      <c r="H135" s="60" t="s">
        <v>623</v>
      </c>
    </row>
    <row r="136" spans="1:8" ht="11.45" customHeight="1" x14ac:dyDescent="0.2">
      <c r="A136" s="56">
        <f>IF(C136&lt;&gt;"",COUNTA($C$11:C136),"")</f>
        <v>121</v>
      </c>
      <c r="B136" s="49" t="s">
        <v>438</v>
      </c>
      <c r="C136" s="77">
        <v>0</v>
      </c>
      <c r="D136" s="77" t="s">
        <v>5</v>
      </c>
      <c r="E136" s="77" t="s">
        <v>5</v>
      </c>
      <c r="F136" s="77">
        <v>0</v>
      </c>
      <c r="G136" s="77">
        <v>0</v>
      </c>
      <c r="H136" s="60">
        <v>-98.4</v>
      </c>
    </row>
    <row r="137" spans="1:8" ht="11.45" customHeight="1" x14ac:dyDescent="0.2">
      <c r="A137" s="56">
        <f>IF(C137&lt;&gt;"",COUNTA($C$11:C137),"")</f>
        <v>122</v>
      </c>
      <c r="B137" s="49" t="s">
        <v>439</v>
      </c>
      <c r="C137" s="77" t="s">
        <v>5</v>
      </c>
      <c r="D137" s="77" t="s">
        <v>5</v>
      </c>
      <c r="E137" s="77" t="s">
        <v>5</v>
      </c>
      <c r="F137" s="77" t="s">
        <v>5</v>
      </c>
      <c r="G137" s="77" t="s">
        <v>5</v>
      </c>
      <c r="H137" s="60" t="s">
        <v>5</v>
      </c>
    </row>
    <row r="138" spans="1:8" ht="11.45" customHeight="1" x14ac:dyDescent="0.2">
      <c r="A138" s="56">
        <f>IF(C138&lt;&gt;"",COUNTA($C$11:C138),"")</f>
        <v>123</v>
      </c>
      <c r="B138" s="49" t="s">
        <v>440</v>
      </c>
      <c r="C138" s="77" t="s">
        <v>5</v>
      </c>
      <c r="D138" s="77" t="s">
        <v>5</v>
      </c>
      <c r="E138" s="77" t="s">
        <v>5</v>
      </c>
      <c r="F138" s="77" t="s">
        <v>5</v>
      </c>
      <c r="G138" s="77" t="s">
        <v>5</v>
      </c>
      <c r="H138" s="60" t="s">
        <v>5</v>
      </c>
    </row>
    <row r="139" spans="1:8" ht="11.45" customHeight="1" x14ac:dyDescent="0.2">
      <c r="A139" s="56">
        <f>IF(C139&lt;&gt;"",COUNTA($C$11:C139),"")</f>
        <v>124</v>
      </c>
      <c r="B139" s="49" t="s">
        <v>441</v>
      </c>
      <c r="C139" s="77" t="s">
        <v>5</v>
      </c>
      <c r="D139" s="77">
        <v>0</v>
      </c>
      <c r="E139" s="77">
        <v>31</v>
      </c>
      <c r="F139" s="77">
        <v>1</v>
      </c>
      <c r="G139" s="77">
        <v>31</v>
      </c>
      <c r="H139" s="60">
        <v>33.700000000000003</v>
      </c>
    </row>
    <row r="140" spans="1:8" ht="11.45" customHeight="1" x14ac:dyDescent="0.2">
      <c r="A140" s="56">
        <f>IF(C140&lt;&gt;"",COUNTA($C$11:C140),"")</f>
        <v>125</v>
      </c>
      <c r="B140" s="49" t="s">
        <v>442</v>
      </c>
      <c r="C140" s="77" t="s">
        <v>5</v>
      </c>
      <c r="D140" s="77" t="s">
        <v>5</v>
      </c>
      <c r="E140" s="77" t="s">
        <v>5</v>
      </c>
      <c r="F140" s="77" t="s">
        <v>5</v>
      </c>
      <c r="G140" s="77" t="s">
        <v>5</v>
      </c>
      <c r="H140" s="60" t="s">
        <v>5</v>
      </c>
    </row>
    <row r="141" spans="1:8" ht="11.45" customHeight="1" x14ac:dyDescent="0.2">
      <c r="A141" s="56">
        <f>IF(C141&lt;&gt;"",COUNTA($C$11:C141),"")</f>
        <v>126</v>
      </c>
      <c r="B141" s="49" t="s">
        <v>443</v>
      </c>
      <c r="C141" s="77">
        <v>7404</v>
      </c>
      <c r="D141" s="77">
        <v>2855</v>
      </c>
      <c r="E141" s="77">
        <v>2869</v>
      </c>
      <c r="F141" s="77">
        <v>5647</v>
      </c>
      <c r="G141" s="77">
        <v>13128</v>
      </c>
      <c r="H141" s="60">
        <v>55.7</v>
      </c>
    </row>
    <row r="142" spans="1:8" ht="11.45" customHeight="1" x14ac:dyDescent="0.2">
      <c r="A142" s="56">
        <f>IF(C142&lt;&gt;"",COUNTA($C$11:C142),"")</f>
        <v>127</v>
      </c>
      <c r="B142" s="49" t="s">
        <v>444</v>
      </c>
      <c r="C142" s="77" t="s">
        <v>5</v>
      </c>
      <c r="D142" s="77" t="s">
        <v>5</v>
      </c>
      <c r="E142" s="77" t="s">
        <v>5</v>
      </c>
      <c r="F142" s="77" t="s">
        <v>5</v>
      </c>
      <c r="G142" s="77" t="s">
        <v>5</v>
      </c>
      <c r="H142" s="60" t="s">
        <v>5</v>
      </c>
    </row>
    <row r="143" spans="1:8" ht="11.45" customHeight="1" x14ac:dyDescent="0.2">
      <c r="A143" s="56">
        <f>IF(C143&lt;&gt;"",COUNTA($C$11:C143),"")</f>
        <v>128</v>
      </c>
      <c r="B143" s="49" t="s">
        <v>445</v>
      </c>
      <c r="C143" s="77">
        <v>489</v>
      </c>
      <c r="D143" s="77">
        <v>343</v>
      </c>
      <c r="E143" s="77">
        <v>226</v>
      </c>
      <c r="F143" s="77">
        <v>315</v>
      </c>
      <c r="G143" s="77">
        <v>1058</v>
      </c>
      <c r="H143" s="60">
        <v>126.9</v>
      </c>
    </row>
    <row r="144" spans="1:8" ht="11.45" customHeight="1" x14ac:dyDescent="0.2">
      <c r="A144" s="56">
        <f>IF(C144&lt;&gt;"",COUNTA($C$11:C144),"")</f>
        <v>129</v>
      </c>
      <c r="B144" s="49" t="s">
        <v>446</v>
      </c>
      <c r="C144" s="77">
        <v>120</v>
      </c>
      <c r="D144" s="77">
        <v>176</v>
      </c>
      <c r="E144" s="77">
        <v>157</v>
      </c>
      <c r="F144" s="77">
        <v>531</v>
      </c>
      <c r="G144" s="77">
        <v>452</v>
      </c>
      <c r="H144" s="60">
        <v>38.799999999999997</v>
      </c>
    </row>
    <row r="145" spans="1:8" ht="11.45" customHeight="1" x14ac:dyDescent="0.2">
      <c r="A145" s="56">
        <f>IF(C145&lt;&gt;"",COUNTA($C$11:C145),"")</f>
        <v>130</v>
      </c>
      <c r="B145" s="49" t="s">
        <v>447</v>
      </c>
      <c r="C145" s="77" t="s">
        <v>5</v>
      </c>
      <c r="D145" s="77" t="s">
        <v>5</v>
      </c>
      <c r="E145" s="77" t="s">
        <v>5</v>
      </c>
      <c r="F145" s="77" t="s">
        <v>5</v>
      </c>
      <c r="G145" s="77" t="s">
        <v>5</v>
      </c>
      <c r="H145" s="60" t="s">
        <v>5</v>
      </c>
    </row>
    <row r="146" spans="1:8" ht="11.45" customHeight="1" x14ac:dyDescent="0.2">
      <c r="A146" s="56">
        <f>IF(C146&lt;&gt;"",COUNTA($C$11:C146),"")</f>
        <v>131</v>
      </c>
      <c r="B146" s="49" t="s">
        <v>448</v>
      </c>
      <c r="C146" s="77" t="s">
        <v>5</v>
      </c>
      <c r="D146" s="77">
        <v>5</v>
      </c>
      <c r="E146" s="77">
        <v>4</v>
      </c>
      <c r="F146" s="77">
        <v>0</v>
      </c>
      <c r="G146" s="77">
        <v>9</v>
      </c>
      <c r="H146" s="60">
        <v>-90.6</v>
      </c>
    </row>
    <row r="147" spans="1:8" ht="11.45" customHeight="1" x14ac:dyDescent="0.2">
      <c r="A147" s="56">
        <f>IF(C147&lt;&gt;"",COUNTA($C$11:C147),"")</f>
        <v>132</v>
      </c>
      <c r="B147" s="49" t="s">
        <v>449</v>
      </c>
      <c r="C147" s="77">
        <v>49</v>
      </c>
      <c r="D147" s="77">
        <v>67</v>
      </c>
      <c r="E147" s="77">
        <v>47</v>
      </c>
      <c r="F147" s="77">
        <v>31</v>
      </c>
      <c r="G147" s="77">
        <v>163</v>
      </c>
      <c r="H147" s="60">
        <v>695.7</v>
      </c>
    </row>
    <row r="148" spans="1:8" ht="11.45" customHeight="1" x14ac:dyDescent="0.2">
      <c r="A148" s="56">
        <f>IF(C148&lt;&gt;"",COUNTA($C$11:C148),"")</f>
        <v>133</v>
      </c>
      <c r="B148" s="49" t="s">
        <v>450</v>
      </c>
      <c r="C148" s="77">
        <v>6</v>
      </c>
      <c r="D148" s="77">
        <v>6</v>
      </c>
      <c r="E148" s="77">
        <v>6</v>
      </c>
      <c r="F148" s="77">
        <v>5</v>
      </c>
      <c r="G148" s="77">
        <v>18</v>
      </c>
      <c r="H148" s="60">
        <v>-21.7</v>
      </c>
    </row>
    <row r="149" spans="1:8" ht="11.45" customHeight="1" x14ac:dyDescent="0.2">
      <c r="A149" s="56">
        <f>IF(C149&lt;&gt;"",COUNTA($C$11:C149),"")</f>
        <v>134</v>
      </c>
      <c r="B149" s="49" t="s">
        <v>451</v>
      </c>
      <c r="C149" s="77">
        <v>5</v>
      </c>
      <c r="D149" s="77">
        <v>1</v>
      </c>
      <c r="E149" s="77">
        <v>5</v>
      </c>
      <c r="F149" s="77">
        <v>1</v>
      </c>
      <c r="G149" s="77">
        <v>10</v>
      </c>
      <c r="H149" s="60">
        <v>-60.5</v>
      </c>
    </row>
    <row r="150" spans="1:8" ht="11.45" customHeight="1" x14ac:dyDescent="0.2">
      <c r="A150" s="56">
        <f>IF(C150&lt;&gt;"",COUNTA($C$11:C150),"")</f>
        <v>135</v>
      </c>
      <c r="B150" s="49" t="s">
        <v>452</v>
      </c>
      <c r="C150" s="77" t="s">
        <v>5</v>
      </c>
      <c r="D150" s="77" t="s">
        <v>5</v>
      </c>
      <c r="E150" s="77" t="s">
        <v>5</v>
      </c>
      <c r="F150" s="77" t="s">
        <v>5</v>
      </c>
      <c r="G150" s="77" t="s">
        <v>5</v>
      </c>
      <c r="H150" s="60" t="s">
        <v>5</v>
      </c>
    </row>
    <row r="151" spans="1:8" ht="11.45" customHeight="1" x14ac:dyDescent="0.2">
      <c r="A151" s="56">
        <f>IF(C151&lt;&gt;"",COUNTA($C$11:C151),"")</f>
        <v>136</v>
      </c>
      <c r="B151" s="49" t="s">
        <v>453</v>
      </c>
      <c r="C151" s="77" t="s">
        <v>5</v>
      </c>
      <c r="D151" s="77" t="s">
        <v>5</v>
      </c>
      <c r="E151" s="77" t="s">
        <v>5</v>
      </c>
      <c r="F151" s="77" t="s">
        <v>5</v>
      </c>
      <c r="G151" s="77" t="s">
        <v>5</v>
      </c>
      <c r="H151" s="60" t="s">
        <v>5</v>
      </c>
    </row>
    <row r="152" spans="1:8" ht="11.45" customHeight="1" x14ac:dyDescent="0.2">
      <c r="A152" s="56">
        <f>IF(C152&lt;&gt;"",COUNTA($C$11:C152),"")</f>
        <v>137</v>
      </c>
      <c r="B152" s="49" t="s">
        <v>454</v>
      </c>
      <c r="C152" s="77" t="s">
        <v>5</v>
      </c>
      <c r="D152" s="77" t="s">
        <v>5</v>
      </c>
      <c r="E152" s="77" t="s">
        <v>5</v>
      </c>
      <c r="F152" s="77" t="s">
        <v>5</v>
      </c>
      <c r="G152" s="77" t="s">
        <v>5</v>
      </c>
      <c r="H152" s="60" t="s">
        <v>5</v>
      </c>
    </row>
    <row r="153" spans="1:8" ht="11.45" customHeight="1" x14ac:dyDescent="0.2">
      <c r="A153" s="56">
        <f>IF(C153&lt;&gt;"",COUNTA($C$11:C153),"")</f>
        <v>138</v>
      </c>
      <c r="B153" s="49" t="s">
        <v>455</v>
      </c>
      <c r="C153" s="77">
        <v>0</v>
      </c>
      <c r="D153" s="77">
        <v>0</v>
      </c>
      <c r="E153" s="77">
        <v>7</v>
      </c>
      <c r="F153" s="77">
        <v>0</v>
      </c>
      <c r="G153" s="77">
        <v>7</v>
      </c>
      <c r="H153" s="60">
        <v>957.7</v>
      </c>
    </row>
    <row r="154" spans="1:8" ht="11.45" customHeight="1" x14ac:dyDescent="0.2">
      <c r="A154" s="56">
        <f>IF(C154&lt;&gt;"",COUNTA($C$11:C154),"")</f>
        <v>139</v>
      </c>
      <c r="B154" s="49" t="s">
        <v>456</v>
      </c>
      <c r="C154" s="77">
        <v>0</v>
      </c>
      <c r="D154" s="77">
        <v>0</v>
      </c>
      <c r="E154" s="77" t="s">
        <v>5</v>
      </c>
      <c r="F154" s="77">
        <v>0</v>
      </c>
      <c r="G154" s="77">
        <v>0</v>
      </c>
      <c r="H154" s="60">
        <v>375</v>
      </c>
    </row>
    <row r="155" spans="1:8" ht="11.45" customHeight="1" x14ac:dyDescent="0.2">
      <c r="A155" s="56">
        <f>IF(C155&lt;&gt;"",COUNTA($C$11:C155),"")</f>
        <v>140</v>
      </c>
      <c r="B155" s="49" t="s">
        <v>457</v>
      </c>
      <c r="C155" s="77">
        <v>0</v>
      </c>
      <c r="D155" s="77" t="s">
        <v>5</v>
      </c>
      <c r="E155" s="77">
        <v>0</v>
      </c>
      <c r="F155" s="77">
        <v>0</v>
      </c>
      <c r="G155" s="77">
        <v>0</v>
      </c>
      <c r="H155" s="60">
        <v>-46.2</v>
      </c>
    </row>
    <row r="156" spans="1:8" ht="11.45" customHeight="1" x14ac:dyDescent="0.2">
      <c r="A156" s="56">
        <f>IF(C156&lt;&gt;"",COUNTA($C$11:C156),"")</f>
        <v>141</v>
      </c>
      <c r="B156" s="49" t="s">
        <v>458</v>
      </c>
      <c r="C156" s="77">
        <v>0</v>
      </c>
      <c r="D156" s="77">
        <v>1</v>
      </c>
      <c r="E156" s="77">
        <v>1</v>
      </c>
      <c r="F156" s="77">
        <v>0</v>
      </c>
      <c r="G156" s="77">
        <v>2</v>
      </c>
      <c r="H156" s="60">
        <v>21.5</v>
      </c>
    </row>
    <row r="157" spans="1:8" ht="11.45" customHeight="1" x14ac:dyDescent="0.2">
      <c r="A157" s="56">
        <f>IF(C157&lt;&gt;"",COUNTA($C$11:C157),"")</f>
        <v>142</v>
      </c>
      <c r="B157" s="49" t="s">
        <v>459</v>
      </c>
      <c r="C157" s="77" t="s">
        <v>5</v>
      </c>
      <c r="D157" s="77">
        <v>0</v>
      </c>
      <c r="E157" s="77" t="s">
        <v>5</v>
      </c>
      <c r="F157" s="77">
        <v>0</v>
      </c>
      <c r="G157" s="77">
        <v>0</v>
      </c>
      <c r="H157" s="60" t="s">
        <v>11</v>
      </c>
    </row>
    <row r="158" spans="1:8" ht="11.45" customHeight="1" x14ac:dyDescent="0.2">
      <c r="A158" s="56">
        <f>IF(C158&lt;&gt;"",COUNTA($C$11:C158),"")</f>
        <v>143</v>
      </c>
      <c r="B158" s="49" t="s">
        <v>460</v>
      </c>
      <c r="C158" s="77" t="s">
        <v>5</v>
      </c>
      <c r="D158" s="77" t="s">
        <v>5</v>
      </c>
      <c r="E158" s="77" t="s">
        <v>5</v>
      </c>
      <c r="F158" s="77" t="s">
        <v>5</v>
      </c>
      <c r="G158" s="77" t="s">
        <v>5</v>
      </c>
      <c r="H158" s="60" t="s">
        <v>5</v>
      </c>
    </row>
    <row r="159" spans="1:8" ht="11.45" customHeight="1" x14ac:dyDescent="0.2">
      <c r="A159" s="56">
        <f>IF(C159&lt;&gt;"",COUNTA($C$11:C159),"")</f>
        <v>144</v>
      </c>
      <c r="B159" s="49" t="s">
        <v>461</v>
      </c>
      <c r="C159" s="77">
        <v>1054</v>
      </c>
      <c r="D159" s="77">
        <v>1221</v>
      </c>
      <c r="E159" s="77">
        <v>1161</v>
      </c>
      <c r="F159" s="77">
        <v>938</v>
      </c>
      <c r="G159" s="77">
        <v>3436</v>
      </c>
      <c r="H159" s="60">
        <v>13.2</v>
      </c>
    </row>
    <row r="160" spans="1:8" ht="11.45" customHeight="1" x14ac:dyDescent="0.2">
      <c r="A160" s="56">
        <f>IF(C160&lt;&gt;"",COUNTA($C$11:C160),"")</f>
        <v>145</v>
      </c>
      <c r="B160" s="49" t="s">
        <v>462</v>
      </c>
      <c r="C160" s="77">
        <v>90</v>
      </c>
      <c r="D160" s="77">
        <v>140</v>
      </c>
      <c r="E160" s="77">
        <v>319</v>
      </c>
      <c r="F160" s="77">
        <v>74</v>
      </c>
      <c r="G160" s="77">
        <v>549</v>
      </c>
      <c r="H160" s="60">
        <v>202.5</v>
      </c>
    </row>
    <row r="161" spans="1:8" ht="11.45" customHeight="1" x14ac:dyDescent="0.2">
      <c r="A161" s="56">
        <f>IF(C161&lt;&gt;"",COUNTA($C$11:C161),"")</f>
        <v>146</v>
      </c>
      <c r="B161" s="49" t="s">
        <v>463</v>
      </c>
      <c r="C161" s="77" t="s">
        <v>5</v>
      </c>
      <c r="D161" s="77">
        <v>0</v>
      </c>
      <c r="E161" s="77">
        <v>0</v>
      </c>
      <c r="F161" s="77">
        <v>0</v>
      </c>
      <c r="G161" s="77">
        <v>0</v>
      </c>
      <c r="H161" s="60">
        <v>-99.8</v>
      </c>
    </row>
    <row r="162" spans="1:8" ht="11.45" customHeight="1" x14ac:dyDescent="0.2">
      <c r="A162" s="56">
        <f>IF(C162&lt;&gt;"",COUNTA($C$11:C162),"")</f>
        <v>147</v>
      </c>
      <c r="B162" s="49" t="s">
        <v>464</v>
      </c>
      <c r="C162" s="77">
        <v>690</v>
      </c>
      <c r="D162" s="77">
        <v>443</v>
      </c>
      <c r="E162" s="77">
        <v>563</v>
      </c>
      <c r="F162" s="77">
        <v>629</v>
      </c>
      <c r="G162" s="77">
        <v>1695</v>
      </c>
      <c r="H162" s="60">
        <v>4.5999999999999996</v>
      </c>
    </row>
    <row r="163" spans="1:8" ht="11.45" customHeight="1" x14ac:dyDescent="0.2">
      <c r="A163" s="56">
        <f>IF(C163&lt;&gt;"",COUNTA($C$11:C163),"")</f>
        <v>148</v>
      </c>
      <c r="B163" s="49" t="s">
        <v>465</v>
      </c>
      <c r="C163" s="77" t="s">
        <v>5</v>
      </c>
      <c r="D163" s="77" t="s">
        <v>5</v>
      </c>
      <c r="E163" s="77" t="s">
        <v>5</v>
      </c>
      <c r="F163" s="77" t="s">
        <v>5</v>
      </c>
      <c r="G163" s="77" t="s">
        <v>5</v>
      </c>
      <c r="H163" s="60" t="s">
        <v>5</v>
      </c>
    </row>
    <row r="164" spans="1:8" ht="11.45" customHeight="1" x14ac:dyDescent="0.2">
      <c r="A164" s="56">
        <f>IF(C164&lt;&gt;"",COUNTA($C$11:C164),"")</f>
        <v>149</v>
      </c>
      <c r="B164" s="49" t="s">
        <v>466</v>
      </c>
      <c r="C164" s="77">
        <v>1</v>
      </c>
      <c r="D164" s="77">
        <v>1</v>
      </c>
      <c r="E164" s="77">
        <v>5</v>
      </c>
      <c r="F164" s="77">
        <v>2</v>
      </c>
      <c r="G164" s="77">
        <v>6</v>
      </c>
      <c r="H164" s="60" t="s">
        <v>623</v>
      </c>
    </row>
    <row r="165" spans="1:8" ht="11.45" customHeight="1" x14ac:dyDescent="0.2">
      <c r="A165" s="56">
        <f>IF(C165&lt;&gt;"",COUNTA($C$11:C165),"")</f>
        <v>150</v>
      </c>
      <c r="B165" s="49" t="s">
        <v>467</v>
      </c>
      <c r="C165" s="77">
        <v>0</v>
      </c>
      <c r="D165" s="77">
        <v>0</v>
      </c>
      <c r="E165" s="77">
        <v>0</v>
      </c>
      <c r="F165" s="77">
        <v>0</v>
      </c>
      <c r="G165" s="77">
        <v>1</v>
      </c>
      <c r="H165" s="60">
        <v>473.7</v>
      </c>
    </row>
    <row r="166" spans="1:8" ht="11.45" customHeight="1" x14ac:dyDescent="0.2">
      <c r="A166" s="56">
        <f>IF(C166&lt;&gt;"",COUNTA($C$11:C166),"")</f>
        <v>151</v>
      </c>
      <c r="B166" s="49" t="s">
        <v>468</v>
      </c>
      <c r="C166" s="77" t="s">
        <v>5</v>
      </c>
      <c r="D166" s="77" t="s">
        <v>5</v>
      </c>
      <c r="E166" s="77">
        <v>93</v>
      </c>
      <c r="F166" s="77">
        <v>208</v>
      </c>
      <c r="G166" s="77">
        <v>93</v>
      </c>
      <c r="H166" s="60" t="s">
        <v>623</v>
      </c>
    </row>
    <row r="167" spans="1:8" ht="11.45" customHeight="1" x14ac:dyDescent="0.2">
      <c r="A167" s="56">
        <f>IF(C167&lt;&gt;"",COUNTA($C$11:C167),"")</f>
        <v>152</v>
      </c>
      <c r="B167" s="49" t="s">
        <v>469</v>
      </c>
      <c r="C167" s="77">
        <v>567</v>
      </c>
      <c r="D167" s="77">
        <v>168</v>
      </c>
      <c r="E167" s="77">
        <v>164</v>
      </c>
      <c r="F167" s="77">
        <v>206</v>
      </c>
      <c r="G167" s="77">
        <v>899</v>
      </c>
      <c r="H167" s="60">
        <v>155.30000000000001</v>
      </c>
    </row>
    <row r="168" spans="1:8" ht="11.45" customHeight="1" x14ac:dyDescent="0.2">
      <c r="A168" s="56">
        <f>IF(C168&lt;&gt;"",COUNTA($C$11:C168),"")</f>
        <v>153</v>
      </c>
      <c r="B168" s="49" t="s">
        <v>470</v>
      </c>
      <c r="C168" s="77" t="s">
        <v>5</v>
      </c>
      <c r="D168" s="77" t="s">
        <v>5</v>
      </c>
      <c r="E168" s="77" t="s">
        <v>5</v>
      </c>
      <c r="F168" s="77" t="s">
        <v>5</v>
      </c>
      <c r="G168" s="77" t="s">
        <v>5</v>
      </c>
      <c r="H168" s="60" t="s">
        <v>5</v>
      </c>
    </row>
    <row r="169" spans="1:8" ht="11.45" customHeight="1" x14ac:dyDescent="0.2">
      <c r="A169" s="56">
        <f>IF(C169&lt;&gt;"",COUNTA($C$11:C169),"")</f>
        <v>154</v>
      </c>
      <c r="B169" s="49" t="s">
        <v>471</v>
      </c>
      <c r="C169" s="77" t="s">
        <v>5</v>
      </c>
      <c r="D169" s="77" t="s">
        <v>5</v>
      </c>
      <c r="E169" s="77" t="s">
        <v>5</v>
      </c>
      <c r="F169" s="77" t="s">
        <v>5</v>
      </c>
      <c r="G169" s="77" t="s">
        <v>5</v>
      </c>
      <c r="H169" s="60" t="s">
        <v>5</v>
      </c>
    </row>
    <row r="170" spans="1:8" ht="11.45" customHeight="1" x14ac:dyDescent="0.2">
      <c r="A170" s="56">
        <f>IF(C170&lt;&gt;"",COUNTA($C$11:C170),"")</f>
        <v>155</v>
      </c>
      <c r="B170" s="49" t="s">
        <v>472</v>
      </c>
      <c r="C170" s="77" t="s">
        <v>5</v>
      </c>
      <c r="D170" s="77" t="s">
        <v>5</v>
      </c>
      <c r="E170" s="77" t="s">
        <v>5</v>
      </c>
      <c r="F170" s="77" t="s">
        <v>5</v>
      </c>
      <c r="G170" s="77" t="s">
        <v>5</v>
      </c>
      <c r="H170" s="60" t="s">
        <v>5</v>
      </c>
    </row>
    <row r="171" spans="1:8" ht="11.45" customHeight="1" x14ac:dyDescent="0.2">
      <c r="A171" s="56">
        <f>IF(C171&lt;&gt;"",COUNTA($C$11:C171),"")</f>
        <v>156</v>
      </c>
      <c r="B171" s="49" t="s">
        <v>473</v>
      </c>
      <c r="C171" s="77" t="s">
        <v>5</v>
      </c>
      <c r="D171" s="77" t="s">
        <v>5</v>
      </c>
      <c r="E171" s="77" t="s">
        <v>5</v>
      </c>
      <c r="F171" s="77" t="s">
        <v>5</v>
      </c>
      <c r="G171" s="77" t="s">
        <v>5</v>
      </c>
      <c r="H171" s="60" t="s">
        <v>5</v>
      </c>
    </row>
    <row r="172" spans="1:8" ht="11.45" customHeight="1" x14ac:dyDescent="0.2">
      <c r="A172" s="56">
        <f>IF(C172&lt;&gt;"",COUNTA($C$11:C172),"")</f>
        <v>157</v>
      </c>
      <c r="B172" s="49" t="s">
        <v>474</v>
      </c>
      <c r="C172" s="77" t="s">
        <v>5</v>
      </c>
      <c r="D172" s="77" t="s">
        <v>5</v>
      </c>
      <c r="E172" s="77" t="s">
        <v>5</v>
      </c>
      <c r="F172" s="77" t="s">
        <v>5</v>
      </c>
      <c r="G172" s="77" t="s">
        <v>5</v>
      </c>
      <c r="H172" s="60" t="s">
        <v>5</v>
      </c>
    </row>
    <row r="173" spans="1:8" ht="11.45" customHeight="1" x14ac:dyDescent="0.2">
      <c r="A173" s="56">
        <f>IF(C173&lt;&gt;"",COUNTA($C$11:C173),"")</f>
        <v>158</v>
      </c>
      <c r="B173" s="49" t="s">
        <v>475</v>
      </c>
      <c r="C173" s="77" t="s">
        <v>5</v>
      </c>
      <c r="D173" s="77" t="s">
        <v>5</v>
      </c>
      <c r="E173" s="77" t="s">
        <v>5</v>
      </c>
      <c r="F173" s="77" t="s">
        <v>5</v>
      </c>
      <c r="G173" s="77" t="s">
        <v>5</v>
      </c>
      <c r="H173" s="60" t="s">
        <v>5</v>
      </c>
    </row>
    <row r="174" spans="1:8" ht="11.45" customHeight="1" x14ac:dyDescent="0.2">
      <c r="A174" s="56">
        <f>IF(C174&lt;&gt;"",COUNTA($C$11:C174),"")</f>
        <v>159</v>
      </c>
      <c r="B174" s="49" t="s">
        <v>476</v>
      </c>
      <c r="C174" s="77">
        <v>0</v>
      </c>
      <c r="D174" s="77" t="s">
        <v>5</v>
      </c>
      <c r="E174" s="77" t="s">
        <v>5</v>
      </c>
      <c r="F174" s="77">
        <v>0</v>
      </c>
      <c r="G174" s="77">
        <v>0</v>
      </c>
      <c r="H174" s="60" t="s">
        <v>11</v>
      </c>
    </row>
    <row r="175" spans="1:8" ht="11.45" customHeight="1" x14ac:dyDescent="0.2">
      <c r="A175" s="56">
        <f>IF(C175&lt;&gt;"",COUNTA($C$11:C175),"")</f>
        <v>160</v>
      </c>
      <c r="B175" s="49" t="s">
        <v>477</v>
      </c>
      <c r="C175" s="77" t="s">
        <v>5</v>
      </c>
      <c r="D175" s="77" t="s">
        <v>5</v>
      </c>
      <c r="E175" s="77" t="s">
        <v>5</v>
      </c>
      <c r="F175" s="77" t="s">
        <v>5</v>
      </c>
      <c r="G175" s="77" t="s">
        <v>5</v>
      </c>
      <c r="H175" s="60" t="s">
        <v>5</v>
      </c>
    </row>
    <row r="176" spans="1:8" ht="11.45" customHeight="1" x14ac:dyDescent="0.2">
      <c r="A176" s="56">
        <f>IF(C176&lt;&gt;"",COUNTA($C$11:C176),"")</f>
        <v>161</v>
      </c>
      <c r="B176" s="49" t="s">
        <v>478</v>
      </c>
      <c r="C176" s="77" t="s">
        <v>5</v>
      </c>
      <c r="D176" s="77" t="s">
        <v>5</v>
      </c>
      <c r="E176" s="77" t="s">
        <v>5</v>
      </c>
      <c r="F176" s="77" t="s">
        <v>5</v>
      </c>
      <c r="G176" s="77" t="s">
        <v>5</v>
      </c>
      <c r="H176" s="60" t="s">
        <v>5</v>
      </c>
    </row>
    <row r="177" spans="1:8" ht="11.45" customHeight="1" x14ac:dyDescent="0.2">
      <c r="A177" s="56">
        <f>IF(C177&lt;&gt;"",COUNTA($C$11:C177),"")</f>
        <v>162</v>
      </c>
      <c r="B177" s="49" t="s">
        <v>479</v>
      </c>
      <c r="C177" s="77">
        <v>66</v>
      </c>
      <c r="D177" s="77">
        <v>169</v>
      </c>
      <c r="E177" s="77">
        <v>124</v>
      </c>
      <c r="F177" s="77">
        <v>434</v>
      </c>
      <c r="G177" s="77">
        <v>360</v>
      </c>
      <c r="H177" s="60">
        <v>-6.3</v>
      </c>
    </row>
    <row r="178" spans="1:8" ht="11.45" customHeight="1" x14ac:dyDescent="0.2">
      <c r="A178" s="56">
        <f>IF(C178&lt;&gt;"",COUNTA($C$11:C178),"")</f>
        <v>163</v>
      </c>
      <c r="B178" s="49" t="s">
        <v>480</v>
      </c>
      <c r="C178" s="77">
        <v>0</v>
      </c>
      <c r="D178" s="77">
        <v>0</v>
      </c>
      <c r="E178" s="77">
        <v>0</v>
      </c>
      <c r="F178" s="77">
        <v>0</v>
      </c>
      <c r="G178" s="77">
        <v>0</v>
      </c>
      <c r="H178" s="60">
        <v>-72.900000000000006</v>
      </c>
    </row>
    <row r="179" spans="1:8" ht="11.45" customHeight="1" x14ac:dyDescent="0.2">
      <c r="A179" s="56">
        <f>IF(C179&lt;&gt;"",COUNTA($C$11:C179),"")</f>
        <v>164</v>
      </c>
      <c r="B179" s="49" t="s">
        <v>481</v>
      </c>
      <c r="C179" s="77">
        <v>7054</v>
      </c>
      <c r="D179" s="77">
        <v>11191</v>
      </c>
      <c r="E179" s="77">
        <v>52243</v>
      </c>
      <c r="F179" s="77">
        <v>42621</v>
      </c>
      <c r="G179" s="77">
        <v>70488</v>
      </c>
      <c r="H179" s="60">
        <v>203.1</v>
      </c>
    </row>
    <row r="180" spans="1:8" ht="11.45" customHeight="1" x14ac:dyDescent="0.2">
      <c r="A180" s="56" t="str">
        <f>IF(C180&lt;&gt;"",COUNTA($C$11:C180),"")</f>
        <v/>
      </c>
      <c r="B180" s="49"/>
      <c r="C180" s="77"/>
      <c r="D180" s="77"/>
      <c r="E180" s="77"/>
      <c r="F180" s="77"/>
      <c r="G180" s="77"/>
      <c r="H180" s="60"/>
    </row>
    <row r="181" spans="1:8" ht="11.45" customHeight="1" x14ac:dyDescent="0.2">
      <c r="A181" s="56">
        <f>IF(C181&lt;&gt;"",COUNTA($C$11:C181),"")</f>
        <v>165</v>
      </c>
      <c r="B181" s="73" t="s">
        <v>482</v>
      </c>
      <c r="C181" s="78">
        <v>74035</v>
      </c>
      <c r="D181" s="78">
        <v>59831</v>
      </c>
      <c r="E181" s="78">
        <v>80952</v>
      </c>
      <c r="F181" s="78">
        <v>28073</v>
      </c>
      <c r="G181" s="78">
        <v>214818</v>
      </c>
      <c r="H181" s="64">
        <v>17.7</v>
      </c>
    </row>
    <row r="182" spans="1:8" ht="11.45" customHeight="1" x14ac:dyDescent="0.2">
      <c r="A182" s="56">
        <f>IF(C182&lt;&gt;"",COUNTA($C$11:C182),"")</f>
        <v>166</v>
      </c>
      <c r="B182" s="49" t="s">
        <v>483</v>
      </c>
      <c r="C182" s="77">
        <v>1</v>
      </c>
      <c r="D182" s="77">
        <v>1</v>
      </c>
      <c r="E182" s="77">
        <v>1</v>
      </c>
      <c r="F182" s="77">
        <v>0</v>
      </c>
      <c r="G182" s="77">
        <v>4</v>
      </c>
      <c r="H182" s="60">
        <v>-36.9</v>
      </c>
    </row>
    <row r="183" spans="1:8" ht="11.45" customHeight="1" x14ac:dyDescent="0.2">
      <c r="A183" s="56">
        <f>IF(C183&lt;&gt;"",COUNTA($C$11:C183),"")</f>
        <v>167</v>
      </c>
      <c r="B183" s="49" t="s">
        <v>484</v>
      </c>
      <c r="C183" s="77">
        <v>0</v>
      </c>
      <c r="D183" s="77" t="s">
        <v>5</v>
      </c>
      <c r="E183" s="77">
        <v>2</v>
      </c>
      <c r="F183" s="77">
        <v>0</v>
      </c>
      <c r="G183" s="77">
        <v>2</v>
      </c>
      <c r="H183" s="60" t="s">
        <v>623</v>
      </c>
    </row>
    <row r="184" spans="1:8" ht="11.45" customHeight="1" x14ac:dyDescent="0.2">
      <c r="A184" s="56">
        <f>IF(C184&lt;&gt;"",COUNTA($C$11:C184),"")</f>
        <v>168</v>
      </c>
      <c r="B184" s="49" t="s">
        <v>485</v>
      </c>
      <c r="C184" s="77" t="s">
        <v>5</v>
      </c>
      <c r="D184" s="77" t="s">
        <v>5</v>
      </c>
      <c r="E184" s="77">
        <v>2</v>
      </c>
      <c r="F184" s="77">
        <v>0</v>
      </c>
      <c r="G184" s="77">
        <v>2</v>
      </c>
      <c r="H184" s="60" t="s">
        <v>11</v>
      </c>
    </row>
    <row r="185" spans="1:8" ht="11.45" customHeight="1" x14ac:dyDescent="0.2">
      <c r="A185" s="56">
        <f>IF(C185&lt;&gt;"",COUNTA($C$11:C185),"")</f>
        <v>169</v>
      </c>
      <c r="B185" s="49" t="s">
        <v>486</v>
      </c>
      <c r="C185" s="77">
        <v>1</v>
      </c>
      <c r="D185" s="77">
        <v>0</v>
      </c>
      <c r="E185" s="77">
        <v>0</v>
      </c>
      <c r="F185" s="77">
        <v>0</v>
      </c>
      <c r="G185" s="77">
        <v>1</v>
      </c>
      <c r="H185" s="60" t="s">
        <v>623</v>
      </c>
    </row>
    <row r="186" spans="1:8" ht="11.45" customHeight="1" x14ac:dyDescent="0.2">
      <c r="A186" s="56">
        <f>IF(C186&lt;&gt;"",COUNTA($C$11:C186),"")</f>
        <v>170</v>
      </c>
      <c r="B186" s="49" t="s">
        <v>487</v>
      </c>
      <c r="C186" s="77">
        <v>345</v>
      </c>
      <c r="D186" s="77">
        <v>1217</v>
      </c>
      <c r="E186" s="77">
        <v>1716</v>
      </c>
      <c r="F186" s="77">
        <v>170</v>
      </c>
      <c r="G186" s="77">
        <v>3278</v>
      </c>
      <c r="H186" s="60">
        <v>-44.3</v>
      </c>
    </row>
    <row r="187" spans="1:8" ht="11.45" customHeight="1" x14ac:dyDescent="0.2">
      <c r="A187" s="56">
        <f>IF(C187&lt;&gt;"",COUNTA($C$11:C187),"")</f>
        <v>171</v>
      </c>
      <c r="B187" s="49" t="s">
        <v>488</v>
      </c>
      <c r="C187" s="77">
        <v>1</v>
      </c>
      <c r="D187" s="77">
        <v>0</v>
      </c>
      <c r="E187" s="77">
        <v>0</v>
      </c>
      <c r="F187" s="77">
        <v>0</v>
      </c>
      <c r="G187" s="77">
        <v>2</v>
      </c>
      <c r="H187" s="60" t="s">
        <v>11</v>
      </c>
    </row>
    <row r="188" spans="1:8" ht="11.45" customHeight="1" x14ac:dyDescent="0.2">
      <c r="A188" s="56">
        <f>IF(C188&lt;&gt;"",COUNTA($C$11:C188),"")</f>
        <v>172</v>
      </c>
      <c r="B188" s="49" t="s">
        <v>489</v>
      </c>
      <c r="C188" s="77" t="s">
        <v>5</v>
      </c>
      <c r="D188" s="77" t="s">
        <v>5</v>
      </c>
      <c r="E188" s="77" t="s">
        <v>5</v>
      </c>
      <c r="F188" s="77" t="s">
        <v>5</v>
      </c>
      <c r="G188" s="77" t="s">
        <v>5</v>
      </c>
      <c r="H188" s="60" t="s">
        <v>5</v>
      </c>
    </row>
    <row r="189" spans="1:8" ht="11.45" customHeight="1" x14ac:dyDescent="0.2">
      <c r="A189" s="56">
        <f>IF(C189&lt;&gt;"",COUNTA($C$11:C189),"")</f>
        <v>173</v>
      </c>
      <c r="B189" s="49" t="s">
        <v>490</v>
      </c>
      <c r="C189" s="77" t="s">
        <v>5</v>
      </c>
      <c r="D189" s="77">
        <v>0</v>
      </c>
      <c r="E189" s="77" t="s">
        <v>5</v>
      </c>
      <c r="F189" s="77">
        <v>0</v>
      </c>
      <c r="G189" s="77">
        <v>0</v>
      </c>
      <c r="H189" s="60" t="s">
        <v>11</v>
      </c>
    </row>
    <row r="190" spans="1:8" ht="11.45" customHeight="1" x14ac:dyDescent="0.2">
      <c r="A190" s="56">
        <f>IF(C190&lt;&gt;"",COUNTA($C$11:C190),"")</f>
        <v>174</v>
      </c>
      <c r="B190" s="49" t="s">
        <v>491</v>
      </c>
      <c r="C190" s="77">
        <v>22</v>
      </c>
      <c r="D190" s="77">
        <v>3</v>
      </c>
      <c r="E190" s="77">
        <v>26</v>
      </c>
      <c r="F190" s="77">
        <v>9</v>
      </c>
      <c r="G190" s="77">
        <v>51</v>
      </c>
      <c r="H190" s="60">
        <v>0.1</v>
      </c>
    </row>
    <row r="191" spans="1:8" ht="11.45" customHeight="1" x14ac:dyDescent="0.2">
      <c r="A191" s="56">
        <f>IF(C191&lt;&gt;"",COUNTA($C$11:C191),"")</f>
        <v>175</v>
      </c>
      <c r="B191" s="49" t="s">
        <v>492</v>
      </c>
      <c r="C191" s="77">
        <v>688</v>
      </c>
      <c r="D191" s="77">
        <v>468</v>
      </c>
      <c r="E191" s="77">
        <v>345</v>
      </c>
      <c r="F191" s="77">
        <v>23</v>
      </c>
      <c r="G191" s="77">
        <v>1501</v>
      </c>
      <c r="H191" s="60">
        <v>11.6</v>
      </c>
    </row>
    <row r="192" spans="1:8" ht="11.45" customHeight="1" x14ac:dyDescent="0.2">
      <c r="A192" s="56">
        <f>IF(C192&lt;&gt;"",COUNTA($C$11:C192),"")</f>
        <v>176</v>
      </c>
      <c r="B192" s="49" t="s">
        <v>493</v>
      </c>
      <c r="C192" s="77">
        <v>2899</v>
      </c>
      <c r="D192" s="77">
        <v>2760</v>
      </c>
      <c r="E192" s="77">
        <v>4590</v>
      </c>
      <c r="F192" s="77">
        <v>1894</v>
      </c>
      <c r="G192" s="77">
        <v>10249</v>
      </c>
      <c r="H192" s="60">
        <v>11.4</v>
      </c>
    </row>
    <row r="193" spans="1:8" ht="11.45" customHeight="1" x14ac:dyDescent="0.2">
      <c r="A193" s="56">
        <f>IF(C193&lt;&gt;"",COUNTA($C$11:C193),"")</f>
        <v>177</v>
      </c>
      <c r="B193" s="49" t="s">
        <v>494</v>
      </c>
      <c r="C193" s="77">
        <v>209</v>
      </c>
      <c r="D193" s="77">
        <v>330</v>
      </c>
      <c r="E193" s="77">
        <v>242</v>
      </c>
      <c r="F193" s="77">
        <v>136</v>
      </c>
      <c r="G193" s="77">
        <v>782</v>
      </c>
      <c r="H193" s="60">
        <v>-34.799999999999997</v>
      </c>
    </row>
    <row r="194" spans="1:8" ht="11.45" customHeight="1" x14ac:dyDescent="0.2">
      <c r="A194" s="56">
        <f>IF(C194&lt;&gt;"",COUNTA($C$11:C194),"")</f>
        <v>178</v>
      </c>
      <c r="B194" s="49" t="s">
        <v>495</v>
      </c>
      <c r="C194" s="77">
        <v>1</v>
      </c>
      <c r="D194" s="77">
        <v>1</v>
      </c>
      <c r="E194" s="77">
        <v>1</v>
      </c>
      <c r="F194" s="77">
        <v>0</v>
      </c>
      <c r="G194" s="77">
        <v>3</v>
      </c>
      <c r="H194" s="60" t="s">
        <v>623</v>
      </c>
    </row>
    <row r="195" spans="1:8" ht="11.45" customHeight="1" x14ac:dyDescent="0.2">
      <c r="A195" s="56">
        <f>IF(C195&lt;&gt;"",COUNTA($C$11:C195),"")</f>
        <v>179</v>
      </c>
      <c r="B195" s="49" t="s">
        <v>496</v>
      </c>
      <c r="C195" s="77">
        <v>36</v>
      </c>
      <c r="D195" s="77">
        <v>34</v>
      </c>
      <c r="E195" s="77">
        <v>39</v>
      </c>
      <c r="F195" s="77">
        <v>113</v>
      </c>
      <c r="G195" s="77">
        <v>109</v>
      </c>
      <c r="H195" s="60">
        <v>229.5</v>
      </c>
    </row>
    <row r="196" spans="1:8" ht="11.45" customHeight="1" x14ac:dyDescent="0.2">
      <c r="A196" s="56">
        <f>IF(C196&lt;&gt;"",COUNTA($C$11:C196),"")</f>
        <v>180</v>
      </c>
      <c r="B196" s="49" t="s">
        <v>497</v>
      </c>
      <c r="C196" s="77">
        <v>1068</v>
      </c>
      <c r="D196" s="77">
        <v>686</v>
      </c>
      <c r="E196" s="77">
        <v>814</v>
      </c>
      <c r="F196" s="77">
        <v>567</v>
      </c>
      <c r="G196" s="77">
        <v>2569</v>
      </c>
      <c r="H196" s="60">
        <v>-34.9</v>
      </c>
    </row>
    <row r="197" spans="1:8" ht="11.45" customHeight="1" x14ac:dyDescent="0.2">
      <c r="A197" s="56">
        <f>IF(C197&lt;&gt;"",COUNTA($C$11:C197),"")</f>
        <v>181</v>
      </c>
      <c r="B197" s="49" t="s">
        <v>498</v>
      </c>
      <c r="C197" s="77">
        <v>3305</v>
      </c>
      <c r="D197" s="77">
        <v>1854</v>
      </c>
      <c r="E197" s="77">
        <v>4688</v>
      </c>
      <c r="F197" s="77">
        <v>262</v>
      </c>
      <c r="G197" s="77">
        <v>9848</v>
      </c>
      <c r="H197" s="60">
        <v>77.099999999999994</v>
      </c>
    </row>
    <row r="198" spans="1:8" ht="11.45" customHeight="1" x14ac:dyDescent="0.2">
      <c r="A198" s="56">
        <f>IF(C198&lt;&gt;"",COUNTA($C$11:C198),"")</f>
        <v>182</v>
      </c>
      <c r="B198" s="49" t="s">
        <v>499</v>
      </c>
      <c r="C198" s="77" t="s">
        <v>5</v>
      </c>
      <c r="D198" s="77" t="s">
        <v>5</v>
      </c>
      <c r="E198" s="77" t="s">
        <v>5</v>
      </c>
      <c r="F198" s="77" t="s">
        <v>5</v>
      </c>
      <c r="G198" s="77" t="s">
        <v>5</v>
      </c>
      <c r="H198" s="60" t="s">
        <v>5</v>
      </c>
    </row>
    <row r="199" spans="1:8" ht="11.45" customHeight="1" x14ac:dyDescent="0.2">
      <c r="A199" s="56">
        <f>IF(C199&lt;&gt;"",COUNTA($C$11:C199),"")</f>
        <v>183</v>
      </c>
      <c r="B199" s="49" t="s">
        <v>500</v>
      </c>
      <c r="C199" s="77">
        <v>12</v>
      </c>
      <c r="D199" s="77">
        <v>12</v>
      </c>
      <c r="E199" s="77">
        <v>56</v>
      </c>
      <c r="F199" s="77">
        <v>1</v>
      </c>
      <c r="G199" s="77">
        <v>81</v>
      </c>
      <c r="H199" s="60">
        <v>964.6</v>
      </c>
    </row>
    <row r="200" spans="1:8" ht="11.45" customHeight="1" x14ac:dyDescent="0.2">
      <c r="A200" s="56">
        <f>IF(C200&lt;&gt;"",COUNTA($C$11:C200),"")</f>
        <v>184</v>
      </c>
      <c r="B200" s="49" t="s">
        <v>501</v>
      </c>
      <c r="C200" s="77">
        <v>29</v>
      </c>
      <c r="D200" s="77">
        <v>18</v>
      </c>
      <c r="E200" s="77">
        <v>53</v>
      </c>
      <c r="F200" s="77">
        <v>2</v>
      </c>
      <c r="G200" s="77">
        <v>100</v>
      </c>
      <c r="H200" s="60">
        <v>-67.400000000000006</v>
      </c>
    </row>
    <row r="201" spans="1:8" ht="11.45" customHeight="1" x14ac:dyDescent="0.2">
      <c r="A201" s="56">
        <f>IF(C201&lt;&gt;"",COUNTA($C$11:C201),"")</f>
        <v>185</v>
      </c>
      <c r="B201" s="49" t="s">
        <v>502</v>
      </c>
      <c r="C201" s="77">
        <v>20</v>
      </c>
      <c r="D201" s="77">
        <v>10</v>
      </c>
      <c r="E201" s="77">
        <v>792</v>
      </c>
      <c r="F201" s="77">
        <v>110</v>
      </c>
      <c r="G201" s="77">
        <v>821</v>
      </c>
      <c r="H201" s="60" t="s">
        <v>623</v>
      </c>
    </row>
    <row r="202" spans="1:8" ht="11.45" customHeight="1" x14ac:dyDescent="0.2">
      <c r="A202" s="56">
        <f>IF(C202&lt;&gt;"",COUNTA($C$11:C202),"")</f>
        <v>186</v>
      </c>
      <c r="B202" s="49" t="s">
        <v>503</v>
      </c>
      <c r="C202" s="77">
        <v>0</v>
      </c>
      <c r="D202" s="77">
        <v>0</v>
      </c>
      <c r="E202" s="77">
        <v>12</v>
      </c>
      <c r="F202" s="77">
        <v>7</v>
      </c>
      <c r="G202" s="77">
        <v>13</v>
      </c>
      <c r="H202" s="60" t="s">
        <v>623</v>
      </c>
    </row>
    <row r="203" spans="1:8" ht="11.45" customHeight="1" x14ac:dyDescent="0.2">
      <c r="A203" s="56">
        <f>IF(C203&lt;&gt;"",COUNTA($C$11:C203),"")</f>
        <v>187</v>
      </c>
      <c r="B203" s="49" t="s">
        <v>504</v>
      </c>
      <c r="C203" s="77">
        <v>0</v>
      </c>
      <c r="D203" s="77">
        <v>316</v>
      </c>
      <c r="E203" s="77" t="s">
        <v>5</v>
      </c>
      <c r="F203" s="77">
        <v>2</v>
      </c>
      <c r="G203" s="77">
        <v>316</v>
      </c>
      <c r="H203" s="60" t="s">
        <v>11</v>
      </c>
    </row>
    <row r="204" spans="1:8" ht="11.45" customHeight="1" x14ac:dyDescent="0.2">
      <c r="A204" s="56">
        <f>IF(C204&lt;&gt;"",COUNTA($C$11:C204),"")</f>
        <v>188</v>
      </c>
      <c r="B204" s="49" t="s">
        <v>505</v>
      </c>
      <c r="C204" s="77" t="s">
        <v>5</v>
      </c>
      <c r="D204" s="77" t="s">
        <v>5</v>
      </c>
      <c r="E204" s="77" t="s">
        <v>5</v>
      </c>
      <c r="F204" s="77" t="s">
        <v>5</v>
      </c>
      <c r="G204" s="77" t="s">
        <v>5</v>
      </c>
      <c r="H204" s="60" t="s">
        <v>5</v>
      </c>
    </row>
    <row r="205" spans="1:8" ht="11.45" customHeight="1" x14ac:dyDescent="0.2">
      <c r="A205" s="56">
        <f>IF(C205&lt;&gt;"",COUNTA($C$11:C205),"")</f>
        <v>189</v>
      </c>
      <c r="B205" s="49" t="s">
        <v>506</v>
      </c>
      <c r="C205" s="77">
        <v>3129</v>
      </c>
      <c r="D205" s="77">
        <v>1128</v>
      </c>
      <c r="E205" s="77">
        <v>1451</v>
      </c>
      <c r="F205" s="77">
        <v>1264</v>
      </c>
      <c r="G205" s="77">
        <v>5708</v>
      </c>
      <c r="H205" s="60">
        <v>38.5</v>
      </c>
    </row>
    <row r="206" spans="1:8" ht="11.45" customHeight="1" x14ac:dyDescent="0.2">
      <c r="A206" s="56">
        <f>IF(C206&lt;&gt;"",COUNTA($C$11:C206),"")</f>
        <v>190</v>
      </c>
      <c r="B206" s="49" t="s">
        <v>507</v>
      </c>
      <c r="C206" s="77">
        <v>0</v>
      </c>
      <c r="D206" s="77">
        <v>12</v>
      </c>
      <c r="E206" s="77">
        <v>0</v>
      </c>
      <c r="F206" s="77">
        <v>1</v>
      </c>
      <c r="G206" s="77">
        <v>12</v>
      </c>
      <c r="H206" s="60" t="s">
        <v>623</v>
      </c>
    </row>
    <row r="207" spans="1:8" ht="11.45" customHeight="1" x14ac:dyDescent="0.2">
      <c r="A207" s="56">
        <f>IF(C207&lt;&gt;"",COUNTA($C$11:C207),"")</f>
        <v>191</v>
      </c>
      <c r="B207" s="49" t="s">
        <v>508</v>
      </c>
      <c r="C207" s="77">
        <v>3</v>
      </c>
      <c r="D207" s="77">
        <v>15</v>
      </c>
      <c r="E207" s="77">
        <v>5</v>
      </c>
      <c r="F207" s="77">
        <v>1</v>
      </c>
      <c r="G207" s="77">
        <v>23</v>
      </c>
      <c r="H207" s="60" t="s">
        <v>623</v>
      </c>
    </row>
    <row r="208" spans="1:8" ht="11.45" customHeight="1" x14ac:dyDescent="0.2">
      <c r="A208" s="56">
        <f>IF(C208&lt;&gt;"",COUNTA($C$11:C208),"")</f>
        <v>192</v>
      </c>
      <c r="B208" s="49" t="s">
        <v>509</v>
      </c>
      <c r="C208" s="77">
        <v>1</v>
      </c>
      <c r="D208" s="77">
        <v>1</v>
      </c>
      <c r="E208" s="77">
        <v>1</v>
      </c>
      <c r="F208" s="77">
        <v>0</v>
      </c>
      <c r="G208" s="77">
        <v>2</v>
      </c>
      <c r="H208" s="60">
        <v>101.2</v>
      </c>
    </row>
    <row r="209" spans="1:8" ht="11.45" customHeight="1" x14ac:dyDescent="0.2">
      <c r="A209" s="56">
        <f>IF(C209&lt;&gt;"",COUNTA($C$11:C209),"")</f>
        <v>193</v>
      </c>
      <c r="B209" s="49" t="s">
        <v>510</v>
      </c>
      <c r="C209" s="77" t="s">
        <v>5</v>
      </c>
      <c r="D209" s="77">
        <v>0</v>
      </c>
      <c r="E209" s="77">
        <v>66</v>
      </c>
      <c r="F209" s="77">
        <v>0</v>
      </c>
      <c r="G209" s="77">
        <v>66</v>
      </c>
      <c r="H209" s="60" t="s">
        <v>623</v>
      </c>
    </row>
    <row r="210" spans="1:8" ht="11.45" customHeight="1" x14ac:dyDescent="0.2">
      <c r="A210" s="56">
        <f>IF(C210&lt;&gt;"",COUNTA($C$11:C210),"")</f>
        <v>194</v>
      </c>
      <c r="B210" s="49" t="s">
        <v>511</v>
      </c>
      <c r="C210" s="77">
        <v>1771</v>
      </c>
      <c r="D210" s="77">
        <v>1040</v>
      </c>
      <c r="E210" s="77">
        <v>1050</v>
      </c>
      <c r="F210" s="77">
        <v>249</v>
      </c>
      <c r="G210" s="77">
        <v>3862</v>
      </c>
      <c r="H210" s="60">
        <v>-14.1</v>
      </c>
    </row>
    <row r="211" spans="1:8" ht="11.45" customHeight="1" x14ac:dyDescent="0.2">
      <c r="A211" s="56">
        <f>IF(C211&lt;&gt;"",COUNTA($C$11:C211),"")</f>
        <v>195</v>
      </c>
      <c r="B211" s="49" t="s">
        <v>512</v>
      </c>
      <c r="C211" s="77" t="s">
        <v>5</v>
      </c>
      <c r="D211" s="77" t="s">
        <v>5</v>
      </c>
      <c r="E211" s="77" t="s">
        <v>5</v>
      </c>
      <c r="F211" s="77" t="s">
        <v>5</v>
      </c>
      <c r="G211" s="77" t="s">
        <v>5</v>
      </c>
      <c r="H211" s="60" t="s">
        <v>5</v>
      </c>
    </row>
    <row r="212" spans="1:8" ht="11.45" customHeight="1" x14ac:dyDescent="0.2">
      <c r="A212" s="56">
        <f>IF(C212&lt;&gt;"",COUNTA($C$11:C212),"")</f>
        <v>196</v>
      </c>
      <c r="B212" s="49" t="s">
        <v>513</v>
      </c>
      <c r="C212" s="77" t="s">
        <v>5</v>
      </c>
      <c r="D212" s="77" t="s">
        <v>5</v>
      </c>
      <c r="E212" s="77" t="s">
        <v>5</v>
      </c>
      <c r="F212" s="77" t="s">
        <v>5</v>
      </c>
      <c r="G212" s="77" t="s">
        <v>5</v>
      </c>
      <c r="H212" s="60" t="s">
        <v>5</v>
      </c>
    </row>
    <row r="213" spans="1:8" ht="11.45" customHeight="1" x14ac:dyDescent="0.2">
      <c r="A213" s="56">
        <f>IF(C213&lt;&gt;"",COUNTA($C$11:C213),"")</f>
        <v>197</v>
      </c>
      <c r="B213" s="49" t="s">
        <v>514</v>
      </c>
      <c r="C213" s="77">
        <v>1</v>
      </c>
      <c r="D213" s="77">
        <v>42</v>
      </c>
      <c r="E213" s="77">
        <v>200</v>
      </c>
      <c r="F213" s="77">
        <v>5</v>
      </c>
      <c r="G213" s="77">
        <v>243</v>
      </c>
      <c r="H213" s="60" t="s">
        <v>623</v>
      </c>
    </row>
    <row r="214" spans="1:8" ht="11.45" customHeight="1" x14ac:dyDescent="0.2">
      <c r="A214" s="56">
        <f>IF(C214&lt;&gt;"",COUNTA($C$11:C214),"")</f>
        <v>198</v>
      </c>
      <c r="B214" s="49" t="s">
        <v>515</v>
      </c>
      <c r="C214" s="77">
        <v>1</v>
      </c>
      <c r="D214" s="77">
        <v>5</v>
      </c>
      <c r="E214" s="77">
        <v>21</v>
      </c>
      <c r="F214" s="77">
        <v>1</v>
      </c>
      <c r="G214" s="77">
        <v>26</v>
      </c>
      <c r="H214" s="60" t="s">
        <v>623</v>
      </c>
    </row>
    <row r="215" spans="1:8" ht="11.45" customHeight="1" x14ac:dyDescent="0.2">
      <c r="A215" s="56">
        <f>IF(C215&lt;&gt;"",COUNTA($C$11:C215),"")</f>
        <v>199</v>
      </c>
      <c r="B215" s="49" t="s">
        <v>516</v>
      </c>
      <c r="C215" s="77">
        <v>1</v>
      </c>
      <c r="D215" s="77">
        <v>151</v>
      </c>
      <c r="E215" s="77">
        <v>0</v>
      </c>
      <c r="F215" s="77">
        <v>1</v>
      </c>
      <c r="G215" s="77">
        <v>152</v>
      </c>
      <c r="H215" s="60">
        <v>-84.9</v>
      </c>
    </row>
    <row r="216" spans="1:8" ht="11.45" customHeight="1" x14ac:dyDescent="0.2">
      <c r="A216" s="56">
        <f>IF(C216&lt;&gt;"",COUNTA($C$11:C216),"")</f>
        <v>200</v>
      </c>
      <c r="B216" s="49" t="s">
        <v>517</v>
      </c>
      <c r="C216" s="77">
        <v>498</v>
      </c>
      <c r="D216" s="77">
        <v>630</v>
      </c>
      <c r="E216" s="77">
        <v>256</v>
      </c>
      <c r="F216" s="77">
        <v>252</v>
      </c>
      <c r="G216" s="77">
        <v>1384</v>
      </c>
      <c r="H216" s="60">
        <v>311</v>
      </c>
    </row>
    <row r="217" spans="1:8" ht="11.45" customHeight="1" x14ac:dyDescent="0.2">
      <c r="A217" s="56">
        <f>IF(C217&lt;&gt;"",COUNTA($C$11:C217),"")</f>
        <v>201</v>
      </c>
      <c r="B217" s="49" t="s">
        <v>518</v>
      </c>
      <c r="C217" s="77">
        <v>441</v>
      </c>
      <c r="D217" s="77">
        <v>404</v>
      </c>
      <c r="E217" s="77">
        <v>576</v>
      </c>
      <c r="F217" s="77">
        <v>24</v>
      </c>
      <c r="G217" s="77">
        <v>1421</v>
      </c>
      <c r="H217" s="60">
        <v>140.30000000000001</v>
      </c>
    </row>
    <row r="218" spans="1:8" ht="11.45" customHeight="1" x14ac:dyDescent="0.2">
      <c r="A218" s="56">
        <f>IF(C218&lt;&gt;"",COUNTA($C$11:C218),"")</f>
        <v>202</v>
      </c>
      <c r="B218" s="49" t="s">
        <v>519</v>
      </c>
      <c r="C218" s="77">
        <v>113</v>
      </c>
      <c r="D218" s="77">
        <v>4</v>
      </c>
      <c r="E218" s="77">
        <v>3</v>
      </c>
      <c r="F218" s="77">
        <v>73</v>
      </c>
      <c r="G218" s="77">
        <v>120</v>
      </c>
      <c r="H218" s="60">
        <v>-44.1</v>
      </c>
    </row>
    <row r="219" spans="1:8" ht="11.45" customHeight="1" x14ac:dyDescent="0.2">
      <c r="A219" s="56">
        <f>IF(C219&lt;&gt;"",COUNTA($C$11:C219),"")</f>
        <v>203</v>
      </c>
      <c r="B219" s="49" t="s">
        <v>520</v>
      </c>
      <c r="C219" s="77">
        <v>106</v>
      </c>
      <c r="D219" s="77">
        <v>343</v>
      </c>
      <c r="E219" s="77">
        <v>759</v>
      </c>
      <c r="F219" s="77">
        <v>5</v>
      </c>
      <c r="G219" s="77">
        <v>1208</v>
      </c>
      <c r="H219" s="60">
        <v>-12.5</v>
      </c>
    </row>
    <row r="220" spans="1:8" ht="11.45" customHeight="1" x14ac:dyDescent="0.2">
      <c r="A220" s="56">
        <f>IF(C220&lt;&gt;"",COUNTA($C$11:C220),"")</f>
        <v>204</v>
      </c>
      <c r="B220" s="49" t="s">
        <v>521</v>
      </c>
      <c r="C220" s="77">
        <v>116</v>
      </c>
      <c r="D220" s="77">
        <v>121</v>
      </c>
      <c r="E220" s="77">
        <v>148</v>
      </c>
      <c r="F220" s="77">
        <v>86</v>
      </c>
      <c r="G220" s="77">
        <v>385</v>
      </c>
      <c r="H220" s="60">
        <v>115.5</v>
      </c>
    </row>
    <row r="221" spans="1:8" ht="11.45" customHeight="1" x14ac:dyDescent="0.2">
      <c r="A221" s="56">
        <f>IF(C221&lt;&gt;"",COUNTA($C$11:C221),"")</f>
        <v>205</v>
      </c>
      <c r="B221" s="49" t="s">
        <v>522</v>
      </c>
      <c r="C221" s="77">
        <v>0</v>
      </c>
      <c r="D221" s="77">
        <v>0</v>
      </c>
      <c r="E221" s="77">
        <v>0</v>
      </c>
      <c r="F221" s="77">
        <v>0</v>
      </c>
      <c r="G221" s="77">
        <v>0</v>
      </c>
      <c r="H221" s="60">
        <v>-97.8</v>
      </c>
    </row>
    <row r="222" spans="1:8" ht="11.45" customHeight="1" x14ac:dyDescent="0.2">
      <c r="A222" s="56">
        <f>IF(C222&lt;&gt;"",COUNTA($C$11:C222),"")</f>
        <v>206</v>
      </c>
      <c r="B222" s="49" t="s">
        <v>523</v>
      </c>
      <c r="C222" s="77" t="s">
        <v>5</v>
      </c>
      <c r="D222" s="77">
        <v>1</v>
      </c>
      <c r="E222" s="77">
        <v>0</v>
      </c>
      <c r="F222" s="77">
        <v>0</v>
      </c>
      <c r="G222" s="77">
        <v>1</v>
      </c>
      <c r="H222" s="60">
        <v>-57.2</v>
      </c>
    </row>
    <row r="223" spans="1:8" ht="11.45" customHeight="1" x14ac:dyDescent="0.2">
      <c r="A223" s="56">
        <f>IF(C223&lt;&gt;"",COUNTA($C$11:C223),"")</f>
        <v>207</v>
      </c>
      <c r="B223" s="49" t="s">
        <v>524</v>
      </c>
      <c r="C223" s="77">
        <v>1436</v>
      </c>
      <c r="D223" s="77">
        <v>1639</v>
      </c>
      <c r="E223" s="77">
        <v>1467</v>
      </c>
      <c r="F223" s="77">
        <v>180</v>
      </c>
      <c r="G223" s="77">
        <v>4541</v>
      </c>
      <c r="H223" s="60">
        <v>36.299999999999997</v>
      </c>
    </row>
    <row r="224" spans="1:8" ht="11.45" customHeight="1" x14ac:dyDescent="0.2">
      <c r="A224" s="56">
        <f>IF(C224&lt;&gt;"",COUNTA($C$11:C224),"")</f>
        <v>208</v>
      </c>
      <c r="B224" s="49" t="s">
        <v>525</v>
      </c>
      <c r="C224" s="77">
        <v>1774</v>
      </c>
      <c r="D224" s="77">
        <v>1656</v>
      </c>
      <c r="E224" s="77">
        <v>1791</v>
      </c>
      <c r="F224" s="77">
        <v>963</v>
      </c>
      <c r="G224" s="77">
        <v>5222</v>
      </c>
      <c r="H224" s="60">
        <v>35.1</v>
      </c>
    </row>
    <row r="225" spans="1:8" ht="11.45" customHeight="1" x14ac:dyDescent="0.2">
      <c r="A225" s="56">
        <f>IF(C225&lt;&gt;"",COUNTA($C$11:C225),"")</f>
        <v>209</v>
      </c>
      <c r="B225" s="49" t="s">
        <v>526</v>
      </c>
      <c r="C225" s="77" t="s">
        <v>5</v>
      </c>
      <c r="D225" s="77" t="s">
        <v>5</v>
      </c>
      <c r="E225" s="77" t="s">
        <v>5</v>
      </c>
      <c r="F225" s="77" t="s">
        <v>5</v>
      </c>
      <c r="G225" s="77" t="s">
        <v>5</v>
      </c>
      <c r="H225" s="60" t="s">
        <v>5</v>
      </c>
    </row>
    <row r="226" spans="1:8" ht="11.45" customHeight="1" x14ac:dyDescent="0.2">
      <c r="A226" s="56">
        <f>IF(C226&lt;&gt;"",COUNTA($C$11:C226),"")</f>
        <v>210</v>
      </c>
      <c r="B226" s="49" t="s">
        <v>527</v>
      </c>
      <c r="C226" s="77" t="s">
        <v>5</v>
      </c>
      <c r="D226" s="77" t="s">
        <v>5</v>
      </c>
      <c r="E226" s="77" t="s">
        <v>5</v>
      </c>
      <c r="F226" s="77" t="s">
        <v>5</v>
      </c>
      <c r="G226" s="77" t="s">
        <v>5</v>
      </c>
      <c r="H226" s="60" t="s">
        <v>5</v>
      </c>
    </row>
    <row r="227" spans="1:8" ht="11.45" customHeight="1" x14ac:dyDescent="0.2">
      <c r="A227" s="56">
        <f>IF(C227&lt;&gt;"",COUNTA($C$11:C227),"")</f>
        <v>211</v>
      </c>
      <c r="B227" s="49" t="s">
        <v>528</v>
      </c>
      <c r="C227" s="77">
        <v>2</v>
      </c>
      <c r="D227" s="77">
        <v>18</v>
      </c>
      <c r="E227" s="77">
        <v>3</v>
      </c>
      <c r="F227" s="77">
        <v>0</v>
      </c>
      <c r="G227" s="77">
        <v>24</v>
      </c>
      <c r="H227" s="60">
        <v>160.19999999999999</v>
      </c>
    </row>
    <row r="228" spans="1:8" ht="11.45" customHeight="1" x14ac:dyDescent="0.2">
      <c r="A228" s="56">
        <f>IF(C228&lt;&gt;"",COUNTA($C$11:C228),"")</f>
        <v>212</v>
      </c>
      <c r="B228" s="49" t="s">
        <v>529</v>
      </c>
      <c r="C228" s="77">
        <v>16</v>
      </c>
      <c r="D228" s="77">
        <v>194</v>
      </c>
      <c r="E228" s="77">
        <v>133</v>
      </c>
      <c r="F228" s="77">
        <v>84</v>
      </c>
      <c r="G228" s="77">
        <v>343</v>
      </c>
      <c r="H228" s="60">
        <v>95.6</v>
      </c>
    </row>
    <row r="229" spans="1:8" ht="11.45" customHeight="1" x14ac:dyDescent="0.2">
      <c r="A229" s="56">
        <f>IF(C229&lt;&gt;"",COUNTA($C$11:C229),"")</f>
        <v>213</v>
      </c>
      <c r="B229" s="49" t="s">
        <v>530</v>
      </c>
      <c r="C229" s="77">
        <v>1077</v>
      </c>
      <c r="D229" s="77">
        <v>2357</v>
      </c>
      <c r="E229" s="77">
        <v>2510</v>
      </c>
      <c r="F229" s="77">
        <v>912</v>
      </c>
      <c r="G229" s="77">
        <v>5945</v>
      </c>
      <c r="H229" s="60">
        <v>-2.4</v>
      </c>
    </row>
    <row r="230" spans="1:8" ht="11.45" customHeight="1" x14ac:dyDescent="0.2">
      <c r="A230" s="56">
        <f>IF(C230&lt;&gt;"",COUNTA($C$11:C230),"")</f>
        <v>214</v>
      </c>
      <c r="B230" s="49" t="s">
        <v>531</v>
      </c>
      <c r="C230" s="77">
        <v>54908</v>
      </c>
      <c r="D230" s="77">
        <v>42360</v>
      </c>
      <c r="E230" s="77">
        <v>57130</v>
      </c>
      <c r="F230" s="77">
        <v>20676</v>
      </c>
      <c r="G230" s="77">
        <v>154397</v>
      </c>
      <c r="H230" s="60">
        <v>19.600000000000001</v>
      </c>
    </row>
    <row r="231" spans="1:8" ht="11.45" customHeight="1" x14ac:dyDescent="0.2">
      <c r="A231" s="56" t="str">
        <f>IF(C231&lt;&gt;"",COUNTA($C$11:C231),"")</f>
        <v/>
      </c>
      <c r="B231" s="73"/>
      <c r="C231" s="77"/>
      <c r="D231" s="77"/>
      <c r="E231" s="77"/>
      <c r="F231" s="77"/>
      <c r="G231" s="77"/>
      <c r="H231" s="60"/>
    </row>
    <row r="232" spans="1:8" ht="11.45" customHeight="1" x14ac:dyDescent="0.2">
      <c r="A232" s="56">
        <f>IF(C232&lt;&gt;"",COUNTA($C$11:C232),"")</f>
        <v>215</v>
      </c>
      <c r="B232" s="73" t="s">
        <v>533</v>
      </c>
      <c r="C232" s="78">
        <v>45884</v>
      </c>
      <c r="D232" s="78">
        <v>1446</v>
      </c>
      <c r="E232" s="78">
        <v>4371</v>
      </c>
      <c r="F232" s="78">
        <v>63175</v>
      </c>
      <c r="G232" s="78">
        <v>51701</v>
      </c>
      <c r="H232" s="64">
        <v>615.29999999999995</v>
      </c>
    </row>
    <row r="233" spans="1:8" ht="11.45" customHeight="1" x14ac:dyDescent="0.2">
      <c r="A233" s="56">
        <f>IF(C233&lt;&gt;"",COUNTA($C$11:C233),"")</f>
        <v>216</v>
      </c>
      <c r="B233" s="49" t="s">
        <v>532</v>
      </c>
      <c r="C233" s="77" t="s">
        <v>5</v>
      </c>
      <c r="D233" s="77" t="s">
        <v>5</v>
      </c>
      <c r="E233" s="77" t="s">
        <v>5</v>
      </c>
      <c r="F233" s="77" t="s">
        <v>5</v>
      </c>
      <c r="G233" s="77" t="s">
        <v>5</v>
      </c>
      <c r="H233" s="60" t="s">
        <v>5</v>
      </c>
    </row>
    <row r="234" spans="1:8" ht="11.45" customHeight="1" x14ac:dyDescent="0.2">
      <c r="A234" s="56">
        <f>IF(C234&lt;&gt;"",COUNTA($C$11:C234),"")</f>
        <v>217</v>
      </c>
      <c r="B234" s="49" t="s">
        <v>534</v>
      </c>
      <c r="C234" s="77" t="s">
        <v>5</v>
      </c>
      <c r="D234" s="77" t="s">
        <v>5</v>
      </c>
      <c r="E234" s="77" t="s">
        <v>5</v>
      </c>
      <c r="F234" s="77" t="s">
        <v>5</v>
      </c>
      <c r="G234" s="77" t="s">
        <v>5</v>
      </c>
      <c r="H234" s="60" t="s">
        <v>5</v>
      </c>
    </row>
    <row r="235" spans="1:8" ht="11.45" customHeight="1" x14ac:dyDescent="0.2">
      <c r="A235" s="56">
        <f>IF(C235&lt;&gt;"",COUNTA($C$11:C235),"")</f>
        <v>218</v>
      </c>
      <c r="B235" s="49" t="s">
        <v>535</v>
      </c>
      <c r="C235" s="77">
        <v>5</v>
      </c>
      <c r="D235" s="77" t="s">
        <v>5</v>
      </c>
      <c r="E235" s="77" t="s">
        <v>5</v>
      </c>
      <c r="F235" s="77">
        <v>0</v>
      </c>
      <c r="G235" s="77">
        <v>5</v>
      </c>
      <c r="H235" s="60" t="s">
        <v>11</v>
      </c>
    </row>
    <row r="236" spans="1:8" ht="11.45" customHeight="1" x14ac:dyDescent="0.2">
      <c r="A236" s="56">
        <f>IF(C236&lt;&gt;"",COUNTA($C$11:C236),"")</f>
        <v>219</v>
      </c>
      <c r="B236" s="49" t="s">
        <v>536</v>
      </c>
      <c r="C236" s="77">
        <v>44669</v>
      </c>
      <c r="D236" s="77">
        <v>332</v>
      </c>
      <c r="E236" s="77">
        <v>437</v>
      </c>
      <c r="F236" s="77">
        <v>62272</v>
      </c>
      <c r="G236" s="77">
        <v>45438</v>
      </c>
      <c r="H236" s="60" t="s">
        <v>623</v>
      </c>
    </row>
    <row r="237" spans="1:8" ht="11.45" customHeight="1" x14ac:dyDescent="0.2">
      <c r="A237" s="56">
        <f>IF(C237&lt;&gt;"",COUNTA($C$11:C237),"")</f>
        <v>220</v>
      </c>
      <c r="B237" s="49" t="s">
        <v>537</v>
      </c>
      <c r="C237" s="77" t="s">
        <v>5</v>
      </c>
      <c r="D237" s="77" t="s">
        <v>5</v>
      </c>
      <c r="E237" s="77" t="s">
        <v>5</v>
      </c>
      <c r="F237" s="77" t="s">
        <v>5</v>
      </c>
      <c r="G237" s="77" t="s">
        <v>5</v>
      </c>
      <c r="H237" s="60" t="s">
        <v>5</v>
      </c>
    </row>
    <row r="238" spans="1:8" ht="11.45" customHeight="1" x14ac:dyDescent="0.2">
      <c r="A238" s="56">
        <f>IF(C238&lt;&gt;"",COUNTA($C$11:C238),"")</f>
        <v>221</v>
      </c>
      <c r="B238" s="49" t="s">
        <v>538</v>
      </c>
      <c r="C238" s="77" t="s">
        <v>5</v>
      </c>
      <c r="D238" s="77" t="s">
        <v>5</v>
      </c>
      <c r="E238" s="77" t="s">
        <v>5</v>
      </c>
      <c r="F238" s="77" t="s">
        <v>5</v>
      </c>
      <c r="G238" s="77" t="s">
        <v>5</v>
      </c>
      <c r="H238" s="60" t="s">
        <v>5</v>
      </c>
    </row>
    <row r="239" spans="1:8" ht="11.45" customHeight="1" x14ac:dyDescent="0.2">
      <c r="A239" s="56">
        <f>IF(C239&lt;&gt;"",COUNTA($C$11:C239),"")</f>
        <v>222</v>
      </c>
      <c r="B239" s="49" t="s">
        <v>539</v>
      </c>
      <c r="C239" s="77" t="s">
        <v>5</v>
      </c>
      <c r="D239" s="77" t="s">
        <v>5</v>
      </c>
      <c r="E239" s="77" t="s">
        <v>5</v>
      </c>
      <c r="F239" s="77" t="s">
        <v>5</v>
      </c>
      <c r="G239" s="77" t="s">
        <v>5</v>
      </c>
      <c r="H239" s="60" t="s">
        <v>5</v>
      </c>
    </row>
    <row r="240" spans="1:8" ht="11.45" customHeight="1" x14ac:dyDescent="0.2">
      <c r="A240" s="56">
        <f>IF(C240&lt;&gt;"",COUNTA($C$11:C240),"")</f>
        <v>223</v>
      </c>
      <c r="B240" s="49" t="s">
        <v>540</v>
      </c>
      <c r="C240" s="77" t="s">
        <v>5</v>
      </c>
      <c r="D240" s="77" t="s">
        <v>5</v>
      </c>
      <c r="E240" s="77" t="s">
        <v>5</v>
      </c>
      <c r="F240" s="77" t="s">
        <v>5</v>
      </c>
      <c r="G240" s="77" t="s">
        <v>5</v>
      </c>
      <c r="H240" s="60" t="s">
        <v>5</v>
      </c>
    </row>
    <row r="241" spans="1:8" ht="11.45" customHeight="1" x14ac:dyDescent="0.2">
      <c r="A241" s="56">
        <f>IF(C241&lt;&gt;"",COUNTA($C$11:C241),"")</f>
        <v>224</v>
      </c>
      <c r="B241" s="49" t="s">
        <v>541</v>
      </c>
      <c r="C241" s="77">
        <v>2</v>
      </c>
      <c r="D241" s="77" t="s">
        <v>5</v>
      </c>
      <c r="E241" s="77" t="s">
        <v>5</v>
      </c>
      <c r="F241" s="77">
        <v>0</v>
      </c>
      <c r="G241" s="77">
        <v>2</v>
      </c>
      <c r="H241" s="60" t="s">
        <v>11</v>
      </c>
    </row>
    <row r="242" spans="1:8" ht="11.45" customHeight="1" x14ac:dyDescent="0.2">
      <c r="A242" s="56">
        <f>IF(C242&lt;&gt;"",COUNTA($C$11:C242),"")</f>
        <v>225</v>
      </c>
      <c r="B242" s="49" t="s">
        <v>542</v>
      </c>
      <c r="C242" s="77" t="s">
        <v>5</v>
      </c>
      <c r="D242" s="77" t="s">
        <v>5</v>
      </c>
      <c r="E242" s="77" t="s">
        <v>5</v>
      </c>
      <c r="F242" s="77" t="s">
        <v>5</v>
      </c>
      <c r="G242" s="77" t="s">
        <v>5</v>
      </c>
      <c r="H242" s="60" t="s">
        <v>5</v>
      </c>
    </row>
    <row r="243" spans="1:8" ht="11.45" customHeight="1" x14ac:dyDescent="0.2">
      <c r="A243" s="56">
        <f>IF(C243&lt;&gt;"",COUNTA($C$11:C243),"")</f>
        <v>226</v>
      </c>
      <c r="B243" s="49" t="s">
        <v>543</v>
      </c>
      <c r="C243" s="77" t="s">
        <v>5</v>
      </c>
      <c r="D243" s="77" t="s">
        <v>5</v>
      </c>
      <c r="E243" s="77" t="s">
        <v>5</v>
      </c>
      <c r="F243" s="77" t="s">
        <v>5</v>
      </c>
      <c r="G243" s="77" t="s">
        <v>5</v>
      </c>
      <c r="H243" s="60" t="s">
        <v>5</v>
      </c>
    </row>
    <row r="244" spans="1:8" ht="11.45" customHeight="1" x14ac:dyDescent="0.2">
      <c r="A244" s="56">
        <f>IF(C244&lt;&gt;"",COUNTA($C$11:C244),"")</f>
        <v>227</v>
      </c>
      <c r="B244" s="49" t="s">
        <v>544</v>
      </c>
      <c r="C244" s="77" t="s">
        <v>5</v>
      </c>
      <c r="D244" s="77" t="s">
        <v>5</v>
      </c>
      <c r="E244" s="77" t="s">
        <v>5</v>
      </c>
      <c r="F244" s="77" t="s">
        <v>5</v>
      </c>
      <c r="G244" s="77" t="s">
        <v>5</v>
      </c>
      <c r="H244" s="60" t="s">
        <v>5</v>
      </c>
    </row>
    <row r="245" spans="1:8" ht="11.45" customHeight="1" x14ac:dyDescent="0.2">
      <c r="A245" s="56">
        <f>IF(C245&lt;&gt;"",COUNTA($C$11:C245),"")</f>
        <v>228</v>
      </c>
      <c r="B245" s="49" t="s">
        <v>545</v>
      </c>
      <c r="C245" s="77" t="s">
        <v>5</v>
      </c>
      <c r="D245" s="77" t="s">
        <v>5</v>
      </c>
      <c r="E245" s="77" t="s">
        <v>5</v>
      </c>
      <c r="F245" s="77" t="s">
        <v>5</v>
      </c>
      <c r="G245" s="77" t="s">
        <v>5</v>
      </c>
      <c r="H245" s="60" t="s">
        <v>5</v>
      </c>
    </row>
    <row r="246" spans="1:8" ht="11.45" customHeight="1" x14ac:dyDescent="0.2">
      <c r="A246" s="56">
        <f>IF(C246&lt;&gt;"",COUNTA($C$11:C246),"")</f>
        <v>229</v>
      </c>
      <c r="B246" s="49" t="s">
        <v>546</v>
      </c>
      <c r="C246" s="77" t="s">
        <v>5</v>
      </c>
      <c r="D246" s="77" t="s">
        <v>5</v>
      </c>
      <c r="E246" s="77" t="s">
        <v>5</v>
      </c>
      <c r="F246" s="77" t="s">
        <v>5</v>
      </c>
      <c r="G246" s="77" t="s">
        <v>5</v>
      </c>
      <c r="H246" s="60" t="s">
        <v>5</v>
      </c>
    </row>
    <row r="247" spans="1:8" ht="11.45" customHeight="1" x14ac:dyDescent="0.2">
      <c r="A247" s="56">
        <f>IF(C247&lt;&gt;"",COUNTA($C$11:C247),"")</f>
        <v>230</v>
      </c>
      <c r="B247" s="49" t="s">
        <v>547</v>
      </c>
      <c r="C247" s="77" t="s">
        <v>5</v>
      </c>
      <c r="D247" s="77" t="s">
        <v>5</v>
      </c>
      <c r="E247" s="77" t="s">
        <v>5</v>
      </c>
      <c r="F247" s="77" t="s">
        <v>5</v>
      </c>
      <c r="G247" s="77" t="s">
        <v>5</v>
      </c>
      <c r="H247" s="60" t="s">
        <v>5</v>
      </c>
    </row>
    <row r="248" spans="1:8" ht="11.45" customHeight="1" x14ac:dyDescent="0.2">
      <c r="A248" s="56">
        <f>IF(C248&lt;&gt;"",COUNTA($C$11:C248),"")</f>
        <v>231</v>
      </c>
      <c r="B248" s="49" t="s">
        <v>548</v>
      </c>
      <c r="C248" s="77" t="s">
        <v>5</v>
      </c>
      <c r="D248" s="77" t="s">
        <v>5</v>
      </c>
      <c r="E248" s="77" t="s">
        <v>5</v>
      </c>
      <c r="F248" s="77" t="s">
        <v>5</v>
      </c>
      <c r="G248" s="77" t="s">
        <v>5</v>
      </c>
      <c r="H248" s="60" t="s">
        <v>5</v>
      </c>
    </row>
    <row r="249" spans="1:8" ht="11.45" customHeight="1" x14ac:dyDescent="0.2">
      <c r="A249" s="56">
        <f>IF(C249&lt;&gt;"",COUNTA($C$11:C249),"")</f>
        <v>232</v>
      </c>
      <c r="B249" s="49" t="s">
        <v>549</v>
      </c>
      <c r="C249" s="77">
        <v>0</v>
      </c>
      <c r="D249" s="77" t="s">
        <v>5</v>
      </c>
      <c r="E249" s="77" t="s">
        <v>5</v>
      </c>
      <c r="F249" s="77">
        <v>0</v>
      </c>
      <c r="G249" s="77">
        <v>0</v>
      </c>
      <c r="H249" s="60">
        <v>-100</v>
      </c>
    </row>
    <row r="250" spans="1:8" ht="11.45" customHeight="1" x14ac:dyDescent="0.2">
      <c r="A250" s="56">
        <f>IF(C250&lt;&gt;"",COUNTA($C$11:C250),"")</f>
        <v>233</v>
      </c>
      <c r="B250" s="49" t="s">
        <v>550</v>
      </c>
      <c r="C250" s="77">
        <v>1207</v>
      </c>
      <c r="D250" s="77">
        <v>1114</v>
      </c>
      <c r="E250" s="77">
        <v>3934</v>
      </c>
      <c r="F250" s="77">
        <v>903</v>
      </c>
      <c r="G250" s="77">
        <v>6254</v>
      </c>
      <c r="H250" s="60">
        <v>-4.7</v>
      </c>
    </row>
    <row r="251" spans="1:8" ht="11.45" customHeight="1" x14ac:dyDescent="0.2">
      <c r="A251" s="56">
        <f>IF(C251&lt;&gt;"",COUNTA($C$11:C251),"")</f>
        <v>234</v>
      </c>
      <c r="B251" s="49" t="s">
        <v>551</v>
      </c>
      <c r="C251" s="77" t="s">
        <v>5</v>
      </c>
      <c r="D251" s="77" t="s">
        <v>5</v>
      </c>
      <c r="E251" s="77" t="s">
        <v>5</v>
      </c>
      <c r="F251" s="77" t="s">
        <v>5</v>
      </c>
      <c r="G251" s="77" t="s">
        <v>5</v>
      </c>
      <c r="H251" s="60" t="s">
        <v>5</v>
      </c>
    </row>
    <row r="252" spans="1:8" ht="11.45" customHeight="1" x14ac:dyDescent="0.2">
      <c r="A252" s="56">
        <f>IF(C252&lt;&gt;"",COUNTA($C$11:C252),"")</f>
        <v>235</v>
      </c>
      <c r="B252" s="49" t="s">
        <v>552</v>
      </c>
      <c r="C252" s="77" t="s">
        <v>5</v>
      </c>
      <c r="D252" s="77" t="s">
        <v>5</v>
      </c>
      <c r="E252" s="77" t="s">
        <v>5</v>
      </c>
      <c r="F252" s="77" t="s">
        <v>5</v>
      </c>
      <c r="G252" s="77" t="s">
        <v>5</v>
      </c>
      <c r="H252" s="60" t="s">
        <v>5</v>
      </c>
    </row>
    <row r="253" spans="1:8" ht="11.45" customHeight="1" x14ac:dyDescent="0.2">
      <c r="A253" s="56">
        <f>IF(C253&lt;&gt;"",COUNTA($C$11:C253),"")</f>
        <v>236</v>
      </c>
      <c r="B253" s="49" t="s">
        <v>553</v>
      </c>
      <c r="C253" s="77" t="s">
        <v>5</v>
      </c>
      <c r="D253" s="77" t="s">
        <v>5</v>
      </c>
      <c r="E253" s="77" t="s">
        <v>5</v>
      </c>
      <c r="F253" s="77" t="s">
        <v>5</v>
      </c>
      <c r="G253" s="77" t="s">
        <v>5</v>
      </c>
      <c r="H253" s="60" t="s">
        <v>5</v>
      </c>
    </row>
    <row r="254" spans="1:8" ht="11.45" customHeight="1" x14ac:dyDescent="0.2">
      <c r="A254" s="56">
        <f>IF(C254&lt;&gt;"",COUNTA($C$11:C254),"")</f>
        <v>237</v>
      </c>
      <c r="B254" s="49" t="s">
        <v>554</v>
      </c>
      <c r="C254" s="77" t="s">
        <v>5</v>
      </c>
      <c r="D254" s="77" t="s">
        <v>5</v>
      </c>
      <c r="E254" s="77" t="s">
        <v>5</v>
      </c>
      <c r="F254" s="77" t="s">
        <v>5</v>
      </c>
      <c r="G254" s="77" t="s">
        <v>5</v>
      </c>
      <c r="H254" s="60" t="s">
        <v>5</v>
      </c>
    </row>
    <row r="255" spans="1:8" ht="11.45" customHeight="1" x14ac:dyDescent="0.2">
      <c r="A255" s="56">
        <f>IF(C255&lt;&gt;"",COUNTA($C$11:C255),"")</f>
        <v>238</v>
      </c>
      <c r="B255" s="49" t="s">
        <v>555</v>
      </c>
      <c r="C255" s="77" t="s">
        <v>5</v>
      </c>
      <c r="D255" s="77" t="s">
        <v>5</v>
      </c>
      <c r="E255" s="77" t="s">
        <v>5</v>
      </c>
      <c r="F255" s="77" t="s">
        <v>5</v>
      </c>
      <c r="G255" s="77" t="s">
        <v>5</v>
      </c>
      <c r="H255" s="60" t="s">
        <v>5</v>
      </c>
    </row>
    <row r="256" spans="1:8" ht="11.45" customHeight="1" x14ac:dyDescent="0.2">
      <c r="A256" s="56">
        <f>IF(C256&lt;&gt;"",COUNTA($C$11:C256),"")</f>
        <v>239</v>
      </c>
      <c r="B256" s="49" t="s">
        <v>556</v>
      </c>
      <c r="C256" s="77" t="s">
        <v>5</v>
      </c>
      <c r="D256" s="77" t="s">
        <v>5</v>
      </c>
      <c r="E256" s="77" t="s">
        <v>5</v>
      </c>
      <c r="F256" s="77" t="s">
        <v>5</v>
      </c>
      <c r="G256" s="77" t="s">
        <v>5</v>
      </c>
      <c r="H256" s="60" t="s">
        <v>5</v>
      </c>
    </row>
    <row r="257" spans="1:8" ht="11.45" customHeight="1" x14ac:dyDescent="0.2">
      <c r="A257" s="56">
        <f>IF(C257&lt;&gt;"",COUNTA($C$11:C257),"")</f>
        <v>240</v>
      </c>
      <c r="B257" s="49" t="s">
        <v>557</v>
      </c>
      <c r="C257" s="77" t="s">
        <v>5</v>
      </c>
      <c r="D257" s="77" t="s">
        <v>5</v>
      </c>
      <c r="E257" s="77" t="s">
        <v>5</v>
      </c>
      <c r="F257" s="77" t="s">
        <v>5</v>
      </c>
      <c r="G257" s="77" t="s">
        <v>5</v>
      </c>
      <c r="H257" s="60" t="s">
        <v>5</v>
      </c>
    </row>
    <row r="258" spans="1:8" ht="11.45" customHeight="1" x14ac:dyDescent="0.2">
      <c r="A258" s="56">
        <f>IF(C258&lt;&gt;"",COUNTA($C$11:C258),"")</f>
        <v>241</v>
      </c>
      <c r="B258" s="49" t="s">
        <v>558</v>
      </c>
      <c r="C258" s="77" t="s">
        <v>5</v>
      </c>
      <c r="D258" s="77" t="s">
        <v>5</v>
      </c>
      <c r="E258" s="77" t="s">
        <v>5</v>
      </c>
      <c r="F258" s="77" t="s">
        <v>5</v>
      </c>
      <c r="G258" s="77" t="s">
        <v>5</v>
      </c>
      <c r="H258" s="60" t="s">
        <v>5</v>
      </c>
    </row>
    <row r="259" spans="1:8" ht="11.45" customHeight="1" x14ac:dyDescent="0.2">
      <c r="A259" s="56">
        <f>IF(C259&lt;&gt;"",COUNTA($C$11:C259),"")</f>
        <v>242</v>
      </c>
      <c r="B259" s="49" t="s">
        <v>559</v>
      </c>
      <c r="C259" s="77" t="s">
        <v>5</v>
      </c>
      <c r="D259" s="77" t="s">
        <v>5</v>
      </c>
      <c r="E259" s="77" t="s">
        <v>5</v>
      </c>
      <c r="F259" s="77" t="s">
        <v>5</v>
      </c>
      <c r="G259" s="77" t="s">
        <v>5</v>
      </c>
      <c r="H259" s="60" t="s">
        <v>5</v>
      </c>
    </row>
    <row r="260" spans="1:8" ht="11.45" customHeight="1" x14ac:dyDescent="0.2">
      <c r="A260" s="56">
        <f>IF(C260&lt;&gt;"",COUNTA($C$11:C260),"")</f>
        <v>243</v>
      </c>
      <c r="B260" s="49" t="s">
        <v>560</v>
      </c>
      <c r="C260" s="77">
        <v>3</v>
      </c>
      <c r="D260" s="77" t="s">
        <v>5</v>
      </c>
      <c r="E260" s="77" t="s">
        <v>5</v>
      </c>
      <c r="F260" s="77">
        <v>0</v>
      </c>
      <c r="G260" s="77">
        <v>3</v>
      </c>
      <c r="H260" s="60" t="s">
        <v>11</v>
      </c>
    </row>
    <row r="261" spans="1:8" ht="11.45" customHeight="1" x14ac:dyDescent="0.2">
      <c r="A261" s="56">
        <f>IF(C261&lt;&gt;"",COUNTA($C$11:C261),"")</f>
        <v>244</v>
      </c>
      <c r="B261" s="49" t="s">
        <v>561</v>
      </c>
      <c r="C261" s="77" t="s">
        <v>5</v>
      </c>
      <c r="D261" s="77" t="s">
        <v>5</v>
      </c>
      <c r="E261" s="77" t="s">
        <v>5</v>
      </c>
      <c r="F261" s="77" t="s">
        <v>5</v>
      </c>
      <c r="G261" s="77" t="s">
        <v>5</v>
      </c>
      <c r="H261" s="60" t="s">
        <v>5</v>
      </c>
    </row>
    <row r="262" spans="1:8" ht="11.45" customHeight="1" x14ac:dyDescent="0.2">
      <c r="A262" s="56">
        <f>IF(C262&lt;&gt;"",COUNTA($C$11:C262),"")</f>
        <v>245</v>
      </c>
      <c r="B262" s="49" t="s">
        <v>562</v>
      </c>
      <c r="C262" s="77" t="s">
        <v>5</v>
      </c>
      <c r="D262" s="77" t="s">
        <v>5</v>
      </c>
      <c r="E262" s="77" t="s">
        <v>5</v>
      </c>
      <c r="F262" s="77" t="s">
        <v>5</v>
      </c>
      <c r="G262" s="77" t="s">
        <v>5</v>
      </c>
      <c r="H262" s="60" t="s">
        <v>5</v>
      </c>
    </row>
    <row r="263" spans="1:8" ht="11.45" customHeight="1" x14ac:dyDescent="0.2">
      <c r="A263" s="56">
        <f>IF(C263&lt;&gt;"",COUNTA($C$11:C263),"")</f>
        <v>246</v>
      </c>
      <c r="B263" s="49" t="s">
        <v>563</v>
      </c>
      <c r="C263" s="77" t="s">
        <v>5</v>
      </c>
      <c r="D263" s="77" t="s">
        <v>5</v>
      </c>
      <c r="E263" s="77" t="s">
        <v>5</v>
      </c>
      <c r="F263" s="77" t="s">
        <v>5</v>
      </c>
      <c r="G263" s="77" t="s">
        <v>5</v>
      </c>
      <c r="H263" s="60" t="s">
        <v>5</v>
      </c>
    </row>
    <row r="264" spans="1:8" ht="11.45" customHeight="1" x14ac:dyDescent="0.2">
      <c r="A264" s="56">
        <f>IF(C264&lt;&gt;"",COUNTA($C$11:C264),"")</f>
        <v>247</v>
      </c>
      <c r="B264" s="49" t="s">
        <v>564</v>
      </c>
      <c r="C264" s="77" t="s">
        <v>5</v>
      </c>
      <c r="D264" s="77" t="s">
        <v>5</v>
      </c>
      <c r="E264" s="77" t="s">
        <v>5</v>
      </c>
      <c r="F264" s="77" t="s">
        <v>5</v>
      </c>
      <c r="G264" s="77" t="s">
        <v>5</v>
      </c>
      <c r="H264" s="60" t="s">
        <v>5</v>
      </c>
    </row>
    <row r="265" spans="1:8" ht="11.45" customHeight="1" x14ac:dyDescent="0.2">
      <c r="A265" s="56">
        <f>IF(C265&lt;&gt;"",COUNTA($C$11:C265),"")</f>
        <v>248</v>
      </c>
      <c r="B265" s="49" t="s">
        <v>565</v>
      </c>
      <c r="C265" s="77" t="s">
        <v>5</v>
      </c>
      <c r="D265" s="77" t="s">
        <v>5</v>
      </c>
      <c r="E265" s="77" t="s">
        <v>5</v>
      </c>
      <c r="F265" s="77" t="s">
        <v>5</v>
      </c>
      <c r="G265" s="77" t="s">
        <v>5</v>
      </c>
      <c r="H265" s="60" t="s">
        <v>5</v>
      </c>
    </row>
    <row r="266" spans="1:8" ht="11.45" customHeight="1" x14ac:dyDescent="0.2">
      <c r="A266" s="56" t="str">
        <f>IF(C266&lt;&gt;"",COUNTA($C$11:C266),"")</f>
        <v/>
      </c>
      <c r="B266" s="73"/>
      <c r="C266" s="77"/>
      <c r="D266" s="77"/>
      <c r="E266" s="77"/>
      <c r="F266" s="77"/>
      <c r="G266" s="77"/>
      <c r="H266" s="60"/>
    </row>
    <row r="267" spans="1:8" ht="11.45" customHeight="1" x14ac:dyDescent="0.2">
      <c r="A267" s="56">
        <f>IF(C267&lt;&gt;"",COUNTA($C$11:C267),"")</f>
        <v>249</v>
      </c>
      <c r="B267" s="73" t="s">
        <v>566</v>
      </c>
      <c r="C267" s="78">
        <v>372</v>
      </c>
      <c r="D267" s="78">
        <v>570</v>
      </c>
      <c r="E267" s="78">
        <v>639</v>
      </c>
      <c r="F267" s="78">
        <v>1235</v>
      </c>
      <c r="G267" s="78">
        <v>1581</v>
      </c>
      <c r="H267" s="64">
        <v>169</v>
      </c>
    </row>
    <row r="268" spans="1:8" ht="11.45" customHeight="1" x14ac:dyDescent="0.2">
      <c r="A268" s="56">
        <f>IF(C268&lt;&gt;"",COUNTA($C$11:C268),"")</f>
        <v>250</v>
      </c>
      <c r="B268" s="49" t="s">
        <v>568</v>
      </c>
      <c r="C268" s="77" t="s">
        <v>5</v>
      </c>
      <c r="D268" s="77" t="s">
        <v>5</v>
      </c>
      <c r="E268" s="77" t="s">
        <v>5</v>
      </c>
      <c r="F268" s="77" t="s">
        <v>5</v>
      </c>
      <c r="G268" s="77" t="s">
        <v>5</v>
      </c>
      <c r="H268" s="60" t="s">
        <v>5</v>
      </c>
    </row>
    <row r="269" spans="1:8" ht="11.45" customHeight="1" x14ac:dyDescent="0.2">
      <c r="A269" s="56">
        <f>IF(C269&lt;&gt;"",COUNTA($C$11:C269),"")</f>
        <v>251</v>
      </c>
      <c r="B269" s="49" t="s">
        <v>569</v>
      </c>
      <c r="C269" s="77">
        <v>372</v>
      </c>
      <c r="D269" s="77">
        <v>570</v>
      </c>
      <c r="E269" s="77">
        <v>639</v>
      </c>
      <c r="F269" s="77">
        <v>1235</v>
      </c>
      <c r="G269" s="77">
        <v>1581</v>
      </c>
      <c r="H269" s="60">
        <v>169.1</v>
      </c>
    </row>
    <row r="270" spans="1:8" ht="11.45" customHeight="1" x14ac:dyDescent="0.2">
      <c r="A270" s="56">
        <f>IF(C270&lt;&gt;"",COUNTA($C$11:C270),"")</f>
        <v>252</v>
      </c>
      <c r="B270" s="49" t="s">
        <v>567</v>
      </c>
      <c r="C270" s="77" t="s">
        <v>5</v>
      </c>
      <c r="D270" s="77" t="s">
        <v>5</v>
      </c>
      <c r="E270" s="77" t="s">
        <v>5</v>
      </c>
      <c r="F270" s="77" t="s">
        <v>5</v>
      </c>
      <c r="G270" s="77" t="s">
        <v>5</v>
      </c>
      <c r="H270" s="60" t="s">
        <v>5</v>
      </c>
    </row>
    <row r="271" spans="1:8" ht="11.45" customHeight="1" x14ac:dyDescent="0.2">
      <c r="A271" s="56">
        <f>IF(C271&lt;&gt;"",COUNTA($C$11:C271),"")</f>
        <v>253</v>
      </c>
      <c r="B271" s="49" t="s">
        <v>570</v>
      </c>
      <c r="C271" s="77" t="s">
        <v>5</v>
      </c>
      <c r="D271" s="77" t="s">
        <v>5</v>
      </c>
      <c r="E271" s="77" t="s">
        <v>5</v>
      </c>
      <c r="F271" s="77" t="s">
        <v>5</v>
      </c>
      <c r="G271" s="77" t="s">
        <v>5</v>
      </c>
      <c r="H271" s="60" t="s">
        <v>5</v>
      </c>
    </row>
  </sheetData>
  <mergeCells count="12">
    <mergeCell ref="A1:B1"/>
    <mergeCell ref="C1:H1"/>
    <mergeCell ref="A2:B2"/>
    <mergeCell ref="C2:H2"/>
    <mergeCell ref="A3:A8"/>
    <mergeCell ref="B3:B8"/>
    <mergeCell ref="C3:C7"/>
    <mergeCell ref="D3:D7"/>
    <mergeCell ref="E3:E7"/>
    <mergeCell ref="F3:G7"/>
    <mergeCell ref="H3:H7"/>
    <mergeCell ref="C8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41&amp;R&amp;"-,Standard"&amp;7&amp;P</oddFooter>
    <evenFooter>&amp;L&amp;"-,Standard"&amp;7&amp;P&amp;R&amp;"-,Standard"&amp;7StatA MV, Statistischer Bericht G313 2022 41</evenFooter>
  </headerFooter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1.Vj.2022</dc:title>
  <dc:subject>Außenhandel</dc:subject>
  <dc:creator>FB 431</dc:creator>
  <cp:lastModifiedBy> </cp:lastModifiedBy>
  <cp:lastPrinted>2022-06-02T05:22:05Z</cp:lastPrinted>
  <dcterms:created xsi:type="dcterms:W3CDTF">2019-05-23T10:35:17Z</dcterms:created>
  <dcterms:modified xsi:type="dcterms:W3CDTF">2022-08-05T05:37:34Z</dcterms:modified>
</cp:coreProperties>
</file>