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35" windowWidth="18915" windowHeight="11160"/>
  </bookViews>
  <sheets>
    <sheet name="Deckblatt" sheetId="13" r:id="rId1"/>
    <sheet name="Inhalt" sheetId="9" r:id="rId2"/>
    <sheet name="Rechtsgrundlagen" sheetId="3" r:id="rId3"/>
    <sheet name="1.1" sheetId="4" r:id="rId4"/>
    <sheet name="1.2" sheetId="14" r:id="rId5"/>
    <sheet name="1.3" sheetId="15" r:id="rId6"/>
    <sheet name="2.1" sheetId="16" r:id="rId7"/>
    <sheet name="2.2" sheetId="17" r:id="rId8"/>
    <sheet name="2.3" sheetId="18" r:id="rId9"/>
  </sheets>
  <definedNames>
    <definedName name="_xlnm.Print_Titles" localSheetId="3">'1.1'!$A:$B,'1.1'!$1:$10</definedName>
    <definedName name="_xlnm.Print_Titles" localSheetId="4">'1.2'!$A:$C,'1.2'!$1:$10</definedName>
    <definedName name="_xlnm.Print_Titles" localSheetId="5">'1.3'!$A:$B,'1.3'!$1:$10</definedName>
    <definedName name="_xlnm.Print_Titles" localSheetId="6">'2.1'!$A:$B,'2.1'!$1:$10</definedName>
    <definedName name="_xlnm.Print_Titles" localSheetId="7">'2.2'!$A:$C,'2.2'!$1:$10</definedName>
    <definedName name="_xlnm.Print_Titles" localSheetId="8">'2.3'!$A:$B,'2.3'!$1:$10</definedName>
  </definedNames>
  <calcPr calcId="145621"/>
</workbook>
</file>

<file path=xl/calcChain.xml><?xml version="1.0" encoding="utf-8"?>
<calcChain xmlns="http://schemas.openxmlformats.org/spreadsheetml/2006/main">
  <c r="A12" i="18" l="1"/>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A202" i="15"/>
  <c r="A203" i="15"/>
  <c r="A204" i="15"/>
  <c r="A205" i="15"/>
  <c r="A206" i="15"/>
  <c r="A207" i="15"/>
  <c r="A208" i="15"/>
  <c r="A209" i="15"/>
  <c r="A210" i="15"/>
  <c r="A211" i="15"/>
  <c r="A212" i="15"/>
  <c r="A213" i="15"/>
  <c r="A214" i="15"/>
  <c r="A215" i="15"/>
  <c r="A216" i="15"/>
  <c r="A217" i="15"/>
  <c r="A218" i="15"/>
  <c r="A219" i="15"/>
  <c r="A220" i="15"/>
  <c r="A221" i="15"/>
  <c r="A222" i="15"/>
  <c r="A223" i="15"/>
  <c r="A224" i="15"/>
  <c r="A225" i="15"/>
  <c r="A226" i="15"/>
  <c r="A227" i="15"/>
  <c r="A228" i="15"/>
  <c r="A229" i="15"/>
  <c r="A230" i="15"/>
  <c r="A231" i="15"/>
  <c r="A232" i="15"/>
  <c r="A233" i="15"/>
  <c r="A234" i="15"/>
  <c r="A235" i="15"/>
  <c r="A236" i="15"/>
  <c r="A237"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264" i="15"/>
  <c r="A265" i="15"/>
  <c r="A266" i="15"/>
  <c r="A267" i="15"/>
  <c r="A268" i="15"/>
  <c r="A269" i="15"/>
  <c r="A270" i="15"/>
  <c r="A271" i="15"/>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11" i="16"/>
  <c r="A11" i="15"/>
  <c r="A11" i="17"/>
  <c r="A11" i="14"/>
  <c r="A11" i="18"/>
  <c r="A11" i="4"/>
</calcChain>
</file>

<file path=xl/sharedStrings.xml><?xml version="1.0" encoding="utf-8"?>
<sst xmlns="http://schemas.openxmlformats.org/spreadsheetml/2006/main" count="2770" uniqueCount="625">
  <si>
    <t>Statistische Berichte</t>
  </si>
  <si>
    <t>Herausgabe:</t>
  </si>
  <si>
    <t>Inhaltsverzeichnis</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</si>
  <si>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</si>
  <si>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</si>
  <si>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</si>
  <si>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</si>
  <si>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</si>
  <si>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</si>
  <si>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</si>
  <si>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</si>
  <si>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</si>
  <si>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</si>
  <si>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</si>
  <si>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</si>
  <si>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</si>
  <si>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</si>
  <si>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</si>
  <si>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</si>
  <si>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Kapitel 1</t>
  </si>
  <si>
    <t>(vorläufige Ergebnisse)</t>
  </si>
  <si>
    <t>[rot]</t>
  </si>
  <si>
    <t>Außenhandel</t>
  </si>
  <si>
    <t>G III - j</t>
  </si>
  <si>
    <t>Aus- und Einfuhr</t>
  </si>
  <si>
    <t>Ausfuhr (Spezialhandel)</t>
  </si>
  <si>
    <t>Vorbemerkungen</t>
  </si>
  <si>
    <t xml:space="preserve">   Tabelle 1.1</t>
  </si>
  <si>
    <t xml:space="preserve">   Tabelle 1.3</t>
  </si>
  <si>
    <t xml:space="preserve">   Tabelle 1.2</t>
  </si>
  <si>
    <t>Kapitel 2</t>
  </si>
  <si>
    <t xml:space="preserve">   Tabelle 2.1</t>
  </si>
  <si>
    <t xml:space="preserve">   Tabelle 2.2</t>
  </si>
  <si>
    <t xml:space="preserve">   Tabelle 2.3</t>
  </si>
  <si>
    <t>Einfuhr (Generalhandel)</t>
  </si>
  <si>
    <t>Zeitraum</t>
  </si>
  <si>
    <t>Darunter</t>
  </si>
  <si>
    <t>Ernährungswirtschaft</t>
  </si>
  <si>
    <t>Gewerbliche Wirtschaft</t>
  </si>
  <si>
    <t>1 000 EUR</t>
  </si>
  <si>
    <t>Tabelle 1.1</t>
  </si>
  <si>
    <t>Tabelle 1.2</t>
  </si>
  <si>
    <t>Warenbenennung</t>
  </si>
  <si>
    <t>t</t>
  </si>
  <si>
    <t>%</t>
  </si>
  <si>
    <t>1 - 4</t>
  </si>
  <si>
    <t>846</t>
  </si>
  <si>
    <t>862</t>
  </si>
  <si>
    <t>863</t>
  </si>
  <si>
    <t>864</t>
  </si>
  <si>
    <t>865</t>
  </si>
  <si>
    <t>869</t>
  </si>
  <si>
    <t>871</t>
  </si>
  <si>
    <t>872</t>
  </si>
  <si>
    <t>873</t>
  </si>
  <si>
    <t>874</t>
  </si>
  <si>
    <t>875</t>
  </si>
  <si>
    <t>876</t>
  </si>
  <si>
    <t>877</t>
  </si>
  <si>
    <t>878</t>
  </si>
  <si>
    <t>881</t>
  </si>
  <si>
    <t>882</t>
  </si>
  <si>
    <t>883</t>
  </si>
  <si>
    <t>884</t>
  </si>
  <si>
    <t>885</t>
  </si>
  <si>
    <t>886</t>
  </si>
  <si>
    <t>887</t>
  </si>
  <si>
    <t>888</t>
  </si>
  <si>
    <t>889</t>
  </si>
  <si>
    <t>891</t>
  </si>
  <si>
    <t>896</t>
  </si>
  <si>
    <t>9</t>
  </si>
  <si>
    <t>901</t>
  </si>
  <si>
    <t>Nr. 
der
Klas-
sifika-
tion</t>
  </si>
  <si>
    <t>Tabelle 1.3</t>
  </si>
  <si>
    <t>Bestimmungsland</t>
  </si>
  <si>
    <t>Tabelle 2.1</t>
  </si>
  <si>
    <t>Tabelle 2.2</t>
  </si>
  <si>
    <t>Tabelle 2.3</t>
  </si>
  <si>
    <t xml:space="preserve">a. n. g. </t>
  </si>
  <si>
    <t>Verän-
derung
zum
Vorjahres-
zeitraum</t>
  </si>
  <si>
    <t>1 - 9</t>
  </si>
  <si>
    <t>5 - 8</t>
  </si>
  <si>
    <t>7 - 8</t>
  </si>
  <si>
    <t>Insgesamt</t>
  </si>
  <si>
    <t xml:space="preserve">     Auszugsweise Vervielfältigung und Verbreitung mit Quellenangabe gestattet.</t>
  </si>
  <si>
    <t>Kennziffer:</t>
  </si>
  <si>
    <t>Nichts vorhanden</t>
  </si>
  <si>
    <t>Weniger als die Hälfte von 1 in der letzten besetzten Stelle, jedoch mehr als nichts</t>
  </si>
  <si>
    <t>Keine Angabe, da Zahlenwert nicht ausreichend genau oder nicht repräsentativ</t>
  </si>
  <si>
    <t>Berichtigte Zahl</t>
  </si>
  <si>
    <t>Anderweitig nicht genannt</t>
  </si>
  <si>
    <t>Telefon: 0385 588-0, Telefax: 0385 588-56909, www.statistik-mv.de, statistik.post@statistik-mv.de</t>
  </si>
  <si>
    <t>&gt;1 000</t>
  </si>
  <si>
    <t>Ausfuhr</t>
  </si>
  <si>
    <t xml:space="preserve">  Ernährungswirtschaft</t>
  </si>
  <si>
    <t xml:space="preserve">    Lebende Tiere</t>
  </si>
  <si>
    <t xml:space="preserve">      Pferde</t>
  </si>
  <si>
    <t xml:space="preserve">      Rinder</t>
  </si>
  <si>
    <t xml:space="preserve">      Schweine</t>
  </si>
  <si>
    <t xml:space="preserve">      Schafe</t>
  </si>
  <si>
    <t xml:space="preserve">      Hausgeflügel</t>
  </si>
  <si>
    <t xml:space="preserve">    Nahrungsmittel tierischen Ursprungs</t>
  </si>
  <si>
    <t xml:space="preserve">      Milch und Milcherzeugnisse, außer Butter und Käse</t>
  </si>
  <si>
    <t xml:space="preserve">      Butter und andere Fettstoffe aus der Milch</t>
  </si>
  <si>
    <t xml:space="preserve">      Käse</t>
  </si>
  <si>
    <t xml:space="preserve">      Fleisch und Fleischwaren</t>
  </si>
  <si>
    <t xml:space="preserve">    Nahrungsmittel pflanzlichen Ursprungs</t>
  </si>
  <si>
    <t xml:space="preserve">    Genussmittel</t>
  </si>
  <si>
    <t xml:space="preserve">  Gewerbliche Wirtschaft</t>
  </si>
  <si>
    <t xml:space="preserve">    Rohstoffe</t>
  </si>
  <si>
    <t xml:space="preserve">    Halbwaren</t>
  </si>
  <si>
    <t xml:space="preserve">  Fertigwaren</t>
  </si>
  <si>
    <t xml:space="preserve">    Vorerzeugnisse</t>
  </si>
  <si>
    <t xml:space="preserve">    Enderzeugnisse</t>
  </si>
  <si>
    <t xml:space="preserve">    außerdem</t>
  </si>
  <si>
    <t xml:space="preserve">      Rückwaren</t>
  </si>
  <si>
    <t xml:space="preserve">      Ersatzlieferungen</t>
  </si>
  <si>
    <t xml:space="preserve">      andere nichtaufgliederbare Warenverkehre</t>
  </si>
  <si>
    <t xml:space="preserve">      sonstige Warenverkehre</t>
  </si>
  <si>
    <t xml:space="preserve">      Zuschätzungen von Antwortausfällen</t>
  </si>
  <si>
    <t xml:space="preserve">      Zuschätzungen von Befreiungen</t>
  </si>
  <si>
    <t xml:space="preserve">      Sperrungen</t>
  </si>
  <si>
    <t xml:space="preserve">      Eier, Eiweiß und Eigelb</t>
  </si>
  <si>
    <t xml:space="preserve">      Fischmehl, Fleischmehl und ähnliche Erzeugnisse</t>
  </si>
  <si>
    <t xml:space="preserve">      Nahrungsmittel tierischen Ursprungs, a. n. g.</t>
  </si>
  <si>
    <t xml:space="preserve">      Weizen</t>
  </si>
  <si>
    <t xml:space="preserve">      Roggen</t>
  </si>
  <si>
    <t xml:space="preserve">      Gerste</t>
  </si>
  <si>
    <t xml:space="preserve">      Hafer</t>
  </si>
  <si>
    <t xml:space="preserve">      Mais</t>
  </si>
  <si>
    <t xml:space="preserve">      Sorghum, Hirse und sonstiges Getreide, außer Reis</t>
  </si>
  <si>
    <t xml:space="preserve">      Reis und Reiserzeugnisse</t>
  </si>
  <si>
    <t xml:space="preserve">      Getreideerzeugnisse, außer Reiserzeugnisse</t>
  </si>
  <si>
    <t xml:space="preserve">      Backwaren und andere Zubereitungen aus Getreide</t>
  </si>
  <si>
    <t xml:space="preserve">      Malz</t>
  </si>
  <si>
    <t xml:space="preserve">      Saat- und Pflanzgut, außer Ölsaaten</t>
  </si>
  <si>
    <t xml:space="preserve">      Hülsenfrüchte</t>
  </si>
  <si>
    <t xml:space="preserve">      Grün- und Raufutter</t>
  </si>
  <si>
    <t xml:space="preserve">      Kartoffeln und Kartoffelerzeugnisse</t>
  </si>
  <si>
    <t xml:space="preserve">      Gemüse und sonstige Küchengewächse, frisch</t>
  </si>
  <si>
    <t xml:space="preserve">      Frischobst, außer Südfrüchte</t>
  </si>
  <si>
    <t xml:space="preserve">      Südfrüchte</t>
  </si>
  <si>
    <t xml:space="preserve">      Schalen- und Trockenfrüchte</t>
  </si>
  <si>
    <t xml:space="preserve">      Gemüsezubereitungen und Gemüsekonserven</t>
  </si>
  <si>
    <t xml:space="preserve">      Obstzubereitungen und Obstkonserven</t>
  </si>
  <si>
    <t xml:space="preserve">      Obst- und Gemüsesäfte</t>
  </si>
  <si>
    <t xml:space="preserve">      Kakao und Kakaoerzeugnisse</t>
  </si>
  <si>
    <t xml:space="preserve">      Gewürze</t>
  </si>
  <si>
    <t xml:space="preserve">      Zuckerrüben, Zucker und Zuckererzeugnisse</t>
  </si>
  <si>
    <t xml:space="preserve">      Ölfrüchte</t>
  </si>
  <si>
    <t xml:space="preserve">      Pflanzliche Öle und Fette</t>
  </si>
  <si>
    <t xml:space="preserve">      Ölkuchen</t>
  </si>
  <si>
    <t xml:space="preserve">      Kleie und sonstige Futtermittel</t>
  </si>
  <si>
    <t xml:space="preserve">      Nahrungsmittel pflanzlichen Ursprungs, a. n. g.</t>
  </si>
  <si>
    <t xml:space="preserve">      Fische und Krebstiere, einschließlich Zubereitungen</t>
  </si>
  <si>
    <t xml:space="preserve">      Hopfen</t>
  </si>
  <si>
    <t xml:space="preserve">      Kaffee</t>
  </si>
  <si>
    <t xml:space="preserve">      Tee und Mate</t>
  </si>
  <si>
    <t xml:space="preserve">      Rohtabak und Tabakerzeugnisse</t>
  </si>
  <si>
    <t xml:space="preserve">      Bier</t>
  </si>
  <si>
    <t xml:space="preserve">      Branntwein</t>
  </si>
  <si>
    <t xml:space="preserve">      Wein</t>
  </si>
  <si>
    <t xml:space="preserve">      Chemiefasern, einschließlich Abfälle</t>
  </si>
  <si>
    <t xml:space="preserve">      Wolle und andere Tierhaare, Reißwolle</t>
  </si>
  <si>
    <t xml:space="preserve">      Baumwolle, Reißbaumwolle, Abfälle</t>
  </si>
  <si>
    <t xml:space="preserve">      Flachs, Hanf, Jute, Hartfasern und dergleichen</t>
  </si>
  <si>
    <t xml:space="preserve">      Abfälle von Gespinstwaren, Lumpen und dergleichen</t>
  </si>
  <si>
    <t xml:space="preserve">      Felle zu Pelzwerk, roh</t>
  </si>
  <si>
    <t xml:space="preserve">      Felle und Häute, roh, a. n. g.</t>
  </si>
  <si>
    <t xml:space="preserve">      Rundholz</t>
  </si>
  <si>
    <t xml:space="preserve">      Rohkautschuk</t>
  </si>
  <si>
    <t xml:space="preserve">      Steinkohle und Steinkohlenbriketts</t>
  </si>
  <si>
    <t xml:space="preserve">      Braunkohle und Braunkohlenbriketts</t>
  </si>
  <si>
    <t xml:space="preserve">      Erdöl und Erdgas</t>
  </si>
  <si>
    <t xml:space="preserve">      Eisenerze</t>
  </si>
  <si>
    <t xml:space="preserve">      Eisen- und manganhaltige Abbrände und Schlacken</t>
  </si>
  <si>
    <t xml:space="preserve">      Kupfererze </t>
  </si>
  <si>
    <t xml:space="preserve">      Bleierze</t>
  </si>
  <si>
    <t xml:space="preserve">      Zinkerze</t>
  </si>
  <si>
    <t xml:space="preserve">      Nickelerze</t>
  </si>
  <si>
    <t xml:space="preserve">      Erze und Metallaschen, a. n. g.</t>
  </si>
  <si>
    <t xml:space="preserve">      Bauxit und Kryolith</t>
  </si>
  <si>
    <t xml:space="preserve">      Speisesalz und Industriesalz</t>
  </si>
  <si>
    <t xml:space="preserve">      Steine und Erden, a. n. g.</t>
  </si>
  <si>
    <t xml:space="preserve">      Rohstoffe für chemische Erzeugnisse, a. n. g.</t>
  </si>
  <si>
    <t xml:space="preserve">      Edelsteine, Schmucksteine und Perlen, roh</t>
  </si>
  <si>
    <t xml:space="preserve">      Rohstoffe, auch Abfälle, a. n. g.</t>
  </si>
  <si>
    <t xml:space="preserve">      Garne aus Chemiefasern</t>
  </si>
  <si>
    <t xml:space="preserve">      Garne aus Wolle oder anderen Tierhaaren</t>
  </si>
  <si>
    <t xml:space="preserve">      Garne aus Baumwolle</t>
  </si>
  <si>
    <t xml:space="preserve">      Garne aus Flachs, Hanf, Jute, Hartfasern und
        dergleichen</t>
  </si>
  <si>
    <t xml:space="preserve">      Schnittholz</t>
  </si>
  <si>
    <t xml:space="preserve">      Halbstoffe aus zellulosehaltigen Faserstoffen</t>
  </si>
  <si>
    <t xml:space="preserve">      Kautschuk, bearbeitet</t>
  </si>
  <si>
    <t xml:space="preserve">      Zement</t>
  </si>
  <si>
    <t xml:space="preserve">      Roheisen</t>
  </si>
  <si>
    <t xml:space="preserve">      Abfälle und Schrott, aus Eisen oder Stahl</t>
  </si>
  <si>
    <t xml:space="preserve">      Ferrolegierungen</t>
  </si>
  <si>
    <t xml:space="preserve">      Eisen oder Stahl in Rohformen, Halbzeug</t>
  </si>
  <si>
    <t xml:space="preserve">      Aluminium und Aluminiumlegierungen, Abfälle</t>
  </si>
  <si>
    <t xml:space="preserve">      Kupfer und Kupferlegierungen, Abfälle</t>
  </si>
  <si>
    <t xml:space="preserve">      Nickel und Nickellegierungen, einschließlich Abfälle</t>
  </si>
  <si>
    <t xml:space="preserve">      Blei und Bleilegierungen, einschließlich Abfälle</t>
  </si>
  <si>
    <t xml:space="preserve">      Zinn und Zinnlegierungen, einschließlich Abfälle</t>
  </si>
  <si>
    <t xml:space="preserve">      Zink und Zinklegierungen, einschließlich Abfälle</t>
  </si>
  <si>
    <t xml:space="preserve">      Fettsäuren, Paraffin, Vaselin und Wachse</t>
  </si>
  <si>
    <t xml:space="preserve">      Koks aus Stein- oder Braunkohle</t>
  </si>
  <si>
    <t xml:space="preserve">      Rückstände der Erdöldestillation</t>
  </si>
  <si>
    <t xml:space="preserve">      Mineralölerzeugnisse</t>
  </si>
  <si>
    <t xml:space="preserve">      Teer und Teerdestillationserzeugnisse</t>
  </si>
  <si>
    <t xml:space="preserve">      Düngemittel</t>
  </si>
  <si>
    <t xml:space="preserve">      Gold für gewerbliche Zwecke</t>
  </si>
  <si>
    <t xml:space="preserve">      Gewebe aus Seide, künstlich oder synthetisch</t>
  </si>
  <si>
    <t xml:space="preserve">      Gewebe aus Chemiefasern</t>
  </si>
  <si>
    <t xml:space="preserve">      Gewebe aus Wolle oder anderen Tierhaaren</t>
  </si>
  <si>
    <t xml:space="preserve">      Gewebe aus Baumwolle</t>
  </si>
  <si>
    <t xml:space="preserve">      Gewebe aus Flachs, Hanf, Jute und Hartfasern</t>
  </si>
  <si>
    <t xml:space="preserve">      Leder</t>
  </si>
  <si>
    <t xml:space="preserve">      Pelzfelle, gegerbt oder zugerichtet</t>
  </si>
  <si>
    <t xml:space="preserve">      Papier und Pappe</t>
  </si>
  <si>
    <t xml:space="preserve">      Sperrholz, Span- und Faserplatten, Furnierblätter 
         und dergleichen</t>
  </si>
  <si>
    <t xml:space="preserve">      Glas</t>
  </si>
  <si>
    <t xml:space="preserve">      Kunststoffe</t>
  </si>
  <si>
    <t xml:space="preserve">      Farben, Lacke und Kitte</t>
  </si>
  <si>
    <t xml:space="preserve">      Dextrine, Gelatine und Leime</t>
  </si>
  <si>
    <t xml:space="preserve">      Sprengstoffe, Schießbedarf und Zündwaren</t>
  </si>
  <si>
    <t xml:space="preserve">      pharmazeutische Grundstoffe</t>
  </si>
  <si>
    <t xml:space="preserve">      chemische Vorerzeugnisse, a. n. g.</t>
  </si>
  <si>
    <t xml:space="preserve">      Rohre aus Eisen oder Stahl</t>
  </si>
  <si>
    <t xml:space="preserve">      Stäbe und Profile aus Eisen oder Stahl</t>
  </si>
  <si>
    <t xml:space="preserve">      Blech aus Eisen oder Stahl</t>
  </si>
  <si>
    <t xml:space="preserve">      Draht aus Eisen oder Stahl</t>
  </si>
  <si>
    <t xml:space="preserve">      Eisenbahnoberbaumaterial</t>
  </si>
  <si>
    <t xml:space="preserve">      Halbzeuge aus Kupfer und Kupferlegierungen</t>
  </si>
  <si>
    <t xml:space="preserve">      Halbzeuge aus Aluminium</t>
  </si>
  <si>
    <t xml:space="preserve">      Halbzeuge aus unedlen Metallen, a. n. g.</t>
  </si>
  <si>
    <t xml:space="preserve">      Halbzeuge aus Edelmetallen</t>
  </si>
  <si>
    <t xml:space="preserve">      Vorerzeugnisse, a.n.g.</t>
  </si>
  <si>
    <t xml:space="preserve">      Bekleidung aus Seide oder Chemiefasern, gewebt</t>
  </si>
  <si>
    <t xml:space="preserve">      Bekleidung aus Wolle oder anderen Tierhaaren</t>
  </si>
  <si>
    <t xml:space="preserve">      Bekleidung aus Baumwolle, gewebt</t>
  </si>
  <si>
    <t xml:space="preserve">      Bekleidung aus Seide oder Chemiefasern</t>
  </si>
  <si>
    <t xml:space="preserve">      Bekleidung aus Wolle und anderen Tierhaaren,
        nicht gewebt</t>
  </si>
  <si>
    <t xml:space="preserve">      Bekleidung aus Baumwolle, nicht gewebt</t>
  </si>
  <si>
    <t xml:space="preserve">      Bekleidung aus Flachs, Hanf und dergleichen</t>
  </si>
  <si>
    <t xml:space="preserve">      Kopfbedeckungen</t>
  </si>
  <si>
    <t xml:space="preserve">      Textilerzeugnisse, a. n. g.</t>
  </si>
  <si>
    <t xml:space="preserve">      Pelzwaren</t>
  </si>
  <si>
    <t xml:space="preserve">      Schuhe</t>
  </si>
  <si>
    <t xml:space="preserve">      Lederwaren und Lederbekleidung, außer Schuhe</t>
  </si>
  <si>
    <t xml:space="preserve">      Papierwaren</t>
  </si>
  <si>
    <t xml:space="preserve">      Druckerzeugnisse</t>
  </si>
  <si>
    <t xml:space="preserve">      Holzwaren, ohne Möbel</t>
  </si>
  <si>
    <t xml:space="preserve">      Kautschukwaren</t>
  </si>
  <si>
    <t xml:space="preserve">      Steinwaren</t>
  </si>
  <si>
    <t xml:space="preserve">      Keramische Erzeugnisse, ohne Baukeramik</t>
  </si>
  <si>
    <t xml:space="preserve">      Glaswaren</t>
  </si>
  <si>
    <t xml:space="preserve">      Werkzeuge, Schneidwaren u. Essbesteck aus
        unedlen Metallen</t>
  </si>
  <si>
    <t xml:space="preserve">      keramische Erzeugnisse, ohne Baukeramik</t>
  </si>
  <si>
    <t xml:space="preserve">      Waren aus Kupfer und Kupferlegierungen</t>
  </si>
  <si>
    <t xml:space="preserve">      Eisen-, Blech- und Metallwaren, a. n. g.</t>
  </si>
  <si>
    <t xml:space="preserve">      Waren aus Wachs oder Fetten</t>
  </si>
  <si>
    <t xml:space="preserve">      Waren aus Kunststoffen</t>
  </si>
  <si>
    <t xml:space="preserve">      fotochemische Erzeugnisse</t>
  </si>
  <si>
    <t xml:space="preserve">      pharmazeutische Erzeugnisse</t>
  </si>
  <si>
    <t xml:space="preserve">      Duftstoffe und Körperpflegemittel</t>
  </si>
  <si>
    <t xml:space="preserve">      chemische Enderzeugnisse, a. n. g.</t>
  </si>
  <si>
    <t xml:space="preserve">      Kraftmaschinen, außer Motoren für Ackerschlepper,
        Flugzeuge und Kfz</t>
  </si>
  <si>
    <t xml:space="preserve">      Pumpen und Kompressoren</t>
  </si>
  <si>
    <t xml:space="preserve">      Armaturen</t>
  </si>
  <si>
    <t xml:space="preserve">      Lager, Getriebe, Zahnräder und Antriebselemente</t>
  </si>
  <si>
    <t xml:space="preserve">      Hebezeuge und Fördermittel</t>
  </si>
  <si>
    <t xml:space="preserve">      Maschinen für das Textil-, Bekleidungs- und Leder</t>
  </si>
  <si>
    <t xml:space="preserve">      Maschinen für Ernährungsgewerbe und Tabak-
        verarbeitung</t>
  </si>
  <si>
    <t xml:space="preserve">      Bergwerks-, Bau- und Baustoffmaschinen</t>
  </si>
  <si>
    <t xml:space="preserve">      Guss- und Walzwerkstechnik</t>
  </si>
  <si>
    <t xml:space="preserve">      Maschinen für die Be- und Verarbeitung von
        Kautschuk und Kunststoff </t>
  </si>
  <si>
    <t xml:space="preserve">      Werkzeugmaschinen</t>
  </si>
  <si>
    <t xml:space="preserve">      Büromaschinen und automatische DV-Maschinen</t>
  </si>
  <si>
    <t xml:space="preserve">      Maschinen für das Papier- und Druckgewerbe</t>
  </si>
  <si>
    <t xml:space="preserve">      Maschinen, a. n. g.</t>
  </si>
  <si>
    <t xml:space="preserve">      Sportgeräte</t>
  </si>
  <si>
    <t xml:space="preserve">      lebende Tiere, a. n. g.</t>
  </si>
  <si>
    <t xml:space="preserve">      tierische Öle und Fette</t>
  </si>
  <si>
    <t xml:space="preserve">      lebende Pflanzen und Erzeugnisse der Ziergärtnerei</t>
  </si>
  <si>
    <t xml:space="preserve">      Halbwaren, a. n. g. (einschließl. elektrischen Stroms)</t>
  </si>
  <si>
    <t xml:space="preserve">      mineralische Baustoffe, a. n. g.</t>
  </si>
  <si>
    <t xml:space="preserve">      radioaktive Elemente und Isotope</t>
  </si>
  <si>
    <t xml:space="preserve">      unedle Metalle, a. n. g.</t>
  </si>
  <si>
    <t xml:space="preserve">      chemische Halbwaren, a. n. g.</t>
  </si>
  <si>
    <t xml:space="preserve">      landwirtschaftliche Maschinen, einschließlich
        Ackerschlepper</t>
  </si>
  <si>
    <t xml:space="preserve">      Geräte zur Elektrizitätserzeugung und -verteilung</t>
  </si>
  <si>
    <t xml:space="preserve">      elektrische Lampen und Leuchten</t>
  </si>
  <si>
    <t xml:space="preserve">      nachrichtentechnische Geräte und Einrichtungen</t>
  </si>
  <si>
    <t xml:space="preserve">      Rundfunk- und Fernsehgeräte, Phono- und Video-
        geräte</t>
  </si>
  <si>
    <t xml:space="preserve">      elektronische Bauelemente</t>
  </si>
  <si>
    <t xml:space="preserve">      elektrotechnische Erzeugnisse, a. n. g.</t>
  </si>
  <si>
    <t xml:space="preserve">      medizinische Geräte und orthopädische Vorrich-
        tungen</t>
  </si>
  <si>
    <t xml:space="preserve">      Mess-, steuerungs- und regelungstechnische
        Erzeugnisse</t>
  </si>
  <si>
    <t xml:space="preserve">      optische und fotografische Geräte</t>
  </si>
  <si>
    <t xml:space="preserve">      Uhren</t>
  </si>
  <si>
    <t xml:space="preserve">      Möbel</t>
  </si>
  <si>
    <t xml:space="preserve">      Musikinstrumente</t>
  </si>
  <si>
    <t xml:space="preserve">      Spielwaren</t>
  </si>
  <si>
    <t xml:space="preserve">      Schmuckwaren, Gold- und Silberschmiedewaren</t>
  </si>
  <si>
    <t xml:space="preserve">      Schienenfahrzeuge</t>
  </si>
  <si>
    <t xml:space="preserve">      Wasserfahrzeuge</t>
  </si>
  <si>
    <t xml:space="preserve">      Luftfahrzeuge</t>
  </si>
  <si>
    <t xml:space="preserve">      Fahrgestelle, Karosserien, Motoren, Teile und
        Zubehör für Kfz</t>
  </si>
  <si>
    <t xml:space="preserve">      Personenkraftwagen und Wohnmobile</t>
  </si>
  <si>
    <t xml:space="preserve">      Busse</t>
  </si>
  <si>
    <t xml:space="preserve">      Lastkraftwagen und Spezialfahrzeuge</t>
  </si>
  <si>
    <t xml:space="preserve">      Fahrräder</t>
  </si>
  <si>
    <t xml:space="preserve">      Fahrzeuge, a. n. g.</t>
  </si>
  <si>
    <t xml:space="preserve">      vollständige Fabrikationsanlagen</t>
  </si>
  <si>
    <t xml:space="preserve">      Enderzeugnisse, a. n. g.</t>
  </si>
  <si>
    <t>Veränderung
zum Vorjahres-
zeitraum</t>
  </si>
  <si>
    <t>insgesamt</t>
  </si>
  <si>
    <t>zusammen</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</si>
  <si>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</si>
  <si>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</si>
  <si>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</si>
  <si>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</si>
  <si>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</si>
  <si>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</si>
  <si>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</si>
  <si>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</si>
  <si>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</si>
  <si>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</si>
  <si>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</si>
  <si>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1. Vierteljahr</t>
  </si>
  <si>
    <t xml:space="preserve">                           2. Vierteljahr</t>
  </si>
  <si>
    <t xml:space="preserve">                           3. Vierteljahr</t>
  </si>
  <si>
    <t xml:space="preserve">                           4. Vierteljahr</t>
  </si>
  <si>
    <t>Einfuhr</t>
  </si>
  <si>
    <t xml:space="preserve">  Europa</t>
  </si>
  <si>
    <t xml:space="preserve">    EU-Länder</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</si>
  <si>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</si>
  <si>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</si>
  <si>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</si>
  <si>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</si>
  <si>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</si>
  <si>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</si>
  <si>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</si>
  <si>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</si>
  <si>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Italien </t>
  </si>
  <si>
    <t xml:space="preserve">      Kroatien </t>
  </si>
  <si>
    <t xml:space="preserve">      Lettland </t>
  </si>
  <si>
    <t xml:space="preserve">      Litauen </t>
  </si>
  <si>
    <t xml:space="preserve">      Luxemburg </t>
  </si>
  <si>
    <t xml:space="preserve">      Malta </t>
  </si>
  <si>
    <t xml:space="preserve">    übrige europäische Länder </t>
  </si>
  <si>
    <t xml:space="preserve">      Albanien </t>
  </si>
  <si>
    <t xml:space="preserve">      Andorra </t>
  </si>
  <si>
    <t xml:space="preserve">      Belarus </t>
  </si>
  <si>
    <t xml:space="preserve">      Bosnien und Herzegowina </t>
  </si>
  <si>
    <t xml:space="preserve">      Färöer </t>
  </si>
  <si>
    <t xml:space="preserve">      Niederlande </t>
  </si>
  <si>
    <t xml:space="preserve">      Österreich </t>
  </si>
  <si>
    <t xml:space="preserve">      Polen </t>
  </si>
  <si>
    <t xml:space="preserve">      Portugal </t>
  </si>
  <si>
    <t xml:space="preserve">      Rumänien </t>
  </si>
  <si>
    <t xml:space="preserve">      Schweden </t>
  </si>
  <si>
    <t xml:space="preserve">      Slowakei </t>
  </si>
  <si>
    <t xml:space="preserve">      Slowenien </t>
  </si>
  <si>
    <t xml:space="preserve">      Spanien </t>
  </si>
  <si>
    <t xml:space="preserve">      Tschechische Republik </t>
  </si>
  <si>
    <t xml:space="preserve">      Ungarn </t>
  </si>
  <si>
    <t xml:space="preserve">      Vereinigtes Königreich </t>
  </si>
  <si>
    <t xml:space="preserve">      Zypern</t>
  </si>
  <si>
    <t xml:space="preserve">      nicht ermittelte EU-Länder</t>
  </si>
  <si>
    <t xml:space="preserve">      Gibraltar </t>
  </si>
  <si>
    <t xml:space="preserve">      Island </t>
  </si>
  <si>
    <t xml:space="preserve">      Kosovo </t>
  </si>
  <si>
    <t xml:space="preserve">      Liechtenstein </t>
  </si>
  <si>
    <t xml:space="preserve">      Mazedonien </t>
  </si>
  <si>
    <t xml:space="preserve">      Moldau, Republik </t>
  </si>
  <si>
    <t xml:space="preserve">      Montenegro </t>
  </si>
  <si>
    <t xml:space="preserve">      Norwegen </t>
  </si>
  <si>
    <t xml:space="preserve">      Russische Föderation </t>
  </si>
  <si>
    <t xml:space="preserve">      San Marino </t>
  </si>
  <si>
    <t xml:space="preserve">      Schweiz</t>
  </si>
  <si>
    <t xml:space="preserve">      Serbien </t>
  </si>
  <si>
    <t xml:space="preserve">      Türkei </t>
  </si>
  <si>
    <t xml:space="preserve">      Ukraine </t>
  </si>
  <si>
    <t xml:space="preserve">      Vatikanstadt</t>
  </si>
  <si>
    <t xml:space="preserve">  Afrika</t>
  </si>
  <si>
    <t xml:space="preserve">    Ägypten </t>
  </si>
  <si>
    <t xml:space="preserve">    Algerien </t>
  </si>
  <si>
    <t xml:space="preserve">    Angola </t>
  </si>
  <si>
    <t xml:space="preserve">    Äquatorialguinea </t>
  </si>
  <si>
    <t xml:space="preserve">    Äthiopien </t>
  </si>
  <si>
    <t xml:space="preserve">    Benin</t>
  </si>
  <si>
    <t xml:space="preserve">    Botsuana </t>
  </si>
  <si>
    <t xml:space="preserve">    Britische Territor. im Ind. Ozean </t>
  </si>
  <si>
    <t xml:space="preserve">    Burkina Faso </t>
  </si>
  <si>
    <t xml:space="preserve">    Burundi </t>
  </si>
  <si>
    <t xml:space="preserve">    Ceuta </t>
  </si>
  <si>
    <t xml:space="preserve">    Côte d‘Ivoire </t>
  </si>
  <si>
    <t xml:space="preserve">    Dschibuti </t>
  </si>
  <si>
    <t xml:space="preserve">    Eritrea </t>
  </si>
  <si>
    <t xml:space="preserve">    Gabun </t>
  </si>
  <si>
    <t xml:space="preserve">    Gambia</t>
  </si>
  <si>
    <t xml:space="preserve">    Ghana </t>
  </si>
  <si>
    <t xml:space="preserve">    Guinea </t>
  </si>
  <si>
    <t xml:space="preserve">    Guinea-Bissau </t>
  </si>
  <si>
    <t xml:space="preserve">    Kamerun </t>
  </si>
  <si>
    <t xml:space="preserve">    Kap Verde </t>
  </si>
  <si>
    <t xml:space="preserve">    Kenia </t>
  </si>
  <si>
    <t xml:space="preserve">    Komoren </t>
  </si>
  <si>
    <t xml:space="preserve">    Kongo, Demokratische Republik </t>
  </si>
  <si>
    <t xml:space="preserve">    Kongo, Republik </t>
  </si>
  <si>
    <t xml:space="preserve">    Lesotho </t>
  </si>
  <si>
    <t xml:space="preserve">    Liberia </t>
  </si>
  <si>
    <t xml:space="preserve">    Madagaskar </t>
  </si>
  <si>
    <t xml:space="preserve">    Libysch-Arab. Dschamahirija</t>
  </si>
  <si>
    <t xml:space="preserve">    Malawi </t>
  </si>
  <si>
    <t xml:space="preserve">    Mali </t>
  </si>
  <si>
    <t xml:space="preserve">    Marokko </t>
  </si>
  <si>
    <t xml:space="preserve">    Mauretanien </t>
  </si>
  <si>
    <t xml:space="preserve">    Mauritius </t>
  </si>
  <si>
    <t xml:space="preserve">    Mayotte </t>
  </si>
  <si>
    <t xml:space="preserve">    Melilla </t>
  </si>
  <si>
    <t xml:space="preserve">    Mosambik </t>
  </si>
  <si>
    <t xml:space="preserve">    Namibia </t>
  </si>
  <si>
    <t xml:space="preserve">    Niger </t>
  </si>
  <si>
    <t xml:space="preserve">    Nigeria </t>
  </si>
  <si>
    <t xml:space="preserve">    Ruanda </t>
  </si>
  <si>
    <t xml:space="preserve">    Sambia</t>
  </si>
  <si>
    <t xml:space="preserve">    Sâo Tomé und Principe </t>
  </si>
  <si>
    <t xml:space="preserve">    Senegal </t>
  </si>
  <si>
    <t xml:space="preserve">    Seychellen </t>
  </si>
  <si>
    <t xml:space="preserve">    Sierra Leone </t>
  </si>
  <si>
    <t xml:space="preserve">    Simbabwe </t>
  </si>
  <si>
    <t xml:space="preserve">    Somalia </t>
  </si>
  <si>
    <t xml:space="preserve">    St. Helena </t>
  </si>
  <si>
    <t xml:space="preserve">    Südafrika </t>
  </si>
  <si>
    <t xml:space="preserve">    Sudan </t>
  </si>
  <si>
    <t xml:space="preserve">    Südsudan </t>
  </si>
  <si>
    <t xml:space="preserve">    Swasiland </t>
  </si>
  <si>
    <t xml:space="preserve">    Tansania, Verein. Republik</t>
  </si>
  <si>
    <t xml:space="preserve">    Togo </t>
  </si>
  <si>
    <t xml:space="preserve">    Tschad </t>
  </si>
  <si>
    <t xml:space="preserve">    Tunesien </t>
  </si>
  <si>
    <t xml:space="preserve">    Uganda </t>
  </si>
  <si>
    <t xml:space="preserve">    Westsahara</t>
  </si>
  <si>
    <t xml:space="preserve">    Zentralafrikanische Republik </t>
  </si>
  <si>
    <t xml:space="preserve">  Amerika</t>
  </si>
  <si>
    <t xml:space="preserve">    Amerikanische Jungferninseln </t>
  </si>
  <si>
    <t xml:space="preserve">    Anguilla </t>
  </si>
  <si>
    <t xml:space="preserve">    Antigua und Barbuda </t>
  </si>
  <si>
    <t xml:space="preserve">    Argentinien </t>
  </si>
  <si>
    <t xml:space="preserve">    Aruba </t>
  </si>
  <si>
    <t xml:space="preserve">    Bahamas </t>
  </si>
  <si>
    <t xml:space="preserve">    Barbados </t>
  </si>
  <si>
    <t xml:space="preserve">    Belize </t>
  </si>
  <si>
    <t xml:space="preserve">    Bermuda </t>
  </si>
  <si>
    <t xml:space="preserve">    Bolivien </t>
  </si>
  <si>
    <t xml:space="preserve">    Bonaire,Sint E.</t>
  </si>
  <si>
    <t xml:space="preserve">    Brasilien </t>
  </si>
  <si>
    <t xml:space="preserve">    Britische Jungferninseln </t>
  </si>
  <si>
    <t xml:space="preserve">    Chile </t>
  </si>
  <si>
    <t xml:space="preserve">    Costa Rica </t>
  </si>
  <si>
    <t xml:space="preserve">    Curacao</t>
  </si>
  <si>
    <t xml:space="preserve">    Dominica </t>
  </si>
  <si>
    <t xml:space="preserve">    Dominikanische Republik </t>
  </si>
  <si>
    <t xml:space="preserve">    Ecuador</t>
  </si>
  <si>
    <t xml:space="preserve">    El Salvador </t>
  </si>
  <si>
    <t xml:space="preserve">    Falklandinseln (Malvinen)</t>
  </si>
  <si>
    <t xml:space="preserve">    Grenada </t>
  </si>
  <si>
    <t xml:space="preserve">    Grönland </t>
  </si>
  <si>
    <t xml:space="preserve">    Guatemala </t>
  </si>
  <si>
    <t xml:space="preserve">    Guyana </t>
  </si>
  <si>
    <t xml:space="preserve">    Haiti </t>
  </si>
  <si>
    <t xml:space="preserve">    Honduras </t>
  </si>
  <si>
    <t xml:space="preserve">    Jamaika </t>
  </si>
  <si>
    <t xml:space="preserve">    Kaimaninseln </t>
  </si>
  <si>
    <t xml:space="preserve">    Kanada </t>
  </si>
  <si>
    <t xml:space="preserve">    Kolumbien </t>
  </si>
  <si>
    <t xml:space="preserve">    Kuba </t>
  </si>
  <si>
    <t xml:space="preserve">    Mexiko </t>
  </si>
  <si>
    <t xml:space="preserve">    Montserrat </t>
  </si>
  <si>
    <t xml:space="preserve">    Nicaragua</t>
  </si>
  <si>
    <t xml:space="preserve">    Panama </t>
  </si>
  <si>
    <t xml:space="preserve">    Paraguay </t>
  </si>
  <si>
    <t xml:space="preserve">    Peru </t>
  </si>
  <si>
    <t xml:space="preserve">    St.Barthelemy</t>
  </si>
  <si>
    <t xml:space="preserve">    St. Kitts und Nevis </t>
  </si>
  <si>
    <t xml:space="preserve">    St. Lucia</t>
  </si>
  <si>
    <t xml:space="preserve">    St. Martin</t>
  </si>
  <si>
    <t xml:space="preserve">    St. Pierre und Miquelon </t>
  </si>
  <si>
    <t xml:space="preserve">    St. Vincent </t>
  </si>
  <si>
    <t xml:space="preserve">    Suriname </t>
  </si>
  <si>
    <t xml:space="preserve">    Trinidad und Tobago </t>
  </si>
  <si>
    <t xml:space="preserve">    Turks- und Caicosinseln </t>
  </si>
  <si>
    <t xml:space="preserve">    Uruguay </t>
  </si>
  <si>
    <t xml:space="preserve">    Venezuela </t>
  </si>
  <si>
    <t xml:space="preserve">    Vereinigte Staaten</t>
  </si>
  <si>
    <t xml:space="preserve">  Asien</t>
  </si>
  <si>
    <t xml:space="preserve">    Afghanistan </t>
  </si>
  <si>
    <t xml:space="preserve">    Armenien </t>
  </si>
  <si>
    <t xml:space="preserve">    Aserbaidschan </t>
  </si>
  <si>
    <t xml:space="preserve">    Bahrain </t>
  </si>
  <si>
    <t xml:space="preserve">    Bangladesch </t>
  </si>
  <si>
    <t xml:space="preserve">    Besetzte palästinensische Gebiete</t>
  </si>
  <si>
    <t xml:space="preserve">    Bhutan </t>
  </si>
  <si>
    <t xml:space="preserve">    Brunei Darussalam </t>
  </si>
  <si>
    <t xml:space="preserve">    Georgien </t>
  </si>
  <si>
    <t xml:space="preserve">    Hongkong </t>
  </si>
  <si>
    <t xml:space="preserve">    Indien </t>
  </si>
  <si>
    <t xml:space="preserve">    Indonesien </t>
  </si>
  <si>
    <t xml:space="preserve">    Irak </t>
  </si>
  <si>
    <t xml:space="preserve">    Iran, Islamische Republik</t>
  </si>
  <si>
    <t xml:space="preserve">    Israel </t>
  </si>
  <si>
    <t xml:space="preserve">    Japan </t>
  </si>
  <si>
    <t xml:space="preserve">    Jemen </t>
  </si>
  <si>
    <t xml:space="preserve">    Jordanien </t>
  </si>
  <si>
    <t xml:space="preserve">    Kambodscha </t>
  </si>
  <si>
    <t xml:space="preserve">    Kasachstan </t>
  </si>
  <si>
    <t xml:space="preserve">    Katar </t>
  </si>
  <si>
    <t xml:space="preserve">    Kirgisische Republik</t>
  </si>
  <si>
    <t xml:space="preserve">    Korea (Nord), Demokrat. Volksrepublik</t>
  </si>
  <si>
    <t xml:space="preserve">    Korea (Süd), Republik Korea </t>
  </si>
  <si>
    <t xml:space="preserve">    Kuwait </t>
  </si>
  <si>
    <t xml:space="preserve">    Laos, Demokrat. Volksrepublik</t>
  </si>
  <si>
    <t xml:space="preserve">    Libanon </t>
  </si>
  <si>
    <t xml:space="preserve">    Macau </t>
  </si>
  <si>
    <t xml:space="preserve">    Malaysia </t>
  </si>
  <si>
    <t xml:space="preserve">    Malediven </t>
  </si>
  <si>
    <t xml:space="preserve">    Mongolei </t>
  </si>
  <si>
    <t xml:space="preserve">    Myanmar </t>
  </si>
  <si>
    <t xml:space="preserve">    Nepal </t>
  </si>
  <si>
    <t xml:space="preserve">    Oman </t>
  </si>
  <si>
    <t xml:space="preserve">    Pakistan </t>
  </si>
  <si>
    <t xml:space="preserve">    Philippinen </t>
  </si>
  <si>
    <t xml:space="preserve">    Saudi-Arabien </t>
  </si>
  <si>
    <t xml:space="preserve">    Singapur </t>
  </si>
  <si>
    <t xml:space="preserve">    Sri Lanka </t>
  </si>
  <si>
    <t xml:space="preserve">    Syrien, Arabische Republik</t>
  </si>
  <si>
    <t xml:space="preserve">    Tadschikistan </t>
  </si>
  <si>
    <t xml:space="preserve">    Taiwan </t>
  </si>
  <si>
    <t xml:space="preserve">    Thailand </t>
  </si>
  <si>
    <t xml:space="preserve">    Timor-Leste </t>
  </si>
  <si>
    <t xml:space="preserve">    Turkmenistan </t>
  </si>
  <si>
    <t xml:space="preserve">    Usbekistan </t>
  </si>
  <si>
    <t xml:space="preserve">    Vereinigte Arabische Emirate </t>
  </si>
  <si>
    <t xml:space="preserve">    Vietnam </t>
  </si>
  <si>
    <t xml:space="preserve">    Volksrepublik China </t>
  </si>
  <si>
    <t xml:space="preserve">    Amerikanische Überseeinseln </t>
  </si>
  <si>
    <t xml:space="preserve">  Australien und Ozeanien</t>
  </si>
  <si>
    <t xml:space="preserve">    Amerikanisch-Samoa </t>
  </si>
  <si>
    <t xml:space="preserve">    Antarktis </t>
  </si>
  <si>
    <t xml:space="preserve">    Australien </t>
  </si>
  <si>
    <t xml:space="preserve">    Bouvetinsel </t>
  </si>
  <si>
    <t xml:space="preserve">    Cookinseln </t>
  </si>
  <si>
    <t xml:space="preserve">    Fidschi </t>
  </si>
  <si>
    <t xml:space="preserve">    Französische Südgebiete </t>
  </si>
  <si>
    <t xml:space="preserve">    Französisch-Polynesien </t>
  </si>
  <si>
    <t xml:space="preserve">    Guam </t>
  </si>
  <si>
    <t xml:space="preserve">    Heard u. McDonaldinseln </t>
  </si>
  <si>
    <t xml:space="preserve">    Kiribati </t>
  </si>
  <si>
    <t xml:space="preserve">    Kokosinseln </t>
  </si>
  <si>
    <t xml:space="preserve">    Marshallinseln </t>
  </si>
  <si>
    <t xml:space="preserve">    Mikronesien </t>
  </si>
  <si>
    <t xml:space="preserve">    Nauru </t>
  </si>
  <si>
    <t xml:space="preserve">    Neukaledonien </t>
  </si>
  <si>
    <t xml:space="preserve">    Neuseeland </t>
  </si>
  <si>
    <t xml:space="preserve">    Niue </t>
  </si>
  <si>
    <t xml:space="preserve">    Nördliche Marianen </t>
  </si>
  <si>
    <t xml:space="preserve">    Norfolkinsel </t>
  </si>
  <si>
    <t xml:space="preserve">    Palau </t>
  </si>
  <si>
    <t xml:space="preserve">    Papua-Neuguinea </t>
  </si>
  <si>
    <t xml:space="preserve">    Pitcairninseln </t>
  </si>
  <si>
    <t xml:space="preserve">    Salomonen </t>
  </si>
  <si>
    <t xml:space="preserve">    Samoa </t>
  </si>
  <si>
    <t xml:space="preserve">    Südgeorgien </t>
  </si>
  <si>
    <t xml:space="preserve">    Tokelau </t>
  </si>
  <si>
    <t xml:space="preserve">    Tonga </t>
  </si>
  <si>
    <t xml:space="preserve">    Tuvalu </t>
  </si>
  <si>
    <t xml:space="preserve">    Vanuatu </t>
  </si>
  <si>
    <t xml:space="preserve">    Wallis und Futuna </t>
  </si>
  <si>
    <t xml:space="preserve">    Weihnachtsinsel </t>
  </si>
  <si>
    <t xml:space="preserve">  Verschiedenes</t>
  </si>
  <si>
    <t xml:space="preserve">    Schiffsbedarf usw. </t>
  </si>
  <si>
    <t xml:space="preserve">    Hohe See </t>
  </si>
  <si>
    <t xml:space="preserve">    nicht ermittelte Länder und Gebiete</t>
  </si>
  <si>
    <t xml:space="preserve">    vertrauliche Länder</t>
  </si>
  <si>
    <t xml:space="preserve">  Ernährungswirtschaft </t>
  </si>
  <si>
    <t xml:space="preserve">      pflanzliche Öle und Fette</t>
  </si>
  <si>
    <t xml:space="preserve">      Rohstoffe</t>
  </si>
  <si>
    <t xml:space="preserve">      Rohseide und Seidengarne, synthetische Fäden</t>
  </si>
  <si>
    <t xml:space="preserve">      Sperrholz, Span- und Faserplatten, Furnierblätter und
        dergleichen</t>
  </si>
  <si>
    <t xml:space="preserve">      Vorerzeugnisse, a. n. g.</t>
  </si>
  <si>
    <t xml:space="preserve">      Maschinen, a.n.g.</t>
  </si>
  <si>
    <t xml:space="preserve">      Mess-, steuerungs- und regelungstechnische 
         Erzeugnisse</t>
  </si>
  <si>
    <r>
      <t xml:space="preserve">Entwicklung der Ausfuhr Mecklenburg-Vorpommerns seit </t>
    </r>
    <r>
      <rPr>
        <sz val="9"/>
        <color indexed="8"/>
        <rFont val="Arial"/>
        <family val="2"/>
      </rPr>
      <t>2005</t>
    </r>
    <r>
      <rPr>
        <sz val="9"/>
        <rFont val="Arial"/>
        <family val="2"/>
      </rPr>
      <t xml:space="preserve">
   nach Warengruppen der Ernährungswirtschaft und Gewerblichen Wirtschaft (EGW)</t>
    </r>
  </si>
  <si>
    <r>
      <t xml:space="preserve">Entwicklung der Einfuhr Mecklenburg-Vorpommerns seit </t>
    </r>
    <r>
      <rPr>
        <sz val="9"/>
        <color indexed="8"/>
        <rFont val="Arial"/>
        <family val="2"/>
      </rPr>
      <t>2005</t>
    </r>
    <r>
      <rPr>
        <sz val="9"/>
        <rFont val="Arial"/>
        <family val="2"/>
      </rPr>
      <t xml:space="preserve">
   nach Warengruppen der Ernährungswirtschaft und Gewerblichen Wirtschaft (EGW)</t>
    </r>
  </si>
  <si>
    <t>2020 (vorläufig)</t>
  </si>
  <si>
    <t>2020 (vorläufig)  Januar</t>
  </si>
  <si>
    <t>Entwicklung der Ausfuhr Mecklenburg-Vorpommerns seit 2005
nach Warengruppen der Ernährungswirtschaft und Gewerblichen Wirtschaft (EGW)</t>
  </si>
  <si>
    <t xml:space="preserve">      Vereinigtes Königreich</t>
  </si>
  <si>
    <t>Entwicklung der Einfuhr Mecklenburg-Vorpommerns seit 2005
nach Warengruppen der Ernährungswirtschaft und Gewerblichen Wirtschaft (EGW)</t>
  </si>
  <si>
    <t>©  Statistisches Amt Mecklenburg-Vorpommern, Schwerin, 2021</t>
  </si>
  <si>
    <t>Zuständiger Dezernent: Steffen Schubert, Telefon: 0385 588-56431</t>
  </si>
  <si>
    <t>2021 (vorläufig)</t>
  </si>
  <si>
    <t xml:space="preserve"> </t>
  </si>
  <si>
    <t>2021 (vorläufig)  Januar</t>
  </si>
  <si>
    <t>2. Vierteljahr 2021</t>
  </si>
  <si>
    <t>G313 2021 42</t>
  </si>
  <si>
    <t>Ausfuhr Mecklenburg-Vorpommerns im 2.Vierteljahr 2021
   nach Warengruppen und -untergruppen der Ernährungswirtschaft und 
   Gewerblichen Wirtschaft (EGW)</t>
  </si>
  <si>
    <t>Ausfuhr Mecklenburg-Vorpommerns im 2.Vierteljahr 2021
   nach Bestimmungsländern und Ländergruppen</t>
  </si>
  <si>
    <t>Einfuhr Mecklenburg-Vorpommerns im 2.Vierteljahr 2021
   nach Warengruppen und -untergruppen der Ernährungswirtschaft und
   Gewerblichen Wirtschaft (EGW)</t>
  </si>
  <si>
    <t>Einfuhr Mecklenburg-Vorpommerns im 2.Vierteljahr 2021
   nach Bestimmungsländern und Ländergruppen</t>
  </si>
  <si>
    <t xml:space="preserve">                           Januar bis 
                             Juni
                             (Jahresteil)</t>
  </si>
  <si>
    <t>Ausfuhr Mecklenburg-Vorpommerns im 2. Vierteljahr 2021
nach Warengruppen und -untergruppen
der Ernährungswirtschaft und Gewerblichen Wirtschaft (EGW)</t>
  </si>
  <si>
    <t>Ausfuhr Mecklenburg-Vorpommerns im 2. Vierteljahr 2021
nach Bestimmungsländern und Ländergruppen</t>
  </si>
  <si>
    <t>April</t>
  </si>
  <si>
    <t>Mai</t>
  </si>
  <si>
    <t>Juni</t>
  </si>
  <si>
    <t>Januar - Juni
2021</t>
  </si>
  <si>
    <t>Einfuhr Mecklenburg-Vorpommerns im 2. Vierteljahr 2021
nach Warengruppen und -untergruppen
der Ernährungswirtschaft und Gewerblichen Wirtschaft (EGW)</t>
  </si>
  <si>
    <t>Einfuhr Mecklenburg-Vorpommerns im 2. Vierteljahr 2021
nach Bestimmungsländern und Ländergruppen</t>
  </si>
  <si>
    <t>Um die Lesbarkeit der Texte, Tabellen und Grafiken zu erhalten, werden – soweit vorhanden – geschlechtsneutrale
Formulierungen verwendet und von der Benennung der Geschlechter abgesehen. Die verwendeten Bezeichnungen
gelten demnach gleichermaßen für Frau, Mann und Divers.</t>
  </si>
  <si>
    <t>5. Oktober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</si>
</sst>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quot;  &quot;"/>
    <numFmt numFmtId="165" formatCode="#,##0&quot; &quot;;\-\ #,##0&quot; &quot;;0&quot; &quot;;@&quot; &quot;"/>
    <numFmt numFmtId="166" formatCode="#,##0&quot;  &quot;;\-\ #,##0&quot;  &quot;;0&quot;  &quot;;@&quot;  &quot;"/>
    <numFmt numFmtId="167" formatCode="#,##0&quot;    &quot;;\-\ #,##0&quot;    &quot;;0&quot;    &quot;;@&quot;    &quot;"/>
    <numFmt numFmtId="168" formatCode="#,##0.0&quot;  &quot;;\-\ #,##0.0&quot;  &quot;;0.0&quot;  &quot;;@&quot;  &quot;"/>
    <numFmt numFmtId="169" formatCode="#,##0.0&quot;        &quot;;\-\ #,##0.0&quot;        &quot;;0.0&quot;        &quot;;@&quot;        &quot;"/>
    <numFmt numFmtId="170" formatCode="#,##0&quot;&quot;;\-\ #,##0&quot;&quot;;0&quot;&quot;;@&quot;&quot;"/>
  </numFmts>
  <fonts count="25" x14ac:knownFonts="1">
    <font>
      <sz val="10"/>
      <color theme="1"/>
      <name val="Arial"/>
      <family val="2"/>
    </font>
    <font>
      <sz val="10"/>
      <name val="Arial"/>
      <family val="2"/>
    </font>
    <font>
      <sz val="10"/>
      <name val="Arial"/>
      <family val="2"/>
    </font>
    <font>
      <sz val="9"/>
      <name val="Arial"/>
      <family val="2"/>
    </font>
    <font>
      <b/>
      <sz val="9"/>
      <name val="Arial"/>
      <family val="2"/>
    </font>
    <font>
      <i/>
      <sz val="9"/>
      <name val="Arial"/>
      <family val="2"/>
    </font>
    <font>
      <sz val="6"/>
      <name val="Arial"/>
      <family val="2"/>
    </font>
    <font>
      <sz val="10"/>
      <name val="Arial"/>
      <family val="2"/>
    </font>
    <font>
      <sz val="8"/>
      <name val="Arial"/>
      <family val="2"/>
    </font>
    <font>
      <b/>
      <sz val="8"/>
      <name val="Arial"/>
      <family val="2"/>
    </font>
    <font>
      <sz val="9"/>
      <color indexed="8"/>
      <name val="Arial"/>
      <family val="2"/>
    </font>
    <font>
      <sz val="10"/>
      <color theme="1"/>
      <name val="Arial"/>
      <family val="2"/>
    </font>
    <font>
      <b/>
      <sz val="10"/>
      <color theme="1"/>
      <name val="Arial"/>
      <family val="2"/>
    </font>
    <font>
      <sz val="9"/>
      <color theme="1"/>
      <name val="Arial"/>
      <family val="2"/>
    </font>
    <font>
      <b/>
      <sz val="9"/>
      <color theme="1"/>
      <name val="Arial"/>
      <family val="2"/>
    </font>
    <font>
      <b/>
      <sz val="8"/>
      <color theme="1"/>
      <name val="Arial"/>
      <family val="2"/>
    </font>
    <font>
      <sz val="8"/>
      <color theme="1"/>
      <name val="Arial"/>
      <family val="2"/>
    </font>
    <font>
      <sz val="6"/>
      <color theme="1"/>
      <name val="Arial"/>
      <family val="2"/>
    </font>
    <font>
      <b/>
      <sz val="20"/>
      <color theme="1"/>
      <name val="Arial"/>
      <family val="2"/>
    </font>
    <font>
      <sz val="20"/>
      <color theme="1"/>
      <name val="Arial"/>
      <family val="2"/>
    </font>
    <font>
      <b/>
      <sz val="35"/>
      <color theme="1"/>
      <name val="Arial"/>
      <family val="2"/>
    </font>
    <font>
      <b/>
      <sz val="12"/>
      <color theme="1"/>
      <name val="Arial"/>
      <family val="2"/>
    </font>
    <font>
      <sz val="12"/>
      <color theme="1"/>
      <name val="Arial"/>
      <family val="2"/>
    </font>
    <font>
      <sz val="5"/>
      <color theme="1"/>
      <name val="Arial"/>
      <family val="2"/>
    </font>
    <font>
      <b/>
      <sz val="30"/>
      <name val="Arial"/>
      <family val="2"/>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7">
    <xf numFmtId="0" fontId="0" fillId="0" borderId="0"/>
    <xf numFmtId="0" fontId="2" fillId="0" borderId="0"/>
    <xf numFmtId="0" fontId="1" fillId="0" borderId="0"/>
    <xf numFmtId="0" fontId="1" fillId="0" borderId="0"/>
    <xf numFmtId="0" fontId="11" fillId="0" borderId="0"/>
    <xf numFmtId="0" fontId="1" fillId="0" borderId="0"/>
    <xf numFmtId="0" fontId="7" fillId="0" borderId="0"/>
  </cellStyleXfs>
  <cellXfs count="126">
    <xf numFmtId="0" fontId="0" fillId="0" borderId="0" xfId="0"/>
    <xf numFmtId="0" fontId="13" fillId="0" borderId="0" xfId="0" applyFont="1"/>
    <xf numFmtId="0" fontId="13" fillId="0" borderId="0" xfId="0" applyFont="1" applyAlignment="1">
      <alignment vertical="center"/>
    </xf>
    <xf numFmtId="0" fontId="13" fillId="0" borderId="0" xfId="0" applyFont="1" applyAlignment="1">
      <alignment horizontal="justify" vertical="center"/>
    </xf>
    <xf numFmtId="0" fontId="13" fillId="0" borderId="0" xfId="0" quotePrefix="1" applyFont="1" applyAlignment="1">
      <alignment horizontal="justify" vertical="center"/>
    </xf>
    <xf numFmtId="0" fontId="13" fillId="0" borderId="0" xfId="0" quotePrefix="1" applyFont="1" applyAlignment="1">
      <alignment horizontal="justify" vertical="center" wrapText="1"/>
    </xf>
    <xf numFmtId="0" fontId="3" fillId="0" borderId="0" xfId="1" applyFont="1" applyAlignment="1">
      <alignment horizontal="right" vertical="center"/>
    </xf>
    <xf numFmtId="0" fontId="3" fillId="0" borderId="0" xfId="1" applyFont="1" applyAlignment="1">
      <alignment horizontal="lef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xf numFmtId="0" fontId="16" fillId="0" borderId="1" xfId="0" applyFont="1" applyBorder="1" applyAlignment="1">
      <alignment horizontal="left" vertical="center" wrapText="1"/>
    </xf>
    <xf numFmtId="0" fontId="17" fillId="0" borderId="0" xfId="0" applyFont="1" applyAlignment="1">
      <alignment horizontal="center" vertical="center"/>
    </xf>
    <xf numFmtId="0" fontId="3" fillId="0" borderId="0" xfId="1" applyFont="1"/>
    <xf numFmtId="0" fontId="3" fillId="0" borderId="0" xfId="1" applyFont="1" applyAlignment="1">
      <alignment vertical="center"/>
    </xf>
    <xf numFmtId="0" fontId="5" fillId="0" borderId="0" xfId="1" applyFont="1" applyAlignment="1">
      <alignment horizontal="left" vertical="center"/>
    </xf>
    <xf numFmtId="0" fontId="5" fillId="0" borderId="0" xfId="1" applyFont="1" applyAlignment="1">
      <alignment vertical="center"/>
    </xf>
    <xf numFmtId="0" fontId="16" fillId="0" borderId="0" xfId="0" applyFont="1" applyAlignment="1">
      <alignment vertical="center"/>
    </xf>
    <xf numFmtId="0" fontId="14" fillId="0" borderId="0" xfId="0" applyFont="1"/>
    <xf numFmtId="168" fontId="16" fillId="0" borderId="0" xfId="0" applyNumberFormat="1" applyFont="1"/>
    <xf numFmtId="168" fontId="16" fillId="0" borderId="0" xfId="0" applyNumberFormat="1" applyFont="1" applyAlignment="1">
      <alignment horizontal="right"/>
    </xf>
    <xf numFmtId="0" fontId="4" fillId="0" borderId="0" xfId="1" applyFont="1" applyAlignment="1">
      <alignment vertical="center"/>
    </xf>
    <xf numFmtId="0" fontId="3" fillId="0" borderId="0" xfId="0" applyFont="1" applyAlignment="1">
      <alignment horizontal="left" vertical="center" wrapText="1" indent="1"/>
    </xf>
    <xf numFmtId="0" fontId="4" fillId="0" borderId="0" xfId="1" applyFont="1" applyAlignment="1">
      <alignment horizontal="left" vertical="top"/>
    </xf>
    <xf numFmtId="0" fontId="3" fillId="0" borderId="0" xfId="1" applyFont="1" applyAlignment="1">
      <alignment horizontal="left" vertical="top"/>
    </xf>
    <xf numFmtId="0" fontId="3" fillId="0" borderId="0" xfId="0" applyFont="1" applyAlignment="1">
      <alignment vertical="top" wrapText="1"/>
    </xf>
    <xf numFmtId="0" fontId="5" fillId="0" borderId="0" xfId="1" applyFont="1" applyAlignment="1">
      <alignment horizontal="left" vertical="top"/>
    </xf>
    <xf numFmtId="0" fontId="3" fillId="0" borderId="0" xfId="0" applyFont="1" applyAlignment="1">
      <alignment horizontal="left" vertical="top" wrapText="1"/>
    </xf>
    <xf numFmtId="0" fontId="4" fillId="0" borderId="0" xfId="1" applyFont="1" applyAlignment="1">
      <alignment horizontal="right"/>
    </xf>
    <xf numFmtId="0" fontId="3" fillId="0" borderId="0" xfId="1" applyFont="1" applyAlignment="1">
      <alignment horizontal="right"/>
    </xf>
    <xf numFmtId="0" fontId="12" fillId="0" borderId="0" xfId="0" applyFont="1" applyAlignment="1">
      <alignment vertical="center"/>
    </xf>
    <xf numFmtId="0" fontId="0" fillId="0" borderId="0" xfId="0" applyFont="1"/>
    <xf numFmtId="0" fontId="0" fillId="0" borderId="0" xfId="0" applyAlignment="1">
      <alignment horizontal="left" vertical="center"/>
    </xf>
    <xf numFmtId="164" fontId="16" fillId="0" borderId="0" xfId="0" applyNumberFormat="1" applyFont="1"/>
    <xf numFmtId="166" fontId="16" fillId="0" borderId="0" xfId="4" applyNumberFormat="1" applyFont="1" applyFill="1" applyBorder="1" applyAlignment="1">
      <alignment horizontal="right"/>
    </xf>
    <xf numFmtId="167" fontId="16" fillId="0" borderId="0" xfId="4" applyNumberFormat="1" applyFont="1" applyFill="1" applyBorder="1" applyAlignment="1">
      <alignment horizontal="right"/>
    </xf>
    <xf numFmtId="169" fontId="16" fillId="0" borderId="0" xfId="4" applyNumberFormat="1" applyFont="1" applyFill="1" applyBorder="1" applyAlignment="1">
      <alignment horizontal="right"/>
    </xf>
    <xf numFmtId="0" fontId="16" fillId="0" borderId="2" xfId="0" applyFont="1" applyBorder="1"/>
    <xf numFmtId="164" fontId="6" fillId="0" borderId="3" xfId="0" applyNumberFormat="1" applyFont="1" applyBorder="1" applyAlignment="1" applyProtection="1">
      <alignment horizontal="right"/>
    </xf>
    <xf numFmtId="0" fontId="8" fillId="0" borderId="4" xfId="0" applyFont="1" applyBorder="1" applyAlignment="1">
      <alignment horizontal="left" wrapText="1"/>
    </xf>
    <xf numFmtId="0" fontId="8" fillId="0" borderId="4" xfId="0" applyFont="1" applyBorder="1" applyAlignment="1">
      <alignment wrapText="1"/>
    </xf>
    <xf numFmtId="0" fontId="16" fillId="0" borderId="0" xfId="0" applyFont="1" applyAlignment="1">
      <alignment horizontal="left"/>
    </xf>
    <xf numFmtId="170" fontId="16" fillId="0" borderId="0" xfId="4" applyNumberFormat="1" applyFont="1" applyFill="1" applyBorder="1" applyAlignment="1">
      <alignment horizontal="right"/>
    </xf>
    <xf numFmtId="168" fontId="16" fillId="0" borderId="0" xfId="4" applyNumberFormat="1" applyFont="1" applyFill="1" applyBorder="1" applyAlignment="1">
      <alignment horizontal="right"/>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9" fillId="0" borderId="4" xfId="0" applyFont="1" applyBorder="1" applyAlignment="1">
      <alignment horizontal="left" wrapText="1"/>
    </xf>
    <xf numFmtId="0" fontId="17" fillId="0" borderId="1" xfId="0" applyFont="1" applyBorder="1" applyAlignment="1">
      <alignment horizontal="center"/>
    </xf>
    <xf numFmtId="0" fontId="0" fillId="0" borderId="4" xfId="0" applyBorder="1" applyAlignment="1">
      <alignment horizontal="left" wrapText="1"/>
    </xf>
    <xf numFmtId="164" fontId="6" fillId="0" borderId="0" xfId="0" applyNumberFormat="1" applyFont="1" applyBorder="1" applyAlignment="1" applyProtection="1">
      <alignment horizontal="right"/>
    </xf>
    <xf numFmtId="0" fontId="17" fillId="0" borderId="1" xfId="0" applyFont="1" applyBorder="1" applyAlignment="1">
      <alignment horizontal="center" wrapText="1"/>
    </xf>
    <xf numFmtId="0" fontId="9" fillId="0" borderId="4" xfId="0" applyFont="1" applyBorder="1" applyAlignment="1">
      <alignment wrapText="1"/>
    </xf>
    <xf numFmtId="0" fontId="8" fillId="0" borderId="4" xfId="0" applyNumberFormat="1" applyFont="1" applyBorder="1" applyAlignment="1">
      <alignment horizontal="left" wrapText="1"/>
    </xf>
    <xf numFmtId="168" fontId="15" fillId="0" borderId="0" xfId="4" applyNumberFormat="1" applyFont="1" applyFill="1" applyBorder="1" applyAlignment="1">
      <alignment horizontal="right"/>
    </xf>
    <xf numFmtId="165" fontId="15" fillId="0" borderId="0" xfId="4" applyNumberFormat="1" applyFont="1" applyFill="1" applyBorder="1" applyAlignment="1">
      <alignment horizontal="right"/>
    </xf>
    <xf numFmtId="165" fontId="16" fillId="0" borderId="0" xfId="4" applyNumberFormat="1" applyFont="1" applyFill="1" applyBorder="1" applyAlignment="1">
      <alignment horizontal="right"/>
    </xf>
    <xf numFmtId="166" fontId="15" fillId="0" borderId="0" xfId="4" applyNumberFormat="1" applyFont="1" applyFill="1" applyBorder="1" applyAlignment="1">
      <alignment horizontal="right"/>
    </xf>
    <xf numFmtId="0" fontId="17" fillId="0" borderId="1" xfId="0" applyNumberFormat="1" applyFont="1" applyBorder="1" applyAlignment="1">
      <alignment horizontal="center"/>
    </xf>
    <xf numFmtId="0" fontId="9" fillId="0" borderId="4" xfId="0" applyNumberFormat="1" applyFont="1" applyBorder="1" applyAlignment="1">
      <alignment horizontal="left"/>
    </xf>
    <xf numFmtId="0" fontId="0" fillId="0" borderId="4" xfId="0" applyNumberFormat="1" applyBorder="1" applyAlignment="1">
      <alignment horizontal="left"/>
    </xf>
    <xf numFmtId="0" fontId="11" fillId="0" borderId="0" xfId="4" applyFont="1"/>
    <xf numFmtId="0" fontId="13" fillId="0" borderId="0" xfId="4" applyFont="1" applyAlignment="1">
      <alignment horizontal="left" vertical="center" indent="33"/>
    </xf>
    <xf numFmtId="49" fontId="13" fillId="0" borderId="0" xfId="4" applyNumberFormat="1" applyFont="1" applyAlignment="1">
      <alignment horizontal="right"/>
    </xf>
    <xf numFmtId="49" fontId="11" fillId="0" borderId="0" xfId="4" applyNumberFormat="1" applyFont="1" applyAlignment="1">
      <alignment horizontal="right"/>
    </xf>
    <xf numFmtId="0" fontId="14" fillId="0" borderId="0" xfId="4" applyFont="1" applyAlignment="1">
      <alignment vertical="center"/>
    </xf>
    <xf numFmtId="0" fontId="11" fillId="0" borderId="0" xfId="4" applyFont="1" applyAlignment="1"/>
    <xf numFmtId="49" fontId="13" fillId="0" borderId="0" xfId="4" applyNumberFormat="1" applyFont="1" applyAlignment="1">
      <alignment horizontal="left" vertical="center"/>
    </xf>
    <xf numFmtId="0" fontId="13" fillId="0" borderId="0" xfId="4" applyNumberFormat="1" applyFont="1" applyAlignment="1">
      <alignment horizontal="left" vertical="center"/>
    </xf>
    <xf numFmtId="0" fontId="13" fillId="0" borderId="0" xfId="4" applyFont="1" applyAlignment="1">
      <alignment horizontal="left" vertical="center"/>
    </xf>
    <xf numFmtId="0" fontId="8" fillId="0" borderId="4" xfId="0" applyNumberFormat="1" applyFont="1" applyBorder="1" applyAlignment="1">
      <alignment horizontal="left"/>
    </xf>
    <xf numFmtId="0" fontId="9" fillId="0" borderId="4" xfId="0" applyNumberFormat="1" applyFont="1" applyBorder="1" applyAlignment="1">
      <alignment horizontal="left" wrapText="1"/>
    </xf>
    <xf numFmtId="0" fontId="8" fillId="0" borderId="4" xfId="0" applyFont="1" applyBorder="1" applyAlignment="1">
      <alignment horizontal="left"/>
    </xf>
    <xf numFmtId="0" fontId="9" fillId="0" borderId="4" xfId="0" applyFont="1" applyBorder="1" applyAlignment="1">
      <alignment horizontal="left"/>
    </xf>
    <xf numFmtId="0" fontId="0" fillId="0" borderId="4" xfId="0" applyBorder="1" applyAlignment="1">
      <alignment horizontal="left"/>
    </xf>
    <xf numFmtId="0" fontId="8" fillId="0" borderId="0" xfId="0" applyFont="1" applyBorder="1" applyAlignment="1">
      <alignment horizontal="left" wrapText="1"/>
    </xf>
    <xf numFmtId="0" fontId="16" fillId="0" borderId="0" xfId="0" applyFont="1" applyBorder="1"/>
    <xf numFmtId="0" fontId="8" fillId="0" borderId="0" xfId="0" applyNumberFormat="1" applyFont="1" applyBorder="1" applyAlignment="1">
      <alignment horizontal="left"/>
    </xf>
    <xf numFmtId="0" fontId="8" fillId="0" borderId="0" xfId="0" applyFont="1" applyBorder="1" applyAlignment="1">
      <alignment horizontal="left"/>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16" fillId="0" borderId="6" xfId="0" applyNumberFormat="1" applyFont="1" applyBorder="1" applyAlignment="1">
      <alignment horizontal="center" vertical="center"/>
    </xf>
    <xf numFmtId="0" fontId="17" fillId="0" borderId="7"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17" fillId="0" borderId="6" xfId="0" applyNumberFormat="1" applyFont="1" applyBorder="1" applyAlignment="1">
      <alignment horizontal="center" vertical="center"/>
    </xf>
    <xf numFmtId="0" fontId="17" fillId="0" borderId="5" xfId="0" applyNumberFormat="1" applyFont="1" applyBorder="1" applyAlignment="1">
      <alignment horizontal="center" vertical="center" wrapText="1"/>
    </xf>
    <xf numFmtId="170" fontId="15" fillId="0" borderId="0" xfId="4" applyNumberFormat="1" applyFont="1" applyFill="1" applyBorder="1" applyAlignment="1">
      <alignment horizontal="right"/>
    </xf>
    <xf numFmtId="0" fontId="18" fillId="0" borderId="0" xfId="0" applyFont="1" applyAlignment="1">
      <alignment vertical="center" wrapText="1"/>
    </xf>
    <xf numFmtId="0" fontId="18" fillId="0" borderId="0" xfId="0" applyFont="1" applyAlignment="1">
      <alignment vertical="center"/>
    </xf>
    <xf numFmtId="49" fontId="19" fillId="0" borderId="0" xfId="0" quotePrefix="1" applyNumberFormat="1" applyFont="1" applyAlignment="1">
      <alignment horizontal="left" wrapText="1"/>
    </xf>
    <xf numFmtId="49" fontId="19" fillId="0" borderId="0" xfId="0" applyNumberFormat="1" applyFont="1" applyAlignment="1">
      <alignment horizontal="left"/>
    </xf>
    <xf numFmtId="0" fontId="20" fillId="0" borderId="8" xfId="4" applyFont="1" applyBorder="1" applyAlignment="1">
      <alignment horizontal="center" vertical="center" wrapText="1"/>
    </xf>
    <xf numFmtId="0" fontId="21" fillId="0" borderId="9" xfId="6" applyFont="1" applyBorder="1" applyAlignment="1">
      <alignment horizontal="left" vertical="center" wrapText="1"/>
    </xf>
    <xf numFmtId="0" fontId="22" fillId="0" borderId="9" xfId="6" applyFont="1" applyBorder="1" applyAlignment="1">
      <alignment horizontal="right" vertical="center" wrapText="1"/>
    </xf>
    <xf numFmtId="0" fontId="21" fillId="0" borderId="0" xfId="6" applyFont="1" applyBorder="1" applyAlignment="1">
      <alignment horizontal="center" vertical="center" wrapText="1"/>
    </xf>
    <xf numFmtId="49" fontId="19" fillId="0" borderId="0" xfId="4" quotePrefix="1" applyNumberFormat="1" applyFont="1" applyAlignment="1">
      <alignment horizontal="left"/>
    </xf>
    <xf numFmtId="0" fontId="19" fillId="0" borderId="0" xfId="0" applyFont="1" applyAlignment="1">
      <alignment horizontal="left" vertical="center"/>
    </xf>
    <xf numFmtId="0" fontId="18" fillId="0" borderId="0" xfId="4" applyFont="1" applyAlignment="1">
      <alignment horizontal="left" vertical="center"/>
    </xf>
    <xf numFmtId="0" fontId="13" fillId="0" borderId="0" xfId="4" applyFont="1" applyAlignment="1">
      <alignment horizontal="right"/>
    </xf>
    <xf numFmtId="0" fontId="14" fillId="0" borderId="10" xfId="4" applyFont="1" applyBorder="1" applyAlignment="1">
      <alignment horizontal="right"/>
    </xf>
    <xf numFmtId="0" fontId="13" fillId="0" borderId="0" xfId="4" applyFont="1" applyBorder="1" applyAlignment="1">
      <alignment horizontal="center" vertical="center"/>
    </xf>
    <xf numFmtId="0" fontId="23" fillId="0" borderId="11" xfId="4" applyFont="1" applyBorder="1" applyAlignment="1">
      <alignment horizontal="center" vertical="center"/>
    </xf>
    <xf numFmtId="0" fontId="23" fillId="0" borderId="0" xfId="4" applyFont="1" applyBorder="1" applyAlignment="1">
      <alignment horizontal="center" vertical="center"/>
    </xf>
    <xf numFmtId="0" fontId="13" fillId="0" borderId="0" xfId="0" applyFont="1" applyBorder="1" applyAlignment="1">
      <alignment horizontal="center" vertical="center"/>
    </xf>
    <xf numFmtId="0" fontId="13" fillId="0" borderId="11" xfId="4" applyFont="1" applyBorder="1" applyAlignment="1">
      <alignment horizontal="center" vertical="center"/>
    </xf>
    <xf numFmtId="0" fontId="16" fillId="0" borderId="0" xfId="4" applyFont="1" applyBorder="1" applyAlignment="1">
      <alignment horizontal="left" vertical="center"/>
    </xf>
    <xf numFmtId="0" fontId="23" fillId="0" borderId="10" xfId="4" applyFont="1" applyBorder="1" applyAlignment="1">
      <alignment horizontal="center" vertical="center"/>
    </xf>
    <xf numFmtId="0" fontId="14" fillId="0" borderId="0" xfId="4" applyFont="1" applyAlignment="1">
      <alignment horizontal="center" vertical="center"/>
    </xf>
    <xf numFmtId="0" fontId="13" fillId="0" borderId="0" xfId="4" applyFont="1" applyAlignment="1">
      <alignment horizontal="center" vertical="center"/>
    </xf>
    <xf numFmtId="49" fontId="13" fillId="0" borderId="0" xfId="4" applyNumberFormat="1" applyFont="1" applyAlignment="1">
      <alignment horizontal="left" vertical="center"/>
    </xf>
    <xf numFmtId="49" fontId="3" fillId="0" borderId="0" xfId="4" applyNumberFormat="1" applyFont="1" applyAlignment="1">
      <alignment horizontal="left" vertical="center"/>
    </xf>
    <xf numFmtId="0" fontId="13" fillId="0" borderId="0" xfId="4" applyFont="1" applyAlignment="1">
      <alignment horizontal="left" vertical="center"/>
    </xf>
    <xf numFmtId="0" fontId="13" fillId="0" borderId="0" xfId="4" applyFont="1" applyAlignment="1">
      <alignment horizontal="left" wrapText="1"/>
    </xf>
    <xf numFmtId="0" fontId="12" fillId="0" borderId="0" xfId="1" applyFont="1" applyFill="1" applyAlignment="1">
      <alignment horizontal="left" vertical="center"/>
    </xf>
    <xf numFmtId="0" fontId="3" fillId="0" borderId="0" xfId="1" applyFont="1" applyAlignment="1">
      <alignment horizontal="left" vertical="center"/>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16" fillId="0" borderId="7" xfId="0" applyNumberFormat="1" applyFont="1" applyBorder="1" applyAlignment="1">
      <alignment horizontal="center" vertical="center" wrapText="1"/>
    </xf>
    <xf numFmtId="0" fontId="14" fillId="0" borderId="5"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5" fillId="0" borderId="5" xfId="0" applyNumberFormat="1" applyFont="1" applyBorder="1" applyAlignment="1">
      <alignment horizontal="center" vertical="center" wrapText="1"/>
    </xf>
    <xf numFmtId="0" fontId="15" fillId="0" borderId="6" xfId="0" applyNumberFormat="1" applyFont="1" applyBorder="1" applyAlignment="1">
      <alignment horizontal="center" vertical="center" wrapText="1"/>
    </xf>
    <xf numFmtId="0" fontId="15" fillId="0" borderId="7" xfId="0" applyNumberFormat="1" applyFont="1" applyBorder="1" applyAlignment="1">
      <alignment horizontal="left" vertical="center"/>
    </xf>
    <xf numFmtId="0" fontId="15" fillId="0" borderId="5" xfId="0" applyNumberFormat="1" applyFont="1" applyBorder="1" applyAlignment="1">
      <alignment horizontal="left" vertical="center"/>
    </xf>
    <xf numFmtId="0" fontId="14" fillId="0" borderId="7" xfId="0" applyNumberFormat="1" applyFont="1" applyBorder="1" applyAlignment="1">
      <alignment horizontal="left" vertical="center"/>
    </xf>
    <xf numFmtId="0" fontId="14" fillId="0" borderId="5" xfId="0" applyNumberFormat="1" applyFont="1" applyBorder="1" applyAlignment="1">
      <alignment horizontal="left" vertical="center"/>
    </xf>
    <xf numFmtId="0" fontId="24" fillId="0" borderId="8" xfId="4" applyFont="1" applyBorder="1" applyAlignment="1">
      <alignment horizontal="left" wrapText="1"/>
    </xf>
  </cellXfs>
  <cellStyles count="7">
    <cellStyle name="Standard" xfId="0" builtinId="0"/>
    <cellStyle name="Standard 2" xfId="1"/>
    <cellStyle name="Standard 2 2" xfId="2"/>
    <cellStyle name="Standard 2 2 2" xfId="3"/>
    <cellStyle name="Standard 2 3" xfId="4"/>
    <cellStyle name="Standard 3" xfId="5"/>
    <cellStyle name="Standard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155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6788</xdr:colOff>
      <xdr:row>1</xdr:row>
      <xdr:rowOff>13593</xdr:rowOff>
    </xdr:from>
    <xdr:to>
      <xdr:col>0</xdr:col>
      <xdr:colOff>6132170</xdr:colOff>
      <xdr:row>64</xdr:row>
      <xdr:rowOff>108857</xdr:rowOff>
    </xdr:to>
    <xdr:sp macro="" textlink="">
      <xdr:nvSpPr>
        <xdr:cNvPr id="2" name="Textfeld 1"/>
        <xdr:cNvSpPr txBox="1"/>
      </xdr:nvSpPr>
      <xdr:spPr>
        <a:xfrm>
          <a:off x="6788" y="394593"/>
          <a:ext cx="6120000" cy="9096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itchFamily="34" charset="0"/>
              <a:ea typeface="+mn-ea"/>
              <a:cs typeface="Arial" pitchFamily="34" charset="0"/>
            </a:rPr>
            <a:t>Rechtsgrundlagen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Rechtsgrundlagen der Außenhandelsstatistik sind:</a:t>
          </a:r>
        </a:p>
        <a:p>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Außenhandelsstatistikgesetz (AHStatGes) vom 1. Mai 1957 in der im Bundesgesetzblatt Teil III, Gliederungsnummer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7402-1, veröffentlichten bereinigten Fassung, </a:t>
          </a: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Außenhandelsstatistik-Durchführungsverordnung (AHStatDV) in der Fassung der Bekanntmachung vom 29. Juli 1994</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(BGBl. I S. 1993), </a:t>
          </a: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471/2009 des Europäischen Parlaments und des Rates vom 6. Mai 2009 über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Gemeinschaftsstatistiken des Außenhandels mit Drittländern und zur Aufhebung der Verordnung (EG) Nr. 1172/95</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des Rates (ABl. EG Nr. L 152 S.23),</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(EU) Nr. 92/2010 der Kommission vom 2. Februar 2010 zur Durchführung der Verordnung (EG) Nr.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471/2009 des Europäischen Parlamentes und des Rates über Gemeinschaftsstatistiken des Außenhandels mit</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Drittländern hinsichtlich des Datenaustausches zwischen den Zollbehörden und den nationalen statistischen Stellen,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der Erstellung von Statistiken und der Qualitätsbewertung (ABl. EU L 31, S.4),</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(EU) Nr. 113/2010 der Kommission vom 9. Februar 2010 zur Durchführung der Verordnung (EG) Nr.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471/2009 des Europäischen Parlaments und des Rates über Gemeinschaftsstatistiken des Außenhandels mit</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Drittländern hinsichtlich der Abdeckung des Handels, der Definitionen der Daten, der Erstellung von Statistiken des</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Handels nach Unternehmensmerkmalen und Rechnungswährung sowie besonderer Waren oder Warenbewegungen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(ABl. EU L 37, S.1),</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638/2004 des Europäischen Parlaments und des Rates vom 31. März 2004 über die</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Gemeinschaftsstatistiken des Warenverkehrs zwischen Mitgliedstaaten und zur Aufhebung der Verordnung (EWG)</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Nr. 3330/1991 des Rates (ABl. EU Nr. L 102 S. 1),</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1982/2004 der Kommission vom 18. November 2004 zur Durchführung der Verordnung (EG)</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Nr. 638/2004 des Europäischen Parlaments und des Rates über die Gemeinschaftsstatistiken des Warenverkehrs</a:t>
          </a:r>
          <a:endParaRPr lang="de-DE" sz="900">
            <a:effectLst/>
            <a:latin typeface="Arial" pitchFamily="34" charset="0"/>
            <a:cs typeface="Arial" pitchFamily="34" charset="0"/>
          </a:endParaRPr>
        </a:p>
        <a:p>
          <a:r>
            <a:rPr lang="de-DE" sz="900" baseline="0">
              <a:solidFill>
                <a:schemeClr val="dk1"/>
              </a:solidFill>
              <a:effectLst/>
              <a:latin typeface="Arial" pitchFamily="34" charset="0"/>
              <a:ea typeface="+mn-ea"/>
              <a:cs typeface="Arial" pitchFamily="34" charset="0"/>
            </a:rPr>
            <a:t> </a:t>
          </a:r>
          <a:r>
            <a:rPr lang="de-DE" sz="900">
              <a:solidFill>
                <a:schemeClr val="dk1"/>
              </a:solidFill>
              <a:effectLst/>
              <a:latin typeface="Arial" pitchFamily="34" charset="0"/>
              <a:ea typeface="+mn-ea"/>
              <a:cs typeface="Arial" pitchFamily="34" charset="0"/>
            </a:rPr>
            <a:t> zwischen Mitgliedstaaten und zur Aufhebung der Verordnungen (EG) Nr. 1901/2000 und (EWG) Nr. 3590/92 der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Kommission (ABl. EU Nr. L 343 S. 3).</a:t>
          </a:r>
        </a:p>
        <a:p>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 Bundesstatistikgesetz (BStatG) vom 22. Januar 1987 (BGBl. I S. 462, 565),</a:t>
          </a:r>
        </a:p>
        <a:p>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Gegenstand</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Außenhandelsstatistik stellt den grenzüberschreitenden Warenverkehr Mecklenburg-Vorpommerns über die Grenzen der Bundesrepublik Deutschland mit dem Ausland dar.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Ausland im Sinne der Außenhandelsstatistik ist das Gebiet außerhalb der Bundesrepublik Deutschland nach dem Gebietsstand ab dem 3. Oktober 1990.</a:t>
          </a:r>
          <a:endParaRPr lang="de-DE" sz="900">
            <a:effectLst/>
            <a:latin typeface="Arial" panose="020B0604020202020204" pitchFamily="34" charset="0"/>
            <a:cs typeface="Arial" panose="020B0604020202020204"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Anmeldung</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Außenhandelsstatistik teilt sich erhebungstechnisch in Extrahandel (Handel mit Drittländern) und Intrahandel (Handel mit EU-Mitgliedstaaten).</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Erfassung der Daten über die grenzüberschreitenden Warenverkehre erfolgt im Grundsatz entweder klassisch über die Zollverwaltung (Extrahandel) oder auf dem Weg einer direkten Firmenanmeldung (Intrahandel).</a:t>
          </a:r>
          <a:endParaRPr lang="de-DE" sz="900">
            <a:effectLst/>
            <a:latin typeface="Arial" panose="020B0604020202020204" pitchFamily="34" charset="0"/>
            <a:cs typeface="Arial" panose="020B0604020202020204"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Darstellungsform</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den Übersichten des Berichtes werden die Ausfuhr im Spezialhandel und die Einfuhr im Generalhandel dargestellt.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Spezialhandel enthält im Wesentlichen die Waren, die aus der Erzeugung, der Bearbeitung oder Verarbeitung des Erhebungsgebietes stammen und ausgeführt worden sind.</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Generalhandel enthält alle in das Erhebungsgebiet eingehenden Waren mit Ausnahme der Waren der Durchfuhr und des Zwischenauslandshandelsverkehrs.</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twoCellAnchor>
    <xdr:from>
      <xdr:col>0</xdr:col>
      <xdr:colOff>0</xdr:colOff>
      <xdr:row>67</xdr:row>
      <xdr:rowOff>13568</xdr:rowOff>
    </xdr:from>
    <xdr:to>
      <xdr:col>0</xdr:col>
      <xdr:colOff>6145412</xdr:colOff>
      <xdr:row>130</xdr:row>
      <xdr:rowOff>74839</xdr:rowOff>
    </xdr:to>
    <xdr:sp macro="" textlink="">
      <xdr:nvSpPr>
        <xdr:cNvPr id="3" name="Textfeld 2"/>
        <xdr:cNvSpPr txBox="1"/>
      </xdr:nvSpPr>
      <xdr:spPr>
        <a:xfrm>
          <a:off x="0" y="10062443"/>
          <a:ext cx="6120000" cy="9062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a:solidFill>
                <a:schemeClr val="dk1"/>
              </a:solidFill>
              <a:effectLst/>
              <a:latin typeface="Arial" pitchFamily="34" charset="0"/>
              <a:ea typeface="+mn-ea"/>
              <a:cs typeface="Arial" pitchFamily="34" charset="0"/>
            </a:rPr>
            <a:t>Der Generalhandel unterscheidet sich vom Spezialhandel durch die verschiedene Nachweisung der auf Lager eingeführten ausländischen Waren, und zwar werden nachgewiesen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im Generalhandel alle Einfuhren auf Lager im Zeitpunkt der Einlagerung, alle Wiederausfuhren ausländischer Waren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aus Lager im Zeitpunkt ihrer Ausfuhr,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im Spezialhandel dagegen nur diejenigen Einfuhren auf Lager, die nicht zur Wiederausfuhr gelangen, im Zeitpunkt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ihrer Einfuhr aus Lager.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Für die einzelnen Länder der Bundesrepublik Deutschland können somit - im Gegensatz zu deren Ausfuhr, bei der der Spezialhandel erfasst wird - die Einfuhren nur im Generalhandel ermittelt werden.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Für Antwortausfälle und Befreiungen sind Zuschätzungen bei den EU-Ländern enthalten und damit auch im Insgesamt enthalten.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Wegen der unterschiedlichen Abgrenzung von Generalhandel und Spezialhandel ist eine Saldierung der Einfuhr- und Ausfuhrergebnisse Mecklenburg-Vorpommerns nicht vertretbar.</a:t>
          </a:r>
          <a:endParaRPr lang="de-DE" sz="900">
            <a:effectLst/>
            <a:latin typeface="Arial" pitchFamily="34" charset="0"/>
            <a:cs typeface="Arial" pitchFamily="34" charset="0"/>
          </a:endParaRPr>
        </a:p>
        <a:p>
          <a:r>
            <a:rPr lang="de-DE" sz="900" b="1">
              <a:solidFill>
                <a:schemeClr val="dk1"/>
              </a:solidFill>
              <a:effectLst/>
              <a:latin typeface="Arial" pitchFamily="34" charset="0"/>
              <a:ea typeface="+mn-ea"/>
              <a:cs typeface="Arial" pitchFamily="34" charset="0"/>
            </a:rPr>
            <a:t>Befreiungen und Vereinfachungen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Ausgenommen von der Anmeldung zur Außenhandelsstatistik sind u. a. Warenbewegungen von geringer wirtschaftlicher Bedeutung (z. B. Übersiedlungsgut), vorübergehende Warenein- und -ausfuhren (z. B. Messe- und Ausstellungsgut).</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twoCellAnchor>
    <xdr:from>
      <xdr:col>0</xdr:col>
      <xdr:colOff>6788</xdr:colOff>
      <xdr:row>1</xdr:row>
      <xdr:rowOff>13593</xdr:rowOff>
    </xdr:from>
    <xdr:to>
      <xdr:col>0</xdr:col>
      <xdr:colOff>6132557</xdr:colOff>
      <xdr:row>64</xdr:row>
      <xdr:rowOff>108857</xdr:rowOff>
    </xdr:to>
    <xdr:sp macro="" textlink="">
      <xdr:nvSpPr>
        <xdr:cNvPr id="4" name="Textfeld 3"/>
        <xdr:cNvSpPr txBox="1"/>
      </xdr:nvSpPr>
      <xdr:spPr>
        <a:xfrm>
          <a:off x="6788" y="393839"/>
          <a:ext cx="6657734" cy="9221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anose="020B0604020202020204" pitchFamily="34" charset="0"/>
              <a:ea typeface="+mn-ea"/>
              <a:cs typeface="Arial" panose="020B0604020202020204" pitchFamily="34" charset="0"/>
            </a:rPr>
            <a:t>Rechtsgrundlagen und andere Vereinbarungen</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Außenhandelsstatistikgesetz (AHStatGes) vom 1. Mai 1957 in der im Bundesgesetzblatt Teil III, Gliederungsnummer</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7402 - 1, veröffentlichten bereinigten Fassung,</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Außenhandelsstatistik-Durchführungsverordnung (AHStatDV) in der Fassung der Bekanntmachung vom 29. Juli 1994 (BGBl. I S. 1993),</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(EG) Nr. 471/2009 des Europäischen Parlaments und des Rates vom 6. Mai 2009 über Gemeinschafts-</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statistiken des Außenhandels mit Drittländern und zur Aufhebung der Verordnung (EG) Nr. 1172/95 des Rates (ABl. EG Nr. L 152 S. 23),</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(EU) Nr. 92/2010 der Kommission vom 2. Februar 2010 zur Durchführung der Verordnung (EG) Nr. 471/2009 des Europäischen Parlamentes und des Rates über Gemeinschaftsstatistiken des Außenhandels mit Drittländern hinsichtlich des Datenaustausches zwischen den Zollbehörden und den nationalen statistischen Stellen, der Erstellung von Statistiken und der Qualitätsbewertung (ABl. EU L 31, S.4),</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(EU) Nr. 113/2010 der Kommission vom 9. Februar 2010 zur Durchführung der Verordnung (EG) Nr. 471/2009 des Europäischen Parlaments und des Rates über Gemeinschaftsstatistiken des Außenhandels mit Drittländern hinsichtlich der Abdeckung des Handels, der Definitionen der Daten, der Erstellung von Statistiken des Handels nach Unternehmensmerkmalen und Rechnungswährung sowie besonderer Waren oder Warenbewegungen (ABl. EU L 37, S.1),</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(EG) Nr. 638/2004 des Europäischen Parlaments und des Rates vom 31. März 2004 über die Gemein-</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schaftsstatistiken des Warenverkehrs zwischen Mitgliedstaaten und zur Aufhebung der Verordnung (EWG) Nr. 3330/91 des Rates (ABl. EG Nr. L 102 S. 1),</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(EG) Nr. 1982/2004 der Kommission vom 18. November 2004 zur Durchführung der Verordnung (EG) Nr. 638/2004 des Europäischen Parlaments und des Rates über die Gemeinschaftsstatistiken des Warenverkehrs zwischen Mitgliedstaaten und zur Aufhebung der Verordnungen (EG) Nr. 1901/2000 und (EWG) Nr. 3590/92 der Kommission (ABl. EG Nr. L 343 S. 3),</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Gesetz über die Statistik für Bundeszwecke (Bundesstatistikgesetz - BStatG) vom 22. Januar 1987 (BGBl. I S. 462, 565) in den jeweils geltenden Fassungen.</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Gegenstand</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Außenhandelsstatistik stellt den grenzüberschreitenden Warenverkehr Mecklenburg-Vorpommerns über die Grenzen der Bundesrepublik Deutschland mit dem Ausland dar.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Ausland im Sinne der Außenhandelsstatistik ist das Gebiet außerhalb der Bundesrepublik Deutschland nach dem Gebietsstand ab dem 3. Oktober 1990.</a:t>
          </a:r>
          <a:endParaRPr lang="de-DE" sz="900">
            <a:effectLst/>
            <a:latin typeface="Arial" panose="020B0604020202020204" pitchFamily="34" charset="0"/>
            <a:cs typeface="Arial" panose="020B0604020202020204"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Anmeldung</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Außenhandelsstatistik teilt sich erhebungstechnisch in Extrahandel (Handel mit Drittländern) und Intrahandel (Handel mit EU-Mitgliedstaaten).</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Erfassung der Daten über die grenzüberschreitenden Warenverkehre erfolgt im Grundsatz entweder klassisch über die Zollverwaltung (Extrahandel) oder auf dem Weg einer direkten Firmenanmeldung (Intrahandel).</a:t>
          </a:r>
          <a:endParaRPr lang="de-DE" sz="900">
            <a:effectLst/>
            <a:latin typeface="Arial" panose="020B0604020202020204" pitchFamily="34" charset="0"/>
            <a:cs typeface="Arial" panose="020B0604020202020204"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Darstellungsform</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den Übersichten des Berichtes werden die Ausfuhr im Spezialhandel und die Einfuhr im Generalhandel dargestellt.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Spezialhandel enthält im Wesentlichen die Waren, die aus der Erzeugung, der Bearbeitung oder Verarbeitung des Erhebungsgebietes stammen und ausgeführt worden sind.</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Generalhandel enthält alle in das Erhebungsgebiet eingehenden Waren mit Ausnahme der Waren der Durchfuhr und des Zwischenauslandshandelsverkehrs.</a:t>
          </a:r>
          <a:endParaRPr lang="de-DE" sz="900">
            <a:latin typeface="Arial" pitchFamily="34" charset="0"/>
            <a:cs typeface="Arial" pitchFamily="34" charset="0"/>
          </a:endParaRPr>
        </a:p>
      </xdr:txBody>
    </xdr:sp>
    <xdr:clientData/>
  </xdr:twoCellAnchor>
  <xdr:twoCellAnchor>
    <xdr:from>
      <xdr:col>0</xdr:col>
      <xdr:colOff>0</xdr:colOff>
      <xdr:row>67</xdr:row>
      <xdr:rowOff>13568</xdr:rowOff>
    </xdr:from>
    <xdr:to>
      <xdr:col>0</xdr:col>
      <xdr:colOff>6146399</xdr:colOff>
      <xdr:row>130</xdr:row>
      <xdr:rowOff>74839</xdr:rowOff>
    </xdr:to>
    <xdr:sp macro="" textlink="">
      <xdr:nvSpPr>
        <xdr:cNvPr id="5" name="Textfeld 4"/>
        <xdr:cNvSpPr txBox="1"/>
      </xdr:nvSpPr>
      <xdr:spPr>
        <a:xfrm>
          <a:off x="0" y="10189663"/>
          <a:ext cx="6657095" cy="9187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a:solidFill>
                <a:schemeClr val="dk1"/>
              </a:solidFill>
              <a:effectLst/>
              <a:latin typeface="Arial" panose="020B0604020202020204" pitchFamily="34" charset="0"/>
              <a:ea typeface="+mn-ea"/>
              <a:cs typeface="Arial" panose="020B0604020202020204" pitchFamily="34" charset="0"/>
            </a:rPr>
            <a:t>Der Generalhandel unterscheidet sich vom Spezialhandel durch die verschiedene Nachweisung der auf Lager eingeführten ausländischen Waren, und zwar werden nachgewiesen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im Generalhandel alle Einfuhren auf Lager im Zeitpunkt der Einlagerung, alle Wiederausfuhren ausländischer Waren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aus Lager im Zeitpunkt ihrer Ausfuhr,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im Spezialhandel dagegen nur diejenigen Einfuhren auf Lager, die nicht zur Wiederausfuhr gelangen, im Zeitpunkt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ihrer Einfuhr aus Lager.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Für die einzelnen Länder der Bundesrepublik Deutschland können somit - im Gegensatz zu deren Ausfuhr, bei der der Spezialhandel erfasst wird - die Einfuhren nur im Generalhandel ermittelt werden.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Für Antwortausfälle und Befreiungen sind Zuschätzungen bei den EU-Ländern enthalten und damit auch im Insgesamt enthalten.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Wegen der unterschiedlichen Abgrenzung von Generalhandel und Spezialhandel ist eine Saldierung der Einfuhr- und Ausfuhrergebnisse Mecklenburg-Vorpommerns nicht vertretbar.</a:t>
          </a:r>
          <a:endParaRPr lang="de-DE" sz="900">
            <a:effectLst/>
            <a:latin typeface="Arial" panose="020B0604020202020204" pitchFamily="34" charset="0"/>
            <a:cs typeface="Arial" panose="020B0604020202020204" pitchFamily="34" charset="0"/>
          </a:endParaRPr>
        </a:p>
        <a:p>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itchFamily="34" charset="0"/>
              <a:ea typeface="+mn-ea"/>
              <a:cs typeface="Arial" pitchFamily="34" charset="0"/>
            </a:rPr>
            <a:t>Befreiungen und Vereinfachungen</a:t>
          </a:r>
          <a:endParaRPr lang="de-DE" sz="900">
            <a:effectLst/>
            <a:latin typeface="Arial" pitchFamily="34" charset="0"/>
            <a:cs typeface="Arial" pitchFamily="34" charset="0"/>
          </a:endParaRPr>
        </a:p>
        <a:p>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Ausgenommen von der Anmeldung zur Außenhandelsstatistik sind u. a. Warenbewegungen von geringer wirtschaftlicher Bedeutung (z. B. Übersiedlungsgut), vorübergehende Warenein- und -ausfuhren (z. B. Messe- und Ausstellungsgut).</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60" customWidth="1"/>
    <col min="2" max="2" width="55.7109375" style="60" customWidth="1"/>
    <col min="3" max="3" width="8.7109375" style="60" customWidth="1"/>
    <col min="4" max="4" width="16.7109375" style="60" customWidth="1"/>
    <col min="5" max="16384" width="11.42578125" style="60"/>
  </cols>
  <sheetData>
    <row r="1" spans="1:4" ht="50.1" customHeight="1" thickBot="1" x14ac:dyDescent="0.55000000000000004">
      <c r="A1" s="125" t="s">
        <v>0</v>
      </c>
      <c r="B1" s="125"/>
      <c r="C1" s="90"/>
      <c r="D1" s="90"/>
    </row>
    <row r="2" spans="1:4" ht="35.1" customHeight="1" thickTop="1" x14ac:dyDescent="0.2">
      <c r="A2" s="91" t="s">
        <v>22</v>
      </c>
      <c r="B2" s="91"/>
      <c r="C2" s="92" t="s">
        <v>23</v>
      </c>
      <c r="D2" s="92"/>
    </row>
    <row r="3" spans="1:4" ht="24.95" customHeight="1" x14ac:dyDescent="0.2">
      <c r="A3" s="93"/>
      <c r="B3" s="93"/>
      <c r="C3" s="93"/>
      <c r="D3" s="93"/>
    </row>
    <row r="4" spans="1:4" ht="24.95" customHeight="1" x14ac:dyDescent="0.2">
      <c r="A4" s="86" t="s">
        <v>24</v>
      </c>
      <c r="B4" s="86"/>
      <c r="C4" s="86"/>
      <c r="D4" s="87"/>
    </row>
    <row r="5" spans="1:4" ht="24.95" customHeight="1" x14ac:dyDescent="0.2">
      <c r="A5" s="86" t="s">
        <v>17</v>
      </c>
      <c r="B5" s="86"/>
      <c r="C5" s="86"/>
      <c r="D5" s="87"/>
    </row>
    <row r="6" spans="1:4" ht="39.950000000000003" customHeight="1" x14ac:dyDescent="0.35">
      <c r="A6" s="88" t="s">
        <v>608</v>
      </c>
      <c r="B6" s="89"/>
      <c r="C6" s="89"/>
      <c r="D6" s="89"/>
    </row>
    <row r="7" spans="1:4" ht="24.95" customHeight="1" x14ac:dyDescent="0.35">
      <c r="A7" s="94"/>
      <c r="B7" s="94"/>
      <c r="C7" s="94"/>
      <c r="D7" s="94"/>
    </row>
    <row r="8" spans="1:4" ht="24.95" customHeight="1" x14ac:dyDescent="0.2">
      <c r="A8" s="95" t="s">
        <v>20</v>
      </c>
      <c r="B8" s="95"/>
      <c r="C8" s="95"/>
      <c r="D8" s="95"/>
    </row>
    <row r="9" spans="1:4" ht="24.95" customHeight="1" x14ac:dyDescent="0.2">
      <c r="A9" s="95"/>
      <c r="B9" s="95"/>
      <c r="C9" s="95"/>
      <c r="D9" s="95"/>
    </row>
    <row r="10" spans="1:4" ht="24.95" customHeight="1" x14ac:dyDescent="0.2">
      <c r="A10" s="96"/>
      <c r="B10" s="96"/>
      <c r="C10" s="96"/>
      <c r="D10" s="96"/>
    </row>
    <row r="11" spans="1:4" ht="24.95" customHeight="1" x14ac:dyDescent="0.2">
      <c r="A11" s="96"/>
      <c r="B11" s="96"/>
      <c r="C11" s="96"/>
      <c r="D11" s="96"/>
    </row>
    <row r="12" spans="1:4" ht="24.95" customHeight="1" x14ac:dyDescent="0.2">
      <c r="A12" s="96"/>
      <c r="B12" s="96"/>
      <c r="C12" s="96"/>
      <c r="D12" s="96"/>
    </row>
    <row r="13" spans="1:4" ht="12.2" customHeight="1" x14ac:dyDescent="0.2">
      <c r="A13" s="61"/>
      <c r="B13" s="97" t="s">
        <v>86</v>
      </c>
      <c r="C13" s="97"/>
      <c r="D13" s="62" t="s">
        <v>609</v>
      </c>
    </row>
    <row r="14" spans="1:4" ht="12.2" customHeight="1" x14ac:dyDescent="0.2">
      <c r="A14" s="61"/>
      <c r="B14" s="97"/>
      <c r="C14" s="97"/>
      <c r="D14" s="63"/>
    </row>
    <row r="15" spans="1:4" ht="12.2" customHeight="1" x14ac:dyDescent="0.2">
      <c r="A15" s="61"/>
      <c r="B15" s="97" t="s">
        <v>1</v>
      </c>
      <c r="C15" s="97"/>
      <c r="D15" s="62" t="s">
        <v>624</v>
      </c>
    </row>
    <row r="16" spans="1:4" ht="12.2" customHeight="1" x14ac:dyDescent="0.2">
      <c r="A16" s="61"/>
      <c r="B16" s="97"/>
      <c r="C16" s="97"/>
      <c r="D16" s="62"/>
    </row>
    <row r="17" spans="1:4" ht="12.2" customHeight="1" x14ac:dyDescent="0.2">
      <c r="A17" s="64"/>
      <c r="B17" s="98"/>
      <c r="C17" s="98"/>
      <c r="D17" s="65"/>
    </row>
    <row r="18" spans="1:4" ht="12.2" customHeight="1" x14ac:dyDescent="0.2">
      <c r="A18" s="100"/>
      <c r="B18" s="100"/>
      <c r="C18" s="100"/>
      <c r="D18" s="100"/>
    </row>
    <row r="19" spans="1:4" ht="12.2" customHeight="1" x14ac:dyDescent="0.2">
      <c r="A19" s="99" t="s">
        <v>6</v>
      </c>
      <c r="B19" s="99"/>
      <c r="C19" s="99"/>
      <c r="D19" s="99"/>
    </row>
    <row r="20" spans="1:4" ht="12.2" customHeight="1" x14ac:dyDescent="0.2">
      <c r="A20" s="99" t="s">
        <v>92</v>
      </c>
      <c r="B20" s="99"/>
      <c r="C20" s="99"/>
      <c r="D20" s="99"/>
    </row>
    <row r="21" spans="1:4" ht="12.2" customHeight="1" x14ac:dyDescent="0.2">
      <c r="A21" s="101"/>
      <c r="B21" s="101"/>
      <c r="C21" s="101"/>
      <c r="D21" s="101"/>
    </row>
    <row r="22" spans="1:4" ht="12.2" customHeight="1" x14ac:dyDescent="0.2">
      <c r="A22" s="102" t="s">
        <v>604</v>
      </c>
      <c r="B22" s="102"/>
      <c r="C22" s="102"/>
      <c r="D22" s="102"/>
    </row>
    <row r="23" spans="1:4" ht="12.2" customHeight="1" x14ac:dyDescent="0.2">
      <c r="A23" s="99"/>
      <c r="B23" s="99"/>
      <c r="C23" s="99"/>
      <c r="D23" s="99"/>
    </row>
    <row r="24" spans="1:4" ht="12.2" customHeight="1" x14ac:dyDescent="0.2">
      <c r="A24" s="104" t="s">
        <v>603</v>
      </c>
      <c r="B24" s="104"/>
      <c r="C24" s="104"/>
      <c r="D24" s="104"/>
    </row>
    <row r="25" spans="1:4" ht="12.2" customHeight="1" x14ac:dyDescent="0.2">
      <c r="A25" s="104" t="s">
        <v>85</v>
      </c>
      <c r="B25" s="104"/>
      <c r="C25" s="104"/>
      <c r="D25" s="104"/>
    </row>
    <row r="26" spans="1:4" ht="12.2" customHeight="1" x14ac:dyDescent="0.2">
      <c r="A26" s="105"/>
      <c r="B26" s="105"/>
      <c r="C26" s="105"/>
      <c r="D26" s="105"/>
    </row>
    <row r="27" spans="1:4" ht="12.2" customHeight="1" x14ac:dyDescent="0.2">
      <c r="A27" s="103"/>
      <c r="B27" s="103"/>
      <c r="C27" s="103"/>
      <c r="D27" s="103"/>
    </row>
    <row r="28" spans="1:4" ht="12.2" customHeight="1" x14ac:dyDescent="0.2">
      <c r="A28" s="106" t="s">
        <v>7</v>
      </c>
      <c r="B28" s="106"/>
      <c r="C28" s="106"/>
      <c r="D28" s="106"/>
    </row>
    <row r="29" spans="1:4" ht="12.2" customHeight="1" x14ac:dyDescent="0.2">
      <c r="A29" s="107"/>
      <c r="B29" s="107"/>
      <c r="C29" s="107"/>
      <c r="D29" s="107"/>
    </row>
    <row r="30" spans="1:4" ht="12.2" customHeight="1" x14ac:dyDescent="0.2">
      <c r="A30" s="66" t="s">
        <v>5</v>
      </c>
      <c r="B30" s="109" t="s">
        <v>87</v>
      </c>
      <c r="C30" s="109"/>
      <c r="D30" s="109"/>
    </row>
    <row r="31" spans="1:4" ht="12.2" customHeight="1" x14ac:dyDescent="0.2">
      <c r="A31" s="67">
        <v>0</v>
      </c>
      <c r="B31" s="109" t="s">
        <v>88</v>
      </c>
      <c r="C31" s="109"/>
      <c r="D31" s="109"/>
    </row>
    <row r="32" spans="1:4" ht="12.2" customHeight="1" x14ac:dyDescent="0.2">
      <c r="A32" s="66" t="s">
        <v>4</v>
      </c>
      <c r="B32" s="109" t="s">
        <v>8</v>
      </c>
      <c r="C32" s="109"/>
      <c r="D32" s="109"/>
    </row>
    <row r="33" spans="1:4" ht="12.2" customHeight="1" x14ac:dyDescent="0.2">
      <c r="A33" s="66" t="s">
        <v>9</v>
      </c>
      <c r="B33" s="109" t="s">
        <v>10</v>
      </c>
      <c r="C33" s="109"/>
      <c r="D33" s="109"/>
    </row>
    <row r="34" spans="1:4" ht="12.2" customHeight="1" x14ac:dyDescent="0.2">
      <c r="A34" s="66" t="s">
        <v>11</v>
      </c>
      <c r="B34" s="109" t="s">
        <v>12</v>
      </c>
      <c r="C34" s="109"/>
      <c r="D34" s="109"/>
    </row>
    <row r="35" spans="1:4" ht="12.2" customHeight="1" x14ac:dyDescent="0.2">
      <c r="A35" s="66" t="s">
        <v>13</v>
      </c>
      <c r="B35" s="109" t="s">
        <v>89</v>
      </c>
      <c r="C35" s="109"/>
      <c r="D35" s="109"/>
    </row>
    <row r="36" spans="1:4" ht="12.2" customHeight="1" x14ac:dyDescent="0.2">
      <c r="A36" s="66" t="s">
        <v>14</v>
      </c>
      <c r="B36" s="109" t="s">
        <v>15</v>
      </c>
      <c r="C36" s="109"/>
      <c r="D36" s="109"/>
    </row>
    <row r="37" spans="1:4" ht="12.2" customHeight="1" x14ac:dyDescent="0.2">
      <c r="A37" s="66" t="s">
        <v>21</v>
      </c>
      <c r="B37" s="109" t="s">
        <v>90</v>
      </c>
      <c r="C37" s="109"/>
      <c r="D37" s="109"/>
    </row>
    <row r="38" spans="1:4" ht="12.2" customHeight="1" x14ac:dyDescent="0.2">
      <c r="A38" s="66"/>
      <c r="B38" s="108"/>
      <c r="C38" s="108"/>
      <c r="D38" s="108"/>
    </row>
    <row r="39" spans="1:4" ht="12.2" customHeight="1" x14ac:dyDescent="0.2">
      <c r="A39" s="66" t="s">
        <v>79</v>
      </c>
      <c r="B39" s="108" t="s">
        <v>91</v>
      </c>
      <c r="C39" s="108"/>
      <c r="D39" s="108"/>
    </row>
    <row r="40" spans="1:4" ht="12.2" customHeight="1" x14ac:dyDescent="0.2">
      <c r="A40" s="66"/>
      <c r="B40" s="66"/>
      <c r="C40" s="66"/>
      <c r="D40" s="66"/>
    </row>
    <row r="41" spans="1:4" ht="12.2" customHeight="1" x14ac:dyDescent="0.2">
      <c r="A41" s="66"/>
      <c r="B41" s="66"/>
      <c r="C41" s="66"/>
      <c r="D41" s="66"/>
    </row>
    <row r="42" spans="1:4" ht="12.2" customHeight="1" x14ac:dyDescent="0.2">
      <c r="A42" s="66"/>
      <c r="B42" s="66"/>
      <c r="C42" s="66"/>
      <c r="D42" s="66"/>
    </row>
    <row r="43" spans="1:4" ht="12.2" customHeight="1" x14ac:dyDescent="0.2">
      <c r="A43" s="68"/>
      <c r="B43" s="110"/>
      <c r="C43" s="110"/>
      <c r="D43" s="110"/>
    </row>
    <row r="44" spans="1:4" x14ac:dyDescent="0.2">
      <c r="A44" s="108" t="s">
        <v>16</v>
      </c>
      <c r="B44" s="108"/>
      <c r="C44" s="108"/>
      <c r="D44" s="108"/>
    </row>
    <row r="45" spans="1:4" ht="39.950000000000003" customHeight="1" x14ac:dyDescent="0.2">
      <c r="A45" s="111" t="s">
        <v>623</v>
      </c>
      <c r="B45" s="111"/>
      <c r="C45" s="111"/>
      <c r="D45" s="111"/>
    </row>
  </sheetData>
  <mergeCells count="44">
    <mergeCell ref="B43:D43"/>
    <mergeCell ref="A44:D44"/>
    <mergeCell ref="A45:D45"/>
    <mergeCell ref="B35:D35"/>
    <mergeCell ref="B36:D36"/>
    <mergeCell ref="B37:D37"/>
    <mergeCell ref="B38:D38"/>
    <mergeCell ref="A28:D28"/>
    <mergeCell ref="A29:D29"/>
    <mergeCell ref="B39:D39"/>
    <mergeCell ref="B33:D33"/>
    <mergeCell ref="B34:D34"/>
    <mergeCell ref="B30:D30"/>
    <mergeCell ref="B31:D31"/>
    <mergeCell ref="B32:D32"/>
    <mergeCell ref="A22:D22"/>
    <mergeCell ref="A23:D23"/>
    <mergeCell ref="A27:D27"/>
    <mergeCell ref="A24:D24"/>
    <mergeCell ref="A25:D25"/>
    <mergeCell ref="A26:D26"/>
    <mergeCell ref="B17:C17"/>
    <mergeCell ref="A19:D19"/>
    <mergeCell ref="A20:D20"/>
    <mergeCell ref="A18:D18"/>
    <mergeCell ref="A21:D21"/>
    <mergeCell ref="B14:C14"/>
    <mergeCell ref="A12:D12"/>
    <mergeCell ref="B13:C13"/>
    <mergeCell ref="B15:C15"/>
    <mergeCell ref="B16:C16"/>
    <mergeCell ref="A7:D7"/>
    <mergeCell ref="A8:D8"/>
    <mergeCell ref="A10:D10"/>
    <mergeCell ref="A11:D11"/>
    <mergeCell ref="A9:D9"/>
    <mergeCell ref="A5:D5"/>
    <mergeCell ref="A6:D6"/>
    <mergeCell ref="A1:B1"/>
    <mergeCell ref="C1:D1"/>
    <mergeCell ref="A2:B2"/>
    <mergeCell ref="C2:D2"/>
    <mergeCell ref="A3:D3"/>
    <mergeCell ref="A4:D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140" zoomScaleNormal="140" workbookViewId="0">
      <selection sqref="A1:C1"/>
    </sheetView>
  </sheetViews>
  <sheetFormatPr baseColWidth="10" defaultRowHeight="12" x14ac:dyDescent="0.2"/>
  <cols>
    <col min="1" max="1" width="10.7109375" style="13" customWidth="1"/>
    <col min="2" max="2" width="72.7109375" style="13" customWidth="1"/>
    <col min="3" max="3" width="8.7109375" style="13" customWidth="1"/>
    <col min="4" max="16384" width="11.42578125" style="13"/>
  </cols>
  <sheetData>
    <row r="1" spans="1:3" ht="30.2" customHeight="1" x14ac:dyDescent="0.2">
      <c r="A1" s="112" t="s">
        <v>2</v>
      </c>
      <c r="B1" s="112"/>
      <c r="C1" s="112"/>
    </row>
    <row r="2" spans="1:3" s="6" customFormat="1" ht="23.25" customHeight="1" x14ac:dyDescent="0.2">
      <c r="C2" s="6" t="s">
        <v>3</v>
      </c>
    </row>
    <row r="3" spans="1:3" s="14" customFormat="1" ht="30.2" customHeight="1" x14ac:dyDescent="0.2">
      <c r="A3" s="113" t="s">
        <v>26</v>
      </c>
      <c r="B3" s="113"/>
      <c r="C3" s="6">
        <v>3</v>
      </c>
    </row>
    <row r="4" spans="1:3" s="21" customFormat="1" ht="12" customHeight="1" x14ac:dyDescent="0.2">
      <c r="A4" s="23" t="s">
        <v>19</v>
      </c>
      <c r="B4" s="23" t="s">
        <v>25</v>
      </c>
      <c r="C4" s="28"/>
    </row>
    <row r="5" spans="1:3" s="21" customFormat="1" ht="8.1" customHeight="1" x14ac:dyDescent="0.2">
      <c r="A5" s="23"/>
      <c r="B5" s="23"/>
      <c r="C5" s="28"/>
    </row>
    <row r="6" spans="1:3" s="14" customFormat="1" ht="24.2" customHeight="1" x14ac:dyDescent="0.2">
      <c r="A6" s="24" t="s">
        <v>27</v>
      </c>
      <c r="B6" s="25" t="s">
        <v>596</v>
      </c>
      <c r="C6" s="29">
        <v>5</v>
      </c>
    </row>
    <row r="7" spans="1:3" s="16" customFormat="1" ht="8.1" customHeight="1" x14ac:dyDescent="0.2">
      <c r="A7" s="26"/>
      <c r="B7" s="25"/>
      <c r="C7" s="29"/>
    </row>
    <row r="8" spans="1:3" s="16" customFormat="1" ht="36" customHeight="1" x14ac:dyDescent="0.2">
      <c r="A8" s="24" t="s">
        <v>29</v>
      </c>
      <c r="B8" s="25" t="s">
        <v>610</v>
      </c>
      <c r="C8" s="29">
        <v>6</v>
      </c>
    </row>
    <row r="9" spans="1:3" s="14" customFormat="1" ht="8.1" customHeight="1" x14ac:dyDescent="0.2">
      <c r="A9" s="24"/>
      <c r="B9" s="27"/>
      <c r="C9" s="29"/>
    </row>
    <row r="10" spans="1:3" s="14" customFormat="1" ht="24.2" customHeight="1" x14ac:dyDescent="0.2">
      <c r="A10" s="24" t="s">
        <v>28</v>
      </c>
      <c r="B10" s="25" t="s">
        <v>611</v>
      </c>
      <c r="C10" s="29">
        <v>11</v>
      </c>
    </row>
    <row r="11" spans="1:3" s="16" customFormat="1" ht="12.2" customHeight="1" x14ac:dyDescent="0.2">
      <c r="A11" s="15"/>
      <c r="B11" s="22"/>
      <c r="C11" s="29"/>
    </row>
    <row r="12" spans="1:3" s="14" customFormat="1" ht="12" customHeight="1" x14ac:dyDescent="0.2">
      <c r="A12" s="23" t="s">
        <v>30</v>
      </c>
      <c r="B12" s="23" t="s">
        <v>34</v>
      </c>
      <c r="C12" s="29"/>
    </row>
    <row r="13" spans="1:3" s="14" customFormat="1" ht="8.1" customHeight="1" x14ac:dyDescent="0.2">
      <c r="A13" s="23"/>
      <c r="B13" s="23"/>
      <c r="C13" s="29"/>
    </row>
    <row r="14" spans="1:3" s="14" customFormat="1" ht="24.2" customHeight="1" x14ac:dyDescent="0.2">
      <c r="A14" s="24" t="s">
        <v>31</v>
      </c>
      <c r="B14" s="25" t="s">
        <v>597</v>
      </c>
      <c r="C14" s="29">
        <v>16</v>
      </c>
    </row>
    <row r="15" spans="1:3" s="14" customFormat="1" ht="8.1" customHeight="1" x14ac:dyDescent="0.2">
      <c r="A15" s="26"/>
      <c r="B15" s="25"/>
      <c r="C15" s="29"/>
    </row>
    <row r="16" spans="1:3" s="14" customFormat="1" ht="36" customHeight="1" x14ac:dyDescent="0.2">
      <c r="A16" s="24" t="s">
        <v>32</v>
      </c>
      <c r="B16" s="25" t="s">
        <v>612</v>
      </c>
      <c r="C16" s="29">
        <v>17</v>
      </c>
    </row>
    <row r="17" spans="1:3" s="14" customFormat="1" ht="8.1" customHeight="1" x14ac:dyDescent="0.2">
      <c r="A17" s="24"/>
      <c r="B17" s="27"/>
      <c r="C17" s="29"/>
    </row>
    <row r="18" spans="1:3" s="14" customFormat="1" ht="24.2" customHeight="1" x14ac:dyDescent="0.2">
      <c r="A18" s="24" t="s">
        <v>33</v>
      </c>
      <c r="B18" s="25" t="s">
        <v>613</v>
      </c>
      <c r="C18" s="29">
        <v>22</v>
      </c>
    </row>
    <row r="19" spans="1:3" ht="30.2" customHeight="1" x14ac:dyDescent="0.2">
      <c r="A19" s="113"/>
      <c r="B19" s="113"/>
      <c r="C19" s="14"/>
    </row>
    <row r="20" spans="1:3" x14ac:dyDescent="0.2">
      <c r="A20" s="7"/>
      <c r="B20" s="7"/>
    </row>
    <row r="21" spans="1:3" x14ac:dyDescent="0.2">
      <c r="A21" s="7"/>
      <c r="B21" s="7"/>
    </row>
    <row r="22" spans="1:3" x14ac:dyDescent="0.2">
      <c r="A22" s="7"/>
      <c r="B22" s="7"/>
    </row>
    <row r="23" spans="1:3" x14ac:dyDescent="0.2">
      <c r="A23" s="7"/>
      <c r="B23" s="7"/>
    </row>
    <row r="24" spans="1:3" x14ac:dyDescent="0.2">
      <c r="A24" s="7"/>
      <c r="B24" s="7"/>
    </row>
    <row r="25" spans="1:3" x14ac:dyDescent="0.2">
      <c r="A25" s="7"/>
      <c r="B25" s="7"/>
    </row>
    <row r="26" spans="1:3" x14ac:dyDescent="0.2">
      <c r="A26" s="7"/>
      <c r="B26" s="7"/>
    </row>
    <row r="27" spans="1:3" x14ac:dyDescent="0.2">
      <c r="A27" s="7"/>
      <c r="B27" s="7"/>
    </row>
    <row r="28" spans="1:3" x14ac:dyDescent="0.2">
      <c r="A28" s="7"/>
      <c r="B28" s="7"/>
    </row>
    <row r="29" spans="1:3" x14ac:dyDescent="0.2">
      <c r="A29" s="7"/>
      <c r="B29" s="7"/>
    </row>
    <row r="30" spans="1:3" x14ac:dyDescent="0.2">
      <c r="A30" s="7"/>
      <c r="B30" s="7"/>
    </row>
  </sheetData>
  <mergeCells count="3">
    <mergeCell ref="A1:C1"/>
    <mergeCell ref="A3:B3"/>
    <mergeCell ref="A19:B1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42&amp;R&amp;7&amp;P</oddFooter>
    <evenFooter>&amp;L&amp;7&amp;P&amp;R&amp;7StatA MV, Statistischer Bericht G313 2021 42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zoomScale="140" zoomScaleNormal="140" workbookViewId="0"/>
  </sheetViews>
  <sheetFormatPr baseColWidth="10" defaultRowHeight="11.45" customHeight="1" x14ac:dyDescent="0.2"/>
  <cols>
    <col min="1" max="1" width="94.7109375" customWidth="1"/>
  </cols>
  <sheetData>
    <row r="1" spans="1:1" s="31" customFormat="1" ht="30.2" customHeight="1" x14ac:dyDescent="0.2">
      <c r="A1" s="30" t="s">
        <v>26</v>
      </c>
    </row>
    <row r="2" spans="1:1" ht="11.45" customHeight="1" x14ac:dyDescent="0.2">
      <c r="A2" s="2"/>
    </row>
    <row r="3" spans="1:1" ht="11.45" customHeight="1" x14ac:dyDescent="0.2">
      <c r="A3" s="3"/>
    </row>
    <row r="4" spans="1:1" ht="11.45" customHeight="1" x14ac:dyDescent="0.2">
      <c r="A4" s="2"/>
    </row>
    <row r="5" spans="1:1" ht="11.45" customHeight="1" x14ac:dyDescent="0.2">
      <c r="A5" s="2"/>
    </row>
    <row r="6" spans="1:1" s="1" customFormat="1" ht="11.45" customHeight="1" x14ac:dyDescent="0.2">
      <c r="A6" s="8"/>
    </row>
    <row r="7" spans="1:1" ht="11.45" customHeight="1" x14ac:dyDescent="0.2">
      <c r="A7" s="2"/>
    </row>
    <row r="8" spans="1:1" ht="11.45" customHeight="1" x14ac:dyDescent="0.2">
      <c r="A8" s="3"/>
    </row>
    <row r="9" spans="1:1" ht="11.45" customHeight="1" x14ac:dyDescent="0.2">
      <c r="A9" s="2"/>
    </row>
    <row r="10" spans="1:1" ht="11.45" customHeight="1" x14ac:dyDescent="0.2">
      <c r="A10" s="2"/>
    </row>
    <row r="11" spans="1:1" s="1" customFormat="1" ht="11.45" customHeight="1" x14ac:dyDescent="0.2">
      <c r="A11" s="8"/>
    </row>
    <row r="12" spans="1:1" ht="11.45" customHeight="1" x14ac:dyDescent="0.2">
      <c r="A12" s="2"/>
    </row>
    <row r="13" spans="1:1" ht="11.45" customHeight="1" x14ac:dyDescent="0.2">
      <c r="A13" s="3"/>
    </row>
    <row r="14" spans="1:1" ht="11.45" customHeight="1" x14ac:dyDescent="0.2">
      <c r="A14" s="3"/>
    </row>
    <row r="15" spans="1:1" ht="11.45" customHeight="1" x14ac:dyDescent="0.2">
      <c r="A15" s="3"/>
    </row>
    <row r="16" spans="1:1" ht="11.45" customHeight="1" x14ac:dyDescent="0.2">
      <c r="A16" s="2"/>
    </row>
    <row r="17" spans="1:1" ht="11.45" customHeight="1" x14ac:dyDescent="0.2">
      <c r="A17" s="2"/>
    </row>
    <row r="18" spans="1:1" s="1" customFormat="1" ht="11.45" customHeight="1" x14ac:dyDescent="0.2">
      <c r="A18" s="8"/>
    </row>
    <row r="19" spans="1:1" ht="11.45" customHeight="1" x14ac:dyDescent="0.2">
      <c r="A19" s="2"/>
    </row>
    <row r="20" spans="1:1" ht="11.45" customHeight="1" x14ac:dyDescent="0.2">
      <c r="A20" s="2"/>
    </row>
    <row r="21" spans="1:1" ht="11.45" customHeight="1" x14ac:dyDescent="0.2">
      <c r="A21" s="2"/>
    </row>
    <row r="22" spans="1:1" ht="11.45" customHeight="1" x14ac:dyDescent="0.2">
      <c r="A22" s="5"/>
    </row>
    <row r="23" spans="1:1" ht="11.45" customHeight="1" x14ac:dyDescent="0.2">
      <c r="A23" s="3"/>
    </row>
    <row r="24" spans="1:1" ht="11.45" customHeight="1" x14ac:dyDescent="0.2">
      <c r="A24" s="4"/>
    </row>
    <row r="25" spans="1:1" ht="11.45" customHeight="1" x14ac:dyDescent="0.2">
      <c r="A25" s="2"/>
    </row>
    <row r="26" spans="1:1" ht="11.45" customHeight="1" x14ac:dyDescent="0.2">
      <c r="A26" s="2"/>
    </row>
    <row r="27" spans="1:1" ht="11.45" customHeight="1" x14ac:dyDescent="0.2">
      <c r="A27" s="3"/>
    </row>
    <row r="28" spans="1:1" ht="11.45" customHeight="1" x14ac:dyDescent="0.2">
      <c r="A28" s="3"/>
    </row>
    <row r="29" spans="1:1" ht="11.45" customHeight="1" x14ac:dyDescent="0.2">
      <c r="A29" s="3"/>
    </row>
    <row r="30" spans="1:1" ht="11.45" customHeight="1" x14ac:dyDescent="0.2">
      <c r="A30" s="3"/>
    </row>
    <row r="64" s="32" customFormat="1" ht="11.45" customHeight="1" x14ac:dyDescent="0.2"/>
    <row r="67" ht="30.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42&amp;R&amp;7&amp;P</oddFooter>
    <evenFooter>&amp;L&amp;7&amp;P&amp;R&amp;7StatA MV, Statistischer Bericht G313 2021 42</even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10" customWidth="1"/>
    <col min="2" max="2" width="23.7109375" style="10" customWidth="1"/>
    <col min="3" max="23" width="10.7109375" style="10" customWidth="1"/>
    <col min="24" max="16384" width="11.28515625" style="10"/>
  </cols>
  <sheetData>
    <row r="1" spans="1:8" s="18" customFormat="1" ht="30.2" customHeight="1" x14ac:dyDescent="0.2">
      <c r="A1" s="123" t="s">
        <v>19</v>
      </c>
      <c r="B1" s="124"/>
      <c r="C1" s="117" t="s">
        <v>25</v>
      </c>
      <c r="D1" s="117"/>
      <c r="E1" s="117"/>
      <c r="F1" s="117"/>
      <c r="G1" s="117"/>
      <c r="H1" s="118"/>
    </row>
    <row r="2" spans="1:8" s="9" customFormat="1" ht="39.950000000000003" customHeight="1" x14ac:dyDescent="0.2">
      <c r="A2" s="121" t="s">
        <v>40</v>
      </c>
      <c r="B2" s="122"/>
      <c r="C2" s="119" t="s">
        <v>600</v>
      </c>
      <c r="D2" s="119"/>
      <c r="E2" s="119"/>
      <c r="F2" s="119"/>
      <c r="G2" s="119"/>
      <c r="H2" s="120"/>
    </row>
    <row r="3" spans="1:8" ht="11.45" customHeight="1" x14ac:dyDescent="0.2">
      <c r="A3" s="116" t="s">
        <v>18</v>
      </c>
      <c r="B3" s="114" t="s">
        <v>35</v>
      </c>
      <c r="C3" s="114" t="s">
        <v>94</v>
      </c>
      <c r="D3" s="114"/>
      <c r="E3" s="114" t="s">
        <v>36</v>
      </c>
      <c r="F3" s="114"/>
      <c r="G3" s="114"/>
      <c r="H3" s="115"/>
    </row>
    <row r="4" spans="1:8" ht="11.45" customHeight="1" x14ac:dyDescent="0.2">
      <c r="A4" s="116"/>
      <c r="B4" s="114"/>
      <c r="C4" s="114"/>
      <c r="D4" s="114"/>
      <c r="E4" s="114" t="s">
        <v>37</v>
      </c>
      <c r="F4" s="114"/>
      <c r="G4" s="114" t="s">
        <v>38</v>
      </c>
      <c r="H4" s="115"/>
    </row>
    <row r="5" spans="1:8" ht="11.45" customHeight="1" x14ac:dyDescent="0.2">
      <c r="A5" s="116"/>
      <c r="B5" s="114"/>
      <c r="C5" s="114" t="s">
        <v>318</v>
      </c>
      <c r="D5" s="114" t="s">
        <v>317</v>
      </c>
      <c r="E5" s="114" t="s">
        <v>319</v>
      </c>
      <c r="F5" s="114" t="s">
        <v>317</v>
      </c>
      <c r="G5" s="114" t="s">
        <v>319</v>
      </c>
      <c r="H5" s="115" t="s">
        <v>317</v>
      </c>
    </row>
    <row r="6" spans="1:8" ht="11.45" customHeight="1" x14ac:dyDescent="0.2">
      <c r="A6" s="116"/>
      <c r="B6" s="114"/>
      <c r="C6" s="114"/>
      <c r="D6" s="114"/>
      <c r="E6" s="114"/>
      <c r="F6" s="114"/>
      <c r="G6" s="114"/>
      <c r="H6" s="115"/>
    </row>
    <row r="7" spans="1:8" ht="11.45" customHeight="1" x14ac:dyDescent="0.2">
      <c r="A7" s="116"/>
      <c r="B7" s="114"/>
      <c r="C7" s="114"/>
      <c r="D7" s="114"/>
      <c r="E7" s="114"/>
      <c r="F7" s="114"/>
      <c r="G7" s="114"/>
      <c r="H7" s="115"/>
    </row>
    <row r="8" spans="1:8" ht="11.45" customHeight="1" x14ac:dyDescent="0.2">
      <c r="A8" s="116"/>
      <c r="B8" s="114"/>
      <c r="C8" s="78" t="s">
        <v>39</v>
      </c>
      <c r="D8" s="78" t="s">
        <v>44</v>
      </c>
      <c r="E8" s="78" t="s">
        <v>39</v>
      </c>
      <c r="F8" s="78" t="s">
        <v>44</v>
      </c>
      <c r="G8" s="78" t="s">
        <v>39</v>
      </c>
      <c r="H8" s="79" t="s">
        <v>44</v>
      </c>
    </row>
    <row r="9" spans="1:8" s="12" customFormat="1" ht="11.45" customHeight="1" x14ac:dyDescent="0.2">
      <c r="A9" s="81">
        <v>1</v>
      </c>
      <c r="B9" s="84">
        <v>2</v>
      </c>
      <c r="C9" s="82">
        <v>3</v>
      </c>
      <c r="D9" s="82">
        <v>4</v>
      </c>
      <c r="E9" s="82">
        <v>5</v>
      </c>
      <c r="F9" s="82">
        <v>6</v>
      </c>
      <c r="G9" s="82">
        <v>7</v>
      </c>
      <c r="H9" s="83">
        <v>8</v>
      </c>
    </row>
    <row r="10" spans="1:8" ht="11.45" customHeight="1" x14ac:dyDescent="0.2">
      <c r="A10" s="37"/>
      <c r="B10" s="11"/>
      <c r="C10" s="35"/>
      <c r="D10" s="36"/>
      <c r="E10" s="35"/>
      <c r="F10" s="36"/>
      <c r="G10" s="35"/>
      <c r="H10" s="36"/>
    </row>
    <row r="11" spans="1:8" s="17" customFormat="1" ht="11.45" customHeight="1" x14ac:dyDescent="0.2">
      <c r="A11" s="38">
        <f>IF(C11&lt;&gt;"",COUNTA($C$11:C11),"")</f>
        <v>1</v>
      </c>
      <c r="B11" s="39">
        <v>2005</v>
      </c>
      <c r="C11" s="35">
        <v>2889405</v>
      </c>
      <c r="D11" s="36">
        <v>-3.6</v>
      </c>
      <c r="E11" s="35">
        <v>842999</v>
      </c>
      <c r="F11" s="36">
        <v>9.6999999999999993</v>
      </c>
      <c r="G11" s="35">
        <v>2001597</v>
      </c>
      <c r="H11" s="36">
        <v>-8.4</v>
      </c>
    </row>
    <row r="12" spans="1:8" s="17" customFormat="1" ht="11.45" customHeight="1" x14ac:dyDescent="0.2">
      <c r="A12" s="38">
        <f>IF(C12&lt;&gt;"",COUNTA($C$11:C12),"")</f>
        <v>2</v>
      </c>
      <c r="B12" s="39">
        <v>2006</v>
      </c>
      <c r="C12" s="35">
        <v>3898242</v>
      </c>
      <c r="D12" s="36">
        <v>34.9</v>
      </c>
      <c r="E12" s="35">
        <v>1082526</v>
      </c>
      <c r="F12" s="36">
        <v>28.4</v>
      </c>
      <c r="G12" s="35">
        <v>2757690</v>
      </c>
      <c r="H12" s="36">
        <v>37.799999999999997</v>
      </c>
    </row>
    <row r="13" spans="1:8" s="17" customFormat="1" ht="11.45" customHeight="1" x14ac:dyDescent="0.2">
      <c r="A13" s="38">
        <f>IF(C13&lt;&gt;"",COUNTA($C$11:C13),"")</f>
        <v>3</v>
      </c>
      <c r="B13" s="39">
        <v>2007</v>
      </c>
      <c r="C13" s="35">
        <v>4902217</v>
      </c>
      <c r="D13" s="36">
        <v>25.8</v>
      </c>
      <c r="E13" s="35">
        <v>1221502</v>
      </c>
      <c r="F13" s="36">
        <v>12.8</v>
      </c>
      <c r="G13" s="35">
        <v>3592256</v>
      </c>
      <c r="H13" s="36">
        <v>30.3</v>
      </c>
    </row>
    <row r="14" spans="1:8" s="17" customFormat="1" ht="11.45" customHeight="1" x14ac:dyDescent="0.2">
      <c r="A14" s="38">
        <f>IF(C14&lt;&gt;"",COUNTA($C$11:C14),"")</f>
        <v>4</v>
      </c>
      <c r="B14" s="39">
        <v>2008</v>
      </c>
      <c r="C14" s="35">
        <v>5964658</v>
      </c>
      <c r="D14" s="36">
        <v>21.7</v>
      </c>
      <c r="E14" s="35">
        <v>1554095</v>
      </c>
      <c r="F14" s="36">
        <v>27.2</v>
      </c>
      <c r="G14" s="35">
        <v>4340184</v>
      </c>
      <c r="H14" s="36">
        <v>20.8</v>
      </c>
    </row>
    <row r="15" spans="1:8" s="17" customFormat="1" ht="11.45" customHeight="1" x14ac:dyDescent="0.2">
      <c r="A15" s="38">
        <f>IF(C15&lt;&gt;"",COUNTA($C$11:C15),"")</f>
        <v>5</v>
      </c>
      <c r="B15" s="39">
        <v>2009</v>
      </c>
      <c r="C15" s="35">
        <v>4942686</v>
      </c>
      <c r="D15" s="36">
        <v>-17.100000000000001</v>
      </c>
      <c r="E15" s="35">
        <v>1666096</v>
      </c>
      <c r="F15" s="36">
        <v>7.2</v>
      </c>
      <c r="G15" s="35">
        <v>3221204</v>
      </c>
      <c r="H15" s="36">
        <v>-25.8</v>
      </c>
    </row>
    <row r="16" spans="1:8" s="17" customFormat="1" ht="11.45" customHeight="1" x14ac:dyDescent="0.2">
      <c r="A16" s="38">
        <f>IF(C16&lt;&gt;"",COUNTA($C$11:C16),"")</f>
        <v>6</v>
      </c>
      <c r="B16" s="39">
        <v>2010</v>
      </c>
      <c r="C16" s="35">
        <v>6033877</v>
      </c>
      <c r="D16" s="36">
        <v>22.1</v>
      </c>
      <c r="E16" s="35">
        <v>1883654</v>
      </c>
      <c r="F16" s="36">
        <v>13.1</v>
      </c>
      <c r="G16" s="35">
        <v>4098465</v>
      </c>
      <c r="H16" s="36">
        <v>27.2</v>
      </c>
    </row>
    <row r="17" spans="1:8" s="17" customFormat="1" ht="11.45" customHeight="1" x14ac:dyDescent="0.2">
      <c r="A17" s="38">
        <f>IF(C17&lt;&gt;"",COUNTA($C$11:C17),"")</f>
        <v>7</v>
      </c>
      <c r="B17" s="39">
        <v>2011</v>
      </c>
      <c r="C17" s="35">
        <v>7205443</v>
      </c>
      <c r="D17" s="36">
        <v>19.399999999999999</v>
      </c>
      <c r="E17" s="35">
        <v>2003458</v>
      </c>
      <c r="F17" s="36">
        <v>6.4</v>
      </c>
      <c r="G17" s="35">
        <v>5155288</v>
      </c>
      <c r="H17" s="36">
        <v>25.8</v>
      </c>
    </row>
    <row r="18" spans="1:8" s="17" customFormat="1" ht="11.45" customHeight="1" x14ac:dyDescent="0.2">
      <c r="A18" s="38">
        <f>IF(C18&lt;&gt;"",COUNTA($C$11:C18),"")</f>
        <v>8</v>
      </c>
      <c r="B18" s="39">
        <v>2012</v>
      </c>
      <c r="C18" s="35">
        <v>6156271</v>
      </c>
      <c r="D18" s="36">
        <v>-14.6</v>
      </c>
      <c r="E18" s="35">
        <v>2028613</v>
      </c>
      <c r="F18" s="36">
        <v>1.3</v>
      </c>
      <c r="G18" s="35">
        <v>4076048</v>
      </c>
      <c r="H18" s="36">
        <v>-20.9</v>
      </c>
    </row>
    <row r="19" spans="1:8" s="17" customFormat="1" ht="11.45" customHeight="1" x14ac:dyDescent="0.2">
      <c r="A19" s="38">
        <f>IF(C19&lt;&gt;"",COUNTA($C$11:C19),"")</f>
        <v>9</v>
      </c>
      <c r="B19" s="39">
        <v>2013</v>
      </c>
      <c r="C19" s="35">
        <v>7298499</v>
      </c>
      <c r="D19" s="36">
        <v>18.600000000000001</v>
      </c>
      <c r="E19" s="35">
        <v>2787756</v>
      </c>
      <c r="F19" s="36">
        <v>37.4</v>
      </c>
      <c r="G19" s="35">
        <v>4369505</v>
      </c>
      <c r="H19" s="36">
        <v>7.2</v>
      </c>
    </row>
    <row r="20" spans="1:8" s="17" customFormat="1" ht="11.45" customHeight="1" x14ac:dyDescent="0.2">
      <c r="A20" s="38">
        <f>IF(C20&lt;&gt;"",COUNTA($C$11:C20),"")</f>
        <v>10</v>
      </c>
      <c r="B20" s="39">
        <v>2014</v>
      </c>
      <c r="C20" s="35">
        <v>7170440</v>
      </c>
      <c r="D20" s="36">
        <v>-1.8</v>
      </c>
      <c r="E20" s="35">
        <v>2576906</v>
      </c>
      <c r="F20" s="36">
        <v>-7.6</v>
      </c>
      <c r="G20" s="35">
        <v>4425806</v>
      </c>
      <c r="H20" s="36">
        <v>1.3</v>
      </c>
    </row>
    <row r="21" spans="1:8" s="17" customFormat="1" ht="11.45" customHeight="1" x14ac:dyDescent="0.2">
      <c r="A21" s="38">
        <f>IF(C21&lt;&gt;"",COUNTA($C$11:C21),"")</f>
        <v>11</v>
      </c>
      <c r="B21" s="39">
        <v>2015</v>
      </c>
      <c r="C21" s="35">
        <v>7953993</v>
      </c>
      <c r="D21" s="36">
        <v>10.9</v>
      </c>
      <c r="E21" s="35">
        <v>2770899</v>
      </c>
      <c r="F21" s="36">
        <v>7.5</v>
      </c>
      <c r="G21" s="35">
        <v>4934675</v>
      </c>
      <c r="H21" s="36">
        <v>11.5</v>
      </c>
    </row>
    <row r="22" spans="1:8" s="17" customFormat="1" ht="11.45" customHeight="1" x14ac:dyDescent="0.2">
      <c r="A22" s="38">
        <f>IF(C22&lt;&gt;"",COUNTA($C$11:C22),"")</f>
        <v>12</v>
      </c>
      <c r="B22" s="39">
        <v>2016</v>
      </c>
      <c r="C22" s="35">
        <v>7143016</v>
      </c>
      <c r="D22" s="36">
        <v>-10.199999999999999</v>
      </c>
      <c r="E22" s="35">
        <v>2593010</v>
      </c>
      <c r="F22" s="36">
        <v>-6.4</v>
      </c>
      <c r="G22" s="35">
        <v>4360150</v>
      </c>
      <c r="H22" s="36">
        <v>-11.6</v>
      </c>
    </row>
    <row r="23" spans="1:8" s="17" customFormat="1" ht="11.45" customHeight="1" x14ac:dyDescent="0.2">
      <c r="A23" s="38">
        <f>IF(C23&lt;&gt;"",COUNTA($C$11:C23),"")</f>
        <v>13</v>
      </c>
      <c r="B23" s="39">
        <v>2017</v>
      </c>
      <c r="C23" s="35">
        <v>7215073</v>
      </c>
      <c r="D23" s="36">
        <v>1.0087755648314385</v>
      </c>
      <c r="E23" s="35">
        <v>2306023</v>
      </c>
      <c r="F23" s="36">
        <v>-11.1</v>
      </c>
      <c r="G23" s="35">
        <v>4769328</v>
      </c>
      <c r="H23" s="36">
        <v>9.4</v>
      </c>
    </row>
    <row r="24" spans="1:8" s="17" customFormat="1" ht="11.45" customHeight="1" x14ac:dyDescent="0.2">
      <c r="A24" s="38">
        <f>IF(C24&lt;&gt;"",COUNTA($C$11:C24),"")</f>
        <v>14</v>
      </c>
      <c r="B24" s="39">
        <v>2018</v>
      </c>
      <c r="C24" s="35">
        <v>7213961</v>
      </c>
      <c r="D24" s="36">
        <v>0</v>
      </c>
      <c r="E24" s="35">
        <v>1960576</v>
      </c>
      <c r="F24" s="36">
        <v>-15</v>
      </c>
      <c r="G24" s="35">
        <v>5103722</v>
      </c>
      <c r="H24" s="36">
        <v>7</v>
      </c>
    </row>
    <row r="25" spans="1:8" s="17" customFormat="1" ht="11.45" customHeight="1" x14ac:dyDescent="0.2">
      <c r="A25" s="38">
        <f>IF(C25&lt;&gt;"",COUNTA($C$11:C25),"")</f>
        <v>15</v>
      </c>
      <c r="B25" s="39">
        <v>2019</v>
      </c>
      <c r="C25" s="35">
        <v>7319958</v>
      </c>
      <c r="D25" s="36">
        <v>1.5</v>
      </c>
      <c r="E25" s="35">
        <v>2198875</v>
      </c>
      <c r="F25" s="36">
        <v>12.2</v>
      </c>
      <c r="G25" s="35">
        <v>4965501</v>
      </c>
      <c r="H25" s="36">
        <v>-2.7</v>
      </c>
    </row>
    <row r="26" spans="1:8" s="17" customFormat="1" ht="11.45" customHeight="1" x14ac:dyDescent="0.2">
      <c r="A26" s="38">
        <f>IF(C26&lt;&gt;"",COUNTA($C$11:C26),"")</f>
        <v>16</v>
      </c>
      <c r="B26" s="39" t="s">
        <v>598</v>
      </c>
      <c r="C26" s="35">
        <v>8578993</v>
      </c>
      <c r="D26" s="36">
        <v>17.2</v>
      </c>
      <c r="E26" s="35">
        <v>2794037</v>
      </c>
      <c r="F26" s="36">
        <v>27.1</v>
      </c>
      <c r="G26" s="35">
        <v>5576423</v>
      </c>
      <c r="H26" s="36">
        <v>12.3</v>
      </c>
    </row>
    <row r="27" spans="1:8" s="17" customFormat="1" ht="11.45" customHeight="1" x14ac:dyDescent="0.2">
      <c r="A27" s="38">
        <f>IF(C27&lt;&gt;"",COUNTA($C$11:C27),"")</f>
        <v>17</v>
      </c>
      <c r="B27" s="39" t="s">
        <v>605</v>
      </c>
      <c r="C27" s="35" t="s">
        <v>606</v>
      </c>
      <c r="D27" s="36"/>
      <c r="E27" s="35"/>
      <c r="F27" s="36"/>
      <c r="G27" s="35"/>
      <c r="H27" s="36"/>
    </row>
    <row r="28" spans="1:8" s="17" customFormat="1" ht="11.45" customHeight="1" x14ac:dyDescent="0.2">
      <c r="A28" s="38" t="str">
        <f>IF(C28&lt;&gt;"",COUNTA($C$11:C28),"")</f>
        <v/>
      </c>
      <c r="B28" s="40"/>
      <c r="C28" s="35"/>
      <c r="D28" s="36"/>
      <c r="E28" s="35"/>
      <c r="F28" s="36"/>
      <c r="G28" s="35"/>
      <c r="H28" s="36"/>
    </row>
    <row r="29" spans="1:8" s="17" customFormat="1" ht="11.45" customHeight="1" x14ac:dyDescent="0.2">
      <c r="A29" s="38">
        <f>IF(C29&lt;&gt;"",COUNTA($C$11:C29),"")</f>
        <v>18</v>
      </c>
      <c r="B29" s="40" t="s">
        <v>599</v>
      </c>
      <c r="C29" s="35">
        <v>592443</v>
      </c>
      <c r="D29" s="36">
        <v>8.4</v>
      </c>
      <c r="E29" s="35">
        <v>207471</v>
      </c>
      <c r="F29" s="36">
        <v>23.6</v>
      </c>
      <c r="G29" s="35">
        <v>367806</v>
      </c>
      <c r="H29" s="36">
        <v>-0.6</v>
      </c>
    </row>
    <row r="30" spans="1:8" s="17" customFormat="1" ht="11.45" customHeight="1" x14ac:dyDescent="0.2">
      <c r="A30" s="38">
        <f>IF(C30&lt;&gt;"",COUNTA($C$11:C30),"")</f>
        <v>19</v>
      </c>
      <c r="B30" s="40" t="s">
        <v>320</v>
      </c>
      <c r="C30" s="35">
        <v>758733</v>
      </c>
      <c r="D30" s="36">
        <v>31.5</v>
      </c>
      <c r="E30" s="35">
        <v>290731</v>
      </c>
      <c r="F30" s="36">
        <v>53.1</v>
      </c>
      <c r="G30" s="35">
        <v>454173</v>
      </c>
      <c r="H30" s="36">
        <v>21.7</v>
      </c>
    </row>
    <row r="31" spans="1:8" s="17" customFormat="1" ht="11.45" customHeight="1" x14ac:dyDescent="0.2">
      <c r="A31" s="38">
        <f>IF(C31&lt;&gt;"",COUNTA($C$11:C31),"")</f>
        <v>20</v>
      </c>
      <c r="B31" s="40" t="s">
        <v>321</v>
      </c>
      <c r="C31" s="35">
        <v>809868</v>
      </c>
      <c r="D31" s="36">
        <v>24.7</v>
      </c>
      <c r="E31" s="35">
        <v>388105</v>
      </c>
      <c r="F31" s="36">
        <v>101</v>
      </c>
      <c r="G31" s="35">
        <v>410847</v>
      </c>
      <c r="H31" s="36">
        <v>-8.3000000000000007</v>
      </c>
    </row>
    <row r="32" spans="1:8" s="17" customFormat="1" ht="11.45" customHeight="1" x14ac:dyDescent="0.2">
      <c r="A32" s="38">
        <f>IF(C32&lt;&gt;"",COUNTA($C$11:C32),"")</f>
        <v>21</v>
      </c>
      <c r="B32" s="40" t="s">
        <v>322</v>
      </c>
      <c r="C32" s="35">
        <v>776486</v>
      </c>
      <c r="D32" s="36">
        <v>15.8</v>
      </c>
      <c r="E32" s="35">
        <v>279387</v>
      </c>
      <c r="F32" s="36">
        <v>24.3</v>
      </c>
      <c r="G32" s="35">
        <v>490596</v>
      </c>
      <c r="H32" s="36">
        <v>12</v>
      </c>
    </row>
    <row r="33" spans="1:8" s="17" customFormat="1" ht="11.45" customHeight="1" x14ac:dyDescent="0.2">
      <c r="A33" s="38">
        <f>IF(C33&lt;&gt;"",COUNTA($C$11:C33),"")</f>
        <v>22</v>
      </c>
      <c r="B33" s="40" t="s">
        <v>323</v>
      </c>
      <c r="C33" s="35">
        <v>615997</v>
      </c>
      <c r="D33" s="36">
        <v>-2.2000000000000002</v>
      </c>
      <c r="E33" s="35">
        <v>184691</v>
      </c>
      <c r="F33" s="36">
        <v>2.4</v>
      </c>
      <c r="G33" s="35">
        <v>424647</v>
      </c>
      <c r="H33" s="36">
        <v>-2.2999999999999998</v>
      </c>
    </row>
    <row r="34" spans="1:8" s="17" customFormat="1" ht="11.45" customHeight="1" x14ac:dyDescent="0.2">
      <c r="A34" s="38">
        <f>IF(C34&lt;&gt;"",COUNTA($C$11:C34),"")</f>
        <v>23</v>
      </c>
      <c r="B34" s="40" t="s">
        <v>324</v>
      </c>
      <c r="C34" s="35">
        <v>829511</v>
      </c>
      <c r="D34" s="36">
        <v>44.1</v>
      </c>
      <c r="E34" s="35">
        <v>182381</v>
      </c>
      <c r="F34" s="36">
        <v>11.4</v>
      </c>
      <c r="G34" s="35">
        <v>635622</v>
      </c>
      <c r="H34" s="36">
        <v>59.6</v>
      </c>
    </row>
    <row r="35" spans="1:8" s="17" customFormat="1" ht="11.45" customHeight="1" x14ac:dyDescent="0.2">
      <c r="A35" s="38">
        <f>IF(C35&lt;&gt;"",COUNTA($C$11:C35),"")</f>
        <v>24</v>
      </c>
      <c r="B35" s="40" t="s">
        <v>325</v>
      </c>
      <c r="C35" s="35">
        <v>694790</v>
      </c>
      <c r="D35" s="36">
        <v>10.7</v>
      </c>
      <c r="E35" s="35">
        <v>175303</v>
      </c>
      <c r="F35" s="36">
        <v>0.4</v>
      </c>
      <c r="G35" s="35">
        <v>505724</v>
      </c>
      <c r="H35" s="36">
        <v>14.3</v>
      </c>
    </row>
    <row r="36" spans="1:8" s="17" customFormat="1" ht="11.45" customHeight="1" x14ac:dyDescent="0.2">
      <c r="A36" s="38">
        <f>IF(C36&lt;&gt;"",COUNTA($C$11:C36),"")</f>
        <v>25</v>
      </c>
      <c r="B36" s="40" t="s">
        <v>326</v>
      </c>
      <c r="C36" s="35">
        <v>594291</v>
      </c>
      <c r="D36" s="36">
        <v>-4.5999999999999996</v>
      </c>
      <c r="E36" s="35">
        <v>169371</v>
      </c>
      <c r="F36" s="36">
        <v>-19.100000000000001</v>
      </c>
      <c r="G36" s="35">
        <v>408313</v>
      </c>
      <c r="H36" s="36">
        <v>1.9</v>
      </c>
    </row>
    <row r="37" spans="1:8" s="17" customFormat="1" ht="11.45" customHeight="1" x14ac:dyDescent="0.2">
      <c r="A37" s="38">
        <f>IF(C37&lt;&gt;"",COUNTA($C$11:C37),"")</f>
        <v>26</v>
      </c>
      <c r="B37" s="40" t="s">
        <v>327</v>
      </c>
      <c r="C37" s="35">
        <v>679425</v>
      </c>
      <c r="D37" s="36">
        <v>9.6</v>
      </c>
      <c r="E37" s="35">
        <v>191677</v>
      </c>
      <c r="F37" s="36">
        <v>12.5</v>
      </c>
      <c r="G37" s="35">
        <v>467546</v>
      </c>
      <c r="H37" s="36">
        <v>8.1</v>
      </c>
    </row>
    <row r="38" spans="1:8" s="17" customFormat="1" ht="11.45" customHeight="1" x14ac:dyDescent="0.2">
      <c r="A38" s="38">
        <f>IF(C38&lt;&gt;"",COUNTA($C$11:C38),"")</f>
        <v>27</v>
      </c>
      <c r="B38" s="40" t="s">
        <v>328</v>
      </c>
      <c r="C38" s="35">
        <v>659890</v>
      </c>
      <c r="D38" s="36">
        <v>2.1</v>
      </c>
      <c r="E38" s="35">
        <v>197313</v>
      </c>
      <c r="F38" s="36">
        <v>4.7</v>
      </c>
      <c r="G38" s="35">
        <v>435687</v>
      </c>
      <c r="H38" s="36">
        <v>-1.1000000000000001</v>
      </c>
    </row>
    <row r="39" spans="1:8" ht="11.45" customHeight="1" x14ac:dyDescent="0.2">
      <c r="A39" s="38">
        <f>IF(C39&lt;&gt;"",COUNTA($C$11:C39),"")</f>
        <v>28</v>
      </c>
      <c r="B39" s="40" t="s">
        <v>329</v>
      </c>
      <c r="C39" s="35">
        <v>777634</v>
      </c>
      <c r="D39" s="36">
        <v>28</v>
      </c>
      <c r="E39" s="35">
        <v>235363</v>
      </c>
      <c r="F39" s="36">
        <v>34.1</v>
      </c>
      <c r="G39" s="35">
        <v>507530</v>
      </c>
      <c r="H39" s="36">
        <v>22.4</v>
      </c>
    </row>
    <row r="40" spans="1:8" ht="11.45" customHeight="1" x14ac:dyDescent="0.2">
      <c r="A40" s="38">
        <f>IF(C40&lt;&gt;"",COUNTA($C$11:C40),"")</f>
        <v>29</v>
      </c>
      <c r="B40" s="40" t="s">
        <v>330</v>
      </c>
      <c r="C40" s="35">
        <v>789925</v>
      </c>
      <c r="D40" s="36">
        <v>44.4</v>
      </c>
      <c r="E40" s="35">
        <v>292243</v>
      </c>
      <c r="F40" s="36">
        <v>81.7</v>
      </c>
      <c r="G40" s="35">
        <v>467931</v>
      </c>
      <c r="H40" s="36">
        <v>25.8</v>
      </c>
    </row>
    <row r="41" spans="1:8" ht="11.45" customHeight="1" x14ac:dyDescent="0.2">
      <c r="A41" s="38" t="str">
        <f>IF(C41&lt;&gt;"",COUNTA($C$11:C41),"")</f>
        <v/>
      </c>
      <c r="B41" s="40"/>
      <c r="C41" s="35"/>
      <c r="D41" s="36"/>
      <c r="E41" s="35"/>
      <c r="F41" s="36"/>
      <c r="G41" s="35"/>
      <c r="H41" s="36"/>
    </row>
    <row r="42" spans="1:8" ht="11.45" customHeight="1" x14ac:dyDescent="0.2">
      <c r="A42" s="38">
        <f>IF(C42&lt;&gt;"",COUNTA($C$11:C42),"")</f>
        <v>30</v>
      </c>
      <c r="B42" s="40" t="s">
        <v>607</v>
      </c>
      <c r="C42" s="35">
        <v>633472</v>
      </c>
      <c r="D42" s="36">
        <v>6.9</v>
      </c>
      <c r="E42" s="35">
        <v>220069</v>
      </c>
      <c r="F42" s="36">
        <v>6.1</v>
      </c>
      <c r="G42" s="35">
        <v>398076</v>
      </c>
      <c r="H42" s="36">
        <v>8.1999999999999993</v>
      </c>
    </row>
    <row r="43" spans="1:8" ht="11.45" customHeight="1" x14ac:dyDescent="0.2">
      <c r="A43" s="38">
        <f>IF(C43&lt;&gt;"",COUNTA($C$11:C43),"")</f>
        <v>31</v>
      </c>
      <c r="B43" s="40" t="s">
        <v>320</v>
      </c>
      <c r="C43" s="35">
        <v>642158</v>
      </c>
      <c r="D43" s="36">
        <v>-15.4</v>
      </c>
      <c r="E43" s="35">
        <v>212989</v>
      </c>
      <c r="F43" s="36">
        <v>-26.7</v>
      </c>
      <c r="G43" s="35">
        <v>410741</v>
      </c>
      <c r="H43" s="36">
        <v>-9.6</v>
      </c>
    </row>
    <row r="44" spans="1:8" ht="11.45" customHeight="1" x14ac:dyDescent="0.2">
      <c r="A44" s="38">
        <f>IF(C44&lt;&gt;"",COUNTA($C$11:C44),"")</f>
        <v>32</v>
      </c>
      <c r="B44" s="40" t="s">
        <v>321</v>
      </c>
      <c r="C44" s="35">
        <v>825164</v>
      </c>
      <c r="D44" s="36">
        <v>1.9</v>
      </c>
      <c r="E44" s="35">
        <v>257681</v>
      </c>
      <c r="F44" s="36">
        <v>-33.6</v>
      </c>
      <c r="G44" s="35">
        <v>548539</v>
      </c>
      <c r="H44" s="36">
        <v>33.5</v>
      </c>
    </row>
    <row r="45" spans="1:8" ht="11.45" customHeight="1" x14ac:dyDescent="0.2">
      <c r="A45" s="38">
        <f>IF(C45&lt;&gt;"",COUNTA($C$11:C45),"")</f>
        <v>33</v>
      </c>
      <c r="B45" s="40" t="s">
        <v>322</v>
      </c>
      <c r="C45" s="35">
        <v>669569</v>
      </c>
      <c r="D45" s="36">
        <v>-13.8</v>
      </c>
      <c r="E45" s="35">
        <v>201546</v>
      </c>
      <c r="F45" s="36">
        <v>-27.9</v>
      </c>
      <c r="G45" s="35">
        <v>445422</v>
      </c>
      <c r="H45" s="36">
        <v>-9.1999999999999993</v>
      </c>
    </row>
    <row r="46" spans="1:8" ht="11.45" customHeight="1" x14ac:dyDescent="0.2">
      <c r="A46" s="38">
        <f>IF(C46&lt;&gt;"",COUNTA($C$11:C46),"")</f>
        <v>34</v>
      </c>
      <c r="B46" s="40" t="s">
        <v>323</v>
      </c>
      <c r="C46" s="35">
        <v>761382</v>
      </c>
      <c r="D46" s="36">
        <v>23.6</v>
      </c>
      <c r="E46" s="35">
        <v>249191</v>
      </c>
      <c r="F46" s="36">
        <v>34.9</v>
      </c>
      <c r="G46" s="35">
        <v>479268</v>
      </c>
      <c r="H46" s="36">
        <v>12.9</v>
      </c>
    </row>
    <row r="47" spans="1:8" ht="11.45" customHeight="1" x14ac:dyDescent="0.2">
      <c r="A47" s="38">
        <f>IF(C47&lt;&gt;"",COUNTA($C$11:C47),"")</f>
        <v>35</v>
      </c>
      <c r="B47" s="40" t="s">
        <v>324</v>
      </c>
      <c r="C47" s="35">
        <v>821283</v>
      </c>
      <c r="D47" s="36">
        <v>-1</v>
      </c>
      <c r="E47" s="35">
        <v>158802</v>
      </c>
      <c r="F47" s="36">
        <v>-12.9</v>
      </c>
      <c r="G47" s="35">
        <v>627358</v>
      </c>
      <c r="H47" s="36">
        <v>-1.3</v>
      </c>
    </row>
    <row r="48" spans="1:8" ht="11.45" customHeight="1" x14ac:dyDescent="0.2">
      <c r="A48" s="38">
        <f>IF(C48&lt;&gt;"",COUNTA($C$11:C48),"")</f>
        <v>36</v>
      </c>
      <c r="B48" s="40" t="s">
        <v>325</v>
      </c>
      <c r="C48" s="35" t="s">
        <v>606</v>
      </c>
      <c r="D48" s="36"/>
      <c r="E48" s="35"/>
      <c r="F48" s="36"/>
      <c r="G48" s="35"/>
      <c r="H48" s="36"/>
    </row>
    <row r="49" spans="1:8" ht="11.45" customHeight="1" x14ac:dyDescent="0.2">
      <c r="A49" s="38">
        <f>IF(C49&lt;&gt;"",COUNTA($C$11:C49),"")</f>
        <v>37</v>
      </c>
      <c r="B49" s="40" t="s">
        <v>326</v>
      </c>
      <c r="C49" s="35" t="s">
        <v>606</v>
      </c>
      <c r="D49" s="36"/>
      <c r="E49" s="35"/>
      <c r="F49" s="36"/>
      <c r="G49" s="35"/>
      <c r="H49" s="36"/>
    </row>
    <row r="50" spans="1:8" ht="11.45" customHeight="1" x14ac:dyDescent="0.2">
      <c r="A50" s="38">
        <f>IF(C50&lt;&gt;"",COUNTA($C$11:C50),"")</f>
        <v>38</v>
      </c>
      <c r="B50" s="40" t="s">
        <v>327</v>
      </c>
      <c r="C50" s="35" t="s">
        <v>606</v>
      </c>
      <c r="D50" s="36"/>
      <c r="E50" s="35"/>
      <c r="F50" s="36"/>
      <c r="G50" s="35"/>
      <c r="H50" s="36"/>
    </row>
    <row r="51" spans="1:8" ht="11.45" customHeight="1" x14ac:dyDescent="0.2">
      <c r="A51" s="38">
        <f>IF(C51&lt;&gt;"",COUNTA($C$11:C51),"")</f>
        <v>39</v>
      </c>
      <c r="B51" s="40" t="s">
        <v>328</v>
      </c>
      <c r="C51" s="35" t="s">
        <v>606</v>
      </c>
      <c r="D51" s="36"/>
      <c r="E51" s="35"/>
      <c r="F51" s="36"/>
      <c r="G51" s="35"/>
      <c r="H51" s="36"/>
    </row>
    <row r="52" spans="1:8" ht="11.45" customHeight="1" x14ac:dyDescent="0.2">
      <c r="A52" s="38">
        <f>IF(C52&lt;&gt;"",COUNTA($C$11:C52),"")</f>
        <v>40</v>
      </c>
      <c r="B52" s="40" t="s">
        <v>329</v>
      </c>
      <c r="C52" s="35" t="s">
        <v>606</v>
      </c>
      <c r="D52" s="36"/>
      <c r="E52" s="35"/>
      <c r="F52" s="36"/>
      <c r="G52" s="35"/>
      <c r="H52" s="36"/>
    </row>
    <row r="53" spans="1:8" ht="11.45" customHeight="1" x14ac:dyDescent="0.2">
      <c r="A53" s="38">
        <f>IF(C53&lt;&gt;"",COUNTA($C$11:C53),"")</f>
        <v>41</v>
      </c>
      <c r="B53" s="40" t="s">
        <v>330</v>
      </c>
      <c r="C53" s="35" t="s">
        <v>606</v>
      </c>
      <c r="D53" s="36"/>
      <c r="E53" s="35"/>
      <c r="F53" s="36"/>
      <c r="G53" s="35"/>
      <c r="H53" s="36"/>
    </row>
    <row r="54" spans="1:8" ht="11.45" customHeight="1" x14ac:dyDescent="0.2">
      <c r="A54" s="38" t="str">
        <f>IF(C54&lt;&gt;"",COUNTA($C$11:C54),"")</f>
        <v/>
      </c>
      <c r="B54" s="40"/>
      <c r="C54" s="35"/>
      <c r="D54" s="36"/>
      <c r="E54" s="35"/>
      <c r="F54" s="36"/>
      <c r="G54" s="35"/>
      <c r="H54" s="36"/>
    </row>
    <row r="55" spans="1:8" ht="11.45" customHeight="1" x14ac:dyDescent="0.2">
      <c r="A55" s="38">
        <f>IF(C55&lt;&gt;"",COUNTA($C$11:C55),"")</f>
        <v>42</v>
      </c>
      <c r="B55" s="40" t="s">
        <v>331</v>
      </c>
      <c r="C55" s="35">
        <v>2100794</v>
      </c>
      <c r="D55" s="36">
        <v>-2.8</v>
      </c>
      <c r="E55" s="35">
        <v>690739</v>
      </c>
      <c r="F55" s="36">
        <v>-22.1</v>
      </c>
      <c r="G55" s="35">
        <v>1357356</v>
      </c>
      <c r="H55" s="36">
        <v>10.1</v>
      </c>
    </row>
    <row r="56" spans="1:8" ht="11.45" customHeight="1" x14ac:dyDescent="0.2">
      <c r="A56" s="38">
        <f>IF(C56&lt;&gt;"",COUNTA($C$11:C56),"")</f>
        <v>43</v>
      </c>
      <c r="B56" s="40" t="s">
        <v>332</v>
      </c>
      <c r="C56" s="35">
        <v>2252233</v>
      </c>
      <c r="D56" s="36">
        <v>1.4</v>
      </c>
      <c r="E56" s="35">
        <v>609538</v>
      </c>
      <c r="F56" s="36">
        <v>-5.7</v>
      </c>
      <c r="G56" s="35">
        <v>1552048</v>
      </c>
      <c r="H56" s="36">
        <v>0.1</v>
      </c>
    </row>
    <row r="57" spans="1:8" ht="11.45" customHeight="1" x14ac:dyDescent="0.2">
      <c r="A57" s="38">
        <f>IF(C57&lt;&gt;"",COUNTA($C$11:C57),"")</f>
        <v>44</v>
      </c>
      <c r="B57" s="40" t="s">
        <v>333</v>
      </c>
      <c r="C57" s="35" t="s">
        <v>606</v>
      </c>
      <c r="D57" s="36"/>
      <c r="E57" s="35"/>
      <c r="F57" s="36"/>
      <c r="G57" s="35"/>
      <c r="H57" s="36"/>
    </row>
    <row r="58" spans="1:8" ht="11.45" customHeight="1" x14ac:dyDescent="0.2">
      <c r="A58" s="38">
        <f>IF(C58&lt;&gt;"",COUNTA($C$11:C58),"")</f>
        <v>45</v>
      </c>
      <c r="B58" s="40" t="s">
        <v>334</v>
      </c>
      <c r="C58" s="35" t="s">
        <v>606</v>
      </c>
      <c r="D58" s="36"/>
      <c r="E58" s="35"/>
      <c r="F58" s="36"/>
      <c r="G58" s="35"/>
      <c r="H58" s="36"/>
    </row>
    <row r="59" spans="1:8" ht="11.45" customHeight="1" x14ac:dyDescent="0.2">
      <c r="A59" s="38">
        <f>IF(C59&lt;&gt;"",COUNTA($C$11:C59),"")</f>
        <v>46</v>
      </c>
      <c r="B59" s="40"/>
      <c r="C59" s="35" t="s">
        <v>606</v>
      </c>
      <c r="D59" s="36"/>
      <c r="E59" s="35"/>
      <c r="F59" s="36"/>
      <c r="G59" s="35"/>
      <c r="H59" s="36"/>
    </row>
    <row r="60" spans="1:8" ht="33.6" customHeight="1" x14ac:dyDescent="0.2">
      <c r="A60" s="38">
        <f>IF(C60&lt;&gt;"",COUNTA($C$11:C60),"")</f>
        <v>47</v>
      </c>
      <c r="B60" s="40" t="s">
        <v>614</v>
      </c>
      <c r="C60" s="35">
        <v>4353028</v>
      </c>
      <c r="D60" s="36">
        <v>-0.7</v>
      </c>
      <c r="E60" s="35">
        <v>1300278</v>
      </c>
      <c r="F60" s="36">
        <v>-15.2</v>
      </c>
      <c r="G60" s="35">
        <v>2909404</v>
      </c>
      <c r="H60" s="36">
        <v>4.5</v>
      </c>
    </row>
    <row r="61" spans="1:8" ht="11.45" customHeight="1" x14ac:dyDescent="0.2">
      <c r="A61" s="33"/>
      <c r="C61" s="20"/>
      <c r="D61" s="20"/>
      <c r="E61" s="20"/>
      <c r="F61" s="20"/>
      <c r="G61" s="20"/>
      <c r="H61" s="20"/>
    </row>
    <row r="62" spans="1:8" ht="11.45" customHeight="1" x14ac:dyDescent="0.2">
      <c r="A62" s="33"/>
      <c r="C62" s="19"/>
      <c r="D62" s="19"/>
      <c r="E62" s="19"/>
      <c r="F62" s="19"/>
      <c r="G62" s="19"/>
      <c r="H62" s="19"/>
    </row>
  </sheetData>
  <mergeCells count="16">
    <mergeCell ref="E4:F4"/>
    <mergeCell ref="G4:H4"/>
    <mergeCell ref="A3:A8"/>
    <mergeCell ref="C1:H1"/>
    <mergeCell ref="C2:H2"/>
    <mergeCell ref="A2:B2"/>
    <mergeCell ref="A1:B1"/>
    <mergeCell ref="B3:B8"/>
    <mergeCell ref="C3:D4"/>
    <mergeCell ref="E3:H3"/>
    <mergeCell ref="D5:D7"/>
    <mergeCell ref="F5:F7"/>
    <mergeCell ref="H5:H7"/>
    <mergeCell ref="C5:C7"/>
    <mergeCell ref="E5:E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42&amp;R&amp;7&amp;P</oddFooter>
    <evenFooter>&amp;L&amp;7&amp;P&amp;R&amp;7StatA MV, Statistischer Bericht G313 2021 42</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6"/>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28515625" defaultRowHeight="11.45" customHeight="1" x14ac:dyDescent="0.2"/>
  <cols>
    <col min="1" max="1" width="3.7109375" style="10" customWidth="1"/>
    <col min="2" max="2" width="4.28515625" style="41" customWidth="1"/>
    <col min="3" max="3" width="38.28515625" style="10" customWidth="1"/>
    <col min="4" max="4" width="6.5703125" style="10" customWidth="1"/>
    <col min="5" max="5" width="7.42578125" style="10" customWidth="1"/>
    <col min="6" max="6" width="8.140625" style="10" customWidth="1"/>
    <col min="7" max="8" width="8.28515625" style="10" customWidth="1"/>
    <col min="9" max="9" width="7.140625" style="10" customWidth="1"/>
    <col min="10" max="23" width="10.7109375" style="10" customWidth="1"/>
    <col min="24" max="16384" width="11.28515625" style="10"/>
  </cols>
  <sheetData>
    <row r="1" spans="1:9" s="18" customFormat="1" ht="30.2" customHeight="1" x14ac:dyDescent="0.2">
      <c r="A1" s="123" t="s">
        <v>19</v>
      </c>
      <c r="B1" s="124"/>
      <c r="C1" s="124"/>
      <c r="D1" s="117" t="s">
        <v>25</v>
      </c>
      <c r="E1" s="117"/>
      <c r="F1" s="117"/>
      <c r="G1" s="117"/>
      <c r="H1" s="117"/>
      <c r="I1" s="118"/>
    </row>
    <row r="2" spans="1:9" s="9" customFormat="1" ht="39.950000000000003" customHeight="1" x14ac:dyDescent="0.2">
      <c r="A2" s="121" t="s">
        <v>41</v>
      </c>
      <c r="B2" s="122"/>
      <c r="C2" s="122"/>
      <c r="D2" s="119" t="s">
        <v>615</v>
      </c>
      <c r="E2" s="119"/>
      <c r="F2" s="119"/>
      <c r="G2" s="119"/>
      <c r="H2" s="119"/>
      <c r="I2" s="120"/>
    </row>
    <row r="3" spans="1:9" ht="11.45" customHeight="1" x14ac:dyDescent="0.2">
      <c r="A3" s="116" t="s">
        <v>18</v>
      </c>
      <c r="B3" s="114" t="s">
        <v>73</v>
      </c>
      <c r="C3" s="114" t="s">
        <v>42</v>
      </c>
      <c r="D3" s="114" t="s">
        <v>617</v>
      </c>
      <c r="E3" s="114" t="s">
        <v>618</v>
      </c>
      <c r="F3" s="114" t="s">
        <v>619</v>
      </c>
      <c r="G3" s="114" t="s">
        <v>620</v>
      </c>
      <c r="H3" s="114"/>
      <c r="I3" s="115" t="s">
        <v>80</v>
      </c>
    </row>
    <row r="4" spans="1:9" ht="11.45" customHeight="1" x14ac:dyDescent="0.2">
      <c r="A4" s="116"/>
      <c r="B4" s="114"/>
      <c r="C4" s="114"/>
      <c r="D4" s="114"/>
      <c r="E4" s="114"/>
      <c r="F4" s="114"/>
      <c r="G4" s="114"/>
      <c r="H4" s="114"/>
      <c r="I4" s="115"/>
    </row>
    <row r="5" spans="1:9" ht="11.45" customHeight="1" x14ac:dyDescent="0.2">
      <c r="A5" s="116"/>
      <c r="B5" s="114"/>
      <c r="C5" s="114"/>
      <c r="D5" s="114"/>
      <c r="E5" s="114"/>
      <c r="F5" s="114"/>
      <c r="G5" s="114"/>
      <c r="H5" s="114"/>
      <c r="I5" s="115"/>
    </row>
    <row r="6" spans="1:9" ht="11.45" customHeight="1" x14ac:dyDescent="0.2">
      <c r="A6" s="116"/>
      <c r="B6" s="114"/>
      <c r="C6" s="114"/>
      <c r="D6" s="114"/>
      <c r="E6" s="114"/>
      <c r="F6" s="114"/>
      <c r="G6" s="114"/>
      <c r="H6" s="114"/>
      <c r="I6" s="115"/>
    </row>
    <row r="7" spans="1:9" s="12" customFormat="1" ht="11.45" customHeight="1" x14ac:dyDescent="0.2">
      <c r="A7" s="116"/>
      <c r="B7" s="114"/>
      <c r="C7" s="114"/>
      <c r="D7" s="114"/>
      <c r="E7" s="114"/>
      <c r="F7" s="114"/>
      <c r="G7" s="114"/>
      <c r="H7" s="114"/>
      <c r="I7" s="115"/>
    </row>
    <row r="8" spans="1:9" ht="11.45" customHeight="1" x14ac:dyDescent="0.2">
      <c r="A8" s="116"/>
      <c r="B8" s="114"/>
      <c r="C8" s="114"/>
      <c r="D8" s="114" t="s">
        <v>39</v>
      </c>
      <c r="E8" s="114"/>
      <c r="F8" s="114"/>
      <c r="G8" s="78" t="s">
        <v>43</v>
      </c>
      <c r="H8" s="78" t="s">
        <v>39</v>
      </c>
      <c r="I8" s="79" t="s">
        <v>44</v>
      </c>
    </row>
    <row r="9" spans="1:9" s="17" customFormat="1" ht="11.45" customHeight="1" x14ac:dyDescent="0.2">
      <c r="A9" s="81">
        <v>1</v>
      </c>
      <c r="B9" s="82">
        <v>2</v>
      </c>
      <c r="C9" s="82">
        <v>3</v>
      </c>
      <c r="D9" s="82">
        <v>4</v>
      </c>
      <c r="E9" s="82">
        <v>5</v>
      </c>
      <c r="F9" s="82">
        <v>6</v>
      </c>
      <c r="G9" s="82">
        <v>7</v>
      </c>
      <c r="H9" s="82">
        <v>8</v>
      </c>
      <c r="I9" s="83">
        <v>9</v>
      </c>
    </row>
    <row r="10" spans="1:9" s="17" customFormat="1" ht="11.45" customHeight="1" x14ac:dyDescent="0.2">
      <c r="A10" s="44"/>
      <c r="B10" s="57"/>
      <c r="C10" s="47"/>
      <c r="D10" s="55"/>
      <c r="E10" s="55"/>
      <c r="F10" s="55"/>
      <c r="G10" s="42"/>
      <c r="H10" s="55"/>
      <c r="I10" s="43"/>
    </row>
    <row r="11" spans="1:9" s="17" customFormat="1" ht="11.45" customHeight="1" x14ac:dyDescent="0.2">
      <c r="A11" s="38">
        <f>IF(D11&lt;&gt;"",COUNTA($D$11:D11),"")</f>
        <v>1</v>
      </c>
      <c r="B11" s="58" t="s">
        <v>81</v>
      </c>
      <c r="C11" s="72" t="s">
        <v>94</v>
      </c>
      <c r="D11" s="54">
        <v>669569</v>
      </c>
      <c r="E11" s="54">
        <v>761382</v>
      </c>
      <c r="F11" s="54">
        <v>821283</v>
      </c>
      <c r="G11" s="85">
        <v>5408532</v>
      </c>
      <c r="H11" s="54">
        <v>4353028</v>
      </c>
      <c r="I11" s="53">
        <v>-0.7</v>
      </c>
    </row>
    <row r="12" spans="1:9" s="17" customFormat="1" ht="6.75" customHeight="1" x14ac:dyDescent="0.2">
      <c r="A12" s="38" t="str">
        <f>IF(D12&lt;&gt;"",COUNTA($D$11:D12),"")</f>
        <v/>
      </c>
      <c r="B12" s="58"/>
      <c r="C12" s="72"/>
      <c r="D12" s="55"/>
      <c r="E12" s="55"/>
      <c r="F12" s="55"/>
      <c r="G12" s="42"/>
      <c r="H12" s="55"/>
      <c r="I12" s="43"/>
    </row>
    <row r="13" spans="1:9" s="17" customFormat="1" ht="11.45" customHeight="1" x14ac:dyDescent="0.2">
      <c r="A13" s="38">
        <f>IF(D13&lt;&gt;"",COUNTA($D$11:D13),"")</f>
        <v>2</v>
      </c>
      <c r="B13" s="70" t="s">
        <v>45</v>
      </c>
      <c r="C13" s="72" t="s">
        <v>95</v>
      </c>
      <c r="D13" s="54">
        <v>201546</v>
      </c>
      <c r="E13" s="54">
        <v>249191</v>
      </c>
      <c r="F13" s="54">
        <v>158802</v>
      </c>
      <c r="G13" s="85">
        <v>2893282</v>
      </c>
      <c r="H13" s="54">
        <v>1300278</v>
      </c>
      <c r="I13" s="53">
        <v>-15.2</v>
      </c>
    </row>
    <row r="14" spans="1:9" s="17" customFormat="1" ht="6.75" customHeight="1" x14ac:dyDescent="0.2">
      <c r="A14" s="38" t="str">
        <f>IF(D14&lt;&gt;"",COUNTA($D$11:D14),"")</f>
        <v/>
      </c>
      <c r="B14" s="70"/>
      <c r="C14" s="72"/>
      <c r="D14" s="55"/>
      <c r="E14" s="55"/>
      <c r="F14" s="55"/>
      <c r="G14" s="42"/>
      <c r="H14" s="55"/>
      <c r="I14" s="43"/>
    </row>
    <row r="15" spans="1:9" s="17" customFormat="1" ht="11.45" customHeight="1" x14ac:dyDescent="0.2">
      <c r="A15" s="38">
        <f>IF(D15&lt;&gt;"",COUNTA($D$11:D15),"")</f>
        <v>3</v>
      </c>
      <c r="B15" s="70">
        <v>1</v>
      </c>
      <c r="C15" s="72" t="s">
        <v>96</v>
      </c>
      <c r="D15" s="54">
        <v>1554</v>
      </c>
      <c r="E15" s="54">
        <v>1852</v>
      </c>
      <c r="F15" s="54">
        <v>420</v>
      </c>
      <c r="G15" s="85">
        <v>2930</v>
      </c>
      <c r="H15" s="54">
        <v>6886</v>
      </c>
      <c r="I15" s="53">
        <v>-42.3</v>
      </c>
    </row>
    <row r="16" spans="1:9" s="17" customFormat="1" ht="11.45" customHeight="1" x14ac:dyDescent="0.2">
      <c r="A16" s="38">
        <f>IF(D16&lt;&gt;"",COUNTA($D$11:D16),"")</f>
        <v>4</v>
      </c>
      <c r="B16" s="52">
        <v>101</v>
      </c>
      <c r="C16" s="71" t="s">
        <v>97</v>
      </c>
      <c r="D16" s="55">
        <v>51</v>
      </c>
      <c r="E16" s="55">
        <v>516</v>
      </c>
      <c r="F16" s="55">
        <v>42</v>
      </c>
      <c r="G16" s="42">
        <v>13</v>
      </c>
      <c r="H16" s="55">
        <v>1022</v>
      </c>
      <c r="I16" s="43">
        <v>-16.5</v>
      </c>
    </row>
    <row r="17" spans="1:9" s="17" customFormat="1" ht="11.45" customHeight="1" x14ac:dyDescent="0.2">
      <c r="A17" s="38">
        <f>IF(D17&lt;&gt;"",COUNTA($D$11:D17),"")</f>
        <v>5</v>
      </c>
      <c r="B17" s="52">
        <v>102</v>
      </c>
      <c r="C17" s="71" t="s">
        <v>98</v>
      </c>
      <c r="D17" s="55">
        <v>1480</v>
      </c>
      <c r="E17" s="55">
        <v>1299</v>
      </c>
      <c r="F17" s="55">
        <v>337</v>
      </c>
      <c r="G17" s="42">
        <v>2137</v>
      </c>
      <c r="H17" s="55">
        <v>5197</v>
      </c>
      <c r="I17" s="43">
        <v>47.4</v>
      </c>
    </row>
    <row r="18" spans="1:9" s="17" customFormat="1" ht="11.45" customHeight="1" x14ac:dyDescent="0.2">
      <c r="A18" s="38">
        <f>IF(D18&lt;&gt;"",COUNTA($D$11:D18),"")</f>
        <v>6</v>
      </c>
      <c r="B18" s="52">
        <v>103</v>
      </c>
      <c r="C18" s="71" t="s">
        <v>99</v>
      </c>
      <c r="D18" s="55">
        <v>22</v>
      </c>
      <c r="E18" s="55">
        <v>34</v>
      </c>
      <c r="F18" s="55">
        <v>37</v>
      </c>
      <c r="G18" s="42">
        <v>305</v>
      </c>
      <c r="H18" s="55">
        <v>397</v>
      </c>
      <c r="I18" s="43">
        <v>-94.1</v>
      </c>
    </row>
    <row r="19" spans="1:9" s="17" customFormat="1" ht="11.45" customHeight="1" x14ac:dyDescent="0.2">
      <c r="A19" s="38">
        <f>IF(D19&lt;&gt;"",COUNTA($D$11:D19),"")</f>
        <v>7</v>
      </c>
      <c r="B19" s="52">
        <v>105</v>
      </c>
      <c r="C19" s="71" t="s">
        <v>100</v>
      </c>
      <c r="D19" s="55" t="s">
        <v>5</v>
      </c>
      <c r="E19" s="55" t="s">
        <v>5</v>
      </c>
      <c r="F19" s="55" t="s">
        <v>5</v>
      </c>
      <c r="G19" s="42" t="s">
        <v>5</v>
      </c>
      <c r="H19" s="55" t="s">
        <v>5</v>
      </c>
      <c r="I19" s="43" t="s">
        <v>5</v>
      </c>
    </row>
    <row r="20" spans="1:9" s="17" customFormat="1" ht="11.45" customHeight="1" x14ac:dyDescent="0.2">
      <c r="A20" s="38">
        <f>IF(D20&lt;&gt;"",COUNTA($D$11:D20),"")</f>
        <v>8</v>
      </c>
      <c r="B20" s="52">
        <v>107</v>
      </c>
      <c r="C20" s="71" t="s">
        <v>101</v>
      </c>
      <c r="D20" s="55" t="s">
        <v>5</v>
      </c>
      <c r="E20" s="55" t="s">
        <v>5</v>
      </c>
      <c r="F20" s="55" t="s">
        <v>5</v>
      </c>
      <c r="G20" s="42">
        <v>475</v>
      </c>
      <c r="H20" s="55">
        <v>255</v>
      </c>
      <c r="I20" s="43">
        <v>-35.4</v>
      </c>
    </row>
    <row r="21" spans="1:9" s="17" customFormat="1" ht="11.45" customHeight="1" x14ac:dyDescent="0.2">
      <c r="A21" s="38">
        <f>IF(D21&lt;&gt;"",COUNTA($D$11:D21),"")</f>
        <v>9</v>
      </c>
      <c r="B21" s="69">
        <v>109</v>
      </c>
      <c r="C21" s="71" t="s">
        <v>283</v>
      </c>
      <c r="D21" s="55">
        <v>2</v>
      </c>
      <c r="E21" s="55">
        <v>3</v>
      </c>
      <c r="F21" s="55">
        <v>5</v>
      </c>
      <c r="G21" s="42">
        <v>0</v>
      </c>
      <c r="H21" s="55">
        <v>15</v>
      </c>
      <c r="I21" s="43">
        <v>6.2</v>
      </c>
    </row>
    <row r="22" spans="1:9" s="17" customFormat="1" ht="11.45" customHeight="1" x14ac:dyDescent="0.2">
      <c r="A22" s="38" t="str">
        <f>IF(D22&lt;&gt;"",COUNTA($D$11:D22),"")</f>
        <v/>
      </c>
      <c r="B22" s="52"/>
      <c r="C22" s="71"/>
      <c r="D22" s="55"/>
      <c r="E22" s="55"/>
      <c r="F22" s="55"/>
      <c r="G22" s="42"/>
      <c r="H22" s="55"/>
      <c r="I22" s="43"/>
    </row>
    <row r="23" spans="1:9" s="17" customFormat="1" ht="11.45" customHeight="1" x14ac:dyDescent="0.2">
      <c r="A23" s="38">
        <f>IF(D23&lt;&gt;"",COUNTA($D$11:D23),"")</f>
        <v>10</v>
      </c>
      <c r="B23" s="70">
        <v>2</v>
      </c>
      <c r="C23" s="72" t="s">
        <v>102</v>
      </c>
      <c r="D23" s="54">
        <v>36643</v>
      </c>
      <c r="E23" s="54">
        <v>47871</v>
      </c>
      <c r="F23" s="54">
        <v>39073</v>
      </c>
      <c r="G23" s="85">
        <v>129325</v>
      </c>
      <c r="H23" s="54">
        <v>250181</v>
      </c>
      <c r="I23" s="53">
        <v>-9.1</v>
      </c>
    </row>
    <row r="24" spans="1:9" s="17" customFormat="1" ht="11.45" customHeight="1" x14ac:dyDescent="0.2">
      <c r="A24" s="38">
        <f>IF(D24&lt;&gt;"",COUNTA($D$11:D24),"")</f>
        <v>11</v>
      </c>
      <c r="B24" s="52">
        <v>201</v>
      </c>
      <c r="C24" s="71" t="s">
        <v>103</v>
      </c>
      <c r="D24" s="55">
        <v>16107</v>
      </c>
      <c r="E24" s="55">
        <v>17025</v>
      </c>
      <c r="F24" s="55">
        <v>15624</v>
      </c>
      <c r="G24" s="42">
        <v>56260</v>
      </c>
      <c r="H24" s="55">
        <v>96249</v>
      </c>
      <c r="I24" s="43">
        <v>-20.9</v>
      </c>
    </row>
    <row r="25" spans="1:9" s="17" customFormat="1" ht="11.45" customHeight="1" x14ac:dyDescent="0.2">
      <c r="A25" s="38">
        <f>IF(D25&lt;&gt;"",COUNTA($D$11:D25),"")</f>
        <v>12</v>
      </c>
      <c r="B25" s="52">
        <v>202</v>
      </c>
      <c r="C25" s="71" t="s">
        <v>104</v>
      </c>
      <c r="D25" s="55">
        <v>8</v>
      </c>
      <c r="E25" s="55">
        <v>49</v>
      </c>
      <c r="F25" s="55">
        <v>27</v>
      </c>
      <c r="G25" s="42">
        <v>50</v>
      </c>
      <c r="H25" s="55">
        <v>237</v>
      </c>
      <c r="I25" s="43">
        <v>-47.1</v>
      </c>
    </row>
    <row r="26" spans="1:9" s="17" customFormat="1" ht="11.45" customHeight="1" x14ac:dyDescent="0.2">
      <c r="A26" s="38">
        <f>IF(D26&lt;&gt;"",COUNTA($D$11:D26),"")</f>
        <v>13</v>
      </c>
      <c r="B26" s="52">
        <v>203</v>
      </c>
      <c r="C26" s="71" t="s">
        <v>105</v>
      </c>
      <c r="D26" s="55">
        <v>11594</v>
      </c>
      <c r="E26" s="55">
        <v>15561</v>
      </c>
      <c r="F26" s="55">
        <v>10441</v>
      </c>
      <c r="G26" s="42">
        <v>30109</v>
      </c>
      <c r="H26" s="55">
        <v>71926</v>
      </c>
      <c r="I26" s="43">
        <v>-4.4000000000000004</v>
      </c>
    </row>
    <row r="27" spans="1:9" s="17" customFormat="1" ht="11.45" customHeight="1" x14ac:dyDescent="0.2">
      <c r="A27" s="38">
        <f>IF(D27&lt;&gt;"",COUNTA($D$11:D27),"")</f>
        <v>14</v>
      </c>
      <c r="B27" s="52">
        <v>204</v>
      </c>
      <c r="C27" s="71" t="s">
        <v>106</v>
      </c>
      <c r="D27" s="55">
        <v>4665</v>
      </c>
      <c r="E27" s="55">
        <v>11022</v>
      </c>
      <c r="F27" s="55">
        <v>9569</v>
      </c>
      <c r="G27" s="42">
        <v>29452</v>
      </c>
      <c r="H27" s="55">
        <v>51560</v>
      </c>
      <c r="I27" s="43">
        <v>17.5</v>
      </c>
    </row>
    <row r="28" spans="1:9" s="17" customFormat="1" ht="11.45" customHeight="1" x14ac:dyDescent="0.2">
      <c r="A28" s="38">
        <f>IF(D28&lt;&gt;"",COUNTA($D$11:D28),"")</f>
        <v>15</v>
      </c>
      <c r="B28" s="52">
        <v>206</v>
      </c>
      <c r="C28" s="71" t="s">
        <v>155</v>
      </c>
      <c r="D28" s="55">
        <v>2579</v>
      </c>
      <c r="E28" s="55">
        <v>3154</v>
      </c>
      <c r="F28" s="55">
        <v>2436</v>
      </c>
      <c r="G28" s="42">
        <v>6291</v>
      </c>
      <c r="H28" s="55">
        <v>21394</v>
      </c>
      <c r="I28" s="43">
        <v>-27.7</v>
      </c>
    </row>
    <row r="29" spans="1:9" s="17" customFormat="1" ht="11.45" customHeight="1" x14ac:dyDescent="0.2">
      <c r="A29" s="38">
        <f>IF(D29&lt;&gt;"",COUNTA($D$11:D29),"")</f>
        <v>16</v>
      </c>
      <c r="B29" s="52">
        <v>208</v>
      </c>
      <c r="C29" s="71" t="s">
        <v>284</v>
      </c>
      <c r="D29" s="55">
        <v>268</v>
      </c>
      <c r="E29" s="55">
        <v>1</v>
      </c>
      <c r="F29" s="55">
        <v>0</v>
      </c>
      <c r="G29" s="42">
        <v>898</v>
      </c>
      <c r="H29" s="55">
        <v>1112</v>
      </c>
      <c r="I29" s="43">
        <v>157.4</v>
      </c>
    </row>
    <row r="30" spans="1:9" s="17" customFormat="1" ht="11.45" customHeight="1" x14ac:dyDescent="0.2">
      <c r="A30" s="38">
        <f>IF(D30&lt;&gt;"",COUNTA($D$11:D30),"")</f>
        <v>17</v>
      </c>
      <c r="B30" s="52">
        <v>209</v>
      </c>
      <c r="C30" s="71" t="s">
        <v>123</v>
      </c>
      <c r="D30" s="55">
        <v>501</v>
      </c>
      <c r="E30" s="55">
        <v>413</v>
      </c>
      <c r="F30" s="55">
        <v>468</v>
      </c>
      <c r="G30" s="42">
        <v>280</v>
      </c>
      <c r="H30" s="55">
        <v>3266</v>
      </c>
      <c r="I30" s="43">
        <v>421.9</v>
      </c>
    </row>
    <row r="31" spans="1:9" s="17" customFormat="1" ht="11.45" customHeight="1" x14ac:dyDescent="0.2">
      <c r="A31" s="38">
        <f>IF(D31&lt;&gt;"",COUNTA($D$11:D31),"")</f>
        <v>18</v>
      </c>
      <c r="B31" s="52">
        <v>211</v>
      </c>
      <c r="C31" s="71" t="s">
        <v>124</v>
      </c>
      <c r="D31" s="55">
        <v>820</v>
      </c>
      <c r="E31" s="55">
        <v>505</v>
      </c>
      <c r="F31" s="55">
        <v>417</v>
      </c>
      <c r="G31" s="42">
        <v>4941</v>
      </c>
      <c r="H31" s="55">
        <v>3528</v>
      </c>
      <c r="I31" s="43">
        <v>60.3</v>
      </c>
    </row>
    <row r="32" spans="1:9" s="17" customFormat="1" ht="11.45" customHeight="1" x14ac:dyDescent="0.2">
      <c r="A32" s="38">
        <f>IF(D32&lt;&gt;"",COUNTA($D$11:D32),"")</f>
        <v>19</v>
      </c>
      <c r="B32" s="69">
        <v>219</v>
      </c>
      <c r="C32" s="71" t="s">
        <v>125</v>
      </c>
      <c r="D32" s="55">
        <v>102</v>
      </c>
      <c r="E32" s="55">
        <v>141</v>
      </c>
      <c r="F32" s="55">
        <v>91</v>
      </c>
      <c r="G32" s="42">
        <v>1043</v>
      </c>
      <c r="H32" s="55">
        <v>909</v>
      </c>
      <c r="I32" s="43">
        <v>-17.3</v>
      </c>
    </row>
    <row r="33" spans="1:9" s="17" customFormat="1" ht="11.45" customHeight="1" x14ac:dyDescent="0.2">
      <c r="A33" s="38" t="str">
        <f>IF(D33&lt;&gt;"",COUNTA($D$11:D33),"")</f>
        <v/>
      </c>
      <c r="B33" s="52"/>
      <c r="C33" s="71"/>
      <c r="D33" s="55"/>
      <c r="E33" s="55"/>
      <c r="F33" s="55"/>
      <c r="G33" s="42"/>
      <c r="H33" s="55"/>
      <c r="I33" s="43"/>
    </row>
    <row r="34" spans="1:9" s="17" customFormat="1" ht="11.45" customHeight="1" x14ac:dyDescent="0.2">
      <c r="A34" s="38">
        <f>IF(D34&lt;&gt;"",COUNTA($D$11:D34),"")</f>
        <v>20</v>
      </c>
      <c r="B34" s="70">
        <v>3</v>
      </c>
      <c r="C34" s="72" t="s">
        <v>107</v>
      </c>
      <c r="D34" s="54">
        <v>142852</v>
      </c>
      <c r="E34" s="54">
        <v>180297</v>
      </c>
      <c r="F34" s="54">
        <v>96105</v>
      </c>
      <c r="G34" s="85">
        <v>2694810</v>
      </c>
      <c r="H34" s="54">
        <v>913971</v>
      </c>
      <c r="I34" s="53">
        <v>-18.5</v>
      </c>
    </row>
    <row r="35" spans="1:9" ht="11.45" customHeight="1" x14ac:dyDescent="0.2">
      <c r="A35" s="38">
        <f>IF(D35&lt;&gt;"",COUNTA($D$11:D35),"")</f>
        <v>21</v>
      </c>
      <c r="B35" s="52">
        <v>301</v>
      </c>
      <c r="C35" s="71" t="s">
        <v>126</v>
      </c>
      <c r="D35" s="55">
        <v>45687</v>
      </c>
      <c r="E35" s="55">
        <v>75713</v>
      </c>
      <c r="F35" s="55">
        <v>27120</v>
      </c>
      <c r="G35" s="42">
        <v>1359402</v>
      </c>
      <c r="H35" s="55">
        <v>310137</v>
      </c>
      <c r="I35" s="43">
        <v>-51.9</v>
      </c>
    </row>
    <row r="36" spans="1:9" ht="11.45" customHeight="1" x14ac:dyDescent="0.2">
      <c r="A36" s="38">
        <f>IF(D36&lt;&gt;"",COUNTA($D$11:D36),"")</f>
        <v>22</v>
      </c>
      <c r="B36" s="52">
        <v>302</v>
      </c>
      <c r="C36" s="71" t="s">
        <v>127</v>
      </c>
      <c r="D36" s="55">
        <v>189</v>
      </c>
      <c r="E36" s="55">
        <v>862</v>
      </c>
      <c r="F36" s="55">
        <v>399</v>
      </c>
      <c r="G36" s="42">
        <v>43718</v>
      </c>
      <c r="H36" s="55">
        <v>7565</v>
      </c>
      <c r="I36" s="43">
        <v>484.8</v>
      </c>
    </row>
    <row r="37" spans="1:9" ht="11.45" customHeight="1" x14ac:dyDescent="0.2">
      <c r="A37" s="38">
        <f>IF(D37&lt;&gt;"",COUNTA($D$11:D37),"")</f>
        <v>23</v>
      </c>
      <c r="B37" s="52">
        <v>303</v>
      </c>
      <c r="C37" s="71" t="s">
        <v>128</v>
      </c>
      <c r="D37" s="55">
        <v>26500</v>
      </c>
      <c r="E37" s="55">
        <v>27601</v>
      </c>
      <c r="F37" s="55">
        <v>239</v>
      </c>
      <c r="G37" s="42">
        <v>775293</v>
      </c>
      <c r="H37" s="55">
        <v>154297</v>
      </c>
      <c r="I37" s="43">
        <v>113.8</v>
      </c>
    </row>
    <row r="38" spans="1:9" ht="11.45" customHeight="1" x14ac:dyDescent="0.2">
      <c r="A38" s="38">
        <f>IF(D38&lt;&gt;"",COUNTA($D$11:D38),"")</f>
        <v>24</v>
      </c>
      <c r="B38" s="52">
        <v>304</v>
      </c>
      <c r="C38" s="71" t="s">
        <v>129</v>
      </c>
      <c r="D38" s="55">
        <v>4</v>
      </c>
      <c r="E38" s="55" t="s">
        <v>5</v>
      </c>
      <c r="F38" s="55" t="s">
        <v>5</v>
      </c>
      <c r="G38" s="42">
        <v>109</v>
      </c>
      <c r="H38" s="55">
        <v>85</v>
      </c>
      <c r="I38" s="43">
        <v>56.6</v>
      </c>
    </row>
    <row r="39" spans="1:9" ht="11.45" customHeight="1" x14ac:dyDescent="0.2">
      <c r="A39" s="38">
        <f>IF(D39&lt;&gt;"",COUNTA($D$11:D39),"")</f>
        <v>25</v>
      </c>
      <c r="B39" s="52">
        <v>305</v>
      </c>
      <c r="C39" s="71" t="s">
        <v>130</v>
      </c>
      <c r="D39" s="55">
        <v>28</v>
      </c>
      <c r="E39" s="55">
        <v>14</v>
      </c>
      <c r="F39" s="55">
        <v>20</v>
      </c>
      <c r="G39" s="42">
        <v>1688</v>
      </c>
      <c r="H39" s="55">
        <v>199</v>
      </c>
      <c r="I39" s="43">
        <v>73.400000000000006</v>
      </c>
    </row>
    <row r="40" spans="1:9" ht="11.45" customHeight="1" x14ac:dyDescent="0.2">
      <c r="A40" s="38">
        <f>IF(D40&lt;&gt;"",COUNTA($D$11:D40),"")</f>
        <v>26</v>
      </c>
      <c r="B40" s="52">
        <v>308</v>
      </c>
      <c r="C40" s="71" t="s">
        <v>131</v>
      </c>
      <c r="D40" s="55">
        <v>57</v>
      </c>
      <c r="E40" s="55">
        <v>28</v>
      </c>
      <c r="F40" s="55">
        <v>53</v>
      </c>
      <c r="G40" s="42">
        <v>2178</v>
      </c>
      <c r="H40" s="55">
        <v>418</v>
      </c>
      <c r="I40" s="43" t="s">
        <v>93</v>
      </c>
    </row>
    <row r="41" spans="1:9" ht="11.45" customHeight="1" x14ac:dyDescent="0.2">
      <c r="A41" s="38">
        <f>IF(D41&lt;&gt;"",COUNTA($D$11:D41),"")</f>
        <v>27</v>
      </c>
      <c r="B41" s="52">
        <v>309</v>
      </c>
      <c r="C41" s="71" t="s">
        <v>132</v>
      </c>
      <c r="D41" s="55">
        <v>11</v>
      </c>
      <c r="E41" s="55">
        <v>30</v>
      </c>
      <c r="F41" s="55">
        <v>5</v>
      </c>
      <c r="G41" s="42">
        <v>59</v>
      </c>
      <c r="H41" s="55">
        <v>74</v>
      </c>
      <c r="I41" s="43">
        <v>19.2</v>
      </c>
    </row>
    <row r="42" spans="1:9" ht="11.45" customHeight="1" x14ac:dyDescent="0.2">
      <c r="A42" s="38">
        <f>IF(D42&lt;&gt;"",COUNTA($D$11:D42),"")</f>
        <v>28</v>
      </c>
      <c r="B42" s="52">
        <v>310</v>
      </c>
      <c r="C42" s="71" t="s">
        <v>133</v>
      </c>
      <c r="D42" s="55">
        <v>37</v>
      </c>
      <c r="E42" s="55">
        <v>38</v>
      </c>
      <c r="F42" s="55">
        <v>44</v>
      </c>
      <c r="G42" s="42">
        <v>260</v>
      </c>
      <c r="H42" s="55">
        <v>238</v>
      </c>
      <c r="I42" s="43">
        <v>-52.7</v>
      </c>
    </row>
    <row r="43" spans="1:9" ht="11.45" customHeight="1" x14ac:dyDescent="0.2">
      <c r="A43" s="38">
        <f>IF(D43&lt;&gt;"",COUNTA($D$11:D43),"")</f>
        <v>29</v>
      </c>
      <c r="B43" s="52">
        <v>315</v>
      </c>
      <c r="C43" s="71" t="s">
        <v>134</v>
      </c>
      <c r="D43" s="55">
        <v>5893</v>
      </c>
      <c r="E43" s="55">
        <v>7552</v>
      </c>
      <c r="F43" s="55">
        <v>6285</v>
      </c>
      <c r="G43" s="42">
        <v>12808</v>
      </c>
      <c r="H43" s="55">
        <v>37394</v>
      </c>
      <c r="I43" s="43">
        <v>-12.7</v>
      </c>
    </row>
    <row r="44" spans="1:9" ht="11.45" customHeight="1" x14ac:dyDescent="0.2">
      <c r="A44" s="38">
        <f>IF(D44&lt;&gt;"",COUNTA($D$11:D44),"")</f>
        <v>30</v>
      </c>
      <c r="B44" s="52">
        <v>316</v>
      </c>
      <c r="C44" s="71" t="s">
        <v>135</v>
      </c>
      <c r="D44" s="55">
        <v>552</v>
      </c>
      <c r="E44" s="55">
        <v>1289</v>
      </c>
      <c r="F44" s="55">
        <v>1282</v>
      </c>
      <c r="G44" s="42">
        <v>23316</v>
      </c>
      <c r="H44" s="55">
        <v>8615</v>
      </c>
      <c r="I44" s="43">
        <v>427.7</v>
      </c>
    </row>
    <row r="45" spans="1:9" ht="11.45" customHeight="1" x14ac:dyDescent="0.2">
      <c r="A45" s="38">
        <f>IF(D45&lt;&gt;"",COUNTA($D$11:D45),"")</f>
        <v>31</v>
      </c>
      <c r="B45" s="52">
        <v>320</v>
      </c>
      <c r="C45" s="71" t="s">
        <v>136</v>
      </c>
      <c r="D45" s="55">
        <v>94</v>
      </c>
      <c r="E45" s="55">
        <v>52</v>
      </c>
      <c r="F45" s="55" t="s">
        <v>5</v>
      </c>
      <c r="G45" s="42">
        <v>258</v>
      </c>
      <c r="H45" s="55">
        <v>363</v>
      </c>
      <c r="I45" s="43">
        <v>-21.6</v>
      </c>
    </row>
    <row r="46" spans="1:9" ht="11.45" customHeight="1" x14ac:dyDescent="0.2">
      <c r="A46" s="38">
        <f>IF(D46&lt;&gt;"",COUNTA($D$11:D46),"")</f>
        <v>32</v>
      </c>
      <c r="B46" s="52">
        <v>325</v>
      </c>
      <c r="C46" s="71" t="s">
        <v>137</v>
      </c>
      <c r="D46" s="55">
        <v>33</v>
      </c>
      <c r="E46" s="55">
        <v>6</v>
      </c>
      <c r="F46" s="55">
        <v>1</v>
      </c>
      <c r="G46" s="42">
        <v>336</v>
      </c>
      <c r="H46" s="55">
        <v>178</v>
      </c>
      <c r="I46" s="43">
        <v>21</v>
      </c>
    </row>
    <row r="47" spans="1:9" ht="11.45" customHeight="1" x14ac:dyDescent="0.2">
      <c r="A47" s="38">
        <f>IF(D47&lt;&gt;"",COUNTA($D$11:D47),"")</f>
        <v>33</v>
      </c>
      <c r="B47" s="52">
        <v>335</v>
      </c>
      <c r="C47" s="71" t="s">
        <v>138</v>
      </c>
      <c r="D47" s="55">
        <v>27</v>
      </c>
      <c r="E47" s="55" t="s">
        <v>5</v>
      </c>
      <c r="F47" s="55">
        <v>9</v>
      </c>
      <c r="G47" s="42">
        <v>453</v>
      </c>
      <c r="H47" s="55">
        <v>111</v>
      </c>
      <c r="I47" s="43">
        <v>12.5</v>
      </c>
    </row>
    <row r="48" spans="1:9" ht="11.45" customHeight="1" x14ac:dyDescent="0.2">
      <c r="A48" s="38">
        <f>IF(D48&lt;&gt;"",COUNTA($D$11:D48),"")</f>
        <v>34</v>
      </c>
      <c r="B48" s="52">
        <v>340</v>
      </c>
      <c r="C48" s="71" t="s">
        <v>139</v>
      </c>
      <c r="D48" s="55">
        <v>6351</v>
      </c>
      <c r="E48" s="55">
        <v>5479</v>
      </c>
      <c r="F48" s="55">
        <v>3191</v>
      </c>
      <c r="G48" s="42">
        <v>45013</v>
      </c>
      <c r="H48" s="55">
        <v>33979</v>
      </c>
      <c r="I48" s="43">
        <v>44.4</v>
      </c>
    </row>
    <row r="49" spans="1:9" ht="11.45" customHeight="1" x14ac:dyDescent="0.2">
      <c r="A49" s="38">
        <f>IF(D49&lt;&gt;"",COUNTA($D$11:D49),"")</f>
        <v>35</v>
      </c>
      <c r="B49" s="52">
        <v>345</v>
      </c>
      <c r="C49" s="71" t="s">
        <v>140</v>
      </c>
      <c r="D49" s="55">
        <v>6</v>
      </c>
      <c r="E49" s="55">
        <v>80</v>
      </c>
      <c r="F49" s="55">
        <v>26</v>
      </c>
      <c r="G49" s="42">
        <v>87</v>
      </c>
      <c r="H49" s="55">
        <v>214</v>
      </c>
      <c r="I49" s="43">
        <v>-25.2</v>
      </c>
    </row>
    <row r="50" spans="1:9" ht="11.45" customHeight="1" x14ac:dyDescent="0.2">
      <c r="A50" s="38">
        <f>IF(D50&lt;&gt;"",COUNTA($D$11:D50),"")</f>
        <v>36</v>
      </c>
      <c r="B50" s="52">
        <v>350</v>
      </c>
      <c r="C50" s="71" t="s">
        <v>141</v>
      </c>
      <c r="D50" s="55">
        <v>2</v>
      </c>
      <c r="E50" s="55">
        <v>9</v>
      </c>
      <c r="F50" s="55">
        <v>4</v>
      </c>
      <c r="G50" s="42">
        <v>12</v>
      </c>
      <c r="H50" s="55">
        <v>27</v>
      </c>
      <c r="I50" s="43">
        <v>-6.1</v>
      </c>
    </row>
    <row r="51" spans="1:9" ht="11.45" customHeight="1" x14ac:dyDescent="0.2">
      <c r="A51" s="38">
        <f>IF(D51&lt;&gt;"",COUNTA($D$11:D51),"")</f>
        <v>37</v>
      </c>
      <c r="B51" s="52">
        <v>355</v>
      </c>
      <c r="C51" s="71" t="s">
        <v>142</v>
      </c>
      <c r="D51" s="55" t="s">
        <v>5</v>
      </c>
      <c r="E51" s="55" t="s">
        <v>5</v>
      </c>
      <c r="F51" s="55" t="s">
        <v>5</v>
      </c>
      <c r="G51" s="42" t="s">
        <v>5</v>
      </c>
      <c r="H51" s="55" t="s">
        <v>5</v>
      </c>
      <c r="I51" s="43" t="s">
        <v>5</v>
      </c>
    </row>
    <row r="52" spans="1:9" ht="11.45" customHeight="1" x14ac:dyDescent="0.2">
      <c r="A52" s="38">
        <f>IF(D52&lt;&gt;"",COUNTA($D$11:D52),"")</f>
        <v>38</v>
      </c>
      <c r="B52" s="52">
        <v>360</v>
      </c>
      <c r="C52" s="71" t="s">
        <v>143</v>
      </c>
      <c r="D52" s="55">
        <v>66</v>
      </c>
      <c r="E52" s="55">
        <v>94</v>
      </c>
      <c r="F52" s="55">
        <v>16</v>
      </c>
      <c r="G52" s="42">
        <v>52</v>
      </c>
      <c r="H52" s="55">
        <v>398</v>
      </c>
      <c r="I52" s="43">
        <v>-23.2</v>
      </c>
    </row>
    <row r="53" spans="1:9" ht="11.45" customHeight="1" x14ac:dyDescent="0.2">
      <c r="A53" s="38">
        <f>IF(D53&lt;&gt;"",COUNTA($D$11:D53),"")</f>
        <v>39</v>
      </c>
      <c r="B53" s="52">
        <v>370</v>
      </c>
      <c r="C53" s="71" t="s">
        <v>144</v>
      </c>
      <c r="D53" s="55">
        <v>19</v>
      </c>
      <c r="E53" s="55">
        <v>414</v>
      </c>
      <c r="F53" s="55">
        <v>181</v>
      </c>
      <c r="G53" s="42">
        <v>885</v>
      </c>
      <c r="H53" s="55">
        <v>1170</v>
      </c>
      <c r="I53" s="43">
        <v>-8.1999999999999993</v>
      </c>
    </row>
    <row r="54" spans="1:9" ht="11.45" customHeight="1" x14ac:dyDescent="0.2">
      <c r="A54" s="38">
        <f>IF(D54&lt;&gt;"",COUNTA($D$11:D54),"")</f>
        <v>40</v>
      </c>
      <c r="B54" s="52">
        <v>372</v>
      </c>
      <c r="C54" s="71" t="s">
        <v>145</v>
      </c>
      <c r="D54" s="55">
        <v>4</v>
      </c>
      <c r="E54" s="55">
        <v>186</v>
      </c>
      <c r="F54" s="55">
        <v>106</v>
      </c>
      <c r="G54" s="42">
        <v>323</v>
      </c>
      <c r="H54" s="55">
        <v>772</v>
      </c>
      <c r="I54" s="43">
        <v>35.700000000000003</v>
      </c>
    </row>
    <row r="55" spans="1:9" ht="11.45" customHeight="1" x14ac:dyDescent="0.2">
      <c r="A55" s="38">
        <f>IF(D55&lt;&gt;"",COUNTA($D$11:D55),"")</f>
        <v>41</v>
      </c>
      <c r="B55" s="52">
        <v>375</v>
      </c>
      <c r="C55" s="71" t="s">
        <v>146</v>
      </c>
      <c r="D55" s="55">
        <v>7</v>
      </c>
      <c r="E55" s="55">
        <v>26</v>
      </c>
      <c r="F55" s="55">
        <v>47</v>
      </c>
      <c r="G55" s="42">
        <v>194</v>
      </c>
      <c r="H55" s="55">
        <v>188</v>
      </c>
      <c r="I55" s="43">
        <v>89.6</v>
      </c>
    </row>
    <row r="56" spans="1:9" ht="11.45" customHeight="1" x14ac:dyDescent="0.2">
      <c r="A56" s="38">
        <f>IF(D56&lt;&gt;"",COUNTA($D$11:D56),"")</f>
        <v>42</v>
      </c>
      <c r="B56" s="52">
        <v>377</v>
      </c>
      <c r="C56" s="71" t="s">
        <v>147</v>
      </c>
      <c r="D56" s="55">
        <v>1808</v>
      </c>
      <c r="E56" s="55">
        <v>1885</v>
      </c>
      <c r="F56" s="55">
        <v>1308</v>
      </c>
      <c r="G56" s="42">
        <v>2647</v>
      </c>
      <c r="H56" s="55">
        <v>11617</v>
      </c>
      <c r="I56" s="43">
        <v>-10.4</v>
      </c>
    </row>
    <row r="57" spans="1:9" ht="11.45" customHeight="1" x14ac:dyDescent="0.2">
      <c r="A57" s="38">
        <f>IF(D57&lt;&gt;"",COUNTA($D$11:D57),"")</f>
        <v>43</v>
      </c>
      <c r="B57" s="52">
        <v>379</v>
      </c>
      <c r="C57" s="71" t="s">
        <v>148</v>
      </c>
      <c r="D57" s="55">
        <v>8</v>
      </c>
      <c r="E57" s="55">
        <v>50</v>
      </c>
      <c r="F57" s="55">
        <v>15</v>
      </c>
      <c r="G57" s="42">
        <v>22</v>
      </c>
      <c r="H57" s="55">
        <v>126</v>
      </c>
      <c r="I57" s="43">
        <v>51.8</v>
      </c>
    </row>
    <row r="58" spans="1:9" ht="11.45" customHeight="1" x14ac:dyDescent="0.2">
      <c r="A58" s="38">
        <f>IF(D58&lt;&gt;"",COUNTA($D$11:D58),"")</f>
        <v>44</v>
      </c>
      <c r="B58" s="52">
        <v>381</v>
      </c>
      <c r="C58" s="71" t="s">
        <v>149</v>
      </c>
      <c r="D58" s="55">
        <v>11249</v>
      </c>
      <c r="E58" s="55">
        <v>12561</v>
      </c>
      <c r="F58" s="55">
        <v>11663</v>
      </c>
      <c r="G58" s="42">
        <v>61311</v>
      </c>
      <c r="H58" s="55">
        <v>64776</v>
      </c>
      <c r="I58" s="43">
        <v>0.5</v>
      </c>
    </row>
    <row r="59" spans="1:9" ht="11.45" customHeight="1" x14ac:dyDescent="0.2">
      <c r="A59" s="38">
        <f>IF(D59&lt;&gt;"",COUNTA($D$11:D59),"")</f>
        <v>45</v>
      </c>
      <c r="B59" s="52">
        <v>383</v>
      </c>
      <c r="C59" s="71" t="s">
        <v>150</v>
      </c>
      <c r="D59" s="55">
        <v>354</v>
      </c>
      <c r="E59" s="55">
        <v>2989</v>
      </c>
      <c r="F59" s="55">
        <v>2094</v>
      </c>
      <c r="G59" s="42">
        <v>10910</v>
      </c>
      <c r="H59" s="55">
        <v>6501</v>
      </c>
      <c r="I59" s="43" t="s">
        <v>93</v>
      </c>
    </row>
    <row r="60" spans="1:9" ht="11.45" customHeight="1" x14ac:dyDescent="0.2">
      <c r="A60" s="38">
        <f>IF(D60&lt;&gt;"",COUNTA($D$11:D60),"")</f>
        <v>46</v>
      </c>
      <c r="B60" s="52">
        <v>385</v>
      </c>
      <c r="C60" s="71" t="s">
        <v>151</v>
      </c>
      <c r="D60" s="55">
        <v>13183</v>
      </c>
      <c r="E60" s="55">
        <v>17790</v>
      </c>
      <c r="F60" s="55">
        <v>11540</v>
      </c>
      <c r="G60" s="42">
        <v>98755</v>
      </c>
      <c r="H60" s="55">
        <v>89248</v>
      </c>
      <c r="I60" s="43">
        <v>37.799999999999997</v>
      </c>
    </row>
    <row r="61" spans="1:9" ht="11.45" customHeight="1" x14ac:dyDescent="0.2">
      <c r="A61" s="38">
        <f>IF(D61&lt;&gt;"",COUNTA($D$11:D61),"")</f>
        <v>47</v>
      </c>
      <c r="B61" s="52">
        <v>389</v>
      </c>
      <c r="C61" s="71" t="s">
        <v>152</v>
      </c>
      <c r="D61" s="55">
        <v>7968</v>
      </c>
      <c r="E61" s="55">
        <v>4993</v>
      </c>
      <c r="F61" s="55">
        <v>5463</v>
      </c>
      <c r="G61" s="42">
        <v>163753</v>
      </c>
      <c r="H61" s="55">
        <v>45111</v>
      </c>
      <c r="I61" s="43">
        <v>27.3</v>
      </c>
    </row>
    <row r="62" spans="1:9" ht="11.45" customHeight="1" x14ac:dyDescent="0.2">
      <c r="A62" s="38">
        <f>IF(D62&lt;&gt;"",COUNTA($D$11:D62),"")</f>
        <v>48</v>
      </c>
      <c r="B62" s="52">
        <v>393</v>
      </c>
      <c r="C62" s="71" t="s">
        <v>153</v>
      </c>
      <c r="D62" s="55">
        <v>1039</v>
      </c>
      <c r="E62" s="55">
        <v>252</v>
      </c>
      <c r="F62" s="55">
        <v>1549</v>
      </c>
      <c r="G62" s="42">
        <v>19357</v>
      </c>
      <c r="H62" s="55">
        <v>6119</v>
      </c>
      <c r="I62" s="43">
        <v>-18</v>
      </c>
    </row>
    <row r="63" spans="1:9" ht="11.45" customHeight="1" x14ac:dyDescent="0.2">
      <c r="A63" s="38">
        <f>IF(D63&lt;&gt;"",COUNTA($D$11:D63),"")</f>
        <v>49</v>
      </c>
      <c r="B63" s="52">
        <v>395</v>
      </c>
      <c r="C63" s="71" t="s">
        <v>154</v>
      </c>
      <c r="D63" s="55">
        <v>21674</v>
      </c>
      <c r="E63" s="55">
        <v>20304</v>
      </c>
      <c r="F63" s="55">
        <v>23444</v>
      </c>
      <c r="G63" s="42">
        <v>71610</v>
      </c>
      <c r="H63" s="55">
        <v>134049</v>
      </c>
      <c r="I63" s="43">
        <v>-8.1</v>
      </c>
    </row>
    <row r="64" spans="1:9" ht="11.45" customHeight="1" x14ac:dyDescent="0.2">
      <c r="A64" s="38">
        <f>IF(D64&lt;&gt;"",COUNTA($D$11:D64),"")</f>
        <v>50</v>
      </c>
      <c r="B64" s="69">
        <v>396</v>
      </c>
      <c r="C64" s="71" t="s">
        <v>285</v>
      </c>
      <c r="D64" s="55" t="s">
        <v>5</v>
      </c>
      <c r="E64" s="55">
        <v>0</v>
      </c>
      <c r="F64" s="55">
        <v>0</v>
      </c>
      <c r="G64" s="42">
        <v>0</v>
      </c>
      <c r="H64" s="55">
        <v>1</v>
      </c>
      <c r="I64" s="43">
        <v>-84.3</v>
      </c>
    </row>
    <row r="65" spans="1:9" s="75" customFormat="1" ht="11.45" customHeight="1" x14ac:dyDescent="0.2">
      <c r="A65" s="49" t="str">
        <f>IF(D65&lt;&gt;"",COUNTA($D$11:D65),"")</f>
        <v/>
      </c>
      <c r="B65" s="76"/>
      <c r="C65" s="77"/>
      <c r="D65" s="55"/>
      <c r="E65" s="55"/>
      <c r="F65" s="55"/>
      <c r="G65" s="42"/>
      <c r="H65" s="55"/>
      <c r="I65" s="43"/>
    </row>
    <row r="66" spans="1:9" ht="11.45" customHeight="1" x14ac:dyDescent="0.2">
      <c r="A66" s="38">
        <f>IF(D66&lt;&gt;"",COUNTA($D$11:D66),"")</f>
        <v>51</v>
      </c>
      <c r="B66" s="70">
        <v>4</v>
      </c>
      <c r="C66" s="72" t="s">
        <v>108</v>
      </c>
      <c r="D66" s="54">
        <v>20496</v>
      </c>
      <c r="E66" s="54">
        <v>19171</v>
      </c>
      <c r="F66" s="54">
        <v>23204</v>
      </c>
      <c r="G66" s="85">
        <v>66218</v>
      </c>
      <c r="H66" s="54">
        <v>129240</v>
      </c>
      <c r="I66" s="53">
        <v>4.4000000000000004</v>
      </c>
    </row>
    <row r="67" spans="1:9" ht="11.45" customHeight="1" x14ac:dyDescent="0.2">
      <c r="A67" s="38">
        <f>IF(D67&lt;&gt;"",COUNTA($D$11:D67),"")</f>
        <v>52</v>
      </c>
      <c r="B67" s="52">
        <v>401</v>
      </c>
      <c r="C67" s="71" t="s">
        <v>156</v>
      </c>
      <c r="D67" s="55">
        <v>1</v>
      </c>
      <c r="E67" s="55" t="s">
        <v>5</v>
      </c>
      <c r="F67" s="55" t="s">
        <v>5</v>
      </c>
      <c r="G67" s="42">
        <v>0</v>
      </c>
      <c r="H67" s="55">
        <v>1</v>
      </c>
      <c r="I67" s="43" t="s">
        <v>11</v>
      </c>
    </row>
    <row r="68" spans="1:9" ht="11.45" customHeight="1" x14ac:dyDescent="0.2">
      <c r="A68" s="38">
        <f>IF(D68&lt;&gt;"",COUNTA($D$11:D68),"")</f>
        <v>53</v>
      </c>
      <c r="B68" s="52">
        <v>402</v>
      </c>
      <c r="C68" s="71" t="s">
        <v>157</v>
      </c>
      <c r="D68" s="55">
        <v>14860</v>
      </c>
      <c r="E68" s="55">
        <v>13650</v>
      </c>
      <c r="F68" s="55">
        <v>14967</v>
      </c>
      <c r="G68" s="42">
        <v>9721</v>
      </c>
      <c r="H68" s="55">
        <v>91554</v>
      </c>
      <c r="I68" s="43">
        <v>1.7</v>
      </c>
    </row>
    <row r="69" spans="1:9" ht="11.45" customHeight="1" x14ac:dyDescent="0.2">
      <c r="A69" s="38">
        <f>IF(D69&lt;&gt;"",COUNTA($D$11:D69),"")</f>
        <v>54</v>
      </c>
      <c r="B69" s="52">
        <v>403</v>
      </c>
      <c r="C69" s="71" t="s">
        <v>158</v>
      </c>
      <c r="D69" s="55" t="s">
        <v>5</v>
      </c>
      <c r="E69" s="55" t="s">
        <v>5</v>
      </c>
      <c r="F69" s="55" t="s">
        <v>5</v>
      </c>
      <c r="G69" s="42" t="s">
        <v>5</v>
      </c>
      <c r="H69" s="55" t="s">
        <v>5</v>
      </c>
      <c r="I69" s="43" t="s">
        <v>5</v>
      </c>
    </row>
    <row r="70" spans="1:9" ht="11.45" customHeight="1" x14ac:dyDescent="0.2">
      <c r="A70" s="38">
        <f>IF(D70&lt;&gt;"",COUNTA($D$11:D70),"")</f>
        <v>55</v>
      </c>
      <c r="B70" s="52">
        <v>411</v>
      </c>
      <c r="C70" s="71" t="s">
        <v>159</v>
      </c>
      <c r="D70" s="55">
        <v>4</v>
      </c>
      <c r="E70" s="55">
        <v>5</v>
      </c>
      <c r="F70" s="55">
        <v>4</v>
      </c>
      <c r="G70" s="42">
        <v>0</v>
      </c>
      <c r="H70" s="55">
        <v>20</v>
      </c>
      <c r="I70" s="43">
        <v>-56.3</v>
      </c>
    </row>
    <row r="71" spans="1:9" ht="11.45" customHeight="1" x14ac:dyDescent="0.2">
      <c r="A71" s="38">
        <f>IF(D71&lt;&gt;"",COUNTA($D$11:D71),"")</f>
        <v>56</v>
      </c>
      <c r="B71" s="52">
        <v>421</v>
      </c>
      <c r="C71" s="71" t="s">
        <v>160</v>
      </c>
      <c r="D71" s="55">
        <v>2075</v>
      </c>
      <c r="E71" s="55">
        <v>2632</v>
      </c>
      <c r="F71" s="55">
        <v>3119</v>
      </c>
      <c r="G71" s="42">
        <v>23389</v>
      </c>
      <c r="H71" s="55">
        <v>13817</v>
      </c>
      <c r="I71" s="43">
        <v>0.8</v>
      </c>
    </row>
    <row r="72" spans="1:9" ht="11.45" customHeight="1" x14ac:dyDescent="0.2">
      <c r="A72" s="38">
        <f>IF(D72&lt;&gt;"",COUNTA($D$11:D72),"")</f>
        <v>57</v>
      </c>
      <c r="B72" s="52">
        <v>423</v>
      </c>
      <c r="C72" s="71" t="s">
        <v>161</v>
      </c>
      <c r="D72" s="55">
        <v>3546</v>
      </c>
      <c r="E72" s="55">
        <v>2877</v>
      </c>
      <c r="F72" s="55">
        <v>5111</v>
      </c>
      <c r="G72" s="42">
        <v>33076</v>
      </c>
      <c r="H72" s="55">
        <v>23819</v>
      </c>
      <c r="I72" s="43">
        <v>20.2</v>
      </c>
    </row>
    <row r="73" spans="1:9" ht="11.45" customHeight="1" x14ac:dyDescent="0.2">
      <c r="A73" s="38">
        <f>IF(D73&lt;&gt;"",COUNTA($D$11:D73),"")</f>
        <v>58</v>
      </c>
      <c r="B73" s="69">
        <v>425</v>
      </c>
      <c r="C73" s="71" t="s">
        <v>162</v>
      </c>
      <c r="D73" s="55">
        <v>11</v>
      </c>
      <c r="E73" s="55">
        <v>7</v>
      </c>
      <c r="F73" s="55">
        <v>3</v>
      </c>
      <c r="G73" s="42">
        <v>32</v>
      </c>
      <c r="H73" s="55">
        <v>29</v>
      </c>
      <c r="I73" s="43">
        <v>-77.7</v>
      </c>
    </row>
    <row r="74" spans="1:9" ht="11.45" customHeight="1" x14ac:dyDescent="0.2">
      <c r="A74" s="38" t="str">
        <f>IF(D74&lt;&gt;"",COUNTA($D$11:D74),"")</f>
        <v/>
      </c>
      <c r="B74" s="59"/>
      <c r="C74" s="73"/>
      <c r="D74" s="55"/>
      <c r="E74" s="55"/>
      <c r="F74" s="55"/>
      <c r="G74" s="42"/>
      <c r="H74" s="55"/>
      <c r="I74" s="43"/>
    </row>
    <row r="75" spans="1:9" ht="11.45" customHeight="1" x14ac:dyDescent="0.2">
      <c r="A75" s="38">
        <f>IF(D75&lt;&gt;"",COUNTA($D$11:D75),"")</f>
        <v>59</v>
      </c>
      <c r="B75" s="58" t="s">
        <v>82</v>
      </c>
      <c r="C75" s="72" t="s">
        <v>109</v>
      </c>
      <c r="D75" s="54">
        <v>445422</v>
      </c>
      <c r="E75" s="54">
        <v>479268</v>
      </c>
      <c r="F75" s="54">
        <v>627358</v>
      </c>
      <c r="G75" s="85">
        <v>2421478</v>
      </c>
      <c r="H75" s="54">
        <v>2909404</v>
      </c>
      <c r="I75" s="53">
        <v>4.5</v>
      </c>
    </row>
    <row r="76" spans="1:9" ht="11.45" customHeight="1" x14ac:dyDescent="0.2">
      <c r="A76" s="38" t="str">
        <f>IF(D76&lt;&gt;"",COUNTA($D$11:D76),"")</f>
        <v/>
      </c>
      <c r="B76" s="58"/>
      <c r="C76" s="72"/>
      <c r="D76" s="55"/>
      <c r="E76" s="55"/>
      <c r="F76" s="55"/>
      <c r="G76" s="42"/>
      <c r="H76" s="55"/>
      <c r="I76" s="53"/>
    </row>
    <row r="77" spans="1:9" ht="11.45" customHeight="1" x14ac:dyDescent="0.2">
      <c r="A77" s="38">
        <f>IF(D77&lt;&gt;"",COUNTA($D$11:D77),"")</f>
        <v>60</v>
      </c>
      <c r="B77" s="70">
        <v>5</v>
      </c>
      <c r="C77" s="72" t="s">
        <v>110</v>
      </c>
      <c r="D77" s="54">
        <v>6107</v>
      </c>
      <c r="E77" s="54">
        <v>5380</v>
      </c>
      <c r="F77" s="54">
        <v>1989</v>
      </c>
      <c r="G77" s="85">
        <v>704829</v>
      </c>
      <c r="H77" s="54">
        <v>28671</v>
      </c>
      <c r="I77" s="53">
        <v>-27.5</v>
      </c>
    </row>
    <row r="78" spans="1:9" ht="11.45" customHeight="1" x14ac:dyDescent="0.2">
      <c r="A78" s="38">
        <f>IF(D78&lt;&gt;"",COUNTA($D$11:D78),"")</f>
        <v>61</v>
      </c>
      <c r="B78" s="52">
        <v>502</v>
      </c>
      <c r="C78" s="71" t="s">
        <v>163</v>
      </c>
      <c r="D78" s="55">
        <v>1253</v>
      </c>
      <c r="E78" s="55">
        <v>1029</v>
      </c>
      <c r="F78" s="55">
        <v>630</v>
      </c>
      <c r="G78" s="42">
        <v>173</v>
      </c>
      <c r="H78" s="55">
        <v>7202</v>
      </c>
      <c r="I78" s="43">
        <v>-53.5</v>
      </c>
    </row>
    <row r="79" spans="1:9" ht="11.45" customHeight="1" x14ac:dyDescent="0.2">
      <c r="A79" s="38">
        <f>IF(D79&lt;&gt;"",COUNTA($D$11:D79),"")</f>
        <v>62</v>
      </c>
      <c r="B79" s="52">
        <v>503</v>
      </c>
      <c r="C79" s="71" t="s">
        <v>164</v>
      </c>
      <c r="D79" s="55" t="s">
        <v>5</v>
      </c>
      <c r="E79" s="55">
        <v>0</v>
      </c>
      <c r="F79" s="55">
        <v>0</v>
      </c>
      <c r="G79" s="42">
        <v>0</v>
      </c>
      <c r="H79" s="55">
        <v>1</v>
      </c>
      <c r="I79" s="43" t="s">
        <v>11</v>
      </c>
    </row>
    <row r="80" spans="1:9" ht="11.45" customHeight="1" x14ac:dyDescent="0.2">
      <c r="A80" s="38">
        <f>IF(D80&lt;&gt;"",COUNTA($D$11:D80),"")</f>
        <v>63</v>
      </c>
      <c r="B80" s="52">
        <v>504</v>
      </c>
      <c r="C80" s="71" t="s">
        <v>165</v>
      </c>
      <c r="D80" s="55" t="s">
        <v>5</v>
      </c>
      <c r="E80" s="55" t="s">
        <v>5</v>
      </c>
      <c r="F80" s="55" t="s">
        <v>5</v>
      </c>
      <c r="G80" s="42" t="s">
        <v>5</v>
      </c>
      <c r="H80" s="55" t="s">
        <v>5</v>
      </c>
      <c r="I80" s="43" t="s">
        <v>5</v>
      </c>
    </row>
    <row r="81" spans="1:9" ht="11.45" customHeight="1" x14ac:dyDescent="0.2">
      <c r="A81" s="38">
        <f>IF(D81&lt;&gt;"",COUNTA($D$11:D81),"")</f>
        <v>64</v>
      </c>
      <c r="B81" s="52">
        <v>505</v>
      </c>
      <c r="C81" s="71" t="s">
        <v>166</v>
      </c>
      <c r="D81" s="55" t="s">
        <v>5</v>
      </c>
      <c r="E81" s="55">
        <v>0</v>
      </c>
      <c r="F81" s="55">
        <v>0</v>
      </c>
      <c r="G81" s="42">
        <v>1</v>
      </c>
      <c r="H81" s="55">
        <v>1</v>
      </c>
      <c r="I81" s="43">
        <v>69.099999999999994</v>
      </c>
    </row>
    <row r="82" spans="1:9" ht="11.45" customHeight="1" x14ac:dyDescent="0.2">
      <c r="A82" s="38">
        <f>IF(D82&lt;&gt;"",COUNTA($D$11:D82),"")</f>
        <v>65</v>
      </c>
      <c r="B82" s="52">
        <v>506</v>
      </c>
      <c r="C82" s="71" t="s">
        <v>167</v>
      </c>
      <c r="D82" s="55">
        <v>12</v>
      </c>
      <c r="E82" s="55">
        <v>6</v>
      </c>
      <c r="F82" s="55">
        <v>12</v>
      </c>
      <c r="G82" s="42">
        <v>36</v>
      </c>
      <c r="H82" s="55">
        <v>57</v>
      </c>
      <c r="I82" s="43">
        <v>-54.2</v>
      </c>
    </row>
    <row r="83" spans="1:9" ht="11.45" customHeight="1" x14ac:dyDescent="0.2">
      <c r="A83" s="38">
        <f>IF(D83&lt;&gt;"",COUNTA($D$11:D83),"")</f>
        <v>66</v>
      </c>
      <c r="B83" s="52">
        <v>507</v>
      </c>
      <c r="C83" s="71" t="s">
        <v>168</v>
      </c>
      <c r="D83" s="55" t="s">
        <v>5</v>
      </c>
      <c r="E83" s="55" t="s">
        <v>5</v>
      </c>
      <c r="F83" s="55" t="s">
        <v>5</v>
      </c>
      <c r="G83" s="42" t="s">
        <v>5</v>
      </c>
      <c r="H83" s="55" t="s">
        <v>5</v>
      </c>
      <c r="I83" s="43" t="s">
        <v>5</v>
      </c>
    </row>
    <row r="84" spans="1:9" ht="11.45" customHeight="1" x14ac:dyDescent="0.2">
      <c r="A84" s="38">
        <f>IF(D84&lt;&gt;"",COUNTA($D$11:D84),"")</f>
        <v>67</v>
      </c>
      <c r="B84" s="52">
        <v>508</v>
      </c>
      <c r="C84" s="71" t="s">
        <v>169</v>
      </c>
      <c r="D84" s="55">
        <v>262</v>
      </c>
      <c r="E84" s="55">
        <v>285</v>
      </c>
      <c r="F84" s="55">
        <v>272</v>
      </c>
      <c r="G84" s="42">
        <v>1707</v>
      </c>
      <c r="H84" s="55">
        <v>1437</v>
      </c>
      <c r="I84" s="43">
        <v>44.9</v>
      </c>
    </row>
    <row r="85" spans="1:9" ht="11.45" customHeight="1" x14ac:dyDescent="0.2">
      <c r="A85" s="38">
        <f>IF(D85&lt;&gt;"",COUNTA($D$11:D85),"")</f>
        <v>68</v>
      </c>
      <c r="B85" s="52">
        <v>511</v>
      </c>
      <c r="C85" s="71" t="s">
        <v>170</v>
      </c>
      <c r="D85" s="55">
        <v>1024</v>
      </c>
      <c r="E85" s="55">
        <v>990</v>
      </c>
      <c r="F85" s="55">
        <v>592</v>
      </c>
      <c r="G85" s="42">
        <v>46920</v>
      </c>
      <c r="H85" s="55">
        <v>3758</v>
      </c>
      <c r="I85" s="43">
        <v>-41.5</v>
      </c>
    </row>
    <row r="86" spans="1:9" ht="11.45" customHeight="1" x14ac:dyDescent="0.2">
      <c r="A86" s="38">
        <f>IF(D86&lt;&gt;"",COUNTA($D$11:D86),"")</f>
        <v>69</v>
      </c>
      <c r="B86" s="52">
        <v>513</v>
      </c>
      <c r="C86" s="71" t="s">
        <v>171</v>
      </c>
      <c r="D86" s="55">
        <v>1</v>
      </c>
      <c r="E86" s="55">
        <v>1</v>
      </c>
      <c r="F86" s="55">
        <v>4</v>
      </c>
      <c r="G86" s="42">
        <v>1</v>
      </c>
      <c r="H86" s="55">
        <v>12</v>
      </c>
      <c r="I86" s="43">
        <v>30.4</v>
      </c>
    </row>
    <row r="87" spans="1:9" ht="11.45" customHeight="1" x14ac:dyDescent="0.2">
      <c r="A87" s="38">
        <f>IF(D87&lt;&gt;"",COUNTA($D$11:D87),"")</f>
        <v>70</v>
      </c>
      <c r="B87" s="52">
        <v>516</v>
      </c>
      <c r="C87" s="71" t="s">
        <v>172</v>
      </c>
      <c r="D87" s="55" t="s">
        <v>5</v>
      </c>
      <c r="E87" s="55" t="s">
        <v>5</v>
      </c>
      <c r="F87" s="55" t="s">
        <v>5</v>
      </c>
      <c r="G87" s="42" t="s">
        <v>5</v>
      </c>
      <c r="H87" s="55" t="s">
        <v>5</v>
      </c>
      <c r="I87" s="43" t="s">
        <v>5</v>
      </c>
    </row>
    <row r="88" spans="1:9" ht="11.45" customHeight="1" x14ac:dyDescent="0.2">
      <c r="A88" s="38">
        <f>IF(D88&lt;&gt;"",COUNTA($D$11:D88),"")</f>
        <v>71</v>
      </c>
      <c r="B88" s="52">
        <v>517</v>
      </c>
      <c r="C88" s="71" t="s">
        <v>173</v>
      </c>
      <c r="D88" s="55" t="s">
        <v>5</v>
      </c>
      <c r="E88" s="55" t="s">
        <v>5</v>
      </c>
      <c r="F88" s="55" t="s">
        <v>5</v>
      </c>
      <c r="G88" s="42" t="s">
        <v>5</v>
      </c>
      <c r="H88" s="55" t="s">
        <v>5</v>
      </c>
      <c r="I88" s="43" t="s">
        <v>5</v>
      </c>
    </row>
    <row r="89" spans="1:9" ht="11.45" customHeight="1" x14ac:dyDescent="0.2">
      <c r="A89" s="38">
        <f>IF(D89&lt;&gt;"",COUNTA($D$11:D89),"")</f>
        <v>72</v>
      </c>
      <c r="B89" s="52">
        <v>518</v>
      </c>
      <c r="C89" s="71" t="s">
        <v>174</v>
      </c>
      <c r="D89" s="55" t="s">
        <v>5</v>
      </c>
      <c r="E89" s="55" t="s">
        <v>5</v>
      </c>
      <c r="F89" s="55" t="s">
        <v>5</v>
      </c>
      <c r="G89" s="42" t="s">
        <v>5</v>
      </c>
      <c r="H89" s="55" t="s">
        <v>5</v>
      </c>
      <c r="I89" s="43" t="s">
        <v>5</v>
      </c>
    </row>
    <row r="90" spans="1:9" ht="11.45" customHeight="1" x14ac:dyDescent="0.2">
      <c r="A90" s="38">
        <f>IF(D90&lt;&gt;"",COUNTA($D$11:D90),"")</f>
        <v>73</v>
      </c>
      <c r="B90" s="52">
        <v>519</v>
      </c>
      <c r="C90" s="71" t="s">
        <v>175</v>
      </c>
      <c r="D90" s="55" t="s">
        <v>5</v>
      </c>
      <c r="E90" s="55" t="s">
        <v>5</v>
      </c>
      <c r="F90" s="55" t="s">
        <v>5</v>
      </c>
      <c r="G90" s="42" t="s">
        <v>5</v>
      </c>
      <c r="H90" s="55" t="s">
        <v>5</v>
      </c>
      <c r="I90" s="43" t="s">
        <v>5</v>
      </c>
    </row>
    <row r="91" spans="1:9" ht="11.45" customHeight="1" x14ac:dyDescent="0.2">
      <c r="A91" s="38">
        <f>IF(D91&lt;&gt;"",COUNTA($D$11:D91),"")</f>
        <v>74</v>
      </c>
      <c r="B91" s="52">
        <v>520</v>
      </c>
      <c r="C91" s="71" t="s">
        <v>176</v>
      </c>
      <c r="D91" s="55" t="s">
        <v>5</v>
      </c>
      <c r="E91" s="55" t="s">
        <v>5</v>
      </c>
      <c r="F91" s="55" t="s">
        <v>5</v>
      </c>
      <c r="G91" s="42" t="s">
        <v>5</v>
      </c>
      <c r="H91" s="55" t="s">
        <v>5</v>
      </c>
      <c r="I91" s="43" t="s">
        <v>5</v>
      </c>
    </row>
    <row r="92" spans="1:9" ht="11.45" customHeight="1" x14ac:dyDescent="0.2">
      <c r="A92" s="38">
        <f>IF(D92&lt;&gt;"",COUNTA($D$11:D92),"")</f>
        <v>75</v>
      </c>
      <c r="B92" s="52">
        <v>522</v>
      </c>
      <c r="C92" s="71" t="s">
        <v>177</v>
      </c>
      <c r="D92" s="55" t="s">
        <v>5</v>
      </c>
      <c r="E92" s="55" t="s">
        <v>5</v>
      </c>
      <c r="F92" s="55" t="s">
        <v>5</v>
      </c>
      <c r="G92" s="42" t="s">
        <v>5</v>
      </c>
      <c r="H92" s="55" t="s">
        <v>5</v>
      </c>
      <c r="I92" s="43" t="s">
        <v>5</v>
      </c>
    </row>
    <row r="93" spans="1:9" ht="11.45" customHeight="1" x14ac:dyDescent="0.2">
      <c r="A93" s="38">
        <f>IF(D93&lt;&gt;"",COUNTA($D$11:D93),"")</f>
        <v>76</v>
      </c>
      <c r="B93" s="52">
        <v>523</v>
      </c>
      <c r="C93" s="71" t="s">
        <v>178</v>
      </c>
      <c r="D93" s="55" t="s">
        <v>5</v>
      </c>
      <c r="E93" s="55" t="s">
        <v>5</v>
      </c>
      <c r="F93" s="55" t="s">
        <v>5</v>
      </c>
      <c r="G93" s="42" t="s">
        <v>5</v>
      </c>
      <c r="H93" s="55" t="s">
        <v>5</v>
      </c>
      <c r="I93" s="43" t="s">
        <v>5</v>
      </c>
    </row>
    <row r="94" spans="1:9" ht="11.45" customHeight="1" x14ac:dyDescent="0.2">
      <c r="A94" s="38">
        <f>IF(D94&lt;&gt;"",COUNTA($D$11:D94),"")</f>
        <v>77</v>
      </c>
      <c r="B94" s="52">
        <v>524</v>
      </c>
      <c r="C94" s="71" t="s">
        <v>179</v>
      </c>
      <c r="D94" s="55" t="s">
        <v>5</v>
      </c>
      <c r="E94" s="55" t="s">
        <v>5</v>
      </c>
      <c r="F94" s="55" t="s">
        <v>5</v>
      </c>
      <c r="G94" s="42" t="s">
        <v>5</v>
      </c>
      <c r="H94" s="55" t="s">
        <v>5</v>
      </c>
      <c r="I94" s="43" t="s">
        <v>5</v>
      </c>
    </row>
    <row r="95" spans="1:9" ht="11.45" customHeight="1" x14ac:dyDescent="0.2">
      <c r="A95" s="38">
        <f>IF(D95&lt;&gt;"",COUNTA($D$11:D95),"")</f>
        <v>78</v>
      </c>
      <c r="B95" s="52">
        <v>526</v>
      </c>
      <c r="C95" s="71" t="s">
        <v>180</v>
      </c>
      <c r="D95" s="55" t="s">
        <v>5</v>
      </c>
      <c r="E95" s="55" t="s">
        <v>5</v>
      </c>
      <c r="F95" s="55" t="s">
        <v>5</v>
      </c>
      <c r="G95" s="42" t="s">
        <v>5</v>
      </c>
      <c r="H95" s="55" t="s">
        <v>5</v>
      </c>
      <c r="I95" s="43" t="s">
        <v>5</v>
      </c>
    </row>
    <row r="96" spans="1:9" ht="11.45" customHeight="1" x14ac:dyDescent="0.2">
      <c r="A96" s="38">
        <f>IF(D96&lt;&gt;"",COUNTA($D$11:D96),"")</f>
        <v>79</v>
      </c>
      <c r="B96" s="52">
        <v>528</v>
      </c>
      <c r="C96" s="71" t="s">
        <v>181</v>
      </c>
      <c r="D96" s="55" t="s">
        <v>5</v>
      </c>
      <c r="E96" s="55" t="s">
        <v>5</v>
      </c>
      <c r="F96" s="55" t="s">
        <v>5</v>
      </c>
      <c r="G96" s="42" t="s">
        <v>5</v>
      </c>
      <c r="H96" s="55" t="s">
        <v>5</v>
      </c>
      <c r="I96" s="43" t="s">
        <v>5</v>
      </c>
    </row>
    <row r="97" spans="1:9" ht="11.45" customHeight="1" x14ac:dyDescent="0.2">
      <c r="A97" s="38">
        <f>IF(D97&lt;&gt;"",COUNTA($D$11:D97),"")</f>
        <v>80</v>
      </c>
      <c r="B97" s="52">
        <v>529</v>
      </c>
      <c r="C97" s="71" t="s">
        <v>182</v>
      </c>
      <c r="D97" s="55" t="s">
        <v>5</v>
      </c>
      <c r="E97" s="55" t="s">
        <v>5</v>
      </c>
      <c r="F97" s="55" t="s">
        <v>5</v>
      </c>
      <c r="G97" s="42" t="s">
        <v>5</v>
      </c>
      <c r="H97" s="55" t="s">
        <v>5</v>
      </c>
      <c r="I97" s="43" t="s">
        <v>5</v>
      </c>
    </row>
    <row r="98" spans="1:9" ht="11.45" customHeight="1" x14ac:dyDescent="0.2">
      <c r="A98" s="38">
        <f>IF(D98&lt;&gt;"",COUNTA($D$11:D98),"")</f>
        <v>81</v>
      </c>
      <c r="B98" s="52">
        <v>530</v>
      </c>
      <c r="C98" s="71" t="s">
        <v>183</v>
      </c>
      <c r="D98" s="55">
        <v>0</v>
      </c>
      <c r="E98" s="55">
        <v>4</v>
      </c>
      <c r="F98" s="55">
        <v>2</v>
      </c>
      <c r="G98" s="42">
        <v>62</v>
      </c>
      <c r="H98" s="55">
        <v>14</v>
      </c>
      <c r="I98" s="43">
        <v>50.5</v>
      </c>
    </row>
    <row r="99" spans="1:9" ht="11.45" customHeight="1" x14ac:dyDescent="0.2">
      <c r="A99" s="38">
        <f>IF(D99&lt;&gt;"",COUNTA($D$11:D99),"")</f>
        <v>82</v>
      </c>
      <c r="B99" s="52">
        <v>532</v>
      </c>
      <c r="C99" s="71" t="s">
        <v>184</v>
      </c>
      <c r="D99" s="55">
        <v>452</v>
      </c>
      <c r="E99" s="55">
        <v>484</v>
      </c>
      <c r="F99" s="55">
        <v>111</v>
      </c>
      <c r="G99" s="42">
        <v>518263</v>
      </c>
      <c r="H99" s="55">
        <v>2721</v>
      </c>
      <c r="I99" s="43">
        <v>617.70000000000005</v>
      </c>
    </row>
    <row r="100" spans="1:9" ht="11.45" customHeight="1" x14ac:dyDescent="0.2">
      <c r="A100" s="38">
        <f>IF(D100&lt;&gt;"",COUNTA($D$11:D100),"")</f>
        <v>83</v>
      </c>
      <c r="B100" s="52">
        <v>534</v>
      </c>
      <c r="C100" s="71" t="s">
        <v>185</v>
      </c>
      <c r="D100" s="55">
        <v>24</v>
      </c>
      <c r="E100" s="55">
        <v>9</v>
      </c>
      <c r="F100" s="55">
        <v>3</v>
      </c>
      <c r="G100" s="42">
        <v>1780</v>
      </c>
      <c r="H100" s="55">
        <v>449</v>
      </c>
      <c r="I100" s="43">
        <v>-69.400000000000006</v>
      </c>
    </row>
    <row r="101" spans="1:9" ht="11.45" customHeight="1" x14ac:dyDescent="0.2">
      <c r="A101" s="38">
        <f>IF(D101&lt;&gt;"",COUNTA($D$11:D101),"")</f>
        <v>84</v>
      </c>
      <c r="B101" s="52">
        <v>537</v>
      </c>
      <c r="C101" s="71" t="s">
        <v>186</v>
      </c>
      <c r="D101" s="55" t="s">
        <v>5</v>
      </c>
      <c r="E101" s="55" t="s">
        <v>5</v>
      </c>
      <c r="F101" s="55" t="s">
        <v>5</v>
      </c>
      <c r="G101" s="42" t="s">
        <v>5</v>
      </c>
      <c r="H101" s="55" t="s">
        <v>5</v>
      </c>
      <c r="I101" s="43" t="s">
        <v>5</v>
      </c>
    </row>
    <row r="102" spans="1:9" ht="11.45" customHeight="1" x14ac:dyDescent="0.2">
      <c r="A102" s="38">
        <f>IF(D102&lt;&gt;"",COUNTA($D$11:D102),"")</f>
        <v>85</v>
      </c>
      <c r="B102" s="52">
        <v>590</v>
      </c>
      <c r="C102" s="71" t="s">
        <v>187</v>
      </c>
      <c r="D102" s="55">
        <v>3080</v>
      </c>
      <c r="E102" s="55">
        <v>2570</v>
      </c>
      <c r="F102" s="55">
        <v>362</v>
      </c>
      <c r="G102" s="42">
        <v>135887</v>
      </c>
      <c r="H102" s="55">
        <v>13019</v>
      </c>
      <c r="I102" s="43">
        <v>-9.1</v>
      </c>
    </row>
    <row r="103" spans="1:9" ht="11.45" customHeight="1" x14ac:dyDescent="0.2">
      <c r="A103" s="38" t="str">
        <f>IF(D103&lt;&gt;"",COUNTA($D$11:D103),"")</f>
        <v/>
      </c>
      <c r="B103" s="58"/>
      <c r="C103" s="72"/>
      <c r="D103" s="55"/>
      <c r="E103" s="55"/>
      <c r="F103" s="55"/>
      <c r="G103" s="42"/>
      <c r="H103" s="55"/>
      <c r="I103" s="43"/>
    </row>
    <row r="104" spans="1:9" ht="11.45" customHeight="1" x14ac:dyDescent="0.2">
      <c r="A104" s="38">
        <f>IF(D104&lt;&gt;"",COUNTA($D$11:D104),"")</f>
        <v>86</v>
      </c>
      <c r="B104" s="70">
        <v>6</v>
      </c>
      <c r="C104" s="72" t="s">
        <v>111</v>
      </c>
      <c r="D104" s="54">
        <v>54178</v>
      </c>
      <c r="E104" s="54">
        <v>58286</v>
      </c>
      <c r="F104" s="54">
        <v>67067</v>
      </c>
      <c r="G104" s="85">
        <v>945253</v>
      </c>
      <c r="H104" s="54">
        <v>361410</v>
      </c>
      <c r="I104" s="53">
        <v>23.1</v>
      </c>
    </row>
    <row r="105" spans="1:9" ht="11.45" customHeight="1" x14ac:dyDescent="0.2">
      <c r="A105" s="38">
        <f>IF(D105&lt;&gt;"",COUNTA($D$11:D105),"")</f>
        <v>87</v>
      </c>
      <c r="B105" s="52">
        <v>602</v>
      </c>
      <c r="C105" s="71" t="s">
        <v>591</v>
      </c>
      <c r="D105" s="55">
        <v>14</v>
      </c>
      <c r="E105" s="55">
        <v>15</v>
      </c>
      <c r="F105" s="55">
        <v>23</v>
      </c>
      <c r="G105" s="42">
        <v>1</v>
      </c>
      <c r="H105" s="55">
        <v>120</v>
      </c>
      <c r="I105" s="43" t="s">
        <v>93</v>
      </c>
    </row>
    <row r="106" spans="1:9" ht="11.45" customHeight="1" x14ac:dyDescent="0.2">
      <c r="A106" s="38">
        <f>IF(D106&lt;&gt;"",COUNTA($D$11:D106),"")</f>
        <v>88</v>
      </c>
      <c r="B106" s="52">
        <v>603</v>
      </c>
      <c r="C106" s="71" t="s">
        <v>188</v>
      </c>
      <c r="D106" s="55" t="s">
        <v>5</v>
      </c>
      <c r="E106" s="55" t="s">
        <v>5</v>
      </c>
      <c r="F106" s="55" t="s">
        <v>5</v>
      </c>
      <c r="G106" s="42" t="s">
        <v>5</v>
      </c>
      <c r="H106" s="55" t="s">
        <v>5</v>
      </c>
      <c r="I106" s="43" t="s">
        <v>5</v>
      </c>
    </row>
    <row r="107" spans="1:9" ht="11.45" customHeight="1" x14ac:dyDescent="0.2">
      <c r="A107" s="38">
        <f>IF(D107&lt;&gt;"",COUNTA($D$11:D107),"")</f>
        <v>89</v>
      </c>
      <c r="B107" s="52">
        <v>604</v>
      </c>
      <c r="C107" s="71" t="s">
        <v>189</v>
      </c>
      <c r="D107" s="55">
        <v>128</v>
      </c>
      <c r="E107" s="55">
        <v>107</v>
      </c>
      <c r="F107" s="55">
        <v>83</v>
      </c>
      <c r="G107" s="42">
        <v>12</v>
      </c>
      <c r="H107" s="55">
        <v>852</v>
      </c>
      <c r="I107" s="43" t="s">
        <v>93</v>
      </c>
    </row>
    <row r="108" spans="1:9" ht="11.45" customHeight="1" x14ac:dyDescent="0.2">
      <c r="A108" s="38">
        <f>IF(D108&lt;&gt;"",COUNTA($D$11:D108),"")</f>
        <v>90</v>
      </c>
      <c r="B108" s="52">
        <v>605</v>
      </c>
      <c r="C108" s="71" t="s">
        <v>190</v>
      </c>
      <c r="D108" s="55">
        <v>36</v>
      </c>
      <c r="E108" s="55">
        <v>22</v>
      </c>
      <c r="F108" s="55">
        <v>19</v>
      </c>
      <c r="G108" s="42">
        <v>5</v>
      </c>
      <c r="H108" s="55">
        <v>209</v>
      </c>
      <c r="I108" s="43" t="s">
        <v>93</v>
      </c>
    </row>
    <row r="109" spans="1:9" ht="22.5" customHeight="1" x14ac:dyDescent="0.2">
      <c r="A109" s="38">
        <f>IF(D109&lt;&gt;"",COUNTA($D$11:D109),"")</f>
        <v>91</v>
      </c>
      <c r="B109" s="52">
        <v>606</v>
      </c>
      <c r="C109" s="39" t="s">
        <v>191</v>
      </c>
      <c r="D109" s="55">
        <v>16</v>
      </c>
      <c r="E109" s="55">
        <v>10</v>
      </c>
      <c r="F109" s="55">
        <v>16</v>
      </c>
      <c r="G109" s="42">
        <v>2</v>
      </c>
      <c r="H109" s="55">
        <v>77</v>
      </c>
      <c r="I109" s="43" t="s">
        <v>11</v>
      </c>
    </row>
    <row r="110" spans="1:9" ht="11.45" customHeight="1" x14ac:dyDescent="0.2">
      <c r="A110" s="38">
        <f>IF(D110&lt;&gt;"",COUNTA($D$11:D110),"")</f>
        <v>92</v>
      </c>
      <c r="B110" s="52">
        <v>607</v>
      </c>
      <c r="C110" s="71" t="s">
        <v>192</v>
      </c>
      <c r="D110" s="55">
        <v>18917</v>
      </c>
      <c r="E110" s="55">
        <v>28566</v>
      </c>
      <c r="F110" s="55">
        <v>25706</v>
      </c>
      <c r="G110" s="42">
        <v>219850</v>
      </c>
      <c r="H110" s="55">
        <v>129253</v>
      </c>
      <c r="I110" s="43">
        <v>47.6</v>
      </c>
    </row>
    <row r="111" spans="1:9" ht="11.45" customHeight="1" x14ac:dyDescent="0.2">
      <c r="A111" s="38">
        <f>IF(D111&lt;&gt;"",COUNTA($D$11:D111),"")</f>
        <v>93</v>
      </c>
      <c r="B111" s="52">
        <v>608</v>
      </c>
      <c r="C111" s="71" t="s">
        <v>193</v>
      </c>
      <c r="D111" s="55">
        <v>13</v>
      </c>
      <c r="E111" s="55">
        <v>4</v>
      </c>
      <c r="F111" s="55" t="s">
        <v>5</v>
      </c>
      <c r="G111" s="42">
        <v>66</v>
      </c>
      <c r="H111" s="55">
        <v>32</v>
      </c>
      <c r="I111" s="43">
        <v>300.2</v>
      </c>
    </row>
    <row r="112" spans="1:9" ht="11.45" customHeight="1" x14ac:dyDescent="0.2">
      <c r="A112" s="38">
        <f>IF(D112&lt;&gt;"",COUNTA($D$11:D112),"")</f>
        <v>94</v>
      </c>
      <c r="B112" s="52">
        <v>609</v>
      </c>
      <c r="C112" s="71" t="s">
        <v>194</v>
      </c>
      <c r="D112" s="55">
        <v>200</v>
      </c>
      <c r="E112" s="55">
        <v>183</v>
      </c>
      <c r="F112" s="55">
        <v>255</v>
      </c>
      <c r="G112" s="42">
        <v>1478</v>
      </c>
      <c r="H112" s="55">
        <v>1265</v>
      </c>
      <c r="I112" s="43">
        <v>33.9</v>
      </c>
    </row>
    <row r="113" spans="1:9" ht="11.45" customHeight="1" x14ac:dyDescent="0.2">
      <c r="A113" s="38">
        <f>IF(D113&lt;&gt;"",COUNTA($D$11:D113),"")</f>
        <v>95</v>
      </c>
      <c r="B113" s="52">
        <v>611</v>
      </c>
      <c r="C113" s="71" t="s">
        <v>195</v>
      </c>
      <c r="D113" s="55" t="s">
        <v>5</v>
      </c>
      <c r="E113" s="55">
        <v>0</v>
      </c>
      <c r="F113" s="55">
        <v>0</v>
      </c>
      <c r="G113" s="42">
        <v>0</v>
      </c>
      <c r="H113" s="55">
        <v>0</v>
      </c>
      <c r="I113" s="43">
        <v>794.4</v>
      </c>
    </row>
    <row r="114" spans="1:9" ht="11.45" customHeight="1" x14ac:dyDescent="0.2">
      <c r="A114" s="38">
        <f>IF(D114&lt;&gt;"",COUNTA($D$11:D114),"")</f>
        <v>96</v>
      </c>
      <c r="B114" s="52">
        <v>612</v>
      </c>
      <c r="C114" s="71" t="s">
        <v>287</v>
      </c>
      <c r="D114" s="55">
        <v>1154</v>
      </c>
      <c r="E114" s="55">
        <v>1196</v>
      </c>
      <c r="F114" s="55">
        <v>1353</v>
      </c>
      <c r="G114" s="42">
        <v>17711</v>
      </c>
      <c r="H114" s="55">
        <v>7406</v>
      </c>
      <c r="I114" s="43">
        <v>-17.399999999999999</v>
      </c>
    </row>
    <row r="115" spans="1:9" ht="11.45" customHeight="1" x14ac:dyDescent="0.2">
      <c r="A115" s="38">
        <f>IF(D115&lt;&gt;"",COUNTA($D$11:D115),"")</f>
        <v>97</v>
      </c>
      <c r="B115" s="52">
        <v>641</v>
      </c>
      <c r="C115" s="71" t="s">
        <v>196</v>
      </c>
      <c r="D115" s="55" t="s">
        <v>5</v>
      </c>
      <c r="E115" s="55" t="s">
        <v>5</v>
      </c>
      <c r="F115" s="55">
        <v>1</v>
      </c>
      <c r="G115" s="42">
        <v>3</v>
      </c>
      <c r="H115" s="55">
        <v>1</v>
      </c>
      <c r="I115" s="43" t="s">
        <v>11</v>
      </c>
    </row>
    <row r="116" spans="1:9" ht="11.45" customHeight="1" x14ac:dyDescent="0.2">
      <c r="A116" s="38">
        <f>IF(D116&lt;&gt;"",COUNTA($D$11:D116),"")</f>
        <v>98</v>
      </c>
      <c r="B116" s="52">
        <v>642</v>
      </c>
      <c r="C116" s="71" t="s">
        <v>197</v>
      </c>
      <c r="D116" s="55">
        <v>742</v>
      </c>
      <c r="E116" s="55">
        <v>654</v>
      </c>
      <c r="F116" s="55">
        <v>789</v>
      </c>
      <c r="G116" s="42">
        <v>15240</v>
      </c>
      <c r="H116" s="55">
        <v>4570</v>
      </c>
      <c r="I116" s="43">
        <v>867.7</v>
      </c>
    </row>
    <row r="117" spans="1:9" ht="11.45" customHeight="1" x14ac:dyDescent="0.2">
      <c r="A117" s="38">
        <f>IF(D117&lt;&gt;"",COUNTA($D$11:D117),"")</f>
        <v>99</v>
      </c>
      <c r="B117" s="52">
        <v>643</v>
      </c>
      <c r="C117" s="71" t="s">
        <v>198</v>
      </c>
      <c r="D117" s="55" t="s">
        <v>5</v>
      </c>
      <c r="E117" s="55" t="s">
        <v>5</v>
      </c>
      <c r="F117" s="55" t="s">
        <v>5</v>
      </c>
      <c r="G117" s="42" t="s">
        <v>5</v>
      </c>
      <c r="H117" s="55" t="s">
        <v>5</v>
      </c>
      <c r="I117" s="43" t="s">
        <v>5</v>
      </c>
    </row>
    <row r="118" spans="1:9" ht="11.45" customHeight="1" x14ac:dyDescent="0.2">
      <c r="A118" s="38">
        <f>IF(D118&lt;&gt;"",COUNTA($D$11:D118),"")</f>
        <v>100</v>
      </c>
      <c r="B118" s="52">
        <v>644</v>
      </c>
      <c r="C118" s="71" t="s">
        <v>199</v>
      </c>
      <c r="D118" s="55">
        <v>3</v>
      </c>
      <c r="E118" s="55">
        <v>5</v>
      </c>
      <c r="F118" s="55">
        <v>3</v>
      </c>
      <c r="G118" s="42">
        <v>75</v>
      </c>
      <c r="H118" s="55">
        <v>64</v>
      </c>
      <c r="I118" s="43" t="s">
        <v>93</v>
      </c>
    </row>
    <row r="119" spans="1:9" ht="11.45" customHeight="1" x14ac:dyDescent="0.2">
      <c r="A119" s="38">
        <f>IF(D119&lt;&gt;"",COUNTA($D$11:D119),"")</f>
        <v>101</v>
      </c>
      <c r="B119" s="52">
        <v>645</v>
      </c>
      <c r="C119" s="71" t="s">
        <v>200</v>
      </c>
      <c r="D119" s="55">
        <v>178</v>
      </c>
      <c r="E119" s="55">
        <v>258</v>
      </c>
      <c r="F119" s="55">
        <v>248</v>
      </c>
      <c r="G119" s="42">
        <v>1611</v>
      </c>
      <c r="H119" s="55">
        <v>1750</v>
      </c>
      <c r="I119" s="43">
        <v>75.900000000000006</v>
      </c>
    </row>
    <row r="120" spans="1:9" ht="11.45" customHeight="1" x14ac:dyDescent="0.2">
      <c r="A120" s="38">
        <f>IF(D120&lt;&gt;"",COUNTA($D$11:D120),"")</f>
        <v>102</v>
      </c>
      <c r="B120" s="52">
        <v>646</v>
      </c>
      <c r="C120" s="71" t="s">
        <v>201</v>
      </c>
      <c r="D120" s="55">
        <v>151</v>
      </c>
      <c r="E120" s="55">
        <v>267</v>
      </c>
      <c r="F120" s="55">
        <v>236</v>
      </c>
      <c r="G120" s="42">
        <v>745</v>
      </c>
      <c r="H120" s="55">
        <v>1510</v>
      </c>
      <c r="I120" s="43">
        <v>36.299999999999997</v>
      </c>
    </row>
    <row r="121" spans="1:9" ht="11.45" customHeight="1" x14ac:dyDescent="0.2">
      <c r="A121" s="38">
        <f>IF(D121&lt;&gt;"",COUNTA($D$11:D121),"")</f>
        <v>103</v>
      </c>
      <c r="B121" s="52">
        <v>647</v>
      </c>
      <c r="C121" s="71" t="s">
        <v>202</v>
      </c>
      <c r="D121" s="55" t="s">
        <v>5</v>
      </c>
      <c r="E121" s="55" t="s">
        <v>5</v>
      </c>
      <c r="F121" s="55" t="s">
        <v>5</v>
      </c>
      <c r="G121" s="42" t="s">
        <v>5</v>
      </c>
      <c r="H121" s="55" t="s">
        <v>5</v>
      </c>
      <c r="I121" s="43" t="s">
        <v>5</v>
      </c>
    </row>
    <row r="122" spans="1:9" ht="11.45" customHeight="1" x14ac:dyDescent="0.2">
      <c r="A122" s="38">
        <f>IF(D122&lt;&gt;"",COUNTA($D$11:D122),"")</f>
        <v>104</v>
      </c>
      <c r="B122" s="52">
        <v>648</v>
      </c>
      <c r="C122" s="71" t="s">
        <v>203</v>
      </c>
      <c r="D122" s="55" t="s">
        <v>5</v>
      </c>
      <c r="E122" s="55" t="s">
        <v>5</v>
      </c>
      <c r="F122" s="55" t="s">
        <v>5</v>
      </c>
      <c r="G122" s="42" t="s">
        <v>5</v>
      </c>
      <c r="H122" s="55" t="s">
        <v>5</v>
      </c>
      <c r="I122" s="43" t="s">
        <v>5</v>
      </c>
    </row>
    <row r="123" spans="1:9" ht="11.45" customHeight="1" x14ac:dyDescent="0.2">
      <c r="A123" s="38">
        <f>IF(D123&lt;&gt;"",COUNTA($D$11:D123),"")</f>
        <v>105</v>
      </c>
      <c r="B123" s="52">
        <v>649</v>
      </c>
      <c r="C123" s="71" t="s">
        <v>204</v>
      </c>
      <c r="D123" s="55" t="s">
        <v>5</v>
      </c>
      <c r="E123" s="55" t="s">
        <v>5</v>
      </c>
      <c r="F123" s="55" t="s">
        <v>5</v>
      </c>
      <c r="G123" s="42" t="s">
        <v>5</v>
      </c>
      <c r="H123" s="55" t="s">
        <v>5</v>
      </c>
      <c r="I123" s="43" t="s">
        <v>5</v>
      </c>
    </row>
    <row r="124" spans="1:9" ht="11.45" customHeight="1" x14ac:dyDescent="0.2">
      <c r="A124" s="38">
        <f>IF(D124&lt;&gt;"",COUNTA($D$11:D124),"")</f>
        <v>106</v>
      </c>
      <c r="B124" s="52">
        <v>650</v>
      </c>
      <c r="C124" s="71" t="s">
        <v>205</v>
      </c>
      <c r="D124" s="55">
        <v>121</v>
      </c>
      <c r="E124" s="55">
        <v>170</v>
      </c>
      <c r="F124" s="55">
        <v>79</v>
      </c>
      <c r="G124" s="42">
        <v>368</v>
      </c>
      <c r="H124" s="55">
        <v>800</v>
      </c>
      <c r="I124" s="43">
        <v>77.2</v>
      </c>
    </row>
    <row r="125" spans="1:9" ht="11.45" customHeight="1" x14ac:dyDescent="0.2">
      <c r="A125" s="38">
        <f>IF(D125&lt;&gt;"",COUNTA($D$11:D125),"")</f>
        <v>107</v>
      </c>
      <c r="B125" s="52">
        <v>656</v>
      </c>
      <c r="C125" s="71" t="s">
        <v>288</v>
      </c>
      <c r="D125" s="55" t="s">
        <v>5</v>
      </c>
      <c r="E125" s="55" t="s">
        <v>5</v>
      </c>
      <c r="F125" s="55" t="s">
        <v>5</v>
      </c>
      <c r="G125" s="42" t="s">
        <v>5</v>
      </c>
      <c r="H125" s="55" t="s">
        <v>5</v>
      </c>
      <c r="I125" s="43" t="s">
        <v>93</v>
      </c>
    </row>
    <row r="126" spans="1:9" ht="11.45" customHeight="1" x14ac:dyDescent="0.2">
      <c r="A126" s="38">
        <f>IF(D126&lt;&gt;"",COUNTA($D$11:D126),"")</f>
        <v>108</v>
      </c>
      <c r="B126" s="52">
        <v>659</v>
      </c>
      <c r="C126" s="71" t="s">
        <v>289</v>
      </c>
      <c r="D126" s="55">
        <v>4335</v>
      </c>
      <c r="E126" s="55">
        <v>228</v>
      </c>
      <c r="F126" s="55">
        <v>430</v>
      </c>
      <c r="G126" s="42">
        <v>25</v>
      </c>
      <c r="H126" s="55">
        <v>6795</v>
      </c>
      <c r="I126" s="43">
        <v>-47.2</v>
      </c>
    </row>
    <row r="127" spans="1:9" ht="11.45" customHeight="1" x14ac:dyDescent="0.2">
      <c r="A127" s="38">
        <f>IF(D127&lt;&gt;"",COUNTA($D$11:D127),"")</f>
        <v>109</v>
      </c>
      <c r="B127" s="52">
        <v>661</v>
      </c>
      <c r="C127" s="71" t="s">
        <v>206</v>
      </c>
      <c r="D127" s="55">
        <v>90</v>
      </c>
      <c r="E127" s="55">
        <v>106</v>
      </c>
      <c r="F127" s="55">
        <v>132</v>
      </c>
      <c r="G127" s="42">
        <v>322</v>
      </c>
      <c r="H127" s="55">
        <v>709</v>
      </c>
      <c r="I127" s="43">
        <v>-15.7</v>
      </c>
    </row>
    <row r="128" spans="1:9" ht="11.45" customHeight="1" x14ac:dyDescent="0.2">
      <c r="A128" s="38">
        <f>IF(D128&lt;&gt;"",COUNTA($D$11:D128),"")</f>
        <v>110</v>
      </c>
      <c r="B128" s="52">
        <v>665</v>
      </c>
      <c r="C128" s="71" t="s">
        <v>207</v>
      </c>
      <c r="D128" s="55" t="s">
        <v>5</v>
      </c>
      <c r="E128" s="55" t="s">
        <v>5</v>
      </c>
      <c r="F128" s="55" t="s">
        <v>5</v>
      </c>
      <c r="G128" s="42" t="s">
        <v>5</v>
      </c>
      <c r="H128" s="55" t="s">
        <v>5</v>
      </c>
      <c r="I128" s="43" t="s">
        <v>5</v>
      </c>
    </row>
    <row r="129" spans="1:9" ht="11.45" customHeight="1" x14ac:dyDescent="0.2">
      <c r="A129" s="38">
        <f>IF(D129&lt;&gt;"",COUNTA($D$11:D129),"")</f>
        <v>111</v>
      </c>
      <c r="B129" s="52">
        <v>667</v>
      </c>
      <c r="C129" s="71" t="s">
        <v>208</v>
      </c>
      <c r="D129" s="55" t="s">
        <v>5</v>
      </c>
      <c r="E129" s="55" t="s">
        <v>5</v>
      </c>
      <c r="F129" s="55" t="s">
        <v>5</v>
      </c>
      <c r="G129" s="42" t="s">
        <v>5</v>
      </c>
      <c r="H129" s="55" t="s">
        <v>5</v>
      </c>
      <c r="I129" s="43" t="s">
        <v>5</v>
      </c>
    </row>
    <row r="130" spans="1:9" ht="11.45" customHeight="1" x14ac:dyDescent="0.2">
      <c r="A130" s="38">
        <f>IF(D130&lt;&gt;"",COUNTA($D$11:D130),"")</f>
        <v>112</v>
      </c>
      <c r="B130" s="52">
        <v>669</v>
      </c>
      <c r="C130" s="71" t="s">
        <v>209</v>
      </c>
      <c r="D130" s="55">
        <v>1863</v>
      </c>
      <c r="E130" s="55">
        <v>5398</v>
      </c>
      <c r="F130" s="55">
        <v>3019</v>
      </c>
      <c r="G130" s="42">
        <v>16400</v>
      </c>
      <c r="H130" s="55">
        <v>15727</v>
      </c>
      <c r="I130" s="43">
        <v>-33.299999999999997</v>
      </c>
    </row>
    <row r="131" spans="1:9" ht="11.45" customHeight="1" x14ac:dyDescent="0.2">
      <c r="A131" s="38">
        <f>IF(D131&lt;&gt;"",COUNTA($D$11:D131),"")</f>
        <v>113</v>
      </c>
      <c r="B131" s="52">
        <v>671</v>
      </c>
      <c r="C131" s="71" t="s">
        <v>210</v>
      </c>
      <c r="D131" s="55" t="s">
        <v>5</v>
      </c>
      <c r="E131" s="55" t="s">
        <v>5</v>
      </c>
      <c r="F131" s="55" t="s">
        <v>5</v>
      </c>
      <c r="G131" s="42">
        <v>6339</v>
      </c>
      <c r="H131" s="55">
        <v>1883</v>
      </c>
      <c r="I131" s="43">
        <v>3.8</v>
      </c>
    </row>
    <row r="132" spans="1:9" ht="11.45" customHeight="1" x14ac:dyDescent="0.2">
      <c r="A132" s="38">
        <f>IF(D132&lt;&gt;"",COUNTA($D$11:D132),"")</f>
        <v>114</v>
      </c>
      <c r="B132" s="52">
        <v>673</v>
      </c>
      <c r="C132" s="71" t="s">
        <v>211</v>
      </c>
      <c r="D132" s="55">
        <v>17660</v>
      </c>
      <c r="E132" s="55">
        <v>13351</v>
      </c>
      <c r="F132" s="55">
        <v>24376</v>
      </c>
      <c r="G132" s="42">
        <v>656652</v>
      </c>
      <c r="H132" s="55">
        <v>131344</v>
      </c>
      <c r="I132" s="43">
        <v>18.5</v>
      </c>
    </row>
    <row r="133" spans="1:9" ht="11.45" customHeight="1" x14ac:dyDescent="0.2">
      <c r="A133" s="38">
        <f>IF(D133&lt;&gt;"",COUNTA($D$11:D133),"")</f>
        <v>115</v>
      </c>
      <c r="B133" s="52">
        <v>679</v>
      </c>
      <c r="C133" s="71" t="s">
        <v>290</v>
      </c>
      <c r="D133" s="55">
        <v>349</v>
      </c>
      <c r="E133" s="55">
        <v>579</v>
      </c>
      <c r="F133" s="55">
        <v>530</v>
      </c>
      <c r="G133" s="42">
        <v>5869</v>
      </c>
      <c r="H133" s="55">
        <v>3028</v>
      </c>
      <c r="I133" s="43">
        <v>57.9</v>
      </c>
    </row>
    <row r="134" spans="1:9" ht="11.45" customHeight="1" x14ac:dyDescent="0.2">
      <c r="A134" s="38">
        <f>IF(D134&lt;&gt;"",COUNTA($D$11:D134),"")</f>
        <v>116</v>
      </c>
      <c r="B134" s="52">
        <v>683</v>
      </c>
      <c r="C134" s="71" t="s">
        <v>212</v>
      </c>
      <c r="D134" s="55" t="s">
        <v>5</v>
      </c>
      <c r="E134" s="55" t="s">
        <v>5</v>
      </c>
      <c r="F134" s="55" t="s">
        <v>5</v>
      </c>
      <c r="G134" s="42" t="s">
        <v>5</v>
      </c>
      <c r="H134" s="55" t="s">
        <v>5</v>
      </c>
      <c r="I134" s="43" t="s">
        <v>5</v>
      </c>
    </row>
    <row r="135" spans="1:9" ht="11.45" customHeight="1" x14ac:dyDescent="0.2">
      <c r="A135" s="38">
        <f>IF(D135&lt;&gt;"",COUNTA($D$11:D135),"")</f>
        <v>117</v>
      </c>
      <c r="B135" s="52">
        <v>690</v>
      </c>
      <c r="C135" s="71" t="s">
        <v>286</v>
      </c>
      <c r="D135" s="55">
        <v>8208</v>
      </c>
      <c r="E135" s="55">
        <v>7166</v>
      </c>
      <c r="F135" s="55">
        <v>9769</v>
      </c>
      <c r="G135" s="42">
        <v>2479</v>
      </c>
      <c r="H135" s="55">
        <v>54016</v>
      </c>
      <c r="I135" s="43">
        <v>30.8</v>
      </c>
    </row>
    <row r="136" spans="1:9" ht="11.45" customHeight="1" x14ac:dyDescent="0.2">
      <c r="A136" s="38" t="str">
        <f>IF(D136&lt;&gt;"",COUNTA($D$11:D136),"")</f>
        <v/>
      </c>
      <c r="B136" s="58"/>
      <c r="C136" s="72"/>
      <c r="D136" s="55"/>
      <c r="E136" s="55"/>
      <c r="F136" s="55"/>
      <c r="G136" s="42"/>
      <c r="H136" s="55"/>
      <c r="I136" s="43"/>
    </row>
    <row r="137" spans="1:9" ht="11.45" customHeight="1" x14ac:dyDescent="0.2">
      <c r="A137" s="38">
        <f>IF(D137&lt;&gt;"",COUNTA($D$11:D137),"")</f>
        <v>118</v>
      </c>
      <c r="B137" s="70" t="s">
        <v>83</v>
      </c>
      <c r="C137" s="72" t="s">
        <v>112</v>
      </c>
      <c r="D137" s="54">
        <v>385137</v>
      </c>
      <c r="E137" s="54">
        <v>415603</v>
      </c>
      <c r="F137" s="54">
        <v>558302</v>
      </c>
      <c r="G137" s="85">
        <v>771395</v>
      </c>
      <c r="H137" s="54">
        <v>2519323</v>
      </c>
      <c r="I137" s="53">
        <v>2.8</v>
      </c>
    </row>
    <row r="138" spans="1:9" ht="11.45" customHeight="1" x14ac:dyDescent="0.2">
      <c r="A138" s="38" t="str">
        <f>IF(D138&lt;&gt;"",COUNTA($D$11:D138),"")</f>
        <v/>
      </c>
      <c r="B138" s="70"/>
      <c r="C138" s="72"/>
      <c r="D138" s="55"/>
      <c r="E138" s="55"/>
      <c r="F138" s="55"/>
      <c r="G138" s="42"/>
      <c r="H138" s="55"/>
      <c r="I138" s="43"/>
    </row>
    <row r="139" spans="1:9" ht="11.45" customHeight="1" x14ac:dyDescent="0.2">
      <c r="A139" s="38">
        <f>IF(D139&lt;&gt;"",COUNTA($D$11:D139),"")</f>
        <v>119</v>
      </c>
      <c r="B139" s="70">
        <v>7</v>
      </c>
      <c r="C139" s="72" t="s">
        <v>113</v>
      </c>
      <c r="D139" s="54">
        <v>45656</v>
      </c>
      <c r="E139" s="54">
        <v>49213</v>
      </c>
      <c r="F139" s="54">
        <v>57615</v>
      </c>
      <c r="G139" s="85">
        <v>351983</v>
      </c>
      <c r="H139" s="54">
        <v>309736</v>
      </c>
      <c r="I139" s="53">
        <v>-40.1</v>
      </c>
    </row>
    <row r="140" spans="1:9" ht="11.45" customHeight="1" x14ac:dyDescent="0.2">
      <c r="A140" s="38">
        <f>IF(D140&lt;&gt;"",COUNTA($D$11:D140),"")</f>
        <v>120</v>
      </c>
      <c r="B140" s="52">
        <v>701</v>
      </c>
      <c r="C140" s="71" t="s">
        <v>213</v>
      </c>
      <c r="D140" s="55">
        <v>0</v>
      </c>
      <c r="E140" s="55">
        <v>0</v>
      </c>
      <c r="F140" s="55">
        <v>0</v>
      </c>
      <c r="G140" s="42">
        <v>0</v>
      </c>
      <c r="H140" s="55">
        <v>1</v>
      </c>
      <c r="I140" s="43">
        <v>-48.4</v>
      </c>
    </row>
    <row r="141" spans="1:9" ht="11.45" customHeight="1" x14ac:dyDescent="0.2">
      <c r="A141" s="38">
        <f>IF(D141&lt;&gt;"",COUNTA($D$11:D141),"")</f>
        <v>121</v>
      </c>
      <c r="B141" s="52">
        <v>702</v>
      </c>
      <c r="C141" s="71" t="s">
        <v>214</v>
      </c>
      <c r="D141" s="55">
        <v>46</v>
      </c>
      <c r="E141" s="55">
        <v>39</v>
      </c>
      <c r="F141" s="55">
        <v>105</v>
      </c>
      <c r="G141" s="42">
        <v>18</v>
      </c>
      <c r="H141" s="55">
        <v>313</v>
      </c>
      <c r="I141" s="43">
        <v>-30.1</v>
      </c>
    </row>
    <row r="142" spans="1:9" ht="11.45" customHeight="1" x14ac:dyDescent="0.2">
      <c r="A142" s="38">
        <f>IF(D142&lt;&gt;"",COUNTA($D$11:D142),"")</f>
        <v>122</v>
      </c>
      <c r="B142" s="52">
        <v>703</v>
      </c>
      <c r="C142" s="71" t="s">
        <v>215</v>
      </c>
      <c r="D142" s="55">
        <v>187</v>
      </c>
      <c r="E142" s="55">
        <v>51</v>
      </c>
      <c r="F142" s="55" t="s">
        <v>5</v>
      </c>
      <c r="G142" s="42">
        <v>14</v>
      </c>
      <c r="H142" s="55">
        <v>694</v>
      </c>
      <c r="I142" s="43">
        <v>192.2</v>
      </c>
    </row>
    <row r="143" spans="1:9" ht="11.45" customHeight="1" x14ac:dyDescent="0.2">
      <c r="A143" s="38">
        <f>IF(D143&lt;&gt;"",COUNTA($D$11:D143),"")</f>
        <v>123</v>
      </c>
      <c r="B143" s="52">
        <v>704</v>
      </c>
      <c r="C143" s="71" t="s">
        <v>216</v>
      </c>
      <c r="D143" s="55" t="s">
        <v>5</v>
      </c>
      <c r="E143" s="55" t="s">
        <v>5</v>
      </c>
      <c r="F143" s="55" t="s">
        <v>5</v>
      </c>
      <c r="G143" s="42" t="s">
        <v>5</v>
      </c>
      <c r="H143" s="55" t="s">
        <v>5</v>
      </c>
      <c r="I143" s="43" t="s">
        <v>5</v>
      </c>
    </row>
    <row r="144" spans="1:9" ht="11.45" customHeight="1" x14ac:dyDescent="0.2">
      <c r="A144" s="38">
        <f>IF(D144&lt;&gt;"",COUNTA($D$11:D144),"")</f>
        <v>124</v>
      </c>
      <c r="B144" s="52">
        <v>705</v>
      </c>
      <c r="C144" s="71" t="s">
        <v>217</v>
      </c>
      <c r="D144" s="55">
        <v>5</v>
      </c>
      <c r="E144" s="55">
        <v>4</v>
      </c>
      <c r="F144" s="55">
        <v>1</v>
      </c>
      <c r="G144" s="42">
        <v>2</v>
      </c>
      <c r="H144" s="55">
        <v>18</v>
      </c>
      <c r="I144" s="43" t="s">
        <v>11</v>
      </c>
    </row>
    <row r="145" spans="1:9" ht="11.45" customHeight="1" x14ac:dyDescent="0.2">
      <c r="A145" s="38">
        <f>IF(D145&lt;&gt;"",COUNTA($D$11:D145),"")</f>
        <v>125</v>
      </c>
      <c r="B145" s="52">
        <v>706</v>
      </c>
      <c r="C145" s="71" t="s">
        <v>218</v>
      </c>
      <c r="D145" s="55">
        <v>4</v>
      </c>
      <c r="E145" s="55">
        <v>2</v>
      </c>
      <c r="F145" s="55">
        <v>3</v>
      </c>
      <c r="G145" s="42">
        <v>0</v>
      </c>
      <c r="H145" s="55">
        <v>15</v>
      </c>
      <c r="I145" s="43">
        <v>398.8</v>
      </c>
    </row>
    <row r="146" spans="1:9" ht="11.45" customHeight="1" x14ac:dyDescent="0.2">
      <c r="A146" s="38">
        <f>IF(D146&lt;&gt;"",COUNTA($D$11:D146),"")</f>
        <v>126</v>
      </c>
      <c r="B146" s="52">
        <v>707</v>
      </c>
      <c r="C146" s="71" t="s">
        <v>219</v>
      </c>
      <c r="D146" s="55" t="s">
        <v>5</v>
      </c>
      <c r="E146" s="55" t="s">
        <v>5</v>
      </c>
      <c r="F146" s="55" t="s">
        <v>5</v>
      </c>
      <c r="G146" s="42" t="s">
        <v>5</v>
      </c>
      <c r="H146" s="55" t="s">
        <v>5</v>
      </c>
      <c r="I146" s="43" t="s">
        <v>5</v>
      </c>
    </row>
    <row r="147" spans="1:9" ht="11.45" customHeight="1" x14ac:dyDescent="0.2">
      <c r="A147" s="38">
        <f>IF(D147&lt;&gt;"",COUNTA($D$11:D147),"")</f>
        <v>127</v>
      </c>
      <c r="B147" s="52">
        <v>708</v>
      </c>
      <c r="C147" s="71" t="s">
        <v>220</v>
      </c>
      <c r="D147" s="55">
        <v>439</v>
      </c>
      <c r="E147" s="55">
        <v>1327</v>
      </c>
      <c r="F147" s="55">
        <v>689</v>
      </c>
      <c r="G147" s="42">
        <v>5379</v>
      </c>
      <c r="H147" s="55">
        <v>7698</v>
      </c>
      <c r="I147" s="43">
        <v>61.3</v>
      </c>
    </row>
    <row r="148" spans="1:9" ht="22.5" customHeight="1" x14ac:dyDescent="0.2">
      <c r="A148" s="38">
        <f>IF(D148&lt;&gt;"",COUNTA($D$11:D148),"")</f>
        <v>128</v>
      </c>
      <c r="B148" s="52">
        <v>709</v>
      </c>
      <c r="C148" s="39" t="s">
        <v>221</v>
      </c>
      <c r="D148" s="55">
        <v>25348</v>
      </c>
      <c r="E148" s="55">
        <v>24617</v>
      </c>
      <c r="F148" s="55">
        <v>26919</v>
      </c>
      <c r="G148" s="42">
        <v>237567</v>
      </c>
      <c r="H148" s="55">
        <v>145613</v>
      </c>
      <c r="I148" s="43">
        <v>35.6</v>
      </c>
    </row>
    <row r="149" spans="1:9" ht="11.45" customHeight="1" x14ac:dyDescent="0.2">
      <c r="A149" s="38">
        <f>IF(D149&lt;&gt;"",COUNTA($D$11:D149),"")</f>
        <v>129</v>
      </c>
      <c r="B149" s="52">
        <v>711</v>
      </c>
      <c r="C149" s="71" t="s">
        <v>222</v>
      </c>
      <c r="D149" s="55">
        <v>472</v>
      </c>
      <c r="E149" s="55">
        <v>243</v>
      </c>
      <c r="F149" s="55">
        <v>302</v>
      </c>
      <c r="G149" s="42">
        <v>889</v>
      </c>
      <c r="H149" s="55">
        <v>1364</v>
      </c>
      <c r="I149" s="43">
        <v>4.8</v>
      </c>
    </row>
    <row r="150" spans="1:9" ht="11.45" customHeight="1" x14ac:dyDescent="0.2">
      <c r="A150" s="38">
        <f>IF(D150&lt;&gt;"",COUNTA($D$11:D150),"")</f>
        <v>130</v>
      </c>
      <c r="B150" s="52">
        <v>732</v>
      </c>
      <c r="C150" s="71" t="s">
        <v>223</v>
      </c>
      <c r="D150" s="55">
        <v>10479</v>
      </c>
      <c r="E150" s="55">
        <v>14072</v>
      </c>
      <c r="F150" s="55">
        <v>15170</v>
      </c>
      <c r="G150" s="42">
        <v>48037</v>
      </c>
      <c r="H150" s="55">
        <v>69944</v>
      </c>
      <c r="I150" s="43">
        <v>73.5</v>
      </c>
    </row>
    <row r="151" spans="1:9" ht="11.45" customHeight="1" x14ac:dyDescent="0.2">
      <c r="A151" s="38">
        <f>IF(D151&lt;&gt;"",COUNTA($D$11:D151),"")</f>
        <v>131</v>
      </c>
      <c r="B151" s="52">
        <v>734</v>
      </c>
      <c r="C151" s="71" t="s">
        <v>224</v>
      </c>
      <c r="D151" s="55">
        <v>765</v>
      </c>
      <c r="E151" s="55">
        <v>266</v>
      </c>
      <c r="F151" s="55">
        <v>311</v>
      </c>
      <c r="G151" s="42">
        <v>6931</v>
      </c>
      <c r="H151" s="55">
        <v>2884</v>
      </c>
      <c r="I151" s="43">
        <v>53.5</v>
      </c>
    </row>
    <row r="152" spans="1:9" ht="11.45" customHeight="1" x14ac:dyDescent="0.2">
      <c r="A152" s="38">
        <f>IF(D152&lt;&gt;"",COUNTA($D$11:D152),"")</f>
        <v>132</v>
      </c>
      <c r="B152" s="52">
        <v>736</v>
      </c>
      <c r="C152" s="71" t="s">
        <v>225</v>
      </c>
      <c r="D152" s="55">
        <v>28</v>
      </c>
      <c r="E152" s="55">
        <v>23</v>
      </c>
      <c r="F152" s="55">
        <v>29</v>
      </c>
      <c r="G152" s="42">
        <v>32</v>
      </c>
      <c r="H152" s="55">
        <v>182</v>
      </c>
      <c r="I152" s="43">
        <v>-38</v>
      </c>
    </row>
    <row r="153" spans="1:9" ht="11.45" customHeight="1" x14ac:dyDescent="0.2">
      <c r="A153" s="38">
        <f>IF(D153&lt;&gt;"",COUNTA($D$11:D153),"")</f>
        <v>133</v>
      </c>
      <c r="B153" s="52">
        <v>738</v>
      </c>
      <c r="C153" s="71" t="s">
        <v>226</v>
      </c>
      <c r="D153" s="55">
        <v>871</v>
      </c>
      <c r="E153" s="55">
        <v>642</v>
      </c>
      <c r="F153" s="55">
        <v>809</v>
      </c>
      <c r="G153" s="42">
        <v>611</v>
      </c>
      <c r="H153" s="55">
        <v>5201</v>
      </c>
      <c r="I153" s="43">
        <v>54.2</v>
      </c>
    </row>
    <row r="154" spans="1:9" ht="11.45" customHeight="1" x14ac:dyDescent="0.2">
      <c r="A154" s="38">
        <f>IF(D154&lt;&gt;"",COUNTA($D$11:D154),"")</f>
        <v>134</v>
      </c>
      <c r="B154" s="52">
        <v>740</v>
      </c>
      <c r="C154" s="71" t="s">
        <v>227</v>
      </c>
      <c r="D154" s="55">
        <v>2082</v>
      </c>
      <c r="E154" s="55">
        <v>2215</v>
      </c>
      <c r="F154" s="55">
        <v>2464</v>
      </c>
      <c r="G154" s="42">
        <v>165</v>
      </c>
      <c r="H154" s="55">
        <v>12814</v>
      </c>
      <c r="I154" s="43">
        <v>481.2</v>
      </c>
    </row>
    <row r="155" spans="1:9" ht="11.45" customHeight="1" x14ac:dyDescent="0.2">
      <c r="A155" s="38">
        <f>IF(D155&lt;&gt;"",COUNTA($D$11:D155),"")</f>
        <v>135</v>
      </c>
      <c r="B155" s="52">
        <v>749</v>
      </c>
      <c r="C155" s="71" t="s">
        <v>228</v>
      </c>
      <c r="D155" s="55">
        <v>2735</v>
      </c>
      <c r="E155" s="55">
        <v>3786</v>
      </c>
      <c r="F155" s="55">
        <v>2107</v>
      </c>
      <c r="G155" s="42">
        <v>14868</v>
      </c>
      <c r="H155" s="55">
        <v>14891</v>
      </c>
      <c r="I155" s="43">
        <v>-21.1</v>
      </c>
    </row>
    <row r="156" spans="1:9" ht="11.45" customHeight="1" x14ac:dyDescent="0.2">
      <c r="A156" s="38">
        <f>IF(D156&lt;&gt;"",COUNTA($D$11:D156),"")</f>
        <v>136</v>
      </c>
      <c r="B156" s="52">
        <v>751</v>
      </c>
      <c r="C156" s="71" t="s">
        <v>229</v>
      </c>
      <c r="D156" s="55">
        <v>1024</v>
      </c>
      <c r="E156" s="55">
        <v>972</v>
      </c>
      <c r="F156" s="55">
        <v>7065</v>
      </c>
      <c r="G156" s="42">
        <v>31903</v>
      </c>
      <c r="H156" s="55">
        <v>39589</v>
      </c>
      <c r="I156" s="43">
        <v>-88</v>
      </c>
    </row>
    <row r="157" spans="1:9" ht="11.45" customHeight="1" x14ac:dyDescent="0.2">
      <c r="A157" s="38">
        <f>IF(D157&lt;&gt;"",COUNTA($D$11:D157),"")</f>
        <v>137</v>
      </c>
      <c r="B157" s="52">
        <v>753</v>
      </c>
      <c r="C157" s="71" t="s">
        <v>230</v>
      </c>
      <c r="D157" s="55">
        <v>269</v>
      </c>
      <c r="E157" s="55">
        <v>106</v>
      </c>
      <c r="F157" s="55">
        <v>201</v>
      </c>
      <c r="G157" s="42">
        <v>4010</v>
      </c>
      <c r="H157" s="55">
        <v>2410</v>
      </c>
      <c r="I157" s="43">
        <v>219.6</v>
      </c>
    </row>
    <row r="158" spans="1:9" ht="11.45" customHeight="1" x14ac:dyDescent="0.2">
      <c r="A158" s="38">
        <f>IF(D158&lt;&gt;"",COUNTA($D$11:D158),"")</f>
        <v>138</v>
      </c>
      <c r="B158" s="52">
        <v>755</v>
      </c>
      <c r="C158" s="71" t="s">
        <v>231</v>
      </c>
      <c r="D158" s="55">
        <v>170</v>
      </c>
      <c r="E158" s="55">
        <v>53</v>
      </c>
      <c r="F158" s="55">
        <v>354</v>
      </c>
      <c r="G158" s="42">
        <v>1294</v>
      </c>
      <c r="H158" s="55">
        <v>1105</v>
      </c>
      <c r="I158" s="43">
        <v>-21.4</v>
      </c>
    </row>
    <row r="159" spans="1:9" ht="11.45" customHeight="1" x14ac:dyDescent="0.2">
      <c r="A159" s="38">
        <f>IF(D159&lt;&gt;"",COUNTA($D$11:D159),"")</f>
        <v>139</v>
      </c>
      <c r="B159" s="52">
        <v>757</v>
      </c>
      <c r="C159" s="71" t="s">
        <v>232</v>
      </c>
      <c r="D159" s="55">
        <v>19</v>
      </c>
      <c r="E159" s="55">
        <v>21</v>
      </c>
      <c r="F159" s="55">
        <v>20</v>
      </c>
      <c r="G159" s="42">
        <v>38</v>
      </c>
      <c r="H159" s="55">
        <v>98</v>
      </c>
      <c r="I159" s="43">
        <v>-22</v>
      </c>
    </row>
    <row r="160" spans="1:9" ht="11.45" customHeight="1" x14ac:dyDescent="0.2">
      <c r="A160" s="38">
        <f>IF(D160&lt;&gt;"",COUNTA($D$11:D160),"")</f>
        <v>140</v>
      </c>
      <c r="B160" s="52">
        <v>759</v>
      </c>
      <c r="C160" s="71" t="s">
        <v>233</v>
      </c>
      <c r="D160" s="55" t="s">
        <v>5</v>
      </c>
      <c r="E160" s="55" t="s">
        <v>5</v>
      </c>
      <c r="F160" s="55">
        <v>47</v>
      </c>
      <c r="G160" s="42">
        <v>8</v>
      </c>
      <c r="H160" s="55">
        <v>47</v>
      </c>
      <c r="I160" s="43" t="s">
        <v>11</v>
      </c>
    </row>
    <row r="161" spans="1:9" ht="11.45" customHeight="1" x14ac:dyDescent="0.2">
      <c r="A161" s="38">
        <f>IF(D161&lt;&gt;"",COUNTA($D$11:D161),"")</f>
        <v>141</v>
      </c>
      <c r="B161" s="52">
        <v>771</v>
      </c>
      <c r="C161" s="71" t="s">
        <v>234</v>
      </c>
      <c r="D161" s="55">
        <v>7</v>
      </c>
      <c r="E161" s="55">
        <v>65</v>
      </c>
      <c r="F161" s="55">
        <v>12</v>
      </c>
      <c r="G161" s="42">
        <v>17</v>
      </c>
      <c r="H161" s="55">
        <v>226</v>
      </c>
      <c r="I161" s="43">
        <v>-12.4</v>
      </c>
    </row>
    <row r="162" spans="1:9" ht="11.45" customHeight="1" x14ac:dyDescent="0.2">
      <c r="A162" s="38">
        <f>IF(D162&lt;&gt;"",COUNTA($D$11:D162),"")</f>
        <v>142</v>
      </c>
      <c r="B162" s="52">
        <v>772</v>
      </c>
      <c r="C162" s="71" t="s">
        <v>235</v>
      </c>
      <c r="D162" s="55">
        <v>684</v>
      </c>
      <c r="E162" s="55">
        <v>627</v>
      </c>
      <c r="F162" s="55">
        <v>972</v>
      </c>
      <c r="G162" s="42">
        <v>185</v>
      </c>
      <c r="H162" s="55">
        <v>4370</v>
      </c>
      <c r="I162" s="43">
        <v>116.4</v>
      </c>
    </row>
    <row r="163" spans="1:9" ht="11.45" customHeight="1" x14ac:dyDescent="0.2">
      <c r="A163" s="38">
        <f>IF(D163&lt;&gt;"",COUNTA($D$11:D163),"")</f>
        <v>143</v>
      </c>
      <c r="B163" s="52">
        <v>779</v>
      </c>
      <c r="C163" s="71" t="s">
        <v>236</v>
      </c>
      <c r="D163" s="55">
        <v>3</v>
      </c>
      <c r="E163" s="55">
        <v>53</v>
      </c>
      <c r="F163" s="55">
        <v>11</v>
      </c>
      <c r="G163" s="42">
        <v>11</v>
      </c>
      <c r="H163" s="55">
        <v>101</v>
      </c>
      <c r="I163" s="43">
        <v>73.599999999999994</v>
      </c>
    </row>
    <row r="164" spans="1:9" ht="11.45" customHeight="1" x14ac:dyDescent="0.2">
      <c r="A164" s="38">
        <f>IF(D164&lt;&gt;"",COUNTA($D$11:D164),"")</f>
        <v>144</v>
      </c>
      <c r="B164" s="52">
        <v>781</v>
      </c>
      <c r="C164" s="71" t="s">
        <v>237</v>
      </c>
      <c r="D164" s="55" t="s">
        <v>5</v>
      </c>
      <c r="E164" s="55" t="s">
        <v>5</v>
      </c>
      <c r="F164" s="55" t="s">
        <v>5</v>
      </c>
      <c r="G164" s="42">
        <v>0</v>
      </c>
      <c r="H164" s="55">
        <v>7</v>
      </c>
      <c r="I164" s="43" t="s">
        <v>11</v>
      </c>
    </row>
    <row r="165" spans="1:9" ht="11.45" customHeight="1" x14ac:dyDescent="0.2">
      <c r="A165" s="38">
        <f>IF(D165&lt;&gt;"",COUNTA($D$11:D165),"")</f>
        <v>145</v>
      </c>
      <c r="B165" s="69">
        <v>790</v>
      </c>
      <c r="C165" s="71" t="s">
        <v>238</v>
      </c>
      <c r="D165" s="55">
        <v>16</v>
      </c>
      <c r="E165" s="55">
        <v>27</v>
      </c>
      <c r="F165" s="55">
        <v>24</v>
      </c>
      <c r="G165" s="42">
        <v>6</v>
      </c>
      <c r="H165" s="55">
        <v>149</v>
      </c>
      <c r="I165" s="43">
        <v>67.8</v>
      </c>
    </row>
    <row r="166" spans="1:9" ht="11.45" customHeight="1" x14ac:dyDescent="0.2">
      <c r="A166" s="38" t="str">
        <f>IF(D166&lt;&gt;"",COUNTA($D$11:D166),"")</f>
        <v/>
      </c>
      <c r="B166" s="52"/>
      <c r="C166" s="71"/>
      <c r="D166" s="55"/>
      <c r="E166" s="55"/>
      <c r="F166" s="55"/>
      <c r="G166" s="42"/>
      <c r="H166" s="55"/>
      <c r="I166" s="43"/>
    </row>
    <row r="167" spans="1:9" ht="11.45" customHeight="1" x14ac:dyDescent="0.2">
      <c r="A167" s="38">
        <f>IF(D167&lt;&gt;"",COUNTA($D$11:D167),"")</f>
        <v>146</v>
      </c>
      <c r="B167" s="70">
        <v>8</v>
      </c>
      <c r="C167" s="72" t="s">
        <v>114</v>
      </c>
      <c r="D167" s="54">
        <v>339481</v>
      </c>
      <c r="E167" s="54">
        <v>366390</v>
      </c>
      <c r="F167" s="54">
        <v>500687</v>
      </c>
      <c r="G167" s="85">
        <v>419412</v>
      </c>
      <c r="H167" s="54">
        <v>2209587</v>
      </c>
      <c r="I167" s="53">
        <v>14.3</v>
      </c>
    </row>
    <row r="168" spans="1:9" ht="11.45" customHeight="1" x14ac:dyDescent="0.2">
      <c r="A168" s="38">
        <f>IF(D168&lt;&gt;"",COUNTA($D$11:D168),"")</f>
        <v>147</v>
      </c>
      <c r="B168" s="52">
        <v>801</v>
      </c>
      <c r="C168" s="71" t="s">
        <v>239</v>
      </c>
      <c r="D168" s="55">
        <v>28</v>
      </c>
      <c r="E168" s="55">
        <v>20</v>
      </c>
      <c r="F168" s="55">
        <v>31</v>
      </c>
      <c r="G168" s="42">
        <v>9</v>
      </c>
      <c r="H168" s="55">
        <v>309</v>
      </c>
      <c r="I168" s="43">
        <v>-4.8</v>
      </c>
    </row>
    <row r="169" spans="1:9" ht="11.45" customHeight="1" x14ac:dyDescent="0.2">
      <c r="A169" s="38">
        <f>IF(D169&lt;&gt;"",COUNTA($D$11:D169),"")</f>
        <v>148</v>
      </c>
      <c r="B169" s="52">
        <v>802</v>
      </c>
      <c r="C169" s="71" t="s">
        <v>240</v>
      </c>
      <c r="D169" s="55">
        <v>10</v>
      </c>
      <c r="E169" s="55">
        <v>4</v>
      </c>
      <c r="F169" s="55">
        <v>14</v>
      </c>
      <c r="G169" s="42">
        <v>2</v>
      </c>
      <c r="H169" s="55">
        <v>58</v>
      </c>
      <c r="I169" s="43">
        <v>637.9</v>
      </c>
    </row>
    <row r="170" spans="1:9" ht="11.45" customHeight="1" x14ac:dyDescent="0.2">
      <c r="A170" s="38">
        <f>IF(D170&lt;&gt;"",COUNTA($D$11:D170),"")</f>
        <v>149</v>
      </c>
      <c r="B170" s="52">
        <v>803</v>
      </c>
      <c r="C170" s="71" t="s">
        <v>241</v>
      </c>
      <c r="D170" s="55">
        <v>30</v>
      </c>
      <c r="E170" s="55">
        <v>107</v>
      </c>
      <c r="F170" s="55">
        <v>134</v>
      </c>
      <c r="G170" s="42">
        <v>22</v>
      </c>
      <c r="H170" s="55">
        <v>691</v>
      </c>
      <c r="I170" s="43">
        <v>-16.100000000000001</v>
      </c>
    </row>
    <row r="171" spans="1:9" ht="11.45" customHeight="1" x14ac:dyDescent="0.2">
      <c r="A171" s="38">
        <f>IF(D171&lt;&gt;"",COUNTA($D$11:D171),"")</f>
        <v>150</v>
      </c>
      <c r="B171" s="52">
        <v>804</v>
      </c>
      <c r="C171" s="71" t="s">
        <v>242</v>
      </c>
      <c r="D171" s="55">
        <v>49</v>
      </c>
      <c r="E171" s="55">
        <v>61</v>
      </c>
      <c r="F171" s="55">
        <v>62</v>
      </c>
      <c r="G171" s="42">
        <v>8</v>
      </c>
      <c r="H171" s="55">
        <v>783</v>
      </c>
      <c r="I171" s="43">
        <v>-9.5</v>
      </c>
    </row>
    <row r="172" spans="1:9" ht="22.5" customHeight="1" x14ac:dyDescent="0.2">
      <c r="A172" s="38">
        <f>IF(D172&lt;&gt;"",COUNTA($D$11:D172),"")</f>
        <v>151</v>
      </c>
      <c r="B172" s="52">
        <v>805</v>
      </c>
      <c r="C172" s="39" t="s">
        <v>243</v>
      </c>
      <c r="D172" s="55" t="s">
        <v>5</v>
      </c>
      <c r="E172" s="55" t="s">
        <v>5</v>
      </c>
      <c r="F172" s="55">
        <v>5</v>
      </c>
      <c r="G172" s="42">
        <v>0</v>
      </c>
      <c r="H172" s="55">
        <v>9</v>
      </c>
      <c r="I172" s="43">
        <v>-10.1</v>
      </c>
    </row>
    <row r="173" spans="1:9" ht="11.45" customHeight="1" x14ac:dyDescent="0.2">
      <c r="A173" s="38">
        <f>IF(D173&lt;&gt;"",COUNTA($D$11:D173),"")</f>
        <v>152</v>
      </c>
      <c r="B173" s="52">
        <v>806</v>
      </c>
      <c r="C173" s="71" t="s">
        <v>244</v>
      </c>
      <c r="D173" s="55">
        <v>137</v>
      </c>
      <c r="E173" s="55">
        <v>369</v>
      </c>
      <c r="F173" s="55">
        <v>375</v>
      </c>
      <c r="G173" s="42">
        <v>29</v>
      </c>
      <c r="H173" s="55">
        <v>1442</v>
      </c>
      <c r="I173" s="43">
        <v>169.5</v>
      </c>
    </row>
    <row r="174" spans="1:9" ht="11.45" customHeight="1" x14ac:dyDescent="0.2">
      <c r="A174" s="38">
        <f>IF(D174&lt;&gt;"",COUNTA($D$11:D174),"")</f>
        <v>153</v>
      </c>
      <c r="B174" s="52">
        <v>807</v>
      </c>
      <c r="C174" s="71" t="s">
        <v>245</v>
      </c>
      <c r="D174" s="55">
        <v>14</v>
      </c>
      <c r="E174" s="55">
        <v>8</v>
      </c>
      <c r="F174" s="55">
        <v>7</v>
      </c>
      <c r="G174" s="42">
        <v>2</v>
      </c>
      <c r="H174" s="55">
        <v>135</v>
      </c>
      <c r="I174" s="43">
        <v>284</v>
      </c>
    </row>
    <row r="175" spans="1:9" ht="11.45" customHeight="1" x14ac:dyDescent="0.2">
      <c r="A175" s="38">
        <f>IF(D175&lt;&gt;"",COUNTA($D$11:D175),"")</f>
        <v>154</v>
      </c>
      <c r="B175" s="52">
        <v>808</v>
      </c>
      <c r="C175" s="71" t="s">
        <v>246</v>
      </c>
      <c r="D175" s="55">
        <v>0</v>
      </c>
      <c r="E175" s="55">
        <v>1</v>
      </c>
      <c r="F175" s="55">
        <v>2</v>
      </c>
      <c r="G175" s="42">
        <v>1</v>
      </c>
      <c r="H175" s="55">
        <v>28</v>
      </c>
      <c r="I175" s="43">
        <v>-44.8</v>
      </c>
    </row>
    <row r="176" spans="1:9" ht="11.45" customHeight="1" x14ac:dyDescent="0.2">
      <c r="A176" s="38">
        <f>IF(D176&lt;&gt;"",COUNTA($D$11:D176),"")</f>
        <v>155</v>
      </c>
      <c r="B176" s="52">
        <v>809</v>
      </c>
      <c r="C176" s="71" t="s">
        <v>247</v>
      </c>
      <c r="D176" s="55">
        <v>1374</v>
      </c>
      <c r="E176" s="55">
        <v>1556</v>
      </c>
      <c r="F176" s="55">
        <v>1944</v>
      </c>
      <c r="G176" s="42">
        <v>685</v>
      </c>
      <c r="H176" s="55">
        <v>8492</v>
      </c>
      <c r="I176" s="43">
        <v>-2</v>
      </c>
    </row>
    <row r="177" spans="1:9" ht="11.45" customHeight="1" x14ac:dyDescent="0.2">
      <c r="A177" s="38">
        <f>IF(D177&lt;&gt;"",COUNTA($D$11:D177),"")</f>
        <v>156</v>
      </c>
      <c r="B177" s="52">
        <v>810</v>
      </c>
      <c r="C177" s="71" t="s">
        <v>248</v>
      </c>
      <c r="D177" s="55">
        <v>2</v>
      </c>
      <c r="E177" s="55" t="s">
        <v>5</v>
      </c>
      <c r="F177" s="55">
        <v>2</v>
      </c>
      <c r="G177" s="42">
        <v>1</v>
      </c>
      <c r="H177" s="55">
        <v>12</v>
      </c>
      <c r="I177" s="43">
        <v>-12.5</v>
      </c>
    </row>
    <row r="178" spans="1:9" ht="11.45" customHeight="1" x14ac:dyDescent="0.2">
      <c r="A178" s="38">
        <f>IF(D178&lt;&gt;"",COUNTA($D$11:D178),"")</f>
        <v>157</v>
      </c>
      <c r="B178" s="52">
        <v>811</v>
      </c>
      <c r="C178" s="71" t="s">
        <v>249</v>
      </c>
      <c r="D178" s="55">
        <v>12</v>
      </c>
      <c r="E178" s="55">
        <v>70</v>
      </c>
      <c r="F178" s="55">
        <v>54</v>
      </c>
      <c r="G178" s="42">
        <v>11</v>
      </c>
      <c r="H178" s="55">
        <v>438</v>
      </c>
      <c r="I178" s="43">
        <v>-46.2</v>
      </c>
    </row>
    <row r="179" spans="1:9" ht="11.45" customHeight="1" x14ac:dyDescent="0.2">
      <c r="A179" s="38">
        <f>IF(D179&lt;&gt;"",COUNTA($D$11:D179),"")</f>
        <v>158</v>
      </c>
      <c r="B179" s="52">
        <v>812</v>
      </c>
      <c r="C179" s="71" t="s">
        <v>250</v>
      </c>
      <c r="D179" s="55">
        <v>116</v>
      </c>
      <c r="E179" s="55">
        <v>98</v>
      </c>
      <c r="F179" s="55">
        <v>83</v>
      </c>
      <c r="G179" s="42">
        <v>38</v>
      </c>
      <c r="H179" s="55">
        <v>904</v>
      </c>
      <c r="I179" s="43">
        <v>58</v>
      </c>
    </row>
    <row r="180" spans="1:9" ht="11.45" customHeight="1" x14ac:dyDescent="0.2">
      <c r="A180" s="38">
        <f>IF(D180&lt;&gt;"",COUNTA($D$11:D180),"")</f>
        <v>159</v>
      </c>
      <c r="B180" s="52">
        <v>813</v>
      </c>
      <c r="C180" s="71" t="s">
        <v>251</v>
      </c>
      <c r="D180" s="55">
        <v>900</v>
      </c>
      <c r="E180" s="55">
        <v>798</v>
      </c>
      <c r="F180" s="55">
        <v>1037</v>
      </c>
      <c r="G180" s="42">
        <v>2402</v>
      </c>
      <c r="H180" s="55">
        <v>6369</v>
      </c>
      <c r="I180" s="43">
        <v>-22.8</v>
      </c>
    </row>
    <row r="181" spans="1:9" ht="11.45" customHeight="1" x14ac:dyDescent="0.2">
      <c r="A181" s="38">
        <f>IF(D181&lt;&gt;"",COUNTA($D$11:D181),"")</f>
        <v>160</v>
      </c>
      <c r="B181" s="52">
        <v>814</v>
      </c>
      <c r="C181" s="71" t="s">
        <v>252</v>
      </c>
      <c r="D181" s="55">
        <v>1090</v>
      </c>
      <c r="E181" s="55">
        <v>710</v>
      </c>
      <c r="F181" s="55">
        <v>1250</v>
      </c>
      <c r="G181" s="42">
        <v>869</v>
      </c>
      <c r="H181" s="55">
        <v>6347</v>
      </c>
      <c r="I181" s="43">
        <v>31.5</v>
      </c>
    </row>
    <row r="182" spans="1:9" ht="11.45" customHeight="1" x14ac:dyDescent="0.2">
      <c r="A182" s="38">
        <f>IF(D182&lt;&gt;"",COUNTA($D$11:D182),"")</f>
        <v>161</v>
      </c>
      <c r="B182" s="52">
        <v>815</v>
      </c>
      <c r="C182" s="71" t="s">
        <v>253</v>
      </c>
      <c r="D182" s="55">
        <v>3550</v>
      </c>
      <c r="E182" s="55">
        <v>4803</v>
      </c>
      <c r="F182" s="55">
        <v>4393</v>
      </c>
      <c r="G182" s="42">
        <v>24075</v>
      </c>
      <c r="H182" s="55">
        <v>23689</v>
      </c>
      <c r="I182" s="43">
        <v>27.7</v>
      </c>
    </row>
    <row r="183" spans="1:9" ht="11.45" customHeight="1" x14ac:dyDescent="0.2">
      <c r="A183" s="38">
        <f>IF(D183&lt;&gt;"",COUNTA($D$11:D183),"")</f>
        <v>162</v>
      </c>
      <c r="B183" s="52">
        <v>816</v>
      </c>
      <c r="C183" s="71" t="s">
        <v>254</v>
      </c>
      <c r="D183" s="55">
        <v>622</v>
      </c>
      <c r="E183" s="55">
        <v>761</v>
      </c>
      <c r="F183" s="55">
        <v>625</v>
      </c>
      <c r="G183" s="42">
        <v>341</v>
      </c>
      <c r="H183" s="55">
        <v>3951</v>
      </c>
      <c r="I183" s="43">
        <v>-30.3</v>
      </c>
    </row>
    <row r="184" spans="1:9" ht="11.45" customHeight="1" x14ac:dyDescent="0.2">
      <c r="A184" s="38">
        <f>IF(D184&lt;&gt;"",COUNTA($D$11:D184),"")</f>
        <v>163</v>
      </c>
      <c r="B184" s="52">
        <v>817</v>
      </c>
      <c r="C184" s="71" t="s">
        <v>255</v>
      </c>
      <c r="D184" s="55">
        <v>11</v>
      </c>
      <c r="E184" s="55">
        <v>10</v>
      </c>
      <c r="F184" s="55">
        <v>16</v>
      </c>
      <c r="G184" s="42">
        <v>85</v>
      </c>
      <c r="H184" s="55">
        <v>111</v>
      </c>
      <c r="I184" s="43">
        <v>-2.4</v>
      </c>
    </row>
    <row r="185" spans="1:9" ht="11.45" customHeight="1" x14ac:dyDescent="0.2">
      <c r="A185" s="38">
        <f>IF(D185&lt;&gt;"",COUNTA($D$11:D185),"")</f>
        <v>164</v>
      </c>
      <c r="B185" s="52">
        <v>818</v>
      </c>
      <c r="C185" s="71" t="s">
        <v>259</v>
      </c>
      <c r="D185" s="55">
        <v>736</v>
      </c>
      <c r="E185" s="55">
        <v>86</v>
      </c>
      <c r="F185" s="55">
        <v>921</v>
      </c>
      <c r="G185" s="42">
        <v>9634</v>
      </c>
      <c r="H185" s="55">
        <v>3984</v>
      </c>
      <c r="I185" s="43">
        <v>52.1</v>
      </c>
    </row>
    <row r="186" spans="1:9" ht="11.45" customHeight="1" x14ac:dyDescent="0.2">
      <c r="A186" s="38">
        <f>IF(D186&lt;&gt;"",COUNTA($D$11:D186),"")</f>
        <v>165</v>
      </c>
      <c r="B186" s="52">
        <v>819</v>
      </c>
      <c r="C186" s="71" t="s">
        <v>257</v>
      </c>
      <c r="D186" s="55">
        <v>1784</v>
      </c>
      <c r="E186" s="55">
        <v>2144</v>
      </c>
      <c r="F186" s="55">
        <v>1929</v>
      </c>
      <c r="G186" s="42">
        <v>5787</v>
      </c>
      <c r="H186" s="55">
        <v>10817</v>
      </c>
      <c r="I186" s="43">
        <v>-1.7</v>
      </c>
    </row>
    <row r="187" spans="1:9" ht="22.5" customHeight="1" x14ac:dyDescent="0.2">
      <c r="A187" s="38">
        <f>IF(D187&lt;&gt;"",COUNTA($D$11:D187),"")</f>
        <v>166</v>
      </c>
      <c r="B187" s="52">
        <v>820</v>
      </c>
      <c r="C187" s="39" t="s">
        <v>258</v>
      </c>
      <c r="D187" s="55">
        <v>986</v>
      </c>
      <c r="E187" s="55">
        <v>1412</v>
      </c>
      <c r="F187" s="55">
        <v>1284</v>
      </c>
      <c r="G187" s="42">
        <v>63</v>
      </c>
      <c r="H187" s="55">
        <v>7596</v>
      </c>
      <c r="I187" s="43">
        <v>-18</v>
      </c>
    </row>
    <row r="188" spans="1:9" ht="11.45" customHeight="1" x14ac:dyDescent="0.2">
      <c r="A188" s="38">
        <f>IF(D188&lt;&gt;"",COUNTA($D$11:D188),"")</f>
        <v>167</v>
      </c>
      <c r="B188" s="52">
        <v>823</v>
      </c>
      <c r="C188" s="71" t="s">
        <v>260</v>
      </c>
      <c r="D188" s="55">
        <v>22</v>
      </c>
      <c r="E188" s="55">
        <v>23</v>
      </c>
      <c r="F188" s="55">
        <v>12</v>
      </c>
      <c r="G188" s="42">
        <v>1</v>
      </c>
      <c r="H188" s="55">
        <v>131</v>
      </c>
      <c r="I188" s="43">
        <v>-0.2</v>
      </c>
    </row>
    <row r="189" spans="1:9" ht="11.45" customHeight="1" x14ac:dyDescent="0.2">
      <c r="A189" s="38">
        <f>IF(D189&lt;&gt;"",COUNTA($D$11:D189),"")</f>
        <v>168</v>
      </c>
      <c r="B189" s="52">
        <v>829</v>
      </c>
      <c r="C189" s="71" t="s">
        <v>261</v>
      </c>
      <c r="D189" s="55">
        <v>28171</v>
      </c>
      <c r="E189" s="55">
        <v>26047</v>
      </c>
      <c r="F189" s="55">
        <v>29736</v>
      </c>
      <c r="G189" s="42">
        <v>11638</v>
      </c>
      <c r="H189" s="55">
        <v>179067</v>
      </c>
      <c r="I189" s="43">
        <v>5.0999999999999996</v>
      </c>
    </row>
    <row r="190" spans="1:9" ht="11.45" customHeight="1" x14ac:dyDescent="0.2">
      <c r="A190" s="38">
        <f>IF(D190&lt;&gt;"",COUNTA($D$11:D190),"")</f>
        <v>169</v>
      </c>
      <c r="B190" s="52">
        <v>831</v>
      </c>
      <c r="C190" s="71" t="s">
        <v>262</v>
      </c>
      <c r="D190" s="55">
        <v>8</v>
      </c>
      <c r="E190" s="55">
        <v>9</v>
      </c>
      <c r="F190" s="55">
        <v>6</v>
      </c>
      <c r="G190" s="42">
        <v>29</v>
      </c>
      <c r="H190" s="55">
        <v>155</v>
      </c>
      <c r="I190" s="43">
        <v>-15.4</v>
      </c>
    </row>
    <row r="191" spans="1:9" ht="11.45" customHeight="1" x14ac:dyDescent="0.2">
      <c r="A191" s="38">
        <f>IF(D191&lt;&gt;"",COUNTA($D$11:D191),"")</f>
        <v>170</v>
      </c>
      <c r="B191" s="52">
        <v>832</v>
      </c>
      <c r="C191" s="71" t="s">
        <v>263</v>
      </c>
      <c r="D191" s="55">
        <v>10685</v>
      </c>
      <c r="E191" s="55">
        <v>11580</v>
      </c>
      <c r="F191" s="55">
        <v>10824</v>
      </c>
      <c r="G191" s="42">
        <v>22424</v>
      </c>
      <c r="H191" s="55">
        <v>66720</v>
      </c>
      <c r="I191" s="43">
        <v>-2.2000000000000002</v>
      </c>
    </row>
    <row r="192" spans="1:9" ht="11.45" customHeight="1" x14ac:dyDescent="0.2">
      <c r="A192" s="38">
        <f>IF(D192&lt;&gt;"",COUNTA($D$11:D192),"")</f>
        <v>171</v>
      </c>
      <c r="B192" s="52">
        <v>833</v>
      </c>
      <c r="C192" s="71" t="s">
        <v>264</v>
      </c>
      <c r="D192" s="55" t="s">
        <v>5</v>
      </c>
      <c r="E192" s="55" t="s">
        <v>5</v>
      </c>
      <c r="F192" s="55" t="s">
        <v>5</v>
      </c>
      <c r="G192" s="42" t="s">
        <v>5</v>
      </c>
      <c r="H192" s="55" t="s">
        <v>5</v>
      </c>
      <c r="I192" s="43" t="s">
        <v>5</v>
      </c>
    </row>
    <row r="193" spans="1:9" ht="11.45" customHeight="1" x14ac:dyDescent="0.2">
      <c r="A193" s="38">
        <f>IF(D193&lt;&gt;"",COUNTA($D$11:D193),"")</f>
        <v>172</v>
      </c>
      <c r="B193" s="52">
        <v>834</v>
      </c>
      <c r="C193" s="71" t="s">
        <v>265</v>
      </c>
      <c r="D193" s="55">
        <v>4070</v>
      </c>
      <c r="E193" s="55">
        <v>4473</v>
      </c>
      <c r="F193" s="55">
        <v>4775</v>
      </c>
      <c r="G193" s="42">
        <v>7786</v>
      </c>
      <c r="H193" s="55">
        <v>25303</v>
      </c>
      <c r="I193" s="43">
        <v>-18</v>
      </c>
    </row>
    <row r="194" spans="1:9" ht="11.45" customHeight="1" x14ac:dyDescent="0.2">
      <c r="A194" s="38">
        <f>IF(D194&lt;&gt;"",COUNTA($D$11:D194),"")</f>
        <v>173</v>
      </c>
      <c r="B194" s="52">
        <v>835</v>
      </c>
      <c r="C194" s="71" t="s">
        <v>266</v>
      </c>
      <c r="D194" s="55">
        <v>2357</v>
      </c>
      <c r="E194" s="55">
        <v>2510</v>
      </c>
      <c r="F194" s="55">
        <v>3087</v>
      </c>
      <c r="G194" s="42">
        <v>5050</v>
      </c>
      <c r="H194" s="55">
        <v>17406</v>
      </c>
      <c r="I194" s="43">
        <v>8.4</v>
      </c>
    </row>
    <row r="195" spans="1:9" ht="11.45" customHeight="1" x14ac:dyDescent="0.2">
      <c r="A195" s="38">
        <f>IF(D195&lt;&gt;"",COUNTA($D$11:D195),"")</f>
        <v>174</v>
      </c>
      <c r="B195" s="52">
        <v>839</v>
      </c>
      <c r="C195" s="71" t="s">
        <v>267</v>
      </c>
      <c r="D195" s="55">
        <v>23337</v>
      </c>
      <c r="E195" s="55">
        <v>16830</v>
      </c>
      <c r="F195" s="55">
        <v>20026</v>
      </c>
      <c r="G195" s="42">
        <v>94348</v>
      </c>
      <c r="H195" s="55">
        <v>134137</v>
      </c>
      <c r="I195" s="43">
        <v>15.5</v>
      </c>
    </row>
    <row r="196" spans="1:9" ht="22.5" customHeight="1" x14ac:dyDescent="0.2">
      <c r="A196" s="38">
        <f>IF(D196&lt;&gt;"",COUNTA($D$11:D196),"")</f>
        <v>175</v>
      </c>
      <c r="B196" s="52">
        <v>841</v>
      </c>
      <c r="C196" s="39" t="s">
        <v>268</v>
      </c>
      <c r="D196" s="55">
        <v>8515</v>
      </c>
      <c r="E196" s="55">
        <v>12670</v>
      </c>
      <c r="F196" s="55">
        <v>6867</v>
      </c>
      <c r="G196" s="42">
        <v>2758</v>
      </c>
      <c r="H196" s="55">
        <v>36627</v>
      </c>
      <c r="I196" s="43">
        <v>-63.5</v>
      </c>
    </row>
    <row r="197" spans="1:9" ht="11.45" customHeight="1" x14ac:dyDescent="0.2">
      <c r="A197" s="38">
        <f>IF(D197&lt;&gt;"",COUNTA($D$11:D197),"")</f>
        <v>176</v>
      </c>
      <c r="B197" s="52">
        <v>842</v>
      </c>
      <c r="C197" s="71" t="s">
        <v>269</v>
      </c>
      <c r="D197" s="55">
        <v>4256</v>
      </c>
      <c r="E197" s="55">
        <v>3882</v>
      </c>
      <c r="F197" s="55">
        <v>4598</v>
      </c>
      <c r="G197" s="42">
        <v>746</v>
      </c>
      <c r="H197" s="55">
        <v>26451</v>
      </c>
      <c r="I197" s="43">
        <v>3.9</v>
      </c>
    </row>
    <row r="198" spans="1:9" ht="11.45" customHeight="1" x14ac:dyDescent="0.2">
      <c r="A198" s="38">
        <f>IF(D198&lt;&gt;"",COUNTA($D$11:D198),"")</f>
        <v>177</v>
      </c>
      <c r="B198" s="52">
        <v>843</v>
      </c>
      <c r="C198" s="71" t="s">
        <v>270</v>
      </c>
      <c r="D198" s="55">
        <v>3125</v>
      </c>
      <c r="E198" s="55">
        <v>2566</v>
      </c>
      <c r="F198" s="55">
        <v>3039</v>
      </c>
      <c r="G198" s="42">
        <v>1474</v>
      </c>
      <c r="H198" s="55">
        <v>16818</v>
      </c>
      <c r="I198" s="43">
        <v>-5.7</v>
      </c>
    </row>
    <row r="199" spans="1:9" ht="11.45" customHeight="1" x14ac:dyDescent="0.2">
      <c r="A199" s="38">
        <f>IF(D199&lt;&gt;"",COUNTA($D$11:D199),"")</f>
        <v>178</v>
      </c>
      <c r="B199" s="52">
        <v>844</v>
      </c>
      <c r="C199" s="71" t="s">
        <v>271</v>
      </c>
      <c r="D199" s="55">
        <v>6783</v>
      </c>
      <c r="E199" s="55">
        <v>4956</v>
      </c>
      <c r="F199" s="55">
        <v>3999</v>
      </c>
      <c r="G199" s="42">
        <v>3274</v>
      </c>
      <c r="H199" s="55">
        <v>30862</v>
      </c>
      <c r="I199" s="43">
        <v>2.2000000000000002</v>
      </c>
    </row>
    <row r="200" spans="1:9" ht="11.45" customHeight="1" x14ac:dyDescent="0.2">
      <c r="A200" s="38">
        <f>IF(D200&lt;&gt;"",COUNTA($D$11:D200),"")</f>
        <v>179</v>
      </c>
      <c r="B200" s="52">
        <v>845</v>
      </c>
      <c r="C200" s="71" t="s">
        <v>272</v>
      </c>
      <c r="D200" s="55">
        <v>27921</v>
      </c>
      <c r="E200" s="55">
        <v>21470</v>
      </c>
      <c r="F200" s="55">
        <v>23731</v>
      </c>
      <c r="G200" s="42">
        <v>16858</v>
      </c>
      <c r="H200" s="55">
        <v>139132</v>
      </c>
      <c r="I200" s="43">
        <v>13</v>
      </c>
    </row>
    <row r="201" spans="1:9" ht="22.5" customHeight="1" x14ac:dyDescent="0.2">
      <c r="A201" s="38">
        <f>IF(D201&lt;&gt;"",COUNTA($D$11:D201),"")</f>
        <v>180</v>
      </c>
      <c r="B201" s="52" t="s">
        <v>46</v>
      </c>
      <c r="C201" s="39" t="s">
        <v>291</v>
      </c>
      <c r="D201" s="55">
        <v>545</v>
      </c>
      <c r="E201" s="55">
        <v>277</v>
      </c>
      <c r="F201" s="55">
        <v>436</v>
      </c>
      <c r="G201" s="42">
        <v>524</v>
      </c>
      <c r="H201" s="55">
        <v>3516</v>
      </c>
      <c r="I201" s="43">
        <v>-36.299999999999997</v>
      </c>
    </row>
    <row r="202" spans="1:9" ht="11.45" customHeight="1" x14ac:dyDescent="0.2">
      <c r="A202" s="38">
        <f>IF(D202&lt;&gt;"",COUNTA($D$11:D202),"")</f>
        <v>181</v>
      </c>
      <c r="B202" s="52">
        <v>847</v>
      </c>
      <c r="C202" s="71" t="s">
        <v>273</v>
      </c>
      <c r="D202" s="55">
        <v>0</v>
      </c>
      <c r="E202" s="55" t="s">
        <v>5</v>
      </c>
      <c r="F202" s="55">
        <v>1</v>
      </c>
      <c r="G202" s="42">
        <v>0</v>
      </c>
      <c r="H202" s="55">
        <v>30</v>
      </c>
      <c r="I202" s="43">
        <v>11.2</v>
      </c>
    </row>
    <row r="203" spans="1:9" ht="22.5" customHeight="1" x14ac:dyDescent="0.2">
      <c r="A203" s="38">
        <f>IF(D203&lt;&gt;"",COUNTA($D$11:D203),"")</f>
        <v>182</v>
      </c>
      <c r="B203" s="52">
        <v>848</v>
      </c>
      <c r="C203" s="39" t="s">
        <v>274</v>
      </c>
      <c r="D203" s="55">
        <v>5422</v>
      </c>
      <c r="E203" s="55">
        <v>5057</v>
      </c>
      <c r="F203" s="55">
        <v>6811</v>
      </c>
      <c r="G203" s="42">
        <v>420</v>
      </c>
      <c r="H203" s="55">
        <v>34623</v>
      </c>
      <c r="I203" s="43">
        <v>8.6</v>
      </c>
    </row>
    <row r="204" spans="1:9" ht="11.45" customHeight="1" x14ac:dyDescent="0.2">
      <c r="A204" s="38">
        <f>IF(D204&lt;&gt;"",COUNTA($D$11:D204),"")</f>
        <v>183</v>
      </c>
      <c r="B204" s="52">
        <v>849</v>
      </c>
      <c r="C204" s="71" t="s">
        <v>275</v>
      </c>
      <c r="D204" s="55">
        <v>2360</v>
      </c>
      <c r="E204" s="55">
        <v>2616</v>
      </c>
      <c r="F204" s="55">
        <v>5529</v>
      </c>
      <c r="G204" s="42">
        <v>3325</v>
      </c>
      <c r="H204" s="55">
        <v>22711</v>
      </c>
      <c r="I204" s="43">
        <v>23</v>
      </c>
    </row>
    <row r="205" spans="1:9" ht="11.45" customHeight="1" x14ac:dyDescent="0.2">
      <c r="A205" s="38">
        <f>IF(D205&lt;&gt;"",COUNTA($D$11:D205),"")</f>
        <v>184</v>
      </c>
      <c r="B205" s="52">
        <v>850</v>
      </c>
      <c r="C205" s="71" t="s">
        <v>276</v>
      </c>
      <c r="D205" s="55" t="s">
        <v>5</v>
      </c>
      <c r="E205" s="55" t="s">
        <v>5</v>
      </c>
      <c r="F205" s="55" t="s">
        <v>5</v>
      </c>
      <c r="G205" s="42">
        <v>0</v>
      </c>
      <c r="H205" s="55">
        <v>0</v>
      </c>
      <c r="I205" s="43">
        <v>-99.1</v>
      </c>
    </row>
    <row r="206" spans="1:9" ht="22.5" customHeight="1" x14ac:dyDescent="0.2">
      <c r="A206" s="38">
        <f>IF(D206&lt;&gt;"",COUNTA($D$11:D206),"")</f>
        <v>185</v>
      </c>
      <c r="B206" s="52">
        <v>851</v>
      </c>
      <c r="C206" s="39" t="s">
        <v>277</v>
      </c>
      <c r="D206" s="55">
        <v>4591</v>
      </c>
      <c r="E206" s="55">
        <v>662</v>
      </c>
      <c r="F206" s="55">
        <v>3458</v>
      </c>
      <c r="G206" s="42">
        <v>541</v>
      </c>
      <c r="H206" s="55">
        <v>12773</v>
      </c>
      <c r="I206" s="43">
        <v>231.7</v>
      </c>
    </row>
    <row r="207" spans="1:9" ht="11.45" customHeight="1" x14ac:dyDescent="0.2">
      <c r="A207" s="38">
        <f>IF(D207&lt;&gt;"",COUNTA($D$11:D207),"")</f>
        <v>186</v>
      </c>
      <c r="B207" s="52">
        <v>852</v>
      </c>
      <c r="C207" s="71" t="s">
        <v>278</v>
      </c>
      <c r="D207" s="55">
        <v>4990</v>
      </c>
      <c r="E207" s="55">
        <v>5830</v>
      </c>
      <c r="F207" s="55">
        <v>5755</v>
      </c>
      <c r="G207" s="42">
        <v>869</v>
      </c>
      <c r="H207" s="55">
        <v>42778</v>
      </c>
      <c r="I207" s="43">
        <v>147.5</v>
      </c>
    </row>
    <row r="208" spans="1:9" ht="11.45" customHeight="1" x14ac:dyDescent="0.2">
      <c r="A208" s="38">
        <f>IF(D208&lt;&gt;"",COUNTA($D$11:D208),"")</f>
        <v>187</v>
      </c>
      <c r="B208" s="52">
        <v>853</v>
      </c>
      <c r="C208" s="71" t="s">
        <v>279</v>
      </c>
      <c r="D208" s="55">
        <v>704</v>
      </c>
      <c r="E208" s="55">
        <v>971</v>
      </c>
      <c r="F208" s="55">
        <v>1061</v>
      </c>
      <c r="G208" s="42">
        <v>26</v>
      </c>
      <c r="H208" s="55">
        <v>4195</v>
      </c>
      <c r="I208" s="43">
        <v>44.6</v>
      </c>
    </row>
    <row r="209" spans="1:9" ht="11.45" customHeight="1" x14ac:dyDescent="0.2">
      <c r="A209" s="38">
        <f>IF(D209&lt;&gt;"",COUNTA($D$11:D209),"")</f>
        <v>188</v>
      </c>
      <c r="B209" s="52">
        <v>854</v>
      </c>
      <c r="C209" s="71" t="s">
        <v>280</v>
      </c>
      <c r="D209" s="55">
        <v>32</v>
      </c>
      <c r="E209" s="55">
        <v>13</v>
      </c>
      <c r="F209" s="55">
        <v>7</v>
      </c>
      <c r="G209" s="42">
        <v>5</v>
      </c>
      <c r="H209" s="55">
        <v>105</v>
      </c>
      <c r="I209" s="43">
        <v>1.2</v>
      </c>
    </row>
    <row r="210" spans="1:9" ht="11.45" customHeight="1" x14ac:dyDescent="0.2">
      <c r="A210" s="38">
        <f>IF(D210&lt;&gt;"",COUNTA($D$11:D210),"")</f>
        <v>189</v>
      </c>
      <c r="B210" s="52">
        <v>859</v>
      </c>
      <c r="C210" s="71" t="s">
        <v>281</v>
      </c>
      <c r="D210" s="55">
        <v>15224</v>
      </c>
      <c r="E210" s="55">
        <v>11586</v>
      </c>
      <c r="F210" s="55">
        <v>18183</v>
      </c>
      <c r="G210" s="42">
        <v>5517</v>
      </c>
      <c r="H210" s="55">
        <v>88973</v>
      </c>
      <c r="I210" s="43">
        <v>-0.2</v>
      </c>
    </row>
    <row r="211" spans="1:9" ht="11.45" customHeight="1" x14ac:dyDescent="0.2">
      <c r="A211" s="38">
        <f>IF(D211&lt;&gt;"",COUNTA($D$11:D211),"")</f>
        <v>190</v>
      </c>
      <c r="B211" s="52">
        <v>860</v>
      </c>
      <c r="C211" s="71" t="s">
        <v>282</v>
      </c>
      <c r="D211" s="55">
        <v>137</v>
      </c>
      <c r="E211" s="55">
        <v>125</v>
      </c>
      <c r="F211" s="55">
        <v>151</v>
      </c>
      <c r="G211" s="42">
        <v>233</v>
      </c>
      <c r="H211" s="55">
        <v>2566</v>
      </c>
      <c r="I211" s="43">
        <v>63.8</v>
      </c>
    </row>
    <row r="212" spans="1:9" ht="11.45" customHeight="1" x14ac:dyDescent="0.2">
      <c r="A212" s="38">
        <f>IF(D212&lt;&gt;"",COUNTA($D$11:D212),"")</f>
        <v>191</v>
      </c>
      <c r="B212" s="52">
        <v>861</v>
      </c>
      <c r="C212" s="71" t="s">
        <v>292</v>
      </c>
      <c r="D212" s="55">
        <v>106267</v>
      </c>
      <c r="E212" s="55">
        <v>114985</v>
      </c>
      <c r="F212" s="55">
        <v>100144</v>
      </c>
      <c r="G212" s="42">
        <v>76251</v>
      </c>
      <c r="H212" s="55">
        <v>535963</v>
      </c>
      <c r="I212" s="43">
        <v>18.8</v>
      </c>
    </row>
    <row r="213" spans="1:9" ht="11.45" customHeight="1" x14ac:dyDescent="0.2">
      <c r="A213" s="38">
        <f>IF(D213&lt;&gt;"",COUNTA($D$11:D213),"")</f>
        <v>192</v>
      </c>
      <c r="B213" s="52" t="s">
        <v>47</v>
      </c>
      <c r="C213" s="71" t="s">
        <v>293</v>
      </c>
      <c r="D213" s="55">
        <v>133</v>
      </c>
      <c r="E213" s="55">
        <v>112</v>
      </c>
      <c r="F213" s="55">
        <v>146</v>
      </c>
      <c r="G213" s="42">
        <v>23</v>
      </c>
      <c r="H213" s="55">
        <v>798</v>
      </c>
      <c r="I213" s="43">
        <v>5.6</v>
      </c>
    </row>
    <row r="214" spans="1:9" ht="11.45" customHeight="1" x14ac:dyDescent="0.2">
      <c r="A214" s="38">
        <f>IF(D214&lt;&gt;"",COUNTA($D$11:D214),"")</f>
        <v>193</v>
      </c>
      <c r="B214" s="52" t="s">
        <v>48</v>
      </c>
      <c r="C214" s="71" t="s">
        <v>294</v>
      </c>
      <c r="D214" s="55">
        <v>2104</v>
      </c>
      <c r="E214" s="55">
        <v>1681</v>
      </c>
      <c r="F214" s="55">
        <v>587</v>
      </c>
      <c r="G214" s="42">
        <v>76</v>
      </c>
      <c r="H214" s="55">
        <v>11455</v>
      </c>
      <c r="I214" s="43">
        <v>-13.3</v>
      </c>
    </row>
    <row r="215" spans="1:9" ht="22.5" customHeight="1" x14ac:dyDescent="0.2">
      <c r="A215" s="38">
        <f>IF(D215&lt;&gt;"",COUNTA($D$11:D215),"")</f>
        <v>194</v>
      </c>
      <c r="B215" s="52" t="s">
        <v>49</v>
      </c>
      <c r="C215" s="39" t="s">
        <v>295</v>
      </c>
      <c r="D215" s="55">
        <v>206</v>
      </c>
      <c r="E215" s="55">
        <v>136</v>
      </c>
      <c r="F215" s="55">
        <v>58</v>
      </c>
      <c r="G215" s="42">
        <v>7</v>
      </c>
      <c r="H215" s="55">
        <v>913</v>
      </c>
      <c r="I215" s="43">
        <v>-22.3</v>
      </c>
    </row>
    <row r="216" spans="1:9" ht="11.45" customHeight="1" x14ac:dyDescent="0.2">
      <c r="A216" s="38">
        <f>IF(D216&lt;&gt;"",COUNTA($D$11:D216),"")</f>
        <v>195</v>
      </c>
      <c r="B216" s="52" t="s">
        <v>50</v>
      </c>
      <c r="C216" s="71" t="s">
        <v>296</v>
      </c>
      <c r="D216" s="55">
        <v>3827</v>
      </c>
      <c r="E216" s="55">
        <v>656</v>
      </c>
      <c r="F216" s="55">
        <v>2749</v>
      </c>
      <c r="G216" s="42">
        <v>2044</v>
      </c>
      <c r="H216" s="55">
        <v>14970</v>
      </c>
      <c r="I216" s="43">
        <v>11.8</v>
      </c>
    </row>
    <row r="217" spans="1:9" ht="11.45" customHeight="1" x14ac:dyDescent="0.2">
      <c r="A217" s="38">
        <f>IF(D217&lt;&gt;"",COUNTA($D$11:D217),"")</f>
        <v>196</v>
      </c>
      <c r="B217" s="52" t="s">
        <v>51</v>
      </c>
      <c r="C217" s="71" t="s">
        <v>297</v>
      </c>
      <c r="D217" s="55">
        <v>800</v>
      </c>
      <c r="E217" s="55">
        <v>1314</v>
      </c>
      <c r="F217" s="55">
        <v>1641</v>
      </c>
      <c r="G217" s="42">
        <v>123</v>
      </c>
      <c r="H217" s="55">
        <v>7679</v>
      </c>
      <c r="I217" s="43">
        <v>17.100000000000001</v>
      </c>
    </row>
    <row r="218" spans="1:9" ht="22.5" customHeight="1" x14ac:dyDescent="0.2">
      <c r="A218" s="38">
        <f>IF(D218&lt;&gt;"",COUNTA($D$11:D218),"")</f>
        <v>197</v>
      </c>
      <c r="B218" s="52" t="s">
        <v>52</v>
      </c>
      <c r="C218" s="39" t="s">
        <v>298</v>
      </c>
      <c r="D218" s="55">
        <v>6892</v>
      </c>
      <c r="E218" s="55">
        <v>7864</v>
      </c>
      <c r="F218" s="55">
        <v>8120</v>
      </c>
      <c r="G218" s="42">
        <v>95</v>
      </c>
      <c r="H218" s="55">
        <v>43226</v>
      </c>
      <c r="I218" s="43">
        <v>-22.2</v>
      </c>
    </row>
    <row r="219" spans="1:9" ht="22.5" customHeight="1" x14ac:dyDescent="0.2">
      <c r="A219" s="38">
        <f>IF(D219&lt;&gt;"",COUNTA($D$11:D219),"")</f>
        <v>198</v>
      </c>
      <c r="B219" s="52" t="s">
        <v>53</v>
      </c>
      <c r="C219" s="39" t="s">
        <v>299</v>
      </c>
      <c r="D219" s="55">
        <v>5869</v>
      </c>
      <c r="E219" s="55">
        <v>6407</v>
      </c>
      <c r="F219" s="55">
        <v>6590</v>
      </c>
      <c r="G219" s="42">
        <v>141</v>
      </c>
      <c r="H219" s="55">
        <v>36179</v>
      </c>
      <c r="I219" s="43">
        <v>38.200000000000003</v>
      </c>
    </row>
    <row r="220" spans="1:9" ht="11.45" customHeight="1" x14ac:dyDescent="0.2">
      <c r="A220" s="38">
        <f>IF(D220&lt;&gt;"",COUNTA($D$11:D220),"")</f>
        <v>199</v>
      </c>
      <c r="B220" s="52" t="s">
        <v>54</v>
      </c>
      <c r="C220" s="71" t="s">
        <v>300</v>
      </c>
      <c r="D220" s="55">
        <v>304</v>
      </c>
      <c r="E220" s="55">
        <v>348</v>
      </c>
      <c r="F220" s="55">
        <v>587</v>
      </c>
      <c r="G220" s="42">
        <v>3</v>
      </c>
      <c r="H220" s="55">
        <v>2144</v>
      </c>
      <c r="I220" s="43">
        <v>-83.6</v>
      </c>
    </row>
    <row r="221" spans="1:9" ht="11.45" customHeight="1" x14ac:dyDescent="0.2">
      <c r="A221" s="38">
        <f>IF(D221&lt;&gt;"",COUNTA($D$11:D221),"")</f>
        <v>200</v>
      </c>
      <c r="B221" s="52" t="s">
        <v>55</v>
      </c>
      <c r="C221" s="71" t="s">
        <v>301</v>
      </c>
      <c r="D221" s="55">
        <v>40</v>
      </c>
      <c r="E221" s="55">
        <v>48</v>
      </c>
      <c r="F221" s="55">
        <v>46</v>
      </c>
      <c r="G221" s="42">
        <v>1</v>
      </c>
      <c r="H221" s="55">
        <v>238</v>
      </c>
      <c r="I221" s="43">
        <v>57</v>
      </c>
    </row>
    <row r="222" spans="1:9" ht="11.45" customHeight="1" x14ac:dyDescent="0.2">
      <c r="A222" s="38">
        <f>IF(D222&lt;&gt;"",COUNTA($D$11:D222),"")</f>
        <v>201</v>
      </c>
      <c r="B222" s="52" t="s">
        <v>56</v>
      </c>
      <c r="C222" s="71" t="s">
        <v>302</v>
      </c>
      <c r="D222" s="55">
        <v>2534</v>
      </c>
      <c r="E222" s="55">
        <v>2585</v>
      </c>
      <c r="F222" s="55">
        <v>2328</v>
      </c>
      <c r="G222" s="42">
        <v>3265</v>
      </c>
      <c r="H222" s="55">
        <v>15584</v>
      </c>
      <c r="I222" s="43">
        <v>-12.9</v>
      </c>
    </row>
    <row r="223" spans="1:9" ht="11.45" customHeight="1" x14ac:dyDescent="0.2">
      <c r="A223" s="38">
        <f>IF(D223&lt;&gt;"",COUNTA($D$11:D223),"")</f>
        <v>202</v>
      </c>
      <c r="B223" s="52" t="s">
        <v>57</v>
      </c>
      <c r="C223" s="71" t="s">
        <v>303</v>
      </c>
      <c r="D223" s="55">
        <v>8</v>
      </c>
      <c r="E223" s="55">
        <v>41</v>
      </c>
      <c r="F223" s="55">
        <v>30</v>
      </c>
      <c r="G223" s="42">
        <v>1</v>
      </c>
      <c r="H223" s="55">
        <v>109</v>
      </c>
      <c r="I223" s="43">
        <v>178.9</v>
      </c>
    </row>
    <row r="224" spans="1:9" ht="11.45" customHeight="1" x14ac:dyDescent="0.2">
      <c r="A224" s="38">
        <f>IF(D224&lt;&gt;"",COUNTA($D$11:D224),"")</f>
        <v>203</v>
      </c>
      <c r="B224" s="52" t="s">
        <v>58</v>
      </c>
      <c r="C224" s="71" t="s">
        <v>304</v>
      </c>
      <c r="D224" s="55">
        <v>145</v>
      </c>
      <c r="E224" s="55">
        <v>208</v>
      </c>
      <c r="F224" s="55">
        <v>144</v>
      </c>
      <c r="G224" s="42">
        <v>872</v>
      </c>
      <c r="H224" s="55">
        <v>1070</v>
      </c>
      <c r="I224" s="43">
        <v>44.6</v>
      </c>
    </row>
    <row r="225" spans="1:9" ht="11.45" customHeight="1" x14ac:dyDescent="0.2">
      <c r="A225" s="38">
        <f>IF(D225&lt;&gt;"",COUNTA($D$11:D225),"")</f>
        <v>204</v>
      </c>
      <c r="B225" s="52" t="s">
        <v>59</v>
      </c>
      <c r="C225" s="71" t="s">
        <v>305</v>
      </c>
      <c r="D225" s="55" t="s">
        <v>5</v>
      </c>
      <c r="E225" s="55">
        <v>0</v>
      </c>
      <c r="F225" s="55">
        <v>0</v>
      </c>
      <c r="G225" s="42">
        <v>0</v>
      </c>
      <c r="H225" s="55">
        <v>2</v>
      </c>
      <c r="I225" s="43">
        <v>-87.2</v>
      </c>
    </row>
    <row r="226" spans="1:9" ht="11.45" customHeight="1" x14ac:dyDescent="0.2">
      <c r="A226" s="38">
        <f>IF(D226&lt;&gt;"",COUNTA($D$11:D226),"")</f>
        <v>205</v>
      </c>
      <c r="B226" s="52" t="s">
        <v>60</v>
      </c>
      <c r="C226" s="71" t="s">
        <v>306</v>
      </c>
      <c r="D226" s="55">
        <v>724</v>
      </c>
      <c r="E226" s="55">
        <v>638</v>
      </c>
      <c r="F226" s="55">
        <v>774</v>
      </c>
      <c r="G226" s="42">
        <v>833</v>
      </c>
      <c r="H226" s="55">
        <v>4510</v>
      </c>
      <c r="I226" s="43">
        <v>-45.4</v>
      </c>
    </row>
    <row r="227" spans="1:9" ht="11.45" customHeight="1" x14ac:dyDescent="0.2">
      <c r="A227" s="38">
        <f>IF(D227&lt;&gt;"",COUNTA($D$11:D227),"")</f>
        <v>206</v>
      </c>
      <c r="B227" s="52" t="s">
        <v>61</v>
      </c>
      <c r="C227" s="71" t="s">
        <v>307</v>
      </c>
      <c r="D227" s="55">
        <v>7920</v>
      </c>
      <c r="E227" s="55">
        <v>12297</v>
      </c>
      <c r="F227" s="55">
        <v>174990</v>
      </c>
      <c r="G227" s="42">
        <v>79062</v>
      </c>
      <c r="H227" s="55">
        <v>274470</v>
      </c>
      <c r="I227" s="43">
        <v>35</v>
      </c>
    </row>
    <row r="228" spans="1:9" ht="11.45" customHeight="1" x14ac:dyDescent="0.2">
      <c r="A228" s="38">
        <f>IF(D228&lt;&gt;"",COUNTA($D$11:D228),"")</f>
        <v>207</v>
      </c>
      <c r="B228" s="52" t="s">
        <v>62</v>
      </c>
      <c r="C228" s="71" t="s">
        <v>308</v>
      </c>
      <c r="D228" s="55">
        <v>165</v>
      </c>
      <c r="E228" s="55">
        <v>157</v>
      </c>
      <c r="F228" s="55">
        <v>342</v>
      </c>
      <c r="G228" s="42">
        <v>5</v>
      </c>
      <c r="H228" s="55">
        <v>1325</v>
      </c>
      <c r="I228" s="43">
        <v>-78.400000000000006</v>
      </c>
    </row>
    <row r="229" spans="1:9" ht="22.5" customHeight="1" x14ac:dyDescent="0.2">
      <c r="A229" s="38">
        <f>IF(D229&lt;&gt;"",COUNTA($D$11:D229),"")</f>
        <v>208</v>
      </c>
      <c r="B229" s="52" t="s">
        <v>63</v>
      </c>
      <c r="C229" s="39" t="s">
        <v>309</v>
      </c>
      <c r="D229" s="55">
        <v>21065</v>
      </c>
      <c r="E229" s="55">
        <v>17499</v>
      </c>
      <c r="F229" s="55">
        <v>19515</v>
      </c>
      <c r="G229" s="42">
        <v>21701</v>
      </c>
      <c r="H229" s="55">
        <v>128538</v>
      </c>
      <c r="I229" s="43">
        <v>10.199999999999999</v>
      </c>
    </row>
    <row r="230" spans="1:9" ht="11.45" customHeight="1" x14ac:dyDescent="0.2">
      <c r="A230" s="38">
        <f>IF(D230&lt;&gt;"",COUNTA($D$11:D230),"")</f>
        <v>209</v>
      </c>
      <c r="B230" s="52" t="s">
        <v>64</v>
      </c>
      <c r="C230" s="71" t="s">
        <v>310</v>
      </c>
      <c r="D230" s="55">
        <v>941</v>
      </c>
      <c r="E230" s="55">
        <v>1961</v>
      </c>
      <c r="F230" s="55">
        <v>881</v>
      </c>
      <c r="G230" s="42">
        <v>568</v>
      </c>
      <c r="H230" s="55">
        <v>7933</v>
      </c>
      <c r="I230" s="43">
        <v>-1.9</v>
      </c>
    </row>
    <row r="231" spans="1:9" ht="11.45" customHeight="1" x14ac:dyDescent="0.2">
      <c r="A231" s="38">
        <f>IF(D231&lt;&gt;"",COUNTA($D$11:D231),"")</f>
        <v>210</v>
      </c>
      <c r="B231" s="52" t="s">
        <v>65</v>
      </c>
      <c r="C231" s="71" t="s">
        <v>311</v>
      </c>
      <c r="D231" s="55">
        <v>215</v>
      </c>
      <c r="E231" s="55">
        <v>67</v>
      </c>
      <c r="F231" s="55">
        <v>101</v>
      </c>
      <c r="G231" s="42">
        <v>239</v>
      </c>
      <c r="H231" s="55">
        <v>790</v>
      </c>
      <c r="I231" s="43">
        <v>260.2</v>
      </c>
    </row>
    <row r="232" spans="1:9" ht="11.45" customHeight="1" x14ac:dyDescent="0.2">
      <c r="A232" s="38">
        <f>IF(D232&lt;&gt;"",COUNTA($D$11:D232),"")</f>
        <v>211</v>
      </c>
      <c r="B232" s="52" t="s">
        <v>66</v>
      </c>
      <c r="C232" s="71" t="s">
        <v>312</v>
      </c>
      <c r="D232" s="55">
        <v>660</v>
      </c>
      <c r="E232" s="55">
        <v>1742</v>
      </c>
      <c r="F232" s="55">
        <v>550</v>
      </c>
      <c r="G232" s="42">
        <v>820</v>
      </c>
      <c r="H232" s="55">
        <v>4402</v>
      </c>
      <c r="I232" s="43">
        <v>75.599999999999994</v>
      </c>
    </row>
    <row r="233" spans="1:9" ht="11.45" customHeight="1" x14ac:dyDescent="0.2">
      <c r="A233" s="38">
        <f>IF(D233&lt;&gt;"",COUNTA($D$11:D233),"")</f>
        <v>212</v>
      </c>
      <c r="B233" s="52" t="s">
        <v>67</v>
      </c>
      <c r="C233" s="71" t="s">
        <v>313</v>
      </c>
      <c r="D233" s="55">
        <v>23</v>
      </c>
      <c r="E233" s="55">
        <v>11</v>
      </c>
      <c r="F233" s="55">
        <v>22</v>
      </c>
      <c r="G233" s="42">
        <v>1</v>
      </c>
      <c r="H233" s="55">
        <v>56</v>
      </c>
      <c r="I233" s="43">
        <v>755.9</v>
      </c>
    </row>
    <row r="234" spans="1:9" ht="11.45" customHeight="1" x14ac:dyDescent="0.2">
      <c r="A234" s="38">
        <f>IF(D234&lt;&gt;"",COUNTA($D$11:D234),"")</f>
        <v>213</v>
      </c>
      <c r="B234" s="52" t="s">
        <v>68</v>
      </c>
      <c r="C234" s="71" t="s">
        <v>314</v>
      </c>
      <c r="D234" s="55">
        <v>5468</v>
      </c>
      <c r="E234" s="55">
        <v>4542</v>
      </c>
      <c r="F234" s="55">
        <v>6659</v>
      </c>
      <c r="G234" s="42">
        <v>5699</v>
      </c>
      <c r="H234" s="55">
        <v>29455</v>
      </c>
      <c r="I234" s="43">
        <v>105.5</v>
      </c>
    </row>
    <row r="235" spans="1:9" ht="11.45" customHeight="1" x14ac:dyDescent="0.2">
      <c r="A235" s="38">
        <f>IF(D235&lt;&gt;"",COUNTA($D$11:D235),"")</f>
        <v>214</v>
      </c>
      <c r="B235" s="52" t="s">
        <v>69</v>
      </c>
      <c r="C235" s="71" t="s">
        <v>315</v>
      </c>
      <c r="D235" s="55" t="s">
        <v>5</v>
      </c>
      <c r="E235" s="55" t="s">
        <v>5</v>
      </c>
      <c r="F235" s="55" t="s">
        <v>5</v>
      </c>
      <c r="G235" s="42">
        <v>0</v>
      </c>
      <c r="H235" s="55">
        <v>1</v>
      </c>
      <c r="I235" s="43">
        <v>-97.4</v>
      </c>
    </row>
    <row r="236" spans="1:9" ht="11.45" customHeight="1" x14ac:dyDescent="0.2">
      <c r="A236" s="38">
        <f>IF(D236&lt;&gt;"",COUNTA($D$11:D236),"")</f>
        <v>215</v>
      </c>
      <c r="B236" s="69" t="s">
        <v>70</v>
      </c>
      <c r="C236" s="71" t="s">
        <v>316</v>
      </c>
      <c r="D236" s="55">
        <v>8468</v>
      </c>
      <c r="E236" s="55">
        <v>43919</v>
      </c>
      <c r="F236" s="55">
        <v>7424</v>
      </c>
      <c r="G236" s="42">
        <v>5673</v>
      </c>
      <c r="H236" s="55">
        <v>126532</v>
      </c>
      <c r="I236" s="43">
        <v>303.60000000000002</v>
      </c>
    </row>
    <row r="237" spans="1:9" ht="11.45" customHeight="1" x14ac:dyDescent="0.2">
      <c r="A237" s="38" t="str">
        <f>IF(D237&lt;&gt;"",COUNTA($D$11:D237),"")</f>
        <v/>
      </c>
      <c r="B237" s="58"/>
      <c r="C237" s="72"/>
      <c r="D237" s="55"/>
      <c r="E237" s="55"/>
      <c r="F237" s="55"/>
      <c r="G237" s="42"/>
      <c r="H237" s="55"/>
      <c r="I237" s="43"/>
    </row>
    <row r="238" spans="1:9" ht="11.45" customHeight="1" x14ac:dyDescent="0.2">
      <c r="A238" s="38">
        <f>IF(D238&lt;&gt;"",COUNTA($D$11:D238),"")</f>
        <v>216</v>
      </c>
      <c r="B238" s="58" t="s">
        <v>71</v>
      </c>
      <c r="C238" s="72" t="s">
        <v>115</v>
      </c>
      <c r="D238" s="54">
        <v>22601</v>
      </c>
      <c r="E238" s="54">
        <v>32923</v>
      </c>
      <c r="F238" s="54">
        <v>35123</v>
      </c>
      <c r="G238" s="85">
        <v>93772</v>
      </c>
      <c r="H238" s="54">
        <v>143346</v>
      </c>
      <c r="I238" s="53">
        <v>115.3</v>
      </c>
    </row>
    <row r="239" spans="1:9" ht="11.45" customHeight="1" x14ac:dyDescent="0.2">
      <c r="A239" s="38">
        <f>IF(D239&lt;&gt;"",COUNTA($D$11:D239),"")</f>
        <v>217</v>
      </c>
      <c r="B239" s="69" t="s">
        <v>72</v>
      </c>
      <c r="C239" s="71" t="s">
        <v>116</v>
      </c>
      <c r="D239" s="55" t="s">
        <v>5</v>
      </c>
      <c r="E239" s="55" t="s">
        <v>5</v>
      </c>
      <c r="F239" s="55" t="s">
        <v>5</v>
      </c>
      <c r="G239" s="42" t="s">
        <v>5</v>
      </c>
      <c r="H239" s="55" t="s">
        <v>5</v>
      </c>
      <c r="I239" s="43" t="s">
        <v>5</v>
      </c>
    </row>
    <row r="240" spans="1:9" ht="11.45" customHeight="1" x14ac:dyDescent="0.2">
      <c r="A240" s="38">
        <f>IF(D240&lt;&gt;"",COUNTA($D$11:D240),"")</f>
        <v>218</v>
      </c>
      <c r="B240" s="69">
        <v>902</v>
      </c>
      <c r="C240" s="71" t="s">
        <v>117</v>
      </c>
      <c r="D240" s="55" t="s">
        <v>5</v>
      </c>
      <c r="E240" s="55" t="s">
        <v>5</v>
      </c>
      <c r="F240" s="55" t="s">
        <v>5</v>
      </c>
      <c r="G240" s="42" t="s">
        <v>5</v>
      </c>
      <c r="H240" s="55" t="s">
        <v>5</v>
      </c>
      <c r="I240" s="43" t="s">
        <v>5</v>
      </c>
    </row>
    <row r="241" spans="1:9" ht="11.45" customHeight="1" x14ac:dyDescent="0.2">
      <c r="A241" s="38">
        <f>IF(D241&lt;&gt;"",COUNTA($D$11:D241),"")</f>
        <v>219</v>
      </c>
      <c r="B241" s="52">
        <v>903</v>
      </c>
      <c r="C241" s="71" t="s">
        <v>117</v>
      </c>
      <c r="D241" s="55" t="s">
        <v>5</v>
      </c>
      <c r="E241" s="55" t="s">
        <v>5</v>
      </c>
      <c r="F241" s="55" t="s">
        <v>5</v>
      </c>
      <c r="G241" s="42" t="s">
        <v>5</v>
      </c>
      <c r="H241" s="55" t="s">
        <v>5</v>
      </c>
      <c r="I241" s="43" t="s">
        <v>5</v>
      </c>
    </row>
    <row r="242" spans="1:9" ht="11.45" customHeight="1" x14ac:dyDescent="0.2">
      <c r="A242" s="38">
        <f>IF(D242&lt;&gt;"",COUNTA($D$11:D242),"")</f>
        <v>220</v>
      </c>
      <c r="B242" s="52">
        <v>904</v>
      </c>
      <c r="C242" s="71" t="s">
        <v>118</v>
      </c>
      <c r="D242" s="55" t="s">
        <v>5</v>
      </c>
      <c r="E242" s="55" t="s">
        <v>5</v>
      </c>
      <c r="F242" s="55" t="s">
        <v>5</v>
      </c>
      <c r="G242" s="42" t="s">
        <v>5</v>
      </c>
      <c r="H242" s="55" t="s">
        <v>5</v>
      </c>
      <c r="I242" s="43" t="s">
        <v>5</v>
      </c>
    </row>
    <row r="243" spans="1:9" ht="11.45" customHeight="1" x14ac:dyDescent="0.2">
      <c r="A243" s="38">
        <f>IF(D243&lt;&gt;"",COUNTA($D$11:D243),"")</f>
        <v>221</v>
      </c>
      <c r="B243" s="52">
        <v>905</v>
      </c>
      <c r="C243" s="39" t="s">
        <v>119</v>
      </c>
      <c r="D243" s="55">
        <v>36</v>
      </c>
      <c r="E243" s="55">
        <v>53</v>
      </c>
      <c r="F243" s="55">
        <v>138</v>
      </c>
      <c r="G243" s="42">
        <v>47</v>
      </c>
      <c r="H243" s="55">
        <v>263</v>
      </c>
      <c r="I243" s="43">
        <v>32.700000000000003</v>
      </c>
    </row>
    <row r="244" spans="1:9" ht="11.45" customHeight="1" x14ac:dyDescent="0.2">
      <c r="A244" s="38">
        <f>IF(D244&lt;&gt;"",COUNTA($D$11:D244),"")</f>
        <v>222</v>
      </c>
      <c r="B244" s="52">
        <v>906</v>
      </c>
      <c r="C244" s="39" t="s">
        <v>120</v>
      </c>
      <c r="D244" s="55">
        <v>14037</v>
      </c>
      <c r="E244" s="55">
        <v>24340</v>
      </c>
      <c r="F244" s="55">
        <v>25906</v>
      </c>
      <c r="G244" s="42">
        <v>63401</v>
      </c>
      <c r="H244" s="55">
        <v>91595</v>
      </c>
      <c r="I244" s="43">
        <v>216.8</v>
      </c>
    </row>
    <row r="245" spans="1:9" ht="11.45" customHeight="1" x14ac:dyDescent="0.2">
      <c r="A245" s="38">
        <f>IF(D245&lt;&gt;"",COUNTA($D$11:D245),"")</f>
        <v>223</v>
      </c>
      <c r="B245" s="52">
        <v>907</v>
      </c>
      <c r="C245" s="39" t="s">
        <v>121</v>
      </c>
      <c r="D245" s="55">
        <v>8528</v>
      </c>
      <c r="E245" s="55">
        <v>8530</v>
      </c>
      <c r="F245" s="55">
        <v>9079</v>
      </c>
      <c r="G245" s="42">
        <v>30324</v>
      </c>
      <c r="H245" s="55">
        <v>51489</v>
      </c>
      <c r="I245" s="43">
        <v>37.4</v>
      </c>
    </row>
    <row r="246" spans="1:9" ht="11.45" customHeight="1" x14ac:dyDescent="0.2">
      <c r="A246" s="38">
        <f>IF(D246&lt;&gt;"",COUNTA($D$11:D246),"")</f>
        <v>224</v>
      </c>
      <c r="B246" s="52">
        <v>908</v>
      </c>
      <c r="C246" s="71" t="s">
        <v>122</v>
      </c>
      <c r="D246" s="55" t="s">
        <v>5</v>
      </c>
      <c r="E246" s="55" t="s">
        <v>5</v>
      </c>
      <c r="F246" s="55" t="s">
        <v>5</v>
      </c>
      <c r="G246" s="42" t="s">
        <v>5</v>
      </c>
      <c r="H246" s="55" t="s">
        <v>5</v>
      </c>
      <c r="I246" s="43" t="s">
        <v>5</v>
      </c>
    </row>
  </sheetData>
  <mergeCells count="13">
    <mergeCell ref="D1:I1"/>
    <mergeCell ref="D2:I2"/>
    <mergeCell ref="A1:C1"/>
    <mergeCell ref="A2:C2"/>
    <mergeCell ref="A3:A8"/>
    <mergeCell ref="B3:B8"/>
    <mergeCell ref="C3:C8"/>
    <mergeCell ref="D3:D7"/>
    <mergeCell ref="E3:E7"/>
    <mergeCell ref="F3:F7"/>
    <mergeCell ref="G3:H7"/>
    <mergeCell ref="I3:I7"/>
    <mergeCell ref="D8: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42&amp;R&amp;7&amp;P</oddFooter>
    <evenFooter>&amp;L&amp;7&amp;P&amp;R&amp;7StatA MV, Statistischer Bericht G313 2021 42</evenFooter>
  </headerFooter>
  <rowBreaks count="1" manualBreakCount="1">
    <brk id="6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10" customWidth="1"/>
    <col min="2" max="2" width="32.7109375" style="10" customWidth="1"/>
    <col min="3" max="5" width="8.7109375" style="10" customWidth="1"/>
    <col min="6" max="8" width="9.7109375" style="10" customWidth="1"/>
    <col min="9" max="15" width="10.7109375" style="10" customWidth="1"/>
    <col min="16" max="16384" width="11.28515625" style="10"/>
  </cols>
  <sheetData>
    <row r="1" spans="1:8" s="18" customFormat="1" ht="30.2" customHeight="1" x14ac:dyDescent="0.2">
      <c r="A1" s="123" t="s">
        <v>19</v>
      </c>
      <c r="B1" s="124"/>
      <c r="C1" s="117" t="s">
        <v>25</v>
      </c>
      <c r="D1" s="117"/>
      <c r="E1" s="117"/>
      <c r="F1" s="117"/>
      <c r="G1" s="117"/>
      <c r="H1" s="118"/>
    </row>
    <row r="2" spans="1:8" s="9" customFormat="1" ht="39.950000000000003" customHeight="1" x14ac:dyDescent="0.2">
      <c r="A2" s="121" t="s">
        <v>74</v>
      </c>
      <c r="B2" s="122"/>
      <c r="C2" s="119" t="s">
        <v>616</v>
      </c>
      <c r="D2" s="119"/>
      <c r="E2" s="119"/>
      <c r="F2" s="119"/>
      <c r="G2" s="119"/>
      <c r="H2" s="120"/>
    </row>
    <row r="3" spans="1:8" ht="11.45" customHeight="1" x14ac:dyDescent="0.2">
      <c r="A3" s="116" t="s">
        <v>18</v>
      </c>
      <c r="B3" s="114" t="s">
        <v>75</v>
      </c>
      <c r="C3" s="114" t="s">
        <v>617</v>
      </c>
      <c r="D3" s="114" t="s">
        <v>618</v>
      </c>
      <c r="E3" s="114" t="s">
        <v>619</v>
      </c>
      <c r="F3" s="114" t="s">
        <v>620</v>
      </c>
      <c r="G3" s="114"/>
      <c r="H3" s="115" t="s">
        <v>80</v>
      </c>
    </row>
    <row r="4" spans="1:8" ht="11.45" customHeight="1" x14ac:dyDescent="0.2">
      <c r="A4" s="116"/>
      <c r="B4" s="114"/>
      <c r="C4" s="114"/>
      <c r="D4" s="114"/>
      <c r="E4" s="114"/>
      <c r="F4" s="114"/>
      <c r="G4" s="114"/>
      <c r="H4" s="115"/>
    </row>
    <row r="5" spans="1:8" ht="11.45" customHeight="1" x14ac:dyDescent="0.2">
      <c r="A5" s="116"/>
      <c r="B5" s="114"/>
      <c r="C5" s="114"/>
      <c r="D5" s="114"/>
      <c r="E5" s="114"/>
      <c r="F5" s="114"/>
      <c r="G5" s="114"/>
      <c r="H5" s="115"/>
    </row>
    <row r="6" spans="1:8" ht="11.45" customHeight="1" x14ac:dyDescent="0.2">
      <c r="A6" s="116"/>
      <c r="B6" s="114"/>
      <c r="C6" s="114"/>
      <c r="D6" s="114"/>
      <c r="E6" s="114"/>
      <c r="F6" s="114"/>
      <c r="G6" s="114"/>
      <c r="H6" s="115"/>
    </row>
    <row r="7" spans="1:8" s="12" customFormat="1" ht="11.45" customHeight="1" x14ac:dyDescent="0.2">
      <c r="A7" s="116"/>
      <c r="B7" s="114"/>
      <c r="C7" s="114"/>
      <c r="D7" s="114"/>
      <c r="E7" s="114"/>
      <c r="F7" s="114"/>
      <c r="G7" s="114"/>
      <c r="H7" s="115"/>
    </row>
    <row r="8" spans="1:8" s="17" customFormat="1" ht="11.45" customHeight="1" x14ac:dyDescent="0.2">
      <c r="A8" s="116"/>
      <c r="B8" s="114"/>
      <c r="C8" s="114" t="s">
        <v>39</v>
      </c>
      <c r="D8" s="114"/>
      <c r="E8" s="114"/>
      <c r="F8" s="78" t="s">
        <v>43</v>
      </c>
      <c r="G8" s="78" t="s">
        <v>39</v>
      </c>
      <c r="H8" s="80" t="s">
        <v>44</v>
      </c>
    </row>
    <row r="9" spans="1:8" s="17" customFormat="1" ht="11.45" customHeight="1" x14ac:dyDescent="0.2">
      <c r="A9" s="81">
        <v>1</v>
      </c>
      <c r="B9" s="82">
        <v>2</v>
      </c>
      <c r="C9" s="82">
        <v>3</v>
      </c>
      <c r="D9" s="82">
        <v>4</v>
      </c>
      <c r="E9" s="82">
        <v>5</v>
      </c>
      <c r="F9" s="82">
        <v>6</v>
      </c>
      <c r="G9" s="82">
        <v>7</v>
      </c>
      <c r="H9" s="83">
        <v>8</v>
      </c>
    </row>
    <row r="10" spans="1:8" s="17" customFormat="1" ht="11.45" customHeight="1" x14ac:dyDescent="0.2">
      <c r="A10" s="45"/>
      <c r="B10" s="50"/>
      <c r="C10" s="34"/>
      <c r="D10" s="34"/>
      <c r="E10" s="34"/>
      <c r="F10" s="34"/>
      <c r="G10" s="34"/>
      <c r="H10" s="43"/>
    </row>
    <row r="11" spans="1:8" s="17" customFormat="1" ht="11.45" customHeight="1" x14ac:dyDescent="0.2">
      <c r="A11" s="49">
        <f>IF(C11&lt;&gt;"",COUNTA($C$11:C11),"")</f>
        <v>1</v>
      </c>
      <c r="B11" s="51" t="s">
        <v>84</v>
      </c>
      <c r="C11" s="56">
        <v>669569</v>
      </c>
      <c r="D11" s="56">
        <v>761382</v>
      </c>
      <c r="E11" s="56">
        <v>821283</v>
      </c>
      <c r="F11" s="56">
        <v>5408532</v>
      </c>
      <c r="G11" s="56">
        <v>4353028</v>
      </c>
      <c r="H11" s="53">
        <v>-0.7</v>
      </c>
    </row>
    <row r="12" spans="1:8" s="17" customFormat="1" ht="8.1" customHeight="1" x14ac:dyDescent="0.2">
      <c r="A12" s="49" t="str">
        <f>IF(C12&lt;&gt;"",COUNTA($C$11:C12),"")</f>
        <v/>
      </c>
      <c r="B12" s="51"/>
      <c r="C12" s="34"/>
      <c r="D12" s="34"/>
      <c r="E12" s="34"/>
      <c r="F12" s="34"/>
      <c r="G12" s="34"/>
      <c r="H12" s="43"/>
    </row>
    <row r="13" spans="1:8" s="17" customFormat="1" ht="11.45" customHeight="1" x14ac:dyDescent="0.2">
      <c r="A13" s="49">
        <f>IF(C13&lt;&gt;"",COUNTA($C$11:C13),"")</f>
        <v>2</v>
      </c>
      <c r="B13" s="51" t="s">
        <v>336</v>
      </c>
      <c r="C13" s="56">
        <v>477411</v>
      </c>
      <c r="D13" s="56">
        <v>492939</v>
      </c>
      <c r="E13" s="56">
        <v>487383</v>
      </c>
      <c r="F13" s="56">
        <v>3132230</v>
      </c>
      <c r="G13" s="56">
        <v>2902348</v>
      </c>
      <c r="H13" s="53">
        <v>1.2</v>
      </c>
    </row>
    <row r="14" spans="1:8" s="17" customFormat="1" ht="5.25" customHeight="1" x14ac:dyDescent="0.2">
      <c r="A14" s="49" t="str">
        <f>IF(C14&lt;&gt;"",COUNTA($C$11:C14),"")</f>
        <v/>
      </c>
      <c r="B14" s="51"/>
      <c r="C14" s="34"/>
      <c r="D14" s="34"/>
      <c r="E14" s="34"/>
      <c r="F14" s="34"/>
      <c r="G14" s="34"/>
      <c r="H14" s="43"/>
    </row>
    <row r="15" spans="1:8" s="17" customFormat="1" ht="11.45" customHeight="1" x14ac:dyDescent="0.2">
      <c r="A15" s="49">
        <f>IF(C15&lt;&gt;"",COUNTA($C$11:C15),"")</f>
        <v>3</v>
      </c>
      <c r="B15" s="51" t="s">
        <v>337</v>
      </c>
      <c r="C15" s="56">
        <v>301834</v>
      </c>
      <c r="D15" s="56">
        <v>348140</v>
      </c>
      <c r="E15" s="56">
        <v>360672</v>
      </c>
      <c r="F15" s="56">
        <v>2478324</v>
      </c>
      <c r="G15" s="56">
        <v>2107346</v>
      </c>
      <c r="H15" s="53">
        <v>-0.9</v>
      </c>
    </row>
    <row r="16" spans="1:8" s="17" customFormat="1" ht="11.45" customHeight="1" x14ac:dyDescent="0.2">
      <c r="A16" s="49">
        <f>IF(C16&lt;&gt;"",COUNTA($C$11:C16),"")</f>
        <v>4</v>
      </c>
      <c r="B16" s="39" t="s">
        <v>338</v>
      </c>
      <c r="C16" s="34">
        <v>13200</v>
      </c>
      <c r="D16" s="34">
        <v>15894</v>
      </c>
      <c r="E16" s="34">
        <v>14012</v>
      </c>
      <c r="F16" s="34">
        <v>51205</v>
      </c>
      <c r="G16" s="34">
        <v>87952</v>
      </c>
      <c r="H16" s="43">
        <v>-29</v>
      </c>
    </row>
    <row r="17" spans="1:8" s="17" customFormat="1" ht="11.45" customHeight="1" x14ac:dyDescent="0.2">
      <c r="A17" s="49">
        <f>IF(C17&lt;&gt;"",COUNTA($C$11:C17),"")</f>
        <v>5</v>
      </c>
      <c r="B17" s="39" t="s">
        <v>339</v>
      </c>
      <c r="C17" s="34">
        <v>1105</v>
      </c>
      <c r="D17" s="34">
        <v>2023</v>
      </c>
      <c r="E17" s="34">
        <v>868</v>
      </c>
      <c r="F17" s="34">
        <v>6839</v>
      </c>
      <c r="G17" s="34">
        <v>9209</v>
      </c>
      <c r="H17" s="43">
        <v>20.399999999999999</v>
      </c>
    </row>
    <row r="18" spans="1:8" s="17" customFormat="1" ht="11.45" customHeight="1" x14ac:dyDescent="0.2">
      <c r="A18" s="49">
        <f>IF(C18&lt;&gt;"",COUNTA($C$11:C18),"")</f>
        <v>6</v>
      </c>
      <c r="B18" s="39" t="s">
        <v>340</v>
      </c>
      <c r="C18" s="34">
        <v>32448</v>
      </c>
      <c r="D18" s="34">
        <v>34349</v>
      </c>
      <c r="E18" s="34">
        <v>45804</v>
      </c>
      <c r="F18" s="34">
        <v>392408</v>
      </c>
      <c r="G18" s="34">
        <v>243091</v>
      </c>
      <c r="H18" s="43">
        <v>-35.9</v>
      </c>
    </row>
    <row r="19" spans="1:8" s="17" customFormat="1" ht="11.45" customHeight="1" x14ac:dyDescent="0.2">
      <c r="A19" s="49">
        <f>IF(C19&lt;&gt;"",COUNTA($C$11:C19),"")</f>
        <v>7</v>
      </c>
      <c r="B19" s="39" t="s">
        <v>341</v>
      </c>
      <c r="C19" s="34">
        <v>340</v>
      </c>
      <c r="D19" s="34">
        <v>364</v>
      </c>
      <c r="E19" s="34">
        <v>663</v>
      </c>
      <c r="F19" s="34">
        <v>3227</v>
      </c>
      <c r="G19" s="34">
        <v>2862</v>
      </c>
      <c r="H19" s="43">
        <v>-36.700000000000003</v>
      </c>
    </row>
    <row r="20" spans="1:8" s="17" customFormat="1" ht="11.45" customHeight="1" x14ac:dyDescent="0.2">
      <c r="A20" s="49">
        <f>IF(C20&lt;&gt;"",COUNTA($C$11:C20),"")</f>
        <v>8</v>
      </c>
      <c r="B20" s="39" t="s">
        <v>342</v>
      </c>
      <c r="C20" s="34">
        <v>9012</v>
      </c>
      <c r="D20" s="34">
        <v>16769</v>
      </c>
      <c r="E20" s="34">
        <v>8991</v>
      </c>
      <c r="F20" s="34">
        <v>125145</v>
      </c>
      <c r="G20" s="34">
        <v>62856</v>
      </c>
      <c r="H20" s="43">
        <v>22</v>
      </c>
    </row>
    <row r="21" spans="1:8" s="17" customFormat="1" ht="11.45" customHeight="1" x14ac:dyDescent="0.2">
      <c r="A21" s="49">
        <f>IF(C21&lt;&gt;"",COUNTA($C$11:C21),"")</f>
        <v>9</v>
      </c>
      <c r="B21" s="39" t="s">
        <v>343</v>
      </c>
      <c r="C21" s="34">
        <v>43654</v>
      </c>
      <c r="D21" s="34">
        <v>29985</v>
      </c>
      <c r="E21" s="34">
        <v>34192</v>
      </c>
      <c r="F21" s="34">
        <v>141393</v>
      </c>
      <c r="G21" s="34">
        <v>244003</v>
      </c>
      <c r="H21" s="43">
        <v>48.6</v>
      </c>
    </row>
    <row r="22" spans="1:8" s="17" customFormat="1" ht="11.45" customHeight="1" x14ac:dyDescent="0.2">
      <c r="A22" s="49">
        <f>IF(C22&lt;&gt;"",COUNTA($C$11:C22),"")</f>
        <v>10</v>
      </c>
      <c r="B22" s="39" t="s">
        <v>344</v>
      </c>
      <c r="C22" s="34">
        <v>2610</v>
      </c>
      <c r="D22" s="34">
        <v>3763</v>
      </c>
      <c r="E22" s="34">
        <v>2816</v>
      </c>
      <c r="F22" s="34">
        <v>13736</v>
      </c>
      <c r="G22" s="34">
        <v>18833</v>
      </c>
      <c r="H22" s="43">
        <v>-39.299999999999997</v>
      </c>
    </row>
    <row r="23" spans="1:8" s="17" customFormat="1" ht="11.45" customHeight="1" x14ac:dyDescent="0.2">
      <c r="A23" s="49">
        <f>IF(C23&lt;&gt;"",COUNTA($C$11:C23),"")</f>
        <v>11</v>
      </c>
      <c r="B23" s="39" t="s">
        <v>345</v>
      </c>
      <c r="C23" s="34">
        <v>3390</v>
      </c>
      <c r="D23" s="34">
        <v>1664</v>
      </c>
      <c r="E23" s="34">
        <v>2179</v>
      </c>
      <c r="F23" s="34">
        <v>9902</v>
      </c>
      <c r="G23" s="34">
        <v>14190</v>
      </c>
      <c r="H23" s="43">
        <v>-49.6</v>
      </c>
    </row>
    <row r="24" spans="1:8" s="17" customFormat="1" ht="11.45" customHeight="1" x14ac:dyDescent="0.2">
      <c r="A24" s="49">
        <f>IF(C24&lt;&gt;"",COUNTA($C$11:C24),"")</f>
        <v>12</v>
      </c>
      <c r="B24" s="39" t="s">
        <v>346</v>
      </c>
      <c r="C24" s="34">
        <v>15163</v>
      </c>
      <c r="D24" s="34">
        <v>17551</v>
      </c>
      <c r="E24" s="34">
        <v>16896</v>
      </c>
      <c r="F24" s="34">
        <v>42923</v>
      </c>
      <c r="G24" s="34">
        <v>99688</v>
      </c>
      <c r="H24" s="43">
        <v>12.7</v>
      </c>
    </row>
    <row r="25" spans="1:8" s="17" customFormat="1" ht="11.45" customHeight="1" x14ac:dyDescent="0.2">
      <c r="A25" s="49">
        <f>IF(C25&lt;&gt;"",COUNTA($C$11:C25),"")</f>
        <v>13</v>
      </c>
      <c r="B25" s="39" t="s">
        <v>347</v>
      </c>
      <c r="C25" s="34">
        <v>1543</v>
      </c>
      <c r="D25" s="34">
        <v>1240</v>
      </c>
      <c r="E25" s="34">
        <v>1609</v>
      </c>
      <c r="F25" s="34">
        <v>2267</v>
      </c>
      <c r="G25" s="34">
        <v>7447</v>
      </c>
      <c r="H25" s="43">
        <v>-70.7</v>
      </c>
    </row>
    <row r="26" spans="1:8" s="17" customFormat="1" ht="11.45" customHeight="1" x14ac:dyDescent="0.2">
      <c r="A26" s="49">
        <f>IF(C26&lt;&gt;"",COUNTA($C$11:C26),"")</f>
        <v>14</v>
      </c>
      <c r="B26" s="39" t="s">
        <v>348</v>
      </c>
      <c r="C26" s="34">
        <v>1122</v>
      </c>
      <c r="D26" s="34">
        <v>2683</v>
      </c>
      <c r="E26" s="34">
        <v>646</v>
      </c>
      <c r="F26" s="34">
        <v>12326</v>
      </c>
      <c r="G26" s="34">
        <v>6525</v>
      </c>
      <c r="H26" s="43">
        <v>230.1</v>
      </c>
    </row>
    <row r="27" spans="1:8" s="17" customFormat="1" ht="11.45" customHeight="1" x14ac:dyDescent="0.2">
      <c r="A27" s="49">
        <f>IF(C27&lt;&gt;"",COUNTA($C$11:C27),"")</f>
        <v>15</v>
      </c>
      <c r="B27" s="39" t="s">
        <v>349</v>
      </c>
      <c r="C27" s="34">
        <v>4659</v>
      </c>
      <c r="D27" s="34">
        <v>2910</v>
      </c>
      <c r="E27" s="34">
        <v>4661</v>
      </c>
      <c r="F27" s="34">
        <v>10632</v>
      </c>
      <c r="G27" s="34">
        <v>27929</v>
      </c>
      <c r="H27" s="43">
        <v>141.69999999999999</v>
      </c>
    </row>
    <row r="28" spans="1:8" s="17" customFormat="1" ht="11.45" customHeight="1" x14ac:dyDescent="0.2">
      <c r="A28" s="49">
        <f>IF(C28&lt;&gt;"",COUNTA($C$11:C28),"")</f>
        <v>16</v>
      </c>
      <c r="B28" s="39" t="s">
        <v>350</v>
      </c>
      <c r="C28" s="34">
        <v>758</v>
      </c>
      <c r="D28" s="34">
        <v>727</v>
      </c>
      <c r="E28" s="34">
        <v>684</v>
      </c>
      <c r="F28" s="34">
        <v>4015</v>
      </c>
      <c r="G28" s="34">
        <v>4330</v>
      </c>
      <c r="H28" s="43">
        <v>8.3000000000000007</v>
      </c>
    </row>
    <row r="29" spans="1:8" s="17" customFormat="1" ht="11.45" customHeight="1" x14ac:dyDescent="0.2">
      <c r="A29" s="49">
        <f>IF(C29&lt;&gt;"",COUNTA($C$11:C29),"")</f>
        <v>17</v>
      </c>
      <c r="B29" s="39" t="s">
        <v>351</v>
      </c>
      <c r="C29" s="34">
        <v>514</v>
      </c>
      <c r="D29" s="34">
        <v>975</v>
      </c>
      <c r="E29" s="34">
        <v>290</v>
      </c>
      <c r="F29" s="34">
        <v>1167</v>
      </c>
      <c r="G29" s="34">
        <v>4277</v>
      </c>
      <c r="H29" s="43">
        <v>705</v>
      </c>
    </row>
    <row r="30" spans="1:8" s="17" customFormat="1" ht="11.45" customHeight="1" x14ac:dyDescent="0.2">
      <c r="A30" s="49">
        <f>IF(C30&lt;&gt;"",COUNTA($C$11:C30),"")</f>
        <v>18</v>
      </c>
      <c r="B30" s="39" t="s">
        <v>358</v>
      </c>
      <c r="C30" s="34">
        <v>44395</v>
      </c>
      <c r="D30" s="34">
        <v>49360</v>
      </c>
      <c r="E30" s="34">
        <v>52034</v>
      </c>
      <c r="F30" s="34">
        <v>302015</v>
      </c>
      <c r="G30" s="34">
        <v>407348</v>
      </c>
      <c r="H30" s="43">
        <v>-25.9</v>
      </c>
    </row>
    <row r="31" spans="1:8" s="17" customFormat="1" ht="11.45" customHeight="1" x14ac:dyDescent="0.2">
      <c r="A31" s="49">
        <f>IF(C31&lt;&gt;"",COUNTA($C$11:C31),"")</f>
        <v>19</v>
      </c>
      <c r="B31" s="39" t="s">
        <v>359</v>
      </c>
      <c r="C31" s="34">
        <v>12862</v>
      </c>
      <c r="D31" s="34">
        <v>14213</v>
      </c>
      <c r="E31" s="34">
        <v>14775</v>
      </c>
      <c r="F31" s="34">
        <v>48336</v>
      </c>
      <c r="G31" s="34">
        <v>78799</v>
      </c>
      <c r="H31" s="43">
        <v>9.9</v>
      </c>
    </row>
    <row r="32" spans="1:8" s="17" customFormat="1" ht="11.45" customHeight="1" x14ac:dyDescent="0.2">
      <c r="A32" s="49">
        <f>IF(C32&lt;&gt;"",COUNTA($C$11:C32),"")</f>
        <v>20</v>
      </c>
      <c r="B32" s="39" t="s">
        <v>360</v>
      </c>
      <c r="C32" s="34">
        <v>35534</v>
      </c>
      <c r="D32" s="34">
        <v>40305</v>
      </c>
      <c r="E32" s="34">
        <v>43702</v>
      </c>
      <c r="F32" s="34">
        <v>752025</v>
      </c>
      <c r="G32" s="34">
        <v>236169</v>
      </c>
      <c r="H32" s="43">
        <v>-9.6999999999999993</v>
      </c>
    </row>
    <row r="33" spans="1:8" s="17" customFormat="1" ht="11.45" customHeight="1" x14ac:dyDescent="0.2">
      <c r="A33" s="49">
        <f>IF(C33&lt;&gt;"",COUNTA($C$11:C33),"")</f>
        <v>21</v>
      </c>
      <c r="B33" s="39" t="s">
        <v>361</v>
      </c>
      <c r="C33" s="34">
        <v>10425</v>
      </c>
      <c r="D33" s="34">
        <v>7233</v>
      </c>
      <c r="E33" s="34">
        <v>7494</v>
      </c>
      <c r="F33" s="34">
        <v>29450</v>
      </c>
      <c r="G33" s="34">
        <v>50935</v>
      </c>
      <c r="H33" s="43">
        <v>78.900000000000006</v>
      </c>
    </row>
    <row r="34" spans="1:8" s="17" customFormat="1" ht="11.45" customHeight="1" x14ac:dyDescent="0.2">
      <c r="A34" s="49">
        <f>IF(C34&lt;&gt;"",COUNTA($C$11:C34),"")</f>
        <v>22</v>
      </c>
      <c r="B34" s="39" t="s">
        <v>362</v>
      </c>
      <c r="C34" s="34">
        <v>3466</v>
      </c>
      <c r="D34" s="34">
        <v>4098</v>
      </c>
      <c r="E34" s="34">
        <v>4268</v>
      </c>
      <c r="F34" s="34">
        <v>13608</v>
      </c>
      <c r="G34" s="34">
        <v>23374</v>
      </c>
      <c r="H34" s="43">
        <v>14.9</v>
      </c>
    </row>
    <row r="35" spans="1:8" ht="11.45" customHeight="1" x14ac:dyDescent="0.2">
      <c r="A35" s="49">
        <f>IF(C35&lt;&gt;"",COUNTA($C$11:C35),"")</f>
        <v>23</v>
      </c>
      <c r="B35" s="39" t="s">
        <v>363</v>
      </c>
      <c r="C35" s="34">
        <v>30942</v>
      </c>
      <c r="D35" s="34">
        <v>62407</v>
      </c>
      <c r="E35" s="34">
        <v>66345</v>
      </c>
      <c r="F35" s="34">
        <v>346418</v>
      </c>
      <c r="G35" s="34">
        <v>263277</v>
      </c>
      <c r="H35" s="43">
        <v>46.8</v>
      </c>
    </row>
    <row r="36" spans="1:8" ht="11.45" customHeight="1" x14ac:dyDescent="0.2">
      <c r="A36" s="49">
        <f>IF(C36&lt;&gt;"",COUNTA($C$11:C36),"")</f>
        <v>24</v>
      </c>
      <c r="B36" s="39" t="s">
        <v>364</v>
      </c>
      <c r="C36" s="34">
        <v>2764</v>
      </c>
      <c r="D36" s="34">
        <v>3201</v>
      </c>
      <c r="E36" s="34">
        <v>4205</v>
      </c>
      <c r="F36" s="34">
        <v>11795</v>
      </c>
      <c r="G36" s="34">
        <v>20023</v>
      </c>
      <c r="H36" s="43">
        <v>31.6</v>
      </c>
    </row>
    <row r="37" spans="1:8" ht="11.45" customHeight="1" x14ac:dyDescent="0.2">
      <c r="A37" s="49">
        <f>IF(C37&lt;&gt;"",COUNTA($C$11:C37),"")</f>
        <v>25</v>
      </c>
      <c r="B37" s="39" t="s">
        <v>365</v>
      </c>
      <c r="C37" s="34">
        <v>1839</v>
      </c>
      <c r="D37" s="34">
        <v>1416</v>
      </c>
      <c r="E37" s="34">
        <v>1526</v>
      </c>
      <c r="F37" s="34">
        <v>4025</v>
      </c>
      <c r="G37" s="34">
        <v>9914</v>
      </c>
      <c r="H37" s="43">
        <v>-14</v>
      </c>
    </row>
    <row r="38" spans="1:8" ht="11.45" customHeight="1" x14ac:dyDescent="0.2">
      <c r="A38" s="49">
        <f>IF(C38&lt;&gt;"",COUNTA($C$11:C38),"")</f>
        <v>26</v>
      </c>
      <c r="B38" s="39" t="s">
        <v>366</v>
      </c>
      <c r="C38" s="34">
        <v>17304</v>
      </c>
      <c r="D38" s="34">
        <v>15883</v>
      </c>
      <c r="E38" s="34">
        <v>14263</v>
      </c>
      <c r="F38" s="34">
        <v>91215</v>
      </c>
      <c r="G38" s="34">
        <v>94403</v>
      </c>
      <c r="H38" s="43">
        <v>16.2</v>
      </c>
    </row>
    <row r="39" spans="1:8" ht="11.45" customHeight="1" x14ac:dyDescent="0.2">
      <c r="A39" s="49">
        <f>IF(C39&lt;&gt;"",COUNTA($C$11:C39),"")</f>
        <v>27</v>
      </c>
      <c r="B39" s="39" t="s">
        <v>367</v>
      </c>
      <c r="C39" s="34">
        <v>8866</v>
      </c>
      <c r="D39" s="34">
        <v>13838</v>
      </c>
      <c r="E39" s="34">
        <v>12071</v>
      </c>
      <c r="F39" s="34">
        <v>47526</v>
      </c>
      <c r="G39" s="34">
        <v>63924</v>
      </c>
      <c r="H39" s="43">
        <v>20.399999999999999</v>
      </c>
    </row>
    <row r="40" spans="1:8" ht="11.45" customHeight="1" x14ac:dyDescent="0.2">
      <c r="A40" s="49">
        <f>IF(C40&lt;&gt;"",COUNTA($C$11:C40),"")</f>
        <v>28</v>
      </c>
      <c r="B40" s="39" t="s">
        <v>368</v>
      </c>
      <c r="C40" s="34">
        <v>3759</v>
      </c>
      <c r="D40" s="34">
        <v>4291</v>
      </c>
      <c r="E40" s="34">
        <v>5483</v>
      </c>
      <c r="F40" s="34">
        <v>14176</v>
      </c>
      <c r="G40" s="34">
        <v>23897</v>
      </c>
      <c r="H40" s="43">
        <v>-9.9</v>
      </c>
    </row>
    <row r="41" spans="1:8" ht="11.45" customHeight="1" x14ac:dyDescent="0.2">
      <c r="A41" s="49">
        <f>IF(C41&lt;&gt;"",COUNTA($C$11:C41),"")</f>
        <v>29</v>
      </c>
      <c r="B41" s="39" t="s">
        <v>370</v>
      </c>
      <c r="C41" s="34">
        <v>160</v>
      </c>
      <c r="D41" s="34">
        <v>998</v>
      </c>
      <c r="E41" s="34">
        <v>195</v>
      </c>
      <c r="F41" s="34">
        <v>550</v>
      </c>
      <c r="G41" s="34">
        <v>2091</v>
      </c>
      <c r="H41" s="43">
        <v>-4.2</v>
      </c>
    </row>
    <row r="42" spans="1:8" ht="11.45" customHeight="1" x14ac:dyDescent="0.2">
      <c r="A42" s="49">
        <f>IF(C42&lt;&gt;"",COUNTA($C$11:C42),"")</f>
        <v>30</v>
      </c>
      <c r="B42" s="39" t="s">
        <v>371</v>
      </c>
      <c r="C42" s="34" t="s">
        <v>5</v>
      </c>
      <c r="D42" s="34" t="s">
        <v>5</v>
      </c>
      <c r="E42" s="34" t="s">
        <v>5</v>
      </c>
      <c r="F42" s="34" t="s">
        <v>5</v>
      </c>
      <c r="G42" s="34" t="s">
        <v>5</v>
      </c>
      <c r="H42" s="43" t="s">
        <v>5</v>
      </c>
    </row>
    <row r="43" spans="1:8" ht="5.25" customHeight="1" x14ac:dyDescent="0.2">
      <c r="A43" s="49" t="str">
        <f>IF(C43&lt;&gt;"",COUNTA($C$11:C43),"")</f>
        <v/>
      </c>
      <c r="B43" s="51"/>
      <c r="C43" s="34"/>
      <c r="D43" s="34"/>
      <c r="E43" s="34"/>
      <c r="F43" s="34"/>
      <c r="G43" s="34"/>
      <c r="H43" s="43"/>
    </row>
    <row r="44" spans="1:8" ht="11.45" customHeight="1" x14ac:dyDescent="0.2">
      <c r="A44" s="49">
        <f>IF(C44&lt;&gt;"",COUNTA($C$11:C44),"")</f>
        <v>31</v>
      </c>
      <c r="B44" s="51" t="s">
        <v>352</v>
      </c>
      <c r="C44" s="56">
        <v>175578</v>
      </c>
      <c r="D44" s="56">
        <v>144800</v>
      </c>
      <c r="E44" s="56">
        <v>126711</v>
      </c>
      <c r="F44" s="56">
        <v>653905</v>
      </c>
      <c r="G44" s="56">
        <v>795001</v>
      </c>
      <c r="H44" s="53">
        <v>23.1</v>
      </c>
    </row>
    <row r="45" spans="1:8" ht="11.45" customHeight="1" x14ac:dyDescent="0.2">
      <c r="A45" s="49">
        <f>IF(C45&lt;&gt;"",COUNTA($C$11:C45),"")</f>
        <v>32</v>
      </c>
      <c r="B45" s="39" t="s">
        <v>353</v>
      </c>
      <c r="C45" s="34">
        <v>53</v>
      </c>
      <c r="D45" s="34">
        <v>43</v>
      </c>
      <c r="E45" s="34">
        <v>43</v>
      </c>
      <c r="F45" s="34">
        <v>478</v>
      </c>
      <c r="G45" s="34">
        <v>588</v>
      </c>
      <c r="H45" s="43">
        <v>70.400000000000006</v>
      </c>
    </row>
    <row r="46" spans="1:8" ht="11.45" customHeight="1" x14ac:dyDescent="0.2">
      <c r="A46" s="49">
        <f>IF(C46&lt;&gt;"",COUNTA($C$11:C46),"")</f>
        <v>33</v>
      </c>
      <c r="B46" s="39" t="s">
        <v>354</v>
      </c>
      <c r="C46" s="34">
        <v>7</v>
      </c>
      <c r="D46" s="34">
        <v>2</v>
      </c>
      <c r="E46" s="34">
        <v>138</v>
      </c>
      <c r="F46" s="34">
        <v>2</v>
      </c>
      <c r="G46" s="34">
        <v>149</v>
      </c>
      <c r="H46" s="43">
        <v>610</v>
      </c>
    </row>
    <row r="47" spans="1:8" ht="11.45" customHeight="1" x14ac:dyDescent="0.2">
      <c r="A47" s="49">
        <f>IF(C47&lt;&gt;"",COUNTA($C$11:C47),"")</f>
        <v>34</v>
      </c>
      <c r="B47" s="39" t="s">
        <v>355</v>
      </c>
      <c r="C47" s="34">
        <v>719</v>
      </c>
      <c r="D47" s="34">
        <v>497</v>
      </c>
      <c r="E47" s="34">
        <v>580</v>
      </c>
      <c r="F47" s="34">
        <v>1505</v>
      </c>
      <c r="G47" s="34">
        <v>3965</v>
      </c>
      <c r="H47" s="43">
        <v>-20.2</v>
      </c>
    </row>
    <row r="48" spans="1:8" ht="11.45" customHeight="1" x14ac:dyDescent="0.2">
      <c r="A48" s="49">
        <f>IF(C48&lt;&gt;"",COUNTA($C$11:C48),"")</f>
        <v>35</v>
      </c>
      <c r="B48" s="39" t="s">
        <v>356</v>
      </c>
      <c r="C48" s="34">
        <v>388</v>
      </c>
      <c r="D48" s="34">
        <v>533</v>
      </c>
      <c r="E48" s="34">
        <v>524</v>
      </c>
      <c r="F48" s="34">
        <v>1540</v>
      </c>
      <c r="G48" s="34">
        <v>2640</v>
      </c>
      <c r="H48" s="43">
        <v>33.1</v>
      </c>
    </row>
    <row r="49" spans="1:8" ht="11.45" customHeight="1" x14ac:dyDescent="0.2">
      <c r="A49" s="49">
        <f>IF(C49&lt;&gt;"",COUNTA($C$11:C49),"")</f>
        <v>36</v>
      </c>
      <c r="B49" s="39" t="s">
        <v>357</v>
      </c>
      <c r="C49" s="34">
        <v>344</v>
      </c>
      <c r="D49" s="34">
        <v>417</v>
      </c>
      <c r="E49" s="34">
        <v>204</v>
      </c>
      <c r="F49" s="34">
        <v>641</v>
      </c>
      <c r="G49" s="34">
        <v>1410</v>
      </c>
      <c r="H49" s="43">
        <v>54.3</v>
      </c>
    </row>
    <row r="50" spans="1:8" ht="11.45" customHeight="1" x14ac:dyDescent="0.2">
      <c r="A50" s="49">
        <f>IF(C50&lt;&gt;"",COUNTA($C$11:C50),"")</f>
        <v>37</v>
      </c>
      <c r="B50" s="39" t="s">
        <v>372</v>
      </c>
      <c r="C50" s="34" t="s">
        <v>5</v>
      </c>
      <c r="D50" s="34">
        <v>3</v>
      </c>
      <c r="E50" s="34" t="s">
        <v>5</v>
      </c>
      <c r="F50" s="34">
        <v>0</v>
      </c>
      <c r="G50" s="34">
        <v>8</v>
      </c>
      <c r="H50" s="43">
        <v>-2.7</v>
      </c>
    </row>
    <row r="51" spans="1:8" ht="11.45" customHeight="1" x14ac:dyDescent="0.2">
      <c r="A51" s="49">
        <f>IF(C51&lt;&gt;"",COUNTA($C$11:C51),"")</f>
        <v>38</v>
      </c>
      <c r="B51" s="39" t="s">
        <v>373</v>
      </c>
      <c r="C51" s="34">
        <v>409</v>
      </c>
      <c r="D51" s="34">
        <v>307</v>
      </c>
      <c r="E51" s="34">
        <v>399</v>
      </c>
      <c r="F51" s="34">
        <v>3224</v>
      </c>
      <c r="G51" s="34">
        <v>2079</v>
      </c>
      <c r="H51" s="43">
        <v>12</v>
      </c>
    </row>
    <row r="52" spans="1:8" ht="11.45" customHeight="1" x14ac:dyDescent="0.2">
      <c r="A52" s="49">
        <f>IF(C52&lt;&gt;"",COUNTA($C$11:C52),"")</f>
        <v>39</v>
      </c>
      <c r="B52" s="39" t="s">
        <v>374</v>
      </c>
      <c r="C52" s="34">
        <v>132</v>
      </c>
      <c r="D52" s="34">
        <v>192</v>
      </c>
      <c r="E52" s="34">
        <v>370</v>
      </c>
      <c r="F52" s="34">
        <v>1478</v>
      </c>
      <c r="G52" s="34">
        <v>1304</v>
      </c>
      <c r="H52" s="43">
        <v>25.7</v>
      </c>
    </row>
    <row r="53" spans="1:8" ht="11.45" customHeight="1" x14ac:dyDescent="0.2">
      <c r="A53" s="49">
        <f>IF(C53&lt;&gt;"",COUNTA($C$11:C53),"")</f>
        <v>40</v>
      </c>
      <c r="B53" s="39" t="s">
        <v>375</v>
      </c>
      <c r="C53" s="34">
        <v>152</v>
      </c>
      <c r="D53" s="34">
        <v>55</v>
      </c>
      <c r="E53" s="34">
        <v>142</v>
      </c>
      <c r="F53" s="34">
        <v>81</v>
      </c>
      <c r="G53" s="34">
        <v>523</v>
      </c>
      <c r="H53" s="43">
        <v>135.30000000000001</v>
      </c>
    </row>
    <row r="54" spans="1:8" ht="11.45" customHeight="1" x14ac:dyDescent="0.2">
      <c r="A54" s="49">
        <f>IF(C54&lt;&gt;"",COUNTA($C$11:C54),"")</f>
        <v>41</v>
      </c>
      <c r="B54" s="39" t="s">
        <v>376</v>
      </c>
      <c r="C54" s="34">
        <v>114</v>
      </c>
      <c r="D54" s="34">
        <v>255</v>
      </c>
      <c r="E54" s="34">
        <v>789</v>
      </c>
      <c r="F54" s="34">
        <v>802</v>
      </c>
      <c r="G54" s="34">
        <v>2143</v>
      </c>
      <c r="H54" s="43">
        <v>15.2</v>
      </c>
    </row>
    <row r="55" spans="1:8" ht="11.45" customHeight="1" x14ac:dyDescent="0.2">
      <c r="A55" s="49">
        <f>IF(C55&lt;&gt;"",COUNTA($C$11:C55),"")</f>
        <v>42</v>
      </c>
      <c r="B55" s="39" t="s">
        <v>377</v>
      </c>
      <c r="C55" s="34">
        <v>341</v>
      </c>
      <c r="D55" s="34">
        <v>81</v>
      </c>
      <c r="E55" s="34">
        <v>88</v>
      </c>
      <c r="F55" s="34">
        <v>607</v>
      </c>
      <c r="G55" s="34">
        <v>918</v>
      </c>
      <c r="H55" s="43">
        <v>-14.1</v>
      </c>
    </row>
    <row r="56" spans="1:8" ht="11.45" customHeight="1" x14ac:dyDescent="0.2">
      <c r="A56" s="49">
        <f>IF(C56&lt;&gt;"",COUNTA($C$11:C56),"")</f>
        <v>43</v>
      </c>
      <c r="B56" s="39" t="s">
        <v>378</v>
      </c>
      <c r="C56" s="34">
        <v>22</v>
      </c>
      <c r="D56" s="34">
        <v>32</v>
      </c>
      <c r="E56" s="34">
        <v>89</v>
      </c>
      <c r="F56" s="34">
        <v>133</v>
      </c>
      <c r="G56" s="34">
        <v>232</v>
      </c>
      <c r="H56" s="43">
        <v>-9.9</v>
      </c>
    </row>
    <row r="57" spans="1:8" ht="11.45" customHeight="1" x14ac:dyDescent="0.2">
      <c r="A57" s="49">
        <f>IF(C57&lt;&gt;"",COUNTA($C$11:C57),"")</f>
        <v>44</v>
      </c>
      <c r="B57" s="39" t="s">
        <v>379</v>
      </c>
      <c r="C57" s="34">
        <v>52378</v>
      </c>
      <c r="D57" s="34">
        <v>46627</v>
      </c>
      <c r="E57" s="34">
        <v>41415</v>
      </c>
      <c r="F57" s="34">
        <v>180108</v>
      </c>
      <c r="G57" s="34">
        <v>207752</v>
      </c>
      <c r="H57" s="43">
        <v>159</v>
      </c>
    </row>
    <row r="58" spans="1:8" ht="11.45" customHeight="1" x14ac:dyDescent="0.2">
      <c r="A58" s="49">
        <f>IF(C58&lt;&gt;"",COUNTA($C$11:C58),"")</f>
        <v>45</v>
      </c>
      <c r="B58" s="39" t="s">
        <v>380</v>
      </c>
      <c r="C58" s="34">
        <v>15576</v>
      </c>
      <c r="D58" s="34">
        <v>13075</v>
      </c>
      <c r="E58" s="34">
        <v>13117</v>
      </c>
      <c r="F58" s="34">
        <v>23270</v>
      </c>
      <c r="G58" s="34">
        <v>75393</v>
      </c>
      <c r="H58" s="43">
        <v>-11.5</v>
      </c>
    </row>
    <row r="59" spans="1:8" ht="11.45" customHeight="1" x14ac:dyDescent="0.2">
      <c r="A59" s="49">
        <f>IF(C59&lt;&gt;"",COUNTA($C$11:C59),"")</f>
        <v>46</v>
      </c>
      <c r="B59" s="39" t="s">
        <v>381</v>
      </c>
      <c r="C59" s="34">
        <v>7</v>
      </c>
      <c r="D59" s="34">
        <v>0</v>
      </c>
      <c r="E59" s="34" t="s">
        <v>5</v>
      </c>
      <c r="F59" s="34">
        <v>5</v>
      </c>
      <c r="G59" s="34">
        <v>11</v>
      </c>
      <c r="H59" s="43">
        <v>52</v>
      </c>
    </row>
    <row r="60" spans="1:8" ht="11.45" customHeight="1" x14ac:dyDescent="0.2">
      <c r="A60" s="49">
        <f>IF(C60&lt;&gt;"",COUNTA($C$11:C60),"")</f>
        <v>47</v>
      </c>
      <c r="B60" s="39" t="s">
        <v>382</v>
      </c>
      <c r="C60" s="34">
        <v>16295</v>
      </c>
      <c r="D60" s="34">
        <v>14784</v>
      </c>
      <c r="E60" s="34">
        <v>14946</v>
      </c>
      <c r="F60" s="34">
        <v>46537</v>
      </c>
      <c r="G60" s="34">
        <v>92122</v>
      </c>
      <c r="H60" s="43">
        <v>9.3000000000000007</v>
      </c>
    </row>
    <row r="61" spans="1:8" ht="11.45" customHeight="1" x14ac:dyDescent="0.2">
      <c r="A61" s="49">
        <f>IF(C61&lt;&gt;"",COUNTA($C$11:C61),"")</f>
        <v>48</v>
      </c>
      <c r="B61" s="39" t="s">
        <v>383</v>
      </c>
      <c r="C61" s="34">
        <v>461</v>
      </c>
      <c r="D61" s="34">
        <v>475</v>
      </c>
      <c r="E61" s="34">
        <v>379</v>
      </c>
      <c r="F61" s="34">
        <v>1591</v>
      </c>
      <c r="G61" s="34">
        <v>2713</v>
      </c>
      <c r="H61" s="43">
        <v>-1.3</v>
      </c>
    </row>
    <row r="62" spans="1:8" ht="11.45" customHeight="1" x14ac:dyDescent="0.2">
      <c r="A62" s="49">
        <f>IF(C62&lt;&gt;"",COUNTA($C$11:C62),"")</f>
        <v>49</v>
      </c>
      <c r="B62" s="39" t="s">
        <v>384</v>
      </c>
      <c r="C62" s="34">
        <v>53662</v>
      </c>
      <c r="D62" s="34">
        <v>33389</v>
      </c>
      <c r="E62" s="34">
        <v>15235</v>
      </c>
      <c r="F62" s="34">
        <v>89376</v>
      </c>
      <c r="G62" s="34">
        <v>197483</v>
      </c>
      <c r="H62" s="43">
        <v>39.5</v>
      </c>
    </row>
    <row r="63" spans="1:8" ht="11.45" customHeight="1" x14ac:dyDescent="0.2">
      <c r="A63" s="49">
        <f>IF(C63&lt;&gt;"",COUNTA($C$11:C63),"")</f>
        <v>50</v>
      </c>
      <c r="B63" s="39" t="s">
        <v>385</v>
      </c>
      <c r="C63" s="34">
        <v>2080</v>
      </c>
      <c r="D63" s="34">
        <v>2718</v>
      </c>
      <c r="E63" s="34">
        <v>2118</v>
      </c>
      <c r="F63" s="34">
        <v>7105</v>
      </c>
      <c r="G63" s="34">
        <v>14391</v>
      </c>
      <c r="H63" s="43">
        <v>-54.3</v>
      </c>
    </row>
    <row r="64" spans="1:8" ht="11.45" customHeight="1" x14ac:dyDescent="0.2">
      <c r="A64" s="49">
        <f>IF(C64&lt;&gt;"",COUNTA($C$11:C64),"")</f>
        <v>51</v>
      </c>
      <c r="B64" s="39" t="s">
        <v>386</v>
      </c>
      <c r="C64" s="34">
        <v>21</v>
      </c>
      <c r="D64" s="34">
        <v>7</v>
      </c>
      <c r="E64" s="34">
        <v>18</v>
      </c>
      <c r="F64" s="34">
        <v>0</v>
      </c>
      <c r="G64" s="34">
        <v>88</v>
      </c>
      <c r="H64" s="43">
        <v>-50.5</v>
      </c>
    </row>
    <row r="65" spans="1:8" ht="11.45" customHeight="1" x14ac:dyDescent="0.2">
      <c r="A65" s="49">
        <f>IF(C65&lt;&gt;"",COUNTA($C$11:C65),"")</f>
        <v>52</v>
      </c>
      <c r="B65" s="39" t="s">
        <v>601</v>
      </c>
      <c r="C65" s="34">
        <v>32417</v>
      </c>
      <c r="D65" s="34">
        <v>31308</v>
      </c>
      <c r="E65" s="34">
        <v>36117</v>
      </c>
      <c r="F65" s="34">
        <v>295422</v>
      </c>
      <c r="G65" s="34">
        <v>189089</v>
      </c>
      <c r="H65" s="43">
        <v>-7.4</v>
      </c>
    </row>
    <row r="66" spans="1:8" s="75" customFormat="1" ht="5.25" customHeight="1" x14ac:dyDescent="0.2">
      <c r="A66" s="49" t="str">
        <f>IF(C66&lt;&gt;"",COUNTA($C$11:C66),"")</f>
        <v/>
      </c>
      <c r="B66" s="74"/>
      <c r="C66" s="34"/>
      <c r="D66" s="34"/>
      <c r="E66" s="34"/>
      <c r="F66" s="34"/>
      <c r="G66" s="34"/>
      <c r="H66" s="43"/>
    </row>
    <row r="67" spans="1:8" ht="11.45" customHeight="1" x14ac:dyDescent="0.2">
      <c r="A67" s="49">
        <f>IF(C67&lt;&gt;"",COUNTA($C$11:C67),"")</f>
        <v>53</v>
      </c>
      <c r="B67" s="51" t="s">
        <v>387</v>
      </c>
      <c r="C67" s="56">
        <v>28276</v>
      </c>
      <c r="D67" s="56">
        <v>113392</v>
      </c>
      <c r="E67" s="56">
        <v>43615</v>
      </c>
      <c r="F67" s="56">
        <v>1157281</v>
      </c>
      <c r="G67" s="56">
        <v>415774</v>
      </c>
      <c r="H67" s="53">
        <v>3.6</v>
      </c>
    </row>
    <row r="68" spans="1:8" ht="11.45" customHeight="1" x14ac:dyDescent="0.2">
      <c r="A68" s="49">
        <f>IF(C68&lt;&gt;"",COUNTA($C$11:C68),"")</f>
        <v>54</v>
      </c>
      <c r="B68" s="39" t="s">
        <v>388</v>
      </c>
      <c r="C68" s="34">
        <v>1053</v>
      </c>
      <c r="D68" s="34">
        <v>37535</v>
      </c>
      <c r="E68" s="34">
        <v>1318</v>
      </c>
      <c r="F68" s="34">
        <v>2883</v>
      </c>
      <c r="G68" s="34">
        <v>86350</v>
      </c>
      <c r="H68" s="43">
        <v>662</v>
      </c>
    </row>
    <row r="69" spans="1:8" ht="11.45" customHeight="1" x14ac:dyDescent="0.2">
      <c r="A69" s="49">
        <f>IF(C69&lt;&gt;"",COUNTA($C$11:C69),"")</f>
        <v>55</v>
      </c>
      <c r="B69" s="39" t="s">
        <v>389</v>
      </c>
      <c r="C69" s="34">
        <v>8038</v>
      </c>
      <c r="D69" s="34">
        <v>32292</v>
      </c>
      <c r="E69" s="34">
        <v>7372</v>
      </c>
      <c r="F69" s="34">
        <v>502223</v>
      </c>
      <c r="G69" s="34">
        <v>115263</v>
      </c>
      <c r="H69" s="43">
        <v>590</v>
      </c>
    </row>
    <row r="70" spans="1:8" ht="11.45" customHeight="1" x14ac:dyDescent="0.2">
      <c r="A70" s="49">
        <f>IF(C70&lt;&gt;"",COUNTA($C$11:C70),"")</f>
        <v>56</v>
      </c>
      <c r="B70" s="39" t="s">
        <v>390</v>
      </c>
      <c r="C70" s="34">
        <v>363</v>
      </c>
      <c r="D70" s="34">
        <v>259</v>
      </c>
      <c r="E70" s="34">
        <v>8515</v>
      </c>
      <c r="F70" s="34">
        <v>35585</v>
      </c>
      <c r="G70" s="34">
        <v>10180</v>
      </c>
      <c r="H70" s="43">
        <v>124.3</v>
      </c>
    </row>
    <row r="71" spans="1:8" ht="11.45" customHeight="1" x14ac:dyDescent="0.2">
      <c r="A71" s="49">
        <f>IF(C71&lt;&gt;"",COUNTA($C$11:C71),"")</f>
        <v>57</v>
      </c>
      <c r="B71" s="39" t="s">
        <v>391</v>
      </c>
      <c r="C71" s="34">
        <v>308</v>
      </c>
      <c r="D71" s="34">
        <v>670</v>
      </c>
      <c r="E71" s="34">
        <v>437</v>
      </c>
      <c r="F71" s="34">
        <v>4682</v>
      </c>
      <c r="G71" s="34">
        <v>2749</v>
      </c>
      <c r="H71" s="43">
        <v>30.6</v>
      </c>
    </row>
    <row r="72" spans="1:8" ht="11.45" customHeight="1" x14ac:dyDescent="0.2">
      <c r="A72" s="49">
        <f>IF(C72&lt;&gt;"",COUNTA($C$11:C72),"")</f>
        <v>58</v>
      </c>
      <c r="B72" s="39" t="s">
        <v>392</v>
      </c>
      <c r="C72" s="34" t="s">
        <v>5</v>
      </c>
      <c r="D72" s="34" t="s">
        <v>5</v>
      </c>
      <c r="E72" s="34">
        <v>7</v>
      </c>
      <c r="F72" s="34">
        <v>3</v>
      </c>
      <c r="G72" s="34">
        <v>145</v>
      </c>
      <c r="H72" s="43">
        <v>-62</v>
      </c>
    </row>
    <row r="73" spans="1:8" ht="11.45" customHeight="1" x14ac:dyDescent="0.2">
      <c r="A73" s="49">
        <f>IF(C73&lt;&gt;"",COUNTA($C$11:C73),"")</f>
        <v>59</v>
      </c>
      <c r="B73" s="39" t="s">
        <v>393</v>
      </c>
      <c r="C73" s="34" t="s">
        <v>5</v>
      </c>
      <c r="D73" s="34" t="s">
        <v>5</v>
      </c>
      <c r="E73" s="34">
        <v>5</v>
      </c>
      <c r="F73" s="34">
        <v>58</v>
      </c>
      <c r="G73" s="34">
        <v>52</v>
      </c>
      <c r="H73" s="43">
        <v>-98.5</v>
      </c>
    </row>
    <row r="74" spans="1:8" ht="11.45" customHeight="1" x14ac:dyDescent="0.2">
      <c r="A74" s="49">
        <f>IF(C74&lt;&gt;"",COUNTA($C$11:C74),"")</f>
        <v>60</v>
      </c>
      <c r="B74" s="39" t="s">
        <v>394</v>
      </c>
      <c r="C74" s="34" t="s">
        <v>5</v>
      </c>
      <c r="D74" s="34" t="s">
        <v>5</v>
      </c>
      <c r="E74" s="34" t="s">
        <v>5</v>
      </c>
      <c r="F74" s="34" t="s">
        <v>5</v>
      </c>
      <c r="G74" s="34" t="s">
        <v>5</v>
      </c>
      <c r="H74" s="43" t="s">
        <v>5</v>
      </c>
    </row>
    <row r="75" spans="1:8" ht="11.45" customHeight="1" x14ac:dyDescent="0.2">
      <c r="A75" s="49">
        <f>IF(C75&lt;&gt;"",COUNTA($C$11:C75),"")</f>
        <v>61</v>
      </c>
      <c r="B75" s="39" t="s">
        <v>395</v>
      </c>
      <c r="C75" s="34" t="s">
        <v>5</v>
      </c>
      <c r="D75" s="34" t="s">
        <v>5</v>
      </c>
      <c r="E75" s="34" t="s">
        <v>5</v>
      </c>
      <c r="F75" s="34" t="s">
        <v>5</v>
      </c>
      <c r="G75" s="34" t="s">
        <v>5</v>
      </c>
      <c r="H75" s="43" t="s">
        <v>5</v>
      </c>
    </row>
    <row r="76" spans="1:8" ht="11.45" customHeight="1" x14ac:dyDescent="0.2">
      <c r="A76" s="49">
        <f>IF(C76&lt;&gt;"",COUNTA($C$11:C76),"")</f>
        <v>62</v>
      </c>
      <c r="B76" s="39" t="s">
        <v>396</v>
      </c>
      <c r="C76" s="34">
        <v>24</v>
      </c>
      <c r="D76" s="34">
        <v>41</v>
      </c>
      <c r="E76" s="34">
        <v>62</v>
      </c>
      <c r="F76" s="34">
        <v>527</v>
      </c>
      <c r="G76" s="34">
        <v>543</v>
      </c>
      <c r="H76" s="43">
        <v>139.4</v>
      </c>
    </row>
    <row r="77" spans="1:8" ht="11.45" customHeight="1" x14ac:dyDescent="0.2">
      <c r="A77" s="49">
        <f>IF(C77&lt;&gt;"",COUNTA($C$11:C77),"")</f>
        <v>63</v>
      </c>
      <c r="B77" s="39" t="s">
        <v>397</v>
      </c>
      <c r="C77" s="34" t="s">
        <v>5</v>
      </c>
      <c r="D77" s="34" t="s">
        <v>5</v>
      </c>
      <c r="E77" s="34" t="s">
        <v>5</v>
      </c>
      <c r="F77" s="34" t="s">
        <v>5</v>
      </c>
      <c r="G77" s="34" t="s">
        <v>5</v>
      </c>
      <c r="H77" s="43" t="s">
        <v>5</v>
      </c>
    </row>
    <row r="78" spans="1:8" ht="11.45" customHeight="1" x14ac:dyDescent="0.2">
      <c r="A78" s="49">
        <f>IF(C78&lt;&gt;"",COUNTA($C$11:C78),"")</f>
        <v>64</v>
      </c>
      <c r="B78" s="39" t="s">
        <v>398</v>
      </c>
      <c r="C78" s="34" t="s">
        <v>5</v>
      </c>
      <c r="D78" s="34" t="s">
        <v>5</v>
      </c>
      <c r="E78" s="34" t="s">
        <v>5</v>
      </c>
      <c r="F78" s="34" t="s">
        <v>5</v>
      </c>
      <c r="G78" s="34" t="s">
        <v>5</v>
      </c>
      <c r="H78" s="43" t="s">
        <v>5</v>
      </c>
    </row>
    <row r="79" spans="1:8" ht="11.45" customHeight="1" x14ac:dyDescent="0.2">
      <c r="A79" s="49">
        <f>IF(C79&lt;&gt;"",COUNTA($C$11:C79),"")</f>
        <v>65</v>
      </c>
      <c r="B79" s="39" t="s">
        <v>399</v>
      </c>
      <c r="C79" s="34">
        <v>349</v>
      </c>
      <c r="D79" s="34">
        <v>140</v>
      </c>
      <c r="E79" s="34">
        <v>117</v>
      </c>
      <c r="F79" s="34">
        <v>2869</v>
      </c>
      <c r="G79" s="34">
        <v>13621</v>
      </c>
      <c r="H79" s="43" t="s">
        <v>93</v>
      </c>
    </row>
    <row r="80" spans="1:8" ht="11.45" customHeight="1" x14ac:dyDescent="0.2">
      <c r="A80" s="49">
        <f>IF(C80&lt;&gt;"",COUNTA($C$11:C80),"")</f>
        <v>66</v>
      </c>
      <c r="B80" s="39" t="s">
        <v>400</v>
      </c>
      <c r="C80" s="34" t="s">
        <v>5</v>
      </c>
      <c r="D80" s="34" t="s">
        <v>5</v>
      </c>
      <c r="E80" s="34" t="s">
        <v>5</v>
      </c>
      <c r="F80" s="34" t="s">
        <v>5</v>
      </c>
      <c r="G80" s="34" t="s">
        <v>5</v>
      </c>
      <c r="H80" s="43" t="s">
        <v>5</v>
      </c>
    </row>
    <row r="81" spans="1:8" ht="11.45" customHeight="1" x14ac:dyDescent="0.2">
      <c r="A81" s="49">
        <f>IF(C81&lt;&gt;"",COUNTA($C$11:C81),"")</f>
        <v>67</v>
      </c>
      <c r="B81" s="39" t="s">
        <v>401</v>
      </c>
      <c r="C81" s="34" t="s">
        <v>5</v>
      </c>
      <c r="D81" s="34" t="s">
        <v>5</v>
      </c>
      <c r="E81" s="34" t="s">
        <v>5</v>
      </c>
      <c r="F81" s="34" t="s">
        <v>5</v>
      </c>
      <c r="G81" s="34" t="s">
        <v>5</v>
      </c>
      <c r="H81" s="43" t="s">
        <v>5</v>
      </c>
    </row>
    <row r="82" spans="1:8" ht="11.45" customHeight="1" x14ac:dyDescent="0.2">
      <c r="A82" s="49">
        <f>IF(C82&lt;&gt;"",COUNTA($C$11:C82),"")</f>
        <v>68</v>
      </c>
      <c r="B82" s="39" t="s">
        <v>402</v>
      </c>
      <c r="C82" s="34">
        <v>48</v>
      </c>
      <c r="D82" s="34">
        <v>3</v>
      </c>
      <c r="E82" s="34">
        <v>55</v>
      </c>
      <c r="F82" s="34">
        <v>554</v>
      </c>
      <c r="G82" s="34">
        <v>277</v>
      </c>
      <c r="H82" s="43">
        <v>-11.3</v>
      </c>
    </row>
    <row r="83" spans="1:8" ht="11.45" customHeight="1" x14ac:dyDescent="0.2">
      <c r="A83" s="49">
        <f>IF(C83&lt;&gt;"",COUNTA($C$11:C83),"")</f>
        <v>69</v>
      </c>
      <c r="B83" s="39" t="s">
        <v>403</v>
      </c>
      <c r="C83" s="34">
        <v>15</v>
      </c>
      <c r="D83" s="34" t="s">
        <v>5</v>
      </c>
      <c r="E83" s="34">
        <v>1</v>
      </c>
      <c r="F83" s="34">
        <v>104</v>
      </c>
      <c r="G83" s="34">
        <v>64</v>
      </c>
      <c r="H83" s="43">
        <v>242.6</v>
      </c>
    </row>
    <row r="84" spans="1:8" ht="11.45" customHeight="1" x14ac:dyDescent="0.2">
      <c r="A84" s="49">
        <f>IF(C84&lt;&gt;"",COUNTA($C$11:C84),"")</f>
        <v>70</v>
      </c>
      <c r="B84" s="39" t="s">
        <v>404</v>
      </c>
      <c r="C84" s="34">
        <v>53</v>
      </c>
      <c r="D84" s="34">
        <v>108</v>
      </c>
      <c r="E84" s="34">
        <v>10577</v>
      </c>
      <c r="F84" s="34">
        <v>3542</v>
      </c>
      <c r="G84" s="34">
        <v>12512</v>
      </c>
      <c r="H84" s="43">
        <v>663.4</v>
      </c>
    </row>
    <row r="85" spans="1:8" ht="11.45" customHeight="1" x14ac:dyDescent="0.2">
      <c r="A85" s="49">
        <f>IF(C85&lt;&gt;"",COUNTA($C$11:C85),"")</f>
        <v>71</v>
      </c>
      <c r="B85" s="39" t="s">
        <v>405</v>
      </c>
      <c r="C85" s="34">
        <v>92</v>
      </c>
      <c r="D85" s="34">
        <v>7903</v>
      </c>
      <c r="E85" s="34">
        <v>115</v>
      </c>
      <c r="F85" s="34">
        <v>64410</v>
      </c>
      <c r="G85" s="34">
        <v>15054</v>
      </c>
      <c r="H85" s="43">
        <v>-35.6</v>
      </c>
    </row>
    <row r="86" spans="1:8" ht="11.45" customHeight="1" x14ac:dyDescent="0.2">
      <c r="A86" s="49">
        <f>IF(C86&lt;&gt;"",COUNTA($C$11:C86),"")</f>
        <v>72</v>
      </c>
      <c r="B86" s="39" t="s">
        <v>406</v>
      </c>
      <c r="C86" s="34" t="s">
        <v>5</v>
      </c>
      <c r="D86" s="34" t="s">
        <v>5</v>
      </c>
      <c r="E86" s="34" t="s">
        <v>5</v>
      </c>
      <c r="F86" s="34">
        <v>112</v>
      </c>
      <c r="G86" s="34">
        <v>57</v>
      </c>
      <c r="H86" s="43" t="s">
        <v>93</v>
      </c>
    </row>
    <row r="87" spans="1:8" ht="11.45" customHeight="1" x14ac:dyDescent="0.2">
      <c r="A87" s="49">
        <f>IF(C87&lt;&gt;"",COUNTA($C$11:C87),"")</f>
        <v>73</v>
      </c>
      <c r="B87" s="39" t="s">
        <v>407</v>
      </c>
      <c r="C87" s="34">
        <v>7</v>
      </c>
      <c r="D87" s="34">
        <v>152</v>
      </c>
      <c r="E87" s="34">
        <v>391</v>
      </c>
      <c r="F87" s="34">
        <v>250</v>
      </c>
      <c r="G87" s="34">
        <v>898</v>
      </c>
      <c r="H87" s="43">
        <v>30.4</v>
      </c>
    </row>
    <row r="88" spans="1:8" ht="11.45" customHeight="1" x14ac:dyDescent="0.2">
      <c r="A88" s="49">
        <f>IF(C88&lt;&gt;"",COUNTA($C$11:C88),"")</f>
        <v>74</v>
      </c>
      <c r="B88" s="39" t="s">
        <v>408</v>
      </c>
      <c r="C88" s="34">
        <v>21</v>
      </c>
      <c r="D88" s="34" t="s">
        <v>5</v>
      </c>
      <c r="E88" s="34" t="s">
        <v>5</v>
      </c>
      <c r="F88" s="34">
        <v>26</v>
      </c>
      <c r="G88" s="34">
        <v>21</v>
      </c>
      <c r="H88" s="43">
        <v>-79.099999999999994</v>
      </c>
    </row>
    <row r="89" spans="1:8" ht="11.45" customHeight="1" x14ac:dyDescent="0.2">
      <c r="A89" s="49">
        <f>IF(C89&lt;&gt;"",COUNTA($C$11:C89),"")</f>
        <v>75</v>
      </c>
      <c r="B89" s="39" t="s">
        <v>409</v>
      </c>
      <c r="C89" s="34">
        <v>153</v>
      </c>
      <c r="D89" s="34">
        <v>386</v>
      </c>
      <c r="E89" s="34">
        <v>674</v>
      </c>
      <c r="F89" s="34">
        <v>292</v>
      </c>
      <c r="G89" s="34">
        <v>2410</v>
      </c>
      <c r="H89" s="43">
        <v>-93.5</v>
      </c>
    </row>
    <row r="90" spans="1:8" ht="11.45" customHeight="1" x14ac:dyDescent="0.2">
      <c r="A90" s="49">
        <f>IF(C90&lt;&gt;"",COUNTA($C$11:C90),"")</f>
        <v>76</v>
      </c>
      <c r="B90" s="39" t="s">
        <v>410</v>
      </c>
      <c r="C90" s="34" t="s">
        <v>5</v>
      </c>
      <c r="D90" s="34" t="s">
        <v>5</v>
      </c>
      <c r="E90" s="34" t="s">
        <v>5</v>
      </c>
      <c r="F90" s="34" t="s">
        <v>5</v>
      </c>
      <c r="G90" s="34" t="s">
        <v>5</v>
      </c>
      <c r="H90" s="43" t="s">
        <v>5</v>
      </c>
    </row>
    <row r="91" spans="1:8" ht="11.45" customHeight="1" x14ac:dyDescent="0.2">
      <c r="A91" s="49">
        <f>IF(C91&lt;&gt;"",COUNTA($C$11:C91),"")</f>
        <v>77</v>
      </c>
      <c r="B91" s="39" t="s">
        <v>411</v>
      </c>
      <c r="C91" s="34">
        <v>1</v>
      </c>
      <c r="D91" s="34" t="s">
        <v>5</v>
      </c>
      <c r="E91" s="34" t="s">
        <v>5</v>
      </c>
      <c r="F91" s="34">
        <v>25000</v>
      </c>
      <c r="G91" s="34">
        <v>5224</v>
      </c>
      <c r="H91" s="43">
        <v>-21.6</v>
      </c>
    </row>
    <row r="92" spans="1:8" ht="11.45" customHeight="1" x14ac:dyDescent="0.2">
      <c r="A92" s="49">
        <f>IF(C92&lt;&gt;"",COUNTA($C$11:C92),"")</f>
        <v>78</v>
      </c>
      <c r="B92" s="39" t="s">
        <v>412</v>
      </c>
      <c r="C92" s="34">
        <v>12</v>
      </c>
      <c r="D92" s="34">
        <v>17</v>
      </c>
      <c r="E92" s="34" t="s">
        <v>5</v>
      </c>
      <c r="F92" s="34">
        <v>25</v>
      </c>
      <c r="G92" s="34">
        <v>43</v>
      </c>
      <c r="H92" s="43">
        <v>-85.1</v>
      </c>
    </row>
    <row r="93" spans="1:8" ht="11.45" customHeight="1" x14ac:dyDescent="0.2">
      <c r="A93" s="49">
        <f>IF(C93&lt;&gt;"",COUNTA($C$11:C93),"")</f>
        <v>79</v>
      </c>
      <c r="B93" s="39" t="s">
        <v>413</v>
      </c>
      <c r="C93" s="34" t="s">
        <v>5</v>
      </c>
      <c r="D93" s="34" t="s">
        <v>5</v>
      </c>
      <c r="E93" s="34" t="s">
        <v>5</v>
      </c>
      <c r="F93" s="34" t="s">
        <v>5</v>
      </c>
      <c r="G93" s="34" t="s">
        <v>5</v>
      </c>
      <c r="H93" s="43" t="s">
        <v>5</v>
      </c>
    </row>
    <row r="94" spans="1:8" ht="11.45" customHeight="1" x14ac:dyDescent="0.2">
      <c r="A94" s="49">
        <f>IF(C94&lt;&gt;"",COUNTA($C$11:C94),"")</f>
        <v>80</v>
      </c>
      <c r="B94" s="39" t="s">
        <v>414</v>
      </c>
      <c r="C94" s="34">
        <v>3</v>
      </c>
      <c r="D94" s="34">
        <v>7</v>
      </c>
      <c r="E94" s="34">
        <v>22</v>
      </c>
      <c r="F94" s="34">
        <v>38</v>
      </c>
      <c r="G94" s="34">
        <v>45</v>
      </c>
      <c r="H94" s="43">
        <v>-96.4</v>
      </c>
    </row>
    <row r="95" spans="1:8" ht="11.45" customHeight="1" x14ac:dyDescent="0.2">
      <c r="A95" s="49">
        <f>IF(C95&lt;&gt;"",COUNTA($C$11:C95),"")</f>
        <v>81</v>
      </c>
      <c r="B95" s="39" t="s">
        <v>416</v>
      </c>
      <c r="C95" s="34">
        <v>427</v>
      </c>
      <c r="D95" s="34">
        <v>393</v>
      </c>
      <c r="E95" s="34">
        <v>622</v>
      </c>
      <c r="F95" s="34">
        <v>1990</v>
      </c>
      <c r="G95" s="34">
        <v>2155</v>
      </c>
      <c r="H95" s="43">
        <v>-40.200000000000003</v>
      </c>
    </row>
    <row r="96" spans="1:8" ht="11.45" customHeight="1" x14ac:dyDescent="0.2">
      <c r="A96" s="49">
        <f>IF(C96&lt;&gt;"",COUNTA($C$11:C96),"")</f>
        <v>82</v>
      </c>
      <c r="B96" s="39" t="s">
        <v>415</v>
      </c>
      <c r="C96" s="34">
        <v>31</v>
      </c>
      <c r="D96" s="34">
        <v>71</v>
      </c>
      <c r="E96" s="34">
        <v>1372</v>
      </c>
      <c r="F96" s="34">
        <v>33</v>
      </c>
      <c r="G96" s="34">
        <v>1574</v>
      </c>
      <c r="H96" s="43" t="s">
        <v>93</v>
      </c>
    </row>
    <row r="97" spans="1:8" ht="11.45" customHeight="1" x14ac:dyDescent="0.2">
      <c r="A97" s="49">
        <f>IF(C97&lt;&gt;"",COUNTA($C$11:C97),"")</f>
        <v>83</v>
      </c>
      <c r="B97" s="39" t="s">
        <v>417</v>
      </c>
      <c r="C97" s="34" t="s">
        <v>5</v>
      </c>
      <c r="D97" s="34">
        <v>4</v>
      </c>
      <c r="E97" s="34" t="s">
        <v>5</v>
      </c>
      <c r="F97" s="34">
        <v>0</v>
      </c>
      <c r="G97" s="34">
        <v>4</v>
      </c>
      <c r="H97" s="43">
        <v>-86.8</v>
      </c>
    </row>
    <row r="98" spans="1:8" ht="11.45" customHeight="1" x14ac:dyDescent="0.2">
      <c r="A98" s="49">
        <f>IF(C98&lt;&gt;"",COUNTA($C$11:C98),"")</f>
        <v>84</v>
      </c>
      <c r="B98" s="39" t="s">
        <v>418</v>
      </c>
      <c r="C98" s="34">
        <v>64</v>
      </c>
      <c r="D98" s="34">
        <v>184</v>
      </c>
      <c r="E98" s="34">
        <v>31</v>
      </c>
      <c r="F98" s="34">
        <v>634</v>
      </c>
      <c r="G98" s="34">
        <v>478</v>
      </c>
      <c r="H98" s="43">
        <v>74.7</v>
      </c>
    </row>
    <row r="99" spans="1:8" ht="11.45" customHeight="1" x14ac:dyDescent="0.2">
      <c r="A99" s="49">
        <f>IF(C99&lt;&gt;"",COUNTA($C$11:C99),"")</f>
        <v>85</v>
      </c>
      <c r="B99" s="39" t="s">
        <v>419</v>
      </c>
      <c r="C99" s="34">
        <v>386</v>
      </c>
      <c r="D99" s="34">
        <v>281</v>
      </c>
      <c r="E99" s="34">
        <v>675</v>
      </c>
      <c r="F99" s="34">
        <v>126976</v>
      </c>
      <c r="G99" s="34">
        <v>32348</v>
      </c>
      <c r="H99" s="43">
        <v>-23.6</v>
      </c>
    </row>
    <row r="100" spans="1:8" ht="11.45" customHeight="1" x14ac:dyDescent="0.2">
      <c r="A100" s="49">
        <f>IF(C100&lt;&gt;"",COUNTA($C$11:C100),"")</f>
        <v>86</v>
      </c>
      <c r="B100" s="39" t="s">
        <v>420</v>
      </c>
      <c r="C100" s="34">
        <v>13</v>
      </c>
      <c r="D100" s="34" t="s">
        <v>5</v>
      </c>
      <c r="E100" s="34" t="s">
        <v>5</v>
      </c>
      <c r="F100" s="34">
        <v>13</v>
      </c>
      <c r="G100" s="34">
        <v>64</v>
      </c>
      <c r="H100" s="43">
        <v>-99</v>
      </c>
    </row>
    <row r="101" spans="1:8" ht="11.45" customHeight="1" x14ac:dyDescent="0.2">
      <c r="A101" s="49">
        <f>IF(C101&lt;&gt;"",COUNTA($C$11:C101),"")</f>
        <v>87</v>
      </c>
      <c r="B101" s="39" t="s">
        <v>421</v>
      </c>
      <c r="C101" s="34">
        <v>6</v>
      </c>
      <c r="D101" s="34">
        <v>3025</v>
      </c>
      <c r="E101" s="34">
        <v>8</v>
      </c>
      <c r="F101" s="34">
        <v>12600</v>
      </c>
      <c r="G101" s="34">
        <v>3045</v>
      </c>
      <c r="H101" s="43">
        <v>-21.8</v>
      </c>
    </row>
    <row r="102" spans="1:8" ht="11.45" customHeight="1" x14ac:dyDescent="0.2">
      <c r="A102" s="49">
        <f>IF(C102&lt;&gt;"",COUNTA($C$11:C102),"")</f>
        <v>88</v>
      </c>
      <c r="B102" s="39" t="s">
        <v>422</v>
      </c>
      <c r="C102" s="34" t="s">
        <v>5</v>
      </c>
      <c r="D102" s="34" t="s">
        <v>5</v>
      </c>
      <c r="E102" s="34" t="s">
        <v>5</v>
      </c>
      <c r="F102" s="34" t="s">
        <v>5</v>
      </c>
      <c r="G102" s="34" t="s">
        <v>5</v>
      </c>
      <c r="H102" s="43" t="s">
        <v>5</v>
      </c>
    </row>
    <row r="103" spans="1:8" ht="11.45" customHeight="1" x14ac:dyDescent="0.2">
      <c r="A103" s="49">
        <f>IF(C103&lt;&gt;"",COUNTA($C$11:C103),"")</f>
        <v>89</v>
      </c>
      <c r="B103" s="39" t="s">
        <v>423</v>
      </c>
      <c r="C103" s="34" t="s">
        <v>5</v>
      </c>
      <c r="D103" s="34" t="s">
        <v>5</v>
      </c>
      <c r="E103" s="34" t="s">
        <v>5</v>
      </c>
      <c r="F103" s="34" t="s">
        <v>5</v>
      </c>
      <c r="G103" s="34" t="s">
        <v>5</v>
      </c>
      <c r="H103" s="43" t="s">
        <v>5</v>
      </c>
    </row>
    <row r="104" spans="1:8" ht="11.45" customHeight="1" x14ac:dyDescent="0.2">
      <c r="A104" s="49">
        <f>IF(C104&lt;&gt;"",COUNTA($C$11:C104),"")</f>
        <v>90</v>
      </c>
      <c r="B104" s="39" t="s">
        <v>424</v>
      </c>
      <c r="C104" s="34">
        <v>211</v>
      </c>
      <c r="D104" s="34">
        <v>98</v>
      </c>
      <c r="E104" s="34">
        <v>118</v>
      </c>
      <c r="F104" s="34">
        <v>5078</v>
      </c>
      <c r="G104" s="34">
        <v>3923</v>
      </c>
      <c r="H104" s="43">
        <v>-26.4</v>
      </c>
    </row>
    <row r="105" spans="1:8" ht="11.45" customHeight="1" x14ac:dyDescent="0.2">
      <c r="A105" s="49">
        <f>IF(C105&lt;&gt;"",COUNTA($C$11:C105),"")</f>
        <v>91</v>
      </c>
      <c r="B105" s="39" t="s">
        <v>425</v>
      </c>
      <c r="C105" s="34">
        <v>67</v>
      </c>
      <c r="D105" s="34">
        <v>89</v>
      </c>
      <c r="E105" s="34">
        <v>10</v>
      </c>
      <c r="F105" s="34">
        <v>30</v>
      </c>
      <c r="G105" s="34">
        <v>170</v>
      </c>
      <c r="H105" s="43">
        <v>-50.8</v>
      </c>
    </row>
    <row r="106" spans="1:8" ht="11.45" customHeight="1" x14ac:dyDescent="0.2">
      <c r="A106" s="49">
        <f>IF(C106&lt;&gt;"",COUNTA($C$11:C106),"")</f>
        <v>92</v>
      </c>
      <c r="B106" s="39" t="s">
        <v>426</v>
      </c>
      <c r="C106" s="34">
        <v>47</v>
      </c>
      <c r="D106" s="34" t="s">
        <v>5</v>
      </c>
      <c r="E106" s="34">
        <v>95</v>
      </c>
      <c r="F106" s="34">
        <v>498</v>
      </c>
      <c r="G106" s="34">
        <v>314</v>
      </c>
      <c r="H106" s="43">
        <v>-97.5</v>
      </c>
    </row>
    <row r="107" spans="1:8" ht="11.45" customHeight="1" x14ac:dyDescent="0.2">
      <c r="A107" s="49">
        <f>IF(C107&lt;&gt;"",COUNTA($C$11:C107),"")</f>
        <v>93</v>
      </c>
      <c r="B107" s="39" t="s">
        <v>427</v>
      </c>
      <c r="C107" s="34">
        <v>14358</v>
      </c>
      <c r="D107" s="34">
        <v>25022</v>
      </c>
      <c r="E107" s="34">
        <v>3291</v>
      </c>
      <c r="F107" s="34">
        <v>199461</v>
      </c>
      <c r="G107" s="34">
        <v>59717</v>
      </c>
      <c r="H107" s="43">
        <v>-17.2</v>
      </c>
    </row>
    <row r="108" spans="1:8" ht="11.45" customHeight="1" x14ac:dyDescent="0.2">
      <c r="A108" s="49">
        <f>IF(C108&lt;&gt;"",COUNTA($C$11:C108),"")</f>
        <v>94</v>
      </c>
      <c r="B108" s="39" t="s">
        <v>428</v>
      </c>
      <c r="C108" s="34" t="s">
        <v>5</v>
      </c>
      <c r="D108" s="34">
        <v>143</v>
      </c>
      <c r="E108" s="34">
        <v>45</v>
      </c>
      <c r="F108" s="34">
        <v>447</v>
      </c>
      <c r="G108" s="34">
        <v>433</v>
      </c>
      <c r="H108" s="43">
        <v>-7.7</v>
      </c>
    </row>
    <row r="109" spans="1:8" ht="11.45" customHeight="1" x14ac:dyDescent="0.2">
      <c r="A109" s="49">
        <f>IF(C109&lt;&gt;"",COUNTA($C$11:C109),"")</f>
        <v>95</v>
      </c>
      <c r="B109" s="39" t="s">
        <v>429</v>
      </c>
      <c r="C109" s="34" t="s">
        <v>5</v>
      </c>
      <c r="D109" s="34" t="s">
        <v>5</v>
      </c>
      <c r="E109" s="34" t="s">
        <v>5</v>
      </c>
      <c r="F109" s="34">
        <v>0</v>
      </c>
      <c r="G109" s="34">
        <v>1</v>
      </c>
      <c r="H109" s="43">
        <v>-98.8</v>
      </c>
    </row>
    <row r="110" spans="1:8" ht="11.45" customHeight="1" x14ac:dyDescent="0.2">
      <c r="A110" s="49">
        <f>IF(C110&lt;&gt;"",COUNTA($C$11:C110),"")</f>
        <v>96</v>
      </c>
      <c r="B110" s="39" t="s">
        <v>430</v>
      </c>
      <c r="C110" s="34" t="s">
        <v>5</v>
      </c>
      <c r="D110" s="34" t="s">
        <v>5</v>
      </c>
      <c r="E110" s="34" t="s">
        <v>5</v>
      </c>
      <c r="F110" s="34" t="s">
        <v>5</v>
      </c>
      <c r="G110" s="34" t="s">
        <v>5</v>
      </c>
      <c r="H110" s="43" t="s">
        <v>5</v>
      </c>
    </row>
    <row r="111" spans="1:8" ht="11.45" customHeight="1" x14ac:dyDescent="0.2">
      <c r="A111" s="49">
        <f>IF(C111&lt;&gt;"",COUNTA($C$11:C111),"")</f>
        <v>97</v>
      </c>
      <c r="B111" s="39" t="s">
        <v>431</v>
      </c>
      <c r="C111" s="34">
        <v>133</v>
      </c>
      <c r="D111" s="34">
        <v>43</v>
      </c>
      <c r="E111" s="34">
        <v>102</v>
      </c>
      <c r="F111" s="34">
        <v>644</v>
      </c>
      <c r="G111" s="34">
        <v>483</v>
      </c>
      <c r="H111" s="43">
        <v>-27.6</v>
      </c>
    </row>
    <row r="112" spans="1:8" ht="11.45" customHeight="1" x14ac:dyDescent="0.2">
      <c r="A112" s="49">
        <f>IF(C112&lt;&gt;"",COUNTA($C$11:C112),"")</f>
        <v>98</v>
      </c>
      <c r="B112" s="39" t="s">
        <v>432</v>
      </c>
      <c r="C112" s="34">
        <v>7</v>
      </c>
      <c r="D112" s="34" t="s">
        <v>5</v>
      </c>
      <c r="E112" s="34" t="s">
        <v>5</v>
      </c>
      <c r="F112" s="34">
        <v>2</v>
      </c>
      <c r="G112" s="34">
        <v>8</v>
      </c>
      <c r="H112" s="43">
        <v>-87</v>
      </c>
    </row>
    <row r="113" spans="1:8" ht="11.45" customHeight="1" x14ac:dyDescent="0.2">
      <c r="A113" s="49">
        <f>IF(C113&lt;&gt;"",COUNTA($C$11:C113),"")</f>
        <v>99</v>
      </c>
      <c r="B113" s="39" t="s">
        <v>433</v>
      </c>
      <c r="C113" s="34" t="s">
        <v>5</v>
      </c>
      <c r="D113" s="34" t="s">
        <v>5</v>
      </c>
      <c r="E113" s="34" t="s">
        <v>5</v>
      </c>
      <c r="F113" s="34">
        <v>19</v>
      </c>
      <c r="G113" s="34">
        <v>10</v>
      </c>
      <c r="H113" s="43" t="s">
        <v>11</v>
      </c>
    </row>
    <row r="114" spans="1:8" ht="11.45" customHeight="1" x14ac:dyDescent="0.2">
      <c r="A114" s="49">
        <f>IF(C114&lt;&gt;"",COUNTA($C$11:C114),"")</f>
        <v>100</v>
      </c>
      <c r="B114" s="39" t="s">
        <v>434</v>
      </c>
      <c r="C114" s="34" t="s">
        <v>5</v>
      </c>
      <c r="D114" s="34">
        <v>141</v>
      </c>
      <c r="E114" s="34">
        <v>192</v>
      </c>
      <c r="F114" s="34">
        <v>1016</v>
      </c>
      <c r="G114" s="34">
        <v>333</v>
      </c>
      <c r="H114" s="43">
        <v>407.7</v>
      </c>
    </row>
    <row r="115" spans="1:8" ht="11.45" customHeight="1" x14ac:dyDescent="0.2">
      <c r="A115" s="49">
        <f>IF(C115&lt;&gt;"",COUNTA($C$11:C115),"")</f>
        <v>101</v>
      </c>
      <c r="B115" s="39" t="s">
        <v>435</v>
      </c>
      <c r="C115" s="34" t="s">
        <v>5</v>
      </c>
      <c r="D115" s="34">
        <v>55</v>
      </c>
      <c r="E115" s="34">
        <v>10</v>
      </c>
      <c r="F115" s="34">
        <v>6</v>
      </c>
      <c r="G115" s="34">
        <v>152</v>
      </c>
      <c r="H115" s="43">
        <v>-98.3</v>
      </c>
    </row>
    <row r="116" spans="1:8" ht="11.45" customHeight="1" x14ac:dyDescent="0.2">
      <c r="A116" s="49">
        <f>IF(C116&lt;&gt;"",COUNTA($C$11:C116),"")</f>
        <v>102</v>
      </c>
      <c r="B116" s="39" t="s">
        <v>436</v>
      </c>
      <c r="C116" s="34" t="s">
        <v>5</v>
      </c>
      <c r="D116" s="34" t="s">
        <v>5</v>
      </c>
      <c r="E116" s="34" t="s">
        <v>5</v>
      </c>
      <c r="F116" s="34" t="s">
        <v>5</v>
      </c>
      <c r="G116" s="34" t="s">
        <v>5</v>
      </c>
      <c r="H116" s="43" t="s">
        <v>5</v>
      </c>
    </row>
    <row r="117" spans="1:8" ht="11.45" customHeight="1" x14ac:dyDescent="0.2">
      <c r="A117" s="49">
        <f>IF(C117&lt;&gt;"",COUNTA($C$11:C117),"")</f>
        <v>103</v>
      </c>
      <c r="B117" s="39" t="s">
        <v>437</v>
      </c>
      <c r="C117" s="34">
        <v>1372</v>
      </c>
      <c r="D117" s="34">
        <v>3186</v>
      </c>
      <c r="E117" s="34">
        <v>7042</v>
      </c>
      <c r="F117" s="34">
        <v>100718</v>
      </c>
      <c r="G117" s="34">
        <v>27875</v>
      </c>
      <c r="H117" s="43">
        <v>-57.3</v>
      </c>
    </row>
    <row r="118" spans="1:8" ht="11.45" customHeight="1" x14ac:dyDescent="0.2">
      <c r="A118" s="49">
        <f>IF(C118&lt;&gt;"",COUNTA($C$11:C118),"")</f>
        <v>104</v>
      </c>
      <c r="B118" s="39" t="s">
        <v>438</v>
      </c>
      <c r="C118" s="34">
        <v>45</v>
      </c>
      <c r="D118" s="34" t="s">
        <v>5</v>
      </c>
      <c r="E118" s="34">
        <v>67</v>
      </c>
      <c r="F118" s="34">
        <v>58404</v>
      </c>
      <c r="G118" s="34">
        <v>13899</v>
      </c>
      <c r="H118" s="43">
        <v>-71</v>
      </c>
    </row>
    <row r="119" spans="1:8" ht="11.45" customHeight="1" x14ac:dyDescent="0.2">
      <c r="A119" s="49">
        <f>IF(C119&lt;&gt;"",COUNTA($C$11:C119),"")</f>
        <v>105</v>
      </c>
      <c r="B119" s="39" t="s">
        <v>439</v>
      </c>
      <c r="C119" s="34" t="s">
        <v>5</v>
      </c>
      <c r="D119" s="34" t="s">
        <v>5</v>
      </c>
      <c r="E119" s="34" t="s">
        <v>5</v>
      </c>
      <c r="F119" s="34" t="s">
        <v>5</v>
      </c>
      <c r="G119" s="34" t="s">
        <v>5</v>
      </c>
      <c r="H119" s="43" t="s">
        <v>5</v>
      </c>
    </row>
    <row r="120" spans="1:8" ht="11.45" customHeight="1" x14ac:dyDescent="0.2">
      <c r="A120" s="49">
        <f>IF(C120&lt;&gt;"",COUNTA($C$11:C120),"")</f>
        <v>106</v>
      </c>
      <c r="B120" s="39" t="s">
        <v>440</v>
      </c>
      <c r="C120" s="34" t="s">
        <v>5</v>
      </c>
      <c r="D120" s="34" t="s">
        <v>5</v>
      </c>
      <c r="E120" s="34">
        <v>1</v>
      </c>
      <c r="F120" s="34">
        <v>0</v>
      </c>
      <c r="G120" s="34">
        <v>5</v>
      </c>
      <c r="H120" s="43">
        <v>-97.3</v>
      </c>
    </row>
    <row r="121" spans="1:8" ht="11.45" customHeight="1" x14ac:dyDescent="0.2">
      <c r="A121" s="49">
        <f>IF(C121&lt;&gt;"",COUNTA($C$11:C121),"")</f>
        <v>107</v>
      </c>
      <c r="B121" s="39" t="s">
        <v>441</v>
      </c>
      <c r="C121" s="34">
        <v>0</v>
      </c>
      <c r="D121" s="34">
        <v>38</v>
      </c>
      <c r="E121" s="34" t="s">
        <v>5</v>
      </c>
      <c r="F121" s="34">
        <v>16</v>
      </c>
      <c r="G121" s="34">
        <v>172</v>
      </c>
      <c r="H121" s="43">
        <v>-97.6</v>
      </c>
    </row>
    <row r="122" spans="1:8" ht="11.45" customHeight="1" x14ac:dyDescent="0.2">
      <c r="A122" s="49">
        <f>IF(C122&lt;&gt;"",COUNTA($C$11:C122),"")</f>
        <v>108</v>
      </c>
      <c r="B122" s="39" t="s">
        <v>442</v>
      </c>
      <c r="C122" s="34">
        <v>11</v>
      </c>
      <c r="D122" s="34">
        <v>11</v>
      </c>
      <c r="E122" s="34">
        <v>3</v>
      </c>
      <c r="F122" s="34">
        <v>79</v>
      </c>
      <c r="G122" s="34">
        <v>58</v>
      </c>
      <c r="H122" s="43">
        <v>63</v>
      </c>
    </row>
    <row r="123" spans="1:8" ht="11.45" customHeight="1" x14ac:dyDescent="0.2">
      <c r="A123" s="49">
        <f>IF(C123&lt;&gt;"",COUNTA($C$11:C123),"")</f>
        <v>109</v>
      </c>
      <c r="B123" s="39" t="s">
        <v>443</v>
      </c>
      <c r="C123" s="34">
        <v>220</v>
      </c>
      <c r="D123" s="34">
        <v>66</v>
      </c>
      <c r="E123" s="34">
        <v>146</v>
      </c>
      <c r="F123" s="34">
        <v>907</v>
      </c>
      <c r="G123" s="34">
        <v>522</v>
      </c>
      <c r="H123" s="43">
        <v>-27</v>
      </c>
    </row>
    <row r="124" spans="1:8" ht="11.45" customHeight="1" x14ac:dyDescent="0.2">
      <c r="A124" s="49">
        <f>IF(C124&lt;&gt;"",COUNTA($C$11:C124),"")</f>
        <v>110</v>
      </c>
      <c r="B124" s="39" t="s">
        <v>444</v>
      </c>
      <c r="C124" s="34">
        <v>304</v>
      </c>
      <c r="D124" s="34">
        <v>1029</v>
      </c>
      <c r="E124" s="34">
        <v>116</v>
      </c>
      <c r="F124" s="34">
        <v>4480</v>
      </c>
      <c r="G124" s="34">
        <v>2450</v>
      </c>
      <c r="H124" s="43">
        <v>22.7</v>
      </c>
    </row>
    <row r="125" spans="1:8" ht="11.45" customHeight="1" x14ac:dyDescent="0.2">
      <c r="A125" s="49">
        <f>IF(C125&lt;&gt;"",COUNTA($C$11:C125),"")</f>
        <v>111</v>
      </c>
      <c r="B125" s="39" t="s">
        <v>445</v>
      </c>
      <c r="C125" s="34">
        <v>36</v>
      </c>
      <c r="D125" s="34" t="s">
        <v>5</v>
      </c>
      <c r="E125" s="34">
        <v>0</v>
      </c>
      <c r="F125" s="34">
        <v>7</v>
      </c>
      <c r="G125" s="34">
        <v>49</v>
      </c>
      <c r="H125" s="43">
        <v>-99.4</v>
      </c>
    </row>
    <row r="126" spans="1:8" ht="11.45" customHeight="1" x14ac:dyDescent="0.2">
      <c r="A126" s="49">
        <f>IF(C126&lt;&gt;"",COUNTA($C$11:C126),"")</f>
        <v>112</v>
      </c>
      <c r="B126" s="39" t="s">
        <v>446</v>
      </c>
      <c r="C126" s="34" t="s">
        <v>5</v>
      </c>
      <c r="D126" s="34" t="s">
        <v>5</v>
      </c>
      <c r="E126" s="34" t="s">
        <v>5</v>
      </c>
      <c r="F126" s="34" t="s">
        <v>5</v>
      </c>
      <c r="G126" s="34" t="s">
        <v>5</v>
      </c>
      <c r="H126" s="43" t="s">
        <v>5</v>
      </c>
    </row>
    <row r="127" spans="1:8" ht="11.45" customHeight="1" x14ac:dyDescent="0.2">
      <c r="A127" s="49">
        <f>IF(C127&lt;&gt;"",COUNTA($C$11:C127),"")</f>
        <v>113</v>
      </c>
      <c r="B127" s="39" t="s">
        <v>447</v>
      </c>
      <c r="C127" s="34" t="s">
        <v>5</v>
      </c>
      <c r="D127" s="34" t="s">
        <v>5</v>
      </c>
      <c r="E127" s="34" t="s">
        <v>5</v>
      </c>
      <c r="F127" s="34">
        <v>38</v>
      </c>
      <c r="G127" s="34">
        <v>22</v>
      </c>
      <c r="H127" s="43">
        <v>-8.6999999999999993</v>
      </c>
    </row>
    <row r="128" spans="1:8" ht="11.45" customHeight="1" x14ac:dyDescent="0.2">
      <c r="A128" s="49" t="str">
        <f>IF(C128&lt;&gt;"",COUNTA($C$11:C128),"")</f>
        <v/>
      </c>
      <c r="B128" s="51"/>
      <c r="C128" s="34"/>
      <c r="D128" s="34"/>
      <c r="E128" s="34"/>
      <c r="F128" s="34"/>
      <c r="G128" s="34"/>
      <c r="H128" s="43"/>
    </row>
    <row r="129" spans="1:8" ht="11.45" customHeight="1" x14ac:dyDescent="0.2">
      <c r="A129" s="49">
        <f>IF(C129&lt;&gt;"",COUNTA($C$11:C129),"")</f>
        <v>114</v>
      </c>
      <c r="B129" s="51" t="s">
        <v>448</v>
      </c>
      <c r="C129" s="56">
        <v>59418</v>
      </c>
      <c r="D129" s="56">
        <v>53349</v>
      </c>
      <c r="E129" s="56">
        <v>70891</v>
      </c>
      <c r="F129" s="56">
        <v>155356</v>
      </c>
      <c r="G129" s="56">
        <v>337418</v>
      </c>
      <c r="H129" s="53">
        <v>-27.4</v>
      </c>
    </row>
    <row r="130" spans="1:8" ht="11.45" customHeight="1" x14ac:dyDescent="0.2">
      <c r="A130" s="49">
        <f>IF(C130&lt;&gt;"",COUNTA($C$11:C130),"")</f>
        <v>115</v>
      </c>
      <c r="B130" s="39" t="s">
        <v>449</v>
      </c>
      <c r="C130" s="34" t="s">
        <v>5</v>
      </c>
      <c r="D130" s="34" t="s">
        <v>5</v>
      </c>
      <c r="E130" s="34" t="s">
        <v>5</v>
      </c>
      <c r="F130" s="34" t="s">
        <v>5</v>
      </c>
      <c r="G130" s="34" t="s">
        <v>5</v>
      </c>
      <c r="H130" s="43" t="s">
        <v>5</v>
      </c>
    </row>
    <row r="131" spans="1:8" ht="11.45" customHeight="1" x14ac:dyDescent="0.2">
      <c r="A131" s="49">
        <f>IF(C131&lt;&gt;"",COUNTA($C$11:C131),"")</f>
        <v>116</v>
      </c>
      <c r="B131" s="39" t="s">
        <v>450</v>
      </c>
      <c r="C131" s="34" t="s">
        <v>5</v>
      </c>
      <c r="D131" s="34" t="s">
        <v>5</v>
      </c>
      <c r="E131" s="34" t="s">
        <v>5</v>
      </c>
      <c r="F131" s="34" t="s">
        <v>5</v>
      </c>
      <c r="G131" s="34" t="s">
        <v>5</v>
      </c>
      <c r="H131" s="43" t="s">
        <v>5</v>
      </c>
    </row>
    <row r="132" spans="1:8" ht="11.45" customHeight="1" x14ac:dyDescent="0.2">
      <c r="A132" s="49">
        <f>IF(C132&lt;&gt;"",COUNTA($C$11:C132),"")</f>
        <v>117</v>
      </c>
      <c r="B132" s="39" t="s">
        <v>451</v>
      </c>
      <c r="C132" s="34" t="s">
        <v>5</v>
      </c>
      <c r="D132" s="34" t="s">
        <v>5</v>
      </c>
      <c r="E132" s="34">
        <v>11</v>
      </c>
      <c r="F132" s="34">
        <v>15</v>
      </c>
      <c r="G132" s="34">
        <v>19</v>
      </c>
      <c r="H132" s="43">
        <v>-47.3</v>
      </c>
    </row>
    <row r="133" spans="1:8" ht="11.45" customHeight="1" x14ac:dyDescent="0.2">
      <c r="A133" s="49">
        <f>IF(C133&lt;&gt;"",COUNTA($C$11:C133),"")</f>
        <v>118</v>
      </c>
      <c r="B133" s="39" t="s">
        <v>452</v>
      </c>
      <c r="C133" s="34">
        <v>755</v>
      </c>
      <c r="D133" s="34">
        <v>2438</v>
      </c>
      <c r="E133" s="34">
        <v>413</v>
      </c>
      <c r="F133" s="34">
        <v>3913</v>
      </c>
      <c r="G133" s="34">
        <v>6355</v>
      </c>
      <c r="H133" s="43">
        <v>-84.8</v>
      </c>
    </row>
    <row r="134" spans="1:8" ht="11.45" customHeight="1" x14ac:dyDescent="0.2">
      <c r="A134" s="49">
        <f>IF(C134&lt;&gt;"",COUNTA($C$11:C134),"")</f>
        <v>119</v>
      </c>
      <c r="B134" s="39" t="s">
        <v>453</v>
      </c>
      <c r="C134" s="34" t="s">
        <v>5</v>
      </c>
      <c r="D134" s="34" t="s">
        <v>5</v>
      </c>
      <c r="E134" s="34" t="s">
        <v>5</v>
      </c>
      <c r="F134" s="34" t="s">
        <v>5</v>
      </c>
      <c r="G134" s="34" t="s">
        <v>5</v>
      </c>
      <c r="H134" s="43" t="s">
        <v>5</v>
      </c>
    </row>
    <row r="135" spans="1:8" ht="11.45" customHeight="1" x14ac:dyDescent="0.2">
      <c r="A135" s="49">
        <f>IF(C135&lt;&gt;"",COUNTA($C$11:C135),"")</f>
        <v>120</v>
      </c>
      <c r="B135" s="39" t="s">
        <v>454</v>
      </c>
      <c r="C135" s="34" t="s">
        <v>5</v>
      </c>
      <c r="D135" s="34">
        <v>11</v>
      </c>
      <c r="E135" s="34">
        <v>135</v>
      </c>
      <c r="F135" s="34">
        <v>97</v>
      </c>
      <c r="G135" s="34">
        <v>195</v>
      </c>
      <c r="H135" s="43">
        <v>56</v>
      </c>
    </row>
    <row r="136" spans="1:8" ht="11.45" customHeight="1" x14ac:dyDescent="0.2">
      <c r="A136" s="49">
        <f>IF(C136&lt;&gt;"",COUNTA($C$11:C136),"")</f>
        <v>121</v>
      </c>
      <c r="B136" s="39" t="s">
        <v>455</v>
      </c>
      <c r="C136" s="34">
        <v>53</v>
      </c>
      <c r="D136" s="34" t="s">
        <v>5</v>
      </c>
      <c r="E136" s="34" t="s">
        <v>5</v>
      </c>
      <c r="F136" s="34">
        <v>20</v>
      </c>
      <c r="G136" s="34">
        <v>64</v>
      </c>
      <c r="H136" s="43">
        <v>18.7</v>
      </c>
    </row>
    <row r="137" spans="1:8" ht="11.45" customHeight="1" x14ac:dyDescent="0.2">
      <c r="A137" s="49">
        <f>IF(C137&lt;&gt;"",COUNTA($C$11:C137),"")</f>
        <v>122</v>
      </c>
      <c r="B137" s="39" t="s">
        <v>456</v>
      </c>
      <c r="C137" s="34" t="s">
        <v>5</v>
      </c>
      <c r="D137" s="34" t="s">
        <v>5</v>
      </c>
      <c r="E137" s="34" t="s">
        <v>5</v>
      </c>
      <c r="F137" s="34" t="s">
        <v>5</v>
      </c>
      <c r="G137" s="34" t="s">
        <v>5</v>
      </c>
      <c r="H137" s="43" t="s">
        <v>5</v>
      </c>
    </row>
    <row r="138" spans="1:8" ht="11.45" customHeight="1" x14ac:dyDescent="0.2">
      <c r="A138" s="49">
        <f>IF(C138&lt;&gt;"",COUNTA($C$11:C138),"")</f>
        <v>123</v>
      </c>
      <c r="B138" s="39" t="s">
        <v>457</v>
      </c>
      <c r="C138" s="34">
        <v>6</v>
      </c>
      <c r="D138" s="34">
        <v>0</v>
      </c>
      <c r="E138" s="34">
        <v>1</v>
      </c>
      <c r="F138" s="34">
        <v>0</v>
      </c>
      <c r="G138" s="34">
        <v>7</v>
      </c>
      <c r="H138" s="34" t="s">
        <v>11</v>
      </c>
    </row>
    <row r="139" spans="1:8" ht="11.45" customHeight="1" x14ac:dyDescent="0.2">
      <c r="A139" s="49">
        <f>IF(C139&lt;&gt;"",COUNTA($C$11:C139),"")</f>
        <v>124</v>
      </c>
      <c r="B139" s="39" t="s">
        <v>458</v>
      </c>
      <c r="C139" s="34" t="s">
        <v>5</v>
      </c>
      <c r="D139" s="34">
        <v>0</v>
      </c>
      <c r="E139" s="34">
        <v>31</v>
      </c>
      <c r="F139" s="34">
        <v>18</v>
      </c>
      <c r="G139" s="34">
        <v>67</v>
      </c>
      <c r="H139" s="43">
        <v>-27.5</v>
      </c>
    </row>
    <row r="140" spans="1:8" ht="11.45" customHeight="1" x14ac:dyDescent="0.2">
      <c r="A140" s="49">
        <f>IF(C140&lt;&gt;"",COUNTA($C$11:C140),"")</f>
        <v>125</v>
      </c>
      <c r="B140" s="39" t="s">
        <v>459</v>
      </c>
      <c r="C140" s="34" t="s">
        <v>5</v>
      </c>
      <c r="D140" s="34">
        <v>0</v>
      </c>
      <c r="E140" s="34" t="s">
        <v>5</v>
      </c>
      <c r="F140" s="34">
        <v>0</v>
      </c>
      <c r="G140" s="34">
        <v>0</v>
      </c>
      <c r="H140" s="43" t="s">
        <v>11</v>
      </c>
    </row>
    <row r="141" spans="1:8" ht="11.45" customHeight="1" x14ac:dyDescent="0.2">
      <c r="A141" s="49">
        <f>IF(C141&lt;&gt;"",COUNTA($C$11:C141),"")</f>
        <v>126</v>
      </c>
      <c r="B141" s="39" t="s">
        <v>460</v>
      </c>
      <c r="C141" s="34">
        <v>1330</v>
      </c>
      <c r="D141" s="34">
        <v>2298</v>
      </c>
      <c r="E141" s="34">
        <v>2711</v>
      </c>
      <c r="F141" s="34">
        <v>2653</v>
      </c>
      <c r="G141" s="34">
        <v>13204</v>
      </c>
      <c r="H141" s="43">
        <v>46.9</v>
      </c>
    </row>
    <row r="142" spans="1:8" ht="11.45" customHeight="1" x14ac:dyDescent="0.2">
      <c r="A142" s="49">
        <f>IF(C142&lt;&gt;"",COUNTA($C$11:C142),"")</f>
        <v>127</v>
      </c>
      <c r="B142" s="39" t="s">
        <v>461</v>
      </c>
      <c r="C142" s="34" t="s">
        <v>5</v>
      </c>
      <c r="D142" s="34" t="s">
        <v>5</v>
      </c>
      <c r="E142" s="34" t="s">
        <v>5</v>
      </c>
      <c r="F142" s="34" t="s">
        <v>5</v>
      </c>
      <c r="G142" s="34" t="s">
        <v>5</v>
      </c>
      <c r="H142" s="43" t="s">
        <v>5</v>
      </c>
    </row>
    <row r="143" spans="1:8" ht="11.45" customHeight="1" x14ac:dyDescent="0.2">
      <c r="A143" s="49">
        <f>IF(C143&lt;&gt;"",COUNTA($C$11:C143),"")</f>
        <v>128</v>
      </c>
      <c r="B143" s="39" t="s">
        <v>462</v>
      </c>
      <c r="C143" s="34">
        <v>1003</v>
      </c>
      <c r="D143" s="34">
        <v>1739</v>
      </c>
      <c r="E143" s="34">
        <v>2350</v>
      </c>
      <c r="F143" s="34">
        <v>5342</v>
      </c>
      <c r="G143" s="34">
        <v>8683</v>
      </c>
      <c r="H143" s="43">
        <v>-0.9</v>
      </c>
    </row>
    <row r="144" spans="1:8" ht="11.45" customHeight="1" x14ac:dyDescent="0.2">
      <c r="A144" s="49">
        <f>IF(C144&lt;&gt;"",COUNTA($C$11:C144),"")</f>
        <v>129</v>
      </c>
      <c r="B144" s="39" t="s">
        <v>463</v>
      </c>
      <c r="C144" s="34">
        <v>149</v>
      </c>
      <c r="D144" s="34">
        <v>31</v>
      </c>
      <c r="E144" s="34">
        <v>41</v>
      </c>
      <c r="F144" s="34">
        <v>92</v>
      </c>
      <c r="G144" s="34">
        <v>575</v>
      </c>
      <c r="H144" s="43">
        <v>-51.8</v>
      </c>
    </row>
    <row r="145" spans="1:8" ht="11.45" customHeight="1" x14ac:dyDescent="0.2">
      <c r="A145" s="49">
        <f>IF(C145&lt;&gt;"",COUNTA($C$11:C145),"")</f>
        <v>130</v>
      </c>
      <c r="B145" s="39" t="s">
        <v>464</v>
      </c>
      <c r="C145" s="34">
        <v>73</v>
      </c>
      <c r="D145" s="34">
        <v>0</v>
      </c>
      <c r="E145" s="34">
        <v>8</v>
      </c>
      <c r="F145" s="34">
        <v>43</v>
      </c>
      <c r="G145" s="34">
        <v>165</v>
      </c>
      <c r="H145" s="43">
        <v>124.9</v>
      </c>
    </row>
    <row r="146" spans="1:8" ht="11.45" customHeight="1" x14ac:dyDescent="0.2">
      <c r="A146" s="49">
        <f>IF(C146&lt;&gt;"",COUNTA($C$11:C146),"")</f>
        <v>131</v>
      </c>
      <c r="B146" s="39" t="s">
        <v>465</v>
      </c>
      <c r="C146" s="34">
        <v>11</v>
      </c>
      <c r="D146" s="34" t="s">
        <v>5</v>
      </c>
      <c r="E146" s="34" t="s">
        <v>5</v>
      </c>
      <c r="F146" s="34">
        <v>17</v>
      </c>
      <c r="G146" s="34">
        <v>11</v>
      </c>
      <c r="H146" s="43">
        <v>-11.6</v>
      </c>
    </row>
    <row r="147" spans="1:8" ht="11.45" customHeight="1" x14ac:dyDescent="0.2">
      <c r="A147" s="49">
        <f>IF(C147&lt;&gt;"",COUNTA($C$11:C147),"")</f>
        <v>132</v>
      </c>
      <c r="B147" s="39" t="s">
        <v>466</v>
      </c>
      <c r="C147" s="34">
        <v>170</v>
      </c>
      <c r="D147" s="34">
        <v>309</v>
      </c>
      <c r="E147" s="34">
        <v>541</v>
      </c>
      <c r="F147" s="34">
        <v>770</v>
      </c>
      <c r="G147" s="34">
        <v>2143</v>
      </c>
      <c r="H147" s="43">
        <v>-9</v>
      </c>
    </row>
    <row r="148" spans="1:8" ht="11.45" customHeight="1" x14ac:dyDescent="0.2">
      <c r="A148" s="49">
        <f>IF(C148&lt;&gt;"",COUNTA($C$11:C148),"")</f>
        <v>133</v>
      </c>
      <c r="B148" s="39" t="s">
        <v>467</v>
      </c>
      <c r="C148" s="34">
        <v>186</v>
      </c>
      <c r="D148" s="34">
        <v>38</v>
      </c>
      <c r="E148" s="34">
        <v>210</v>
      </c>
      <c r="F148" s="34">
        <v>477</v>
      </c>
      <c r="G148" s="34">
        <v>1361</v>
      </c>
      <c r="H148" s="43">
        <v>66.5</v>
      </c>
    </row>
    <row r="149" spans="1:8" ht="11.45" customHeight="1" x14ac:dyDescent="0.2">
      <c r="A149" s="49">
        <f>IF(C149&lt;&gt;"",COUNTA($C$11:C149),"")</f>
        <v>134</v>
      </c>
      <c r="B149" s="39" t="s">
        <v>468</v>
      </c>
      <c r="C149" s="34">
        <v>208</v>
      </c>
      <c r="D149" s="34">
        <v>156</v>
      </c>
      <c r="E149" s="34">
        <v>265</v>
      </c>
      <c r="F149" s="34">
        <v>151</v>
      </c>
      <c r="G149" s="34">
        <v>1011</v>
      </c>
      <c r="H149" s="43">
        <v>50.4</v>
      </c>
    </row>
    <row r="150" spans="1:8" ht="11.45" customHeight="1" x14ac:dyDescent="0.2">
      <c r="A150" s="49">
        <f>IF(C150&lt;&gt;"",COUNTA($C$11:C150),"")</f>
        <v>135</v>
      </c>
      <c r="B150" s="39" t="s">
        <v>469</v>
      </c>
      <c r="C150" s="34" t="s">
        <v>5</v>
      </c>
      <c r="D150" s="34" t="s">
        <v>5</v>
      </c>
      <c r="E150" s="34" t="s">
        <v>5</v>
      </c>
      <c r="F150" s="34" t="s">
        <v>5</v>
      </c>
      <c r="G150" s="34" t="s">
        <v>5</v>
      </c>
      <c r="H150" s="43" t="s">
        <v>5</v>
      </c>
    </row>
    <row r="151" spans="1:8" ht="11.45" customHeight="1" x14ac:dyDescent="0.2">
      <c r="A151" s="49">
        <f>IF(C151&lt;&gt;"",COUNTA($C$11:C151),"")</f>
        <v>136</v>
      </c>
      <c r="B151" s="39" t="s">
        <v>470</v>
      </c>
      <c r="C151" s="34" t="s">
        <v>5</v>
      </c>
      <c r="D151" s="34" t="s">
        <v>5</v>
      </c>
      <c r="E151" s="34" t="s">
        <v>5</v>
      </c>
      <c r="F151" s="34">
        <v>0</v>
      </c>
      <c r="G151" s="34">
        <v>2</v>
      </c>
      <c r="H151" s="43">
        <v>-98.9</v>
      </c>
    </row>
    <row r="152" spans="1:8" ht="11.45" customHeight="1" x14ac:dyDescent="0.2">
      <c r="A152" s="49">
        <f>IF(C152&lt;&gt;"",COUNTA($C$11:C152),"")</f>
        <v>137</v>
      </c>
      <c r="B152" s="39" t="s">
        <v>471</v>
      </c>
      <c r="C152" s="34" t="s">
        <v>5</v>
      </c>
      <c r="D152" s="34" t="s">
        <v>5</v>
      </c>
      <c r="E152" s="34">
        <v>31</v>
      </c>
      <c r="F152" s="34">
        <v>2</v>
      </c>
      <c r="G152" s="34">
        <v>31</v>
      </c>
      <c r="H152" s="34" t="s">
        <v>11</v>
      </c>
    </row>
    <row r="153" spans="1:8" ht="11.45" customHeight="1" x14ac:dyDescent="0.2">
      <c r="A153" s="49">
        <f>IF(C153&lt;&gt;"",COUNTA($C$11:C153),"")</f>
        <v>138</v>
      </c>
      <c r="B153" s="39" t="s">
        <v>472</v>
      </c>
      <c r="C153" s="34">
        <v>151</v>
      </c>
      <c r="D153" s="34">
        <v>352</v>
      </c>
      <c r="E153" s="34">
        <v>339</v>
      </c>
      <c r="F153" s="34">
        <v>3372</v>
      </c>
      <c r="G153" s="34">
        <v>2875</v>
      </c>
      <c r="H153" s="43">
        <v>46.3</v>
      </c>
    </row>
    <row r="154" spans="1:8" ht="11.45" customHeight="1" x14ac:dyDescent="0.2">
      <c r="A154" s="49">
        <f>IF(C154&lt;&gt;"",COUNTA($C$11:C154),"")</f>
        <v>139</v>
      </c>
      <c r="B154" s="39" t="s">
        <v>473</v>
      </c>
      <c r="C154" s="34" t="s">
        <v>5</v>
      </c>
      <c r="D154" s="34">
        <v>2</v>
      </c>
      <c r="E154" s="34">
        <v>14</v>
      </c>
      <c r="F154" s="34">
        <v>26</v>
      </c>
      <c r="G154" s="34">
        <v>72</v>
      </c>
      <c r="H154" s="43">
        <v>-24.9</v>
      </c>
    </row>
    <row r="155" spans="1:8" ht="11.45" customHeight="1" x14ac:dyDescent="0.2">
      <c r="A155" s="49">
        <f>IF(C155&lt;&gt;"",COUNTA($C$11:C155),"")</f>
        <v>140</v>
      </c>
      <c r="B155" s="39" t="s">
        <v>474</v>
      </c>
      <c r="C155" s="34">
        <v>43</v>
      </c>
      <c r="D155" s="34">
        <v>105</v>
      </c>
      <c r="E155" s="34">
        <v>4</v>
      </c>
      <c r="F155" s="34">
        <v>33</v>
      </c>
      <c r="G155" s="34">
        <v>204</v>
      </c>
      <c r="H155" s="43">
        <v>38.299999999999997</v>
      </c>
    </row>
    <row r="156" spans="1:8" ht="11.45" customHeight="1" x14ac:dyDescent="0.2">
      <c r="A156" s="49">
        <f>IF(C156&lt;&gt;"",COUNTA($C$11:C156),"")</f>
        <v>141</v>
      </c>
      <c r="B156" s="39" t="s">
        <v>475</v>
      </c>
      <c r="C156" s="34">
        <v>63</v>
      </c>
      <c r="D156" s="34">
        <v>13</v>
      </c>
      <c r="E156" s="34">
        <v>116</v>
      </c>
      <c r="F156" s="34">
        <v>44</v>
      </c>
      <c r="G156" s="34">
        <v>319</v>
      </c>
      <c r="H156" s="43">
        <v>-20.399999999999999</v>
      </c>
    </row>
    <row r="157" spans="1:8" ht="11.45" customHeight="1" x14ac:dyDescent="0.2">
      <c r="A157" s="49">
        <f>IF(C157&lt;&gt;"",COUNTA($C$11:C157),"")</f>
        <v>142</v>
      </c>
      <c r="B157" s="39" t="s">
        <v>476</v>
      </c>
      <c r="C157" s="34">
        <v>4</v>
      </c>
      <c r="D157" s="34">
        <v>33</v>
      </c>
      <c r="E157" s="34">
        <v>42</v>
      </c>
      <c r="F157" s="34">
        <v>147</v>
      </c>
      <c r="G157" s="34">
        <v>120</v>
      </c>
      <c r="H157" s="43">
        <v>-11.7</v>
      </c>
    </row>
    <row r="158" spans="1:8" ht="11.45" customHeight="1" x14ac:dyDescent="0.2">
      <c r="A158" s="49">
        <f>IF(C158&lt;&gt;"",COUNTA($C$11:C158),"")</f>
        <v>143</v>
      </c>
      <c r="B158" s="39" t="s">
        <v>477</v>
      </c>
      <c r="C158" s="34">
        <v>5</v>
      </c>
      <c r="D158" s="34" t="s">
        <v>5</v>
      </c>
      <c r="E158" s="34" t="s">
        <v>5</v>
      </c>
      <c r="F158" s="34">
        <v>0</v>
      </c>
      <c r="G158" s="34">
        <v>5</v>
      </c>
      <c r="H158" s="43">
        <v>-96.8</v>
      </c>
    </row>
    <row r="159" spans="1:8" ht="11.45" customHeight="1" x14ac:dyDescent="0.2">
      <c r="A159" s="49">
        <f>IF(C159&lt;&gt;"",COUNTA($C$11:C159),"")</f>
        <v>144</v>
      </c>
      <c r="B159" s="39" t="s">
        <v>478</v>
      </c>
      <c r="C159" s="34">
        <v>1668</v>
      </c>
      <c r="D159" s="34">
        <v>1311</v>
      </c>
      <c r="E159" s="34">
        <v>2621</v>
      </c>
      <c r="F159" s="34">
        <v>28086</v>
      </c>
      <c r="G159" s="34">
        <v>16674</v>
      </c>
      <c r="H159" s="43">
        <v>-32.5</v>
      </c>
    </row>
    <row r="160" spans="1:8" ht="11.45" customHeight="1" x14ac:dyDescent="0.2">
      <c r="A160" s="49">
        <f>IF(C160&lt;&gt;"",COUNTA($C$11:C160),"")</f>
        <v>145</v>
      </c>
      <c r="B160" s="39" t="s">
        <v>479</v>
      </c>
      <c r="C160" s="34">
        <v>710</v>
      </c>
      <c r="D160" s="34">
        <v>630</v>
      </c>
      <c r="E160" s="34">
        <v>2243</v>
      </c>
      <c r="F160" s="34">
        <v>6038</v>
      </c>
      <c r="G160" s="34">
        <v>5966</v>
      </c>
      <c r="H160" s="43">
        <v>67.400000000000006</v>
      </c>
    </row>
    <row r="161" spans="1:8" ht="11.45" customHeight="1" x14ac:dyDescent="0.2">
      <c r="A161" s="49">
        <f>IF(C161&lt;&gt;"",COUNTA($C$11:C161),"")</f>
        <v>146</v>
      </c>
      <c r="B161" s="39" t="s">
        <v>480</v>
      </c>
      <c r="C161" s="34">
        <v>274</v>
      </c>
      <c r="D161" s="34">
        <v>68</v>
      </c>
      <c r="E161" s="34">
        <v>134</v>
      </c>
      <c r="F161" s="34">
        <v>209</v>
      </c>
      <c r="G161" s="34">
        <v>704</v>
      </c>
      <c r="H161" s="43">
        <v>-93.2</v>
      </c>
    </row>
    <row r="162" spans="1:8" ht="11.45" customHeight="1" x14ac:dyDescent="0.2">
      <c r="A162" s="49">
        <f>IF(C162&lt;&gt;"",COUNTA($C$11:C162),"")</f>
        <v>147</v>
      </c>
      <c r="B162" s="39" t="s">
        <v>481</v>
      </c>
      <c r="C162" s="34">
        <v>1648</v>
      </c>
      <c r="D162" s="34">
        <v>1498</v>
      </c>
      <c r="E162" s="34">
        <v>3479</v>
      </c>
      <c r="F162" s="34">
        <v>10756</v>
      </c>
      <c r="G162" s="34">
        <v>15569</v>
      </c>
      <c r="H162" s="43">
        <v>16.7</v>
      </c>
    </row>
    <row r="163" spans="1:8" ht="11.45" customHeight="1" x14ac:dyDescent="0.2">
      <c r="A163" s="49">
        <f>IF(C163&lt;&gt;"",COUNTA($C$11:C163),"")</f>
        <v>148</v>
      </c>
      <c r="B163" s="39" t="s">
        <v>482</v>
      </c>
      <c r="C163" s="34" t="s">
        <v>5</v>
      </c>
      <c r="D163" s="34" t="s">
        <v>5</v>
      </c>
      <c r="E163" s="34" t="s">
        <v>5</v>
      </c>
      <c r="F163" s="34" t="s">
        <v>5</v>
      </c>
      <c r="G163" s="34" t="s">
        <v>5</v>
      </c>
      <c r="H163" s="43" t="s">
        <v>5</v>
      </c>
    </row>
    <row r="164" spans="1:8" ht="11.45" customHeight="1" x14ac:dyDescent="0.2">
      <c r="A164" s="49">
        <f>IF(C164&lt;&gt;"",COUNTA($C$11:C164),"")</f>
        <v>149</v>
      </c>
      <c r="B164" s="39" t="s">
        <v>483</v>
      </c>
      <c r="C164" s="34">
        <v>3</v>
      </c>
      <c r="D164" s="34">
        <v>43</v>
      </c>
      <c r="E164" s="34">
        <v>17</v>
      </c>
      <c r="F164" s="34">
        <v>14</v>
      </c>
      <c r="G164" s="34">
        <v>133</v>
      </c>
      <c r="H164" s="43">
        <v>-1.5</v>
      </c>
    </row>
    <row r="165" spans="1:8" ht="11.45" customHeight="1" x14ac:dyDescent="0.2">
      <c r="A165" s="49">
        <f>IF(C165&lt;&gt;"",COUNTA($C$11:C165),"")</f>
        <v>150</v>
      </c>
      <c r="B165" s="39" t="s">
        <v>484</v>
      </c>
      <c r="C165" s="34">
        <v>85</v>
      </c>
      <c r="D165" s="34">
        <v>2</v>
      </c>
      <c r="E165" s="34">
        <v>150</v>
      </c>
      <c r="F165" s="34">
        <v>94</v>
      </c>
      <c r="G165" s="34">
        <v>481</v>
      </c>
      <c r="H165" s="43">
        <v>15.2</v>
      </c>
    </row>
    <row r="166" spans="1:8" ht="11.45" customHeight="1" x14ac:dyDescent="0.2">
      <c r="A166" s="49">
        <f>IF(C166&lt;&gt;"",COUNTA($C$11:C166),"")</f>
        <v>151</v>
      </c>
      <c r="B166" s="39" t="s">
        <v>485</v>
      </c>
      <c r="C166" s="34">
        <v>2</v>
      </c>
      <c r="D166" s="34">
        <v>31</v>
      </c>
      <c r="E166" s="34">
        <v>44</v>
      </c>
      <c r="F166" s="34">
        <v>19</v>
      </c>
      <c r="G166" s="34">
        <v>185</v>
      </c>
      <c r="H166" s="43">
        <v>-18.399999999999999</v>
      </c>
    </row>
    <row r="167" spans="1:8" ht="11.45" customHeight="1" x14ac:dyDescent="0.2">
      <c r="A167" s="49">
        <f>IF(C167&lt;&gt;"",COUNTA($C$11:C167),"")</f>
        <v>152</v>
      </c>
      <c r="B167" s="39" t="s">
        <v>486</v>
      </c>
      <c r="C167" s="34">
        <v>535</v>
      </c>
      <c r="D167" s="34">
        <v>6745</v>
      </c>
      <c r="E167" s="34">
        <v>353</v>
      </c>
      <c r="F167" s="34">
        <v>1870</v>
      </c>
      <c r="G167" s="34">
        <v>9271</v>
      </c>
      <c r="H167" s="43">
        <v>368.9</v>
      </c>
    </row>
    <row r="168" spans="1:8" ht="11.45" customHeight="1" x14ac:dyDescent="0.2">
      <c r="A168" s="49">
        <f>IF(C168&lt;&gt;"",COUNTA($C$11:C168),"")</f>
        <v>153</v>
      </c>
      <c r="B168" s="39" t="s">
        <v>487</v>
      </c>
      <c r="C168" s="34" t="s">
        <v>5</v>
      </c>
      <c r="D168" s="34" t="s">
        <v>5</v>
      </c>
      <c r="E168" s="34" t="s">
        <v>5</v>
      </c>
      <c r="F168" s="34" t="s">
        <v>5</v>
      </c>
      <c r="G168" s="34" t="s">
        <v>5</v>
      </c>
      <c r="H168" s="43" t="s">
        <v>5</v>
      </c>
    </row>
    <row r="169" spans="1:8" ht="11.45" customHeight="1" x14ac:dyDescent="0.2">
      <c r="A169" s="49">
        <f>IF(C169&lt;&gt;"",COUNTA($C$11:C169),"")</f>
        <v>154</v>
      </c>
      <c r="B169" s="39" t="s">
        <v>488</v>
      </c>
      <c r="C169" s="34" t="s">
        <v>5</v>
      </c>
      <c r="D169" s="34" t="s">
        <v>5</v>
      </c>
      <c r="E169" s="34" t="s">
        <v>5</v>
      </c>
      <c r="F169" s="34">
        <v>12</v>
      </c>
      <c r="G169" s="34">
        <v>13</v>
      </c>
      <c r="H169" s="43" t="s">
        <v>11</v>
      </c>
    </row>
    <row r="170" spans="1:8" ht="11.45" customHeight="1" x14ac:dyDescent="0.2">
      <c r="A170" s="49">
        <f>IF(C170&lt;&gt;"",COUNTA($C$11:C170),"")</f>
        <v>155</v>
      </c>
      <c r="B170" s="39" t="s">
        <v>489</v>
      </c>
      <c r="C170" s="34" t="s">
        <v>5</v>
      </c>
      <c r="D170" s="34" t="s">
        <v>5</v>
      </c>
      <c r="E170" s="34" t="s">
        <v>5</v>
      </c>
      <c r="F170" s="34" t="s">
        <v>5</v>
      </c>
      <c r="G170" s="34" t="s">
        <v>5</v>
      </c>
      <c r="H170" s="43" t="s">
        <v>5</v>
      </c>
    </row>
    <row r="171" spans="1:8" ht="11.45" customHeight="1" x14ac:dyDescent="0.2">
      <c r="A171" s="49">
        <f>IF(C171&lt;&gt;"",COUNTA($C$11:C171),"")</f>
        <v>156</v>
      </c>
      <c r="B171" s="39" t="s">
        <v>490</v>
      </c>
      <c r="C171" s="34" t="s">
        <v>5</v>
      </c>
      <c r="D171" s="34" t="s">
        <v>5</v>
      </c>
      <c r="E171" s="34" t="s">
        <v>5</v>
      </c>
      <c r="F171" s="34" t="s">
        <v>5</v>
      </c>
      <c r="G171" s="34" t="s">
        <v>5</v>
      </c>
      <c r="H171" s="43" t="s">
        <v>5</v>
      </c>
    </row>
    <row r="172" spans="1:8" ht="11.45" customHeight="1" x14ac:dyDescent="0.2">
      <c r="A172" s="49">
        <f>IF(C172&lt;&gt;"",COUNTA($C$11:C172),"")</f>
        <v>157</v>
      </c>
      <c r="B172" s="39" t="s">
        <v>491</v>
      </c>
      <c r="C172" s="34" t="s">
        <v>5</v>
      </c>
      <c r="D172" s="34" t="s">
        <v>5</v>
      </c>
      <c r="E172" s="34" t="s">
        <v>5</v>
      </c>
      <c r="F172" s="34" t="s">
        <v>5</v>
      </c>
      <c r="G172" s="34" t="s">
        <v>5</v>
      </c>
      <c r="H172" s="43" t="s">
        <v>5</v>
      </c>
    </row>
    <row r="173" spans="1:8" ht="11.45" customHeight="1" x14ac:dyDescent="0.2">
      <c r="A173" s="49">
        <f>IF(C173&lt;&gt;"",COUNTA($C$11:C173),"")</f>
        <v>158</v>
      </c>
      <c r="B173" s="39" t="s">
        <v>492</v>
      </c>
      <c r="C173" s="34">
        <v>12</v>
      </c>
      <c r="D173" s="34" t="s">
        <v>5</v>
      </c>
      <c r="E173" s="34" t="s">
        <v>5</v>
      </c>
      <c r="F173" s="34">
        <v>19</v>
      </c>
      <c r="G173" s="34">
        <v>12</v>
      </c>
      <c r="H173" s="34" t="s">
        <v>93</v>
      </c>
    </row>
    <row r="174" spans="1:8" ht="11.45" customHeight="1" x14ac:dyDescent="0.2">
      <c r="A174" s="49">
        <f>IF(C174&lt;&gt;"",COUNTA($C$11:C174),"")</f>
        <v>159</v>
      </c>
      <c r="B174" s="39" t="s">
        <v>493</v>
      </c>
      <c r="C174" s="34">
        <v>1264</v>
      </c>
      <c r="D174" s="34">
        <v>2</v>
      </c>
      <c r="E174" s="34">
        <v>1699</v>
      </c>
      <c r="F174" s="34">
        <v>11703</v>
      </c>
      <c r="G174" s="34">
        <v>3086</v>
      </c>
      <c r="H174" s="43">
        <v>274.8</v>
      </c>
    </row>
    <row r="175" spans="1:8" ht="11.45" customHeight="1" x14ac:dyDescent="0.2">
      <c r="A175" s="49">
        <f>IF(C175&lt;&gt;"",COUNTA($C$11:C175),"")</f>
        <v>160</v>
      </c>
      <c r="B175" s="39" t="s">
        <v>494</v>
      </c>
      <c r="C175" s="34">
        <v>14</v>
      </c>
      <c r="D175" s="34">
        <v>8</v>
      </c>
      <c r="E175" s="34" t="s">
        <v>5</v>
      </c>
      <c r="F175" s="34">
        <v>42</v>
      </c>
      <c r="G175" s="34">
        <v>110</v>
      </c>
      <c r="H175" s="43">
        <v>-7.4</v>
      </c>
    </row>
    <row r="176" spans="1:8" ht="11.45" customHeight="1" x14ac:dyDescent="0.2">
      <c r="A176" s="49">
        <f>IF(C176&lt;&gt;"",COUNTA($C$11:C176),"")</f>
        <v>161</v>
      </c>
      <c r="B176" s="39" t="s">
        <v>495</v>
      </c>
      <c r="C176" s="34" t="s">
        <v>5</v>
      </c>
      <c r="D176" s="34" t="s">
        <v>5</v>
      </c>
      <c r="E176" s="34" t="s">
        <v>5</v>
      </c>
      <c r="F176" s="34" t="s">
        <v>5</v>
      </c>
      <c r="G176" s="34" t="s">
        <v>5</v>
      </c>
      <c r="H176" s="43" t="s">
        <v>5</v>
      </c>
    </row>
    <row r="177" spans="1:8" ht="11.45" customHeight="1" x14ac:dyDescent="0.2">
      <c r="A177" s="49">
        <f>IF(C177&lt;&gt;"",COUNTA($C$11:C177),"")</f>
        <v>162</v>
      </c>
      <c r="B177" s="39" t="s">
        <v>496</v>
      </c>
      <c r="C177" s="34">
        <v>139</v>
      </c>
      <c r="D177" s="34">
        <v>60</v>
      </c>
      <c r="E177" s="34">
        <v>250</v>
      </c>
      <c r="F177" s="34">
        <v>266</v>
      </c>
      <c r="G177" s="34">
        <v>1265</v>
      </c>
      <c r="H177" s="43">
        <v>-4.3</v>
      </c>
    </row>
    <row r="178" spans="1:8" ht="11.45" customHeight="1" x14ac:dyDescent="0.2">
      <c r="A178" s="49">
        <f>IF(C178&lt;&gt;"",COUNTA($C$11:C178),"")</f>
        <v>163</v>
      </c>
      <c r="B178" s="39" t="s">
        <v>497</v>
      </c>
      <c r="C178" s="34">
        <v>0</v>
      </c>
      <c r="D178" s="34">
        <v>22</v>
      </c>
      <c r="E178" s="34">
        <v>228</v>
      </c>
      <c r="F178" s="34">
        <v>22</v>
      </c>
      <c r="G178" s="34">
        <v>279</v>
      </c>
      <c r="H178" s="43">
        <v>41.5</v>
      </c>
    </row>
    <row r="179" spans="1:8" ht="11.45" customHeight="1" x14ac:dyDescent="0.2">
      <c r="A179" s="49">
        <f>IF(C179&lt;&gt;"",COUNTA($C$11:C179),"")</f>
        <v>164</v>
      </c>
      <c r="B179" s="39" t="s">
        <v>498</v>
      </c>
      <c r="C179" s="34">
        <v>48854</v>
      </c>
      <c r="D179" s="34">
        <v>35403</v>
      </c>
      <c r="E179" s="34">
        <v>52409</v>
      </c>
      <c r="F179" s="34">
        <v>78972</v>
      </c>
      <c r="G179" s="34">
        <v>246184</v>
      </c>
      <c r="H179" s="43">
        <v>-27.5</v>
      </c>
    </row>
    <row r="180" spans="1:8" ht="11.45" customHeight="1" x14ac:dyDescent="0.2">
      <c r="A180" s="49" t="str">
        <f>IF(C180&lt;&gt;"",COUNTA($C$11:C180),"")</f>
        <v/>
      </c>
      <c r="B180" s="40"/>
      <c r="C180" s="34"/>
      <c r="D180" s="34"/>
      <c r="E180" s="34"/>
      <c r="F180" s="34"/>
      <c r="G180" s="34"/>
      <c r="H180" s="43"/>
    </row>
    <row r="181" spans="1:8" ht="11.45" customHeight="1" x14ac:dyDescent="0.2">
      <c r="A181" s="49">
        <f>IF(C181&lt;&gt;"",COUNTA($C$11:C181),"")</f>
        <v>165</v>
      </c>
      <c r="B181" s="51" t="s">
        <v>499</v>
      </c>
      <c r="C181" s="56">
        <v>98867</v>
      </c>
      <c r="D181" s="56">
        <v>98151</v>
      </c>
      <c r="E181" s="56">
        <v>213016</v>
      </c>
      <c r="F181" s="56">
        <v>955097</v>
      </c>
      <c r="G181" s="56">
        <v>667027</v>
      </c>
      <c r="H181" s="53">
        <v>9.3000000000000007</v>
      </c>
    </row>
    <row r="182" spans="1:8" ht="11.45" customHeight="1" x14ac:dyDescent="0.2">
      <c r="A182" s="49">
        <f>IF(C182&lt;&gt;"",COUNTA($C$11:C182),"")</f>
        <v>166</v>
      </c>
      <c r="B182" s="39" t="s">
        <v>500</v>
      </c>
      <c r="C182" s="34" t="s">
        <v>5</v>
      </c>
      <c r="D182" s="34">
        <v>222</v>
      </c>
      <c r="E182" s="34">
        <v>7</v>
      </c>
      <c r="F182" s="34">
        <v>106</v>
      </c>
      <c r="G182" s="34">
        <v>559</v>
      </c>
      <c r="H182" s="43">
        <v>65.3</v>
      </c>
    </row>
    <row r="183" spans="1:8" ht="11.45" customHeight="1" x14ac:dyDescent="0.2">
      <c r="A183" s="49">
        <f>IF(C183&lt;&gt;"",COUNTA($C$11:C183),"")</f>
        <v>167</v>
      </c>
      <c r="B183" s="39" t="s">
        <v>501</v>
      </c>
      <c r="C183" s="34">
        <v>36</v>
      </c>
      <c r="D183" s="34">
        <v>44</v>
      </c>
      <c r="E183" s="34">
        <v>25</v>
      </c>
      <c r="F183" s="34">
        <v>130</v>
      </c>
      <c r="G183" s="34">
        <v>163</v>
      </c>
      <c r="H183" s="43">
        <v>71</v>
      </c>
    </row>
    <row r="184" spans="1:8" ht="11.45" customHeight="1" x14ac:dyDescent="0.2">
      <c r="A184" s="49">
        <f>IF(C184&lt;&gt;"",COUNTA($C$11:C184),"")</f>
        <v>168</v>
      </c>
      <c r="B184" s="39" t="s">
        <v>502</v>
      </c>
      <c r="C184" s="34">
        <v>156</v>
      </c>
      <c r="D184" s="34">
        <v>110</v>
      </c>
      <c r="E184" s="34">
        <v>151</v>
      </c>
      <c r="F184" s="34">
        <v>253</v>
      </c>
      <c r="G184" s="34">
        <v>745</v>
      </c>
      <c r="H184" s="43">
        <v>-43.9</v>
      </c>
    </row>
    <row r="185" spans="1:8" ht="11.45" customHeight="1" x14ac:dyDescent="0.2">
      <c r="A185" s="49">
        <f>IF(C185&lt;&gt;"",COUNTA($C$11:C185),"")</f>
        <v>169</v>
      </c>
      <c r="B185" s="39" t="s">
        <v>503</v>
      </c>
      <c r="C185" s="34">
        <v>104</v>
      </c>
      <c r="D185" s="34">
        <v>440</v>
      </c>
      <c r="E185" s="34">
        <v>361</v>
      </c>
      <c r="F185" s="34">
        <v>3326</v>
      </c>
      <c r="G185" s="34">
        <v>2185</v>
      </c>
      <c r="H185" s="43">
        <v>17.600000000000001</v>
      </c>
    </row>
    <row r="186" spans="1:8" ht="11.45" customHeight="1" x14ac:dyDescent="0.2">
      <c r="A186" s="49">
        <f>IF(C186&lt;&gt;"",COUNTA($C$11:C186),"")</f>
        <v>170</v>
      </c>
      <c r="B186" s="39" t="s">
        <v>504</v>
      </c>
      <c r="C186" s="34">
        <v>10</v>
      </c>
      <c r="D186" s="34">
        <v>176</v>
      </c>
      <c r="E186" s="34">
        <v>10338</v>
      </c>
      <c r="F186" s="34">
        <v>1911</v>
      </c>
      <c r="G186" s="34">
        <v>11349</v>
      </c>
      <c r="H186" s="43" t="s">
        <v>93</v>
      </c>
    </row>
    <row r="187" spans="1:8" ht="11.45" customHeight="1" x14ac:dyDescent="0.2">
      <c r="A187" s="49">
        <f>IF(C187&lt;&gt;"",COUNTA($C$11:C187),"")</f>
        <v>171</v>
      </c>
      <c r="B187" s="39" t="s">
        <v>505</v>
      </c>
      <c r="C187" s="34">
        <v>107</v>
      </c>
      <c r="D187" s="34" t="s">
        <v>5</v>
      </c>
      <c r="E187" s="34">
        <v>43</v>
      </c>
      <c r="F187" s="34">
        <v>66</v>
      </c>
      <c r="G187" s="34">
        <v>159</v>
      </c>
      <c r="H187" s="43">
        <v>347.4</v>
      </c>
    </row>
    <row r="188" spans="1:8" ht="11.45" customHeight="1" x14ac:dyDescent="0.2">
      <c r="A188" s="49">
        <f>IF(C188&lt;&gt;"",COUNTA($C$11:C188),"")</f>
        <v>172</v>
      </c>
      <c r="B188" s="39" t="s">
        <v>506</v>
      </c>
      <c r="C188" s="34" t="s">
        <v>5</v>
      </c>
      <c r="D188" s="34" t="s">
        <v>5</v>
      </c>
      <c r="E188" s="34" t="s">
        <v>5</v>
      </c>
      <c r="F188" s="34" t="s">
        <v>5</v>
      </c>
      <c r="G188" s="34" t="s">
        <v>5</v>
      </c>
      <c r="H188" s="43" t="s">
        <v>5</v>
      </c>
    </row>
    <row r="189" spans="1:8" ht="11.45" customHeight="1" x14ac:dyDescent="0.2">
      <c r="A189" s="49">
        <f>IF(C189&lt;&gt;"",COUNTA($C$11:C189),"")</f>
        <v>173</v>
      </c>
      <c r="B189" s="39" t="s">
        <v>507</v>
      </c>
      <c r="C189" s="34" t="s">
        <v>5</v>
      </c>
      <c r="D189" s="34" t="s">
        <v>5</v>
      </c>
      <c r="E189" s="34" t="s">
        <v>5</v>
      </c>
      <c r="F189" s="34" t="s">
        <v>5</v>
      </c>
      <c r="G189" s="34" t="s">
        <v>5</v>
      </c>
      <c r="H189" s="43" t="s">
        <v>5</v>
      </c>
    </row>
    <row r="190" spans="1:8" ht="11.45" customHeight="1" x14ac:dyDescent="0.2">
      <c r="A190" s="49">
        <f>IF(C190&lt;&gt;"",COUNTA($C$11:C190),"")</f>
        <v>174</v>
      </c>
      <c r="B190" s="39" t="s">
        <v>508</v>
      </c>
      <c r="C190" s="34">
        <v>106</v>
      </c>
      <c r="D190" s="34">
        <v>124</v>
      </c>
      <c r="E190" s="34">
        <v>662</v>
      </c>
      <c r="F190" s="34">
        <v>302</v>
      </c>
      <c r="G190" s="34">
        <v>1709</v>
      </c>
      <c r="H190" s="43">
        <v>2.4</v>
      </c>
    </row>
    <row r="191" spans="1:8" ht="11.45" customHeight="1" x14ac:dyDescent="0.2">
      <c r="A191" s="49">
        <f>IF(C191&lt;&gt;"",COUNTA($C$11:C191),"")</f>
        <v>175</v>
      </c>
      <c r="B191" s="39" t="s">
        <v>509</v>
      </c>
      <c r="C191" s="34">
        <v>1162</v>
      </c>
      <c r="D191" s="34">
        <v>1509</v>
      </c>
      <c r="E191" s="34">
        <v>1339</v>
      </c>
      <c r="F191" s="34">
        <v>1451</v>
      </c>
      <c r="G191" s="34">
        <v>6859</v>
      </c>
      <c r="H191" s="43">
        <v>56.5</v>
      </c>
    </row>
    <row r="192" spans="1:8" ht="11.45" customHeight="1" x14ac:dyDescent="0.2">
      <c r="A192" s="49">
        <f>IF(C192&lt;&gt;"",COUNTA($C$11:C192),"")</f>
        <v>176</v>
      </c>
      <c r="B192" s="39" t="s">
        <v>510</v>
      </c>
      <c r="C192" s="34">
        <v>1978</v>
      </c>
      <c r="D192" s="34">
        <v>2817</v>
      </c>
      <c r="E192" s="34">
        <v>2660</v>
      </c>
      <c r="F192" s="34">
        <v>5549</v>
      </c>
      <c r="G192" s="34">
        <v>14363</v>
      </c>
      <c r="H192" s="43">
        <v>49.3</v>
      </c>
    </row>
    <row r="193" spans="1:8" ht="11.45" customHeight="1" x14ac:dyDescent="0.2">
      <c r="A193" s="49">
        <f>IF(C193&lt;&gt;"",COUNTA($C$11:C193),"")</f>
        <v>177</v>
      </c>
      <c r="B193" s="39" t="s">
        <v>511</v>
      </c>
      <c r="C193" s="34">
        <v>654</v>
      </c>
      <c r="D193" s="34">
        <v>578</v>
      </c>
      <c r="E193" s="34">
        <v>660</v>
      </c>
      <c r="F193" s="34">
        <v>3171</v>
      </c>
      <c r="G193" s="34">
        <v>3746</v>
      </c>
      <c r="H193" s="43">
        <v>-9.8000000000000007</v>
      </c>
    </row>
    <row r="194" spans="1:8" ht="11.45" customHeight="1" x14ac:dyDescent="0.2">
      <c r="A194" s="49">
        <f>IF(C194&lt;&gt;"",COUNTA($C$11:C194),"")</f>
        <v>178</v>
      </c>
      <c r="B194" s="39" t="s">
        <v>512</v>
      </c>
      <c r="C194" s="34">
        <v>1136</v>
      </c>
      <c r="D194" s="34">
        <v>409</v>
      </c>
      <c r="E194" s="34">
        <v>86</v>
      </c>
      <c r="F194" s="34">
        <v>529</v>
      </c>
      <c r="G194" s="34">
        <v>2338</v>
      </c>
      <c r="H194" s="43">
        <v>69.099999999999994</v>
      </c>
    </row>
    <row r="195" spans="1:8" ht="11.45" customHeight="1" x14ac:dyDescent="0.2">
      <c r="A195" s="49">
        <f>IF(C195&lt;&gt;"",COUNTA($C$11:C195),"")</f>
        <v>179</v>
      </c>
      <c r="B195" s="39" t="s">
        <v>513</v>
      </c>
      <c r="C195" s="34">
        <v>40994</v>
      </c>
      <c r="D195" s="34">
        <v>27841</v>
      </c>
      <c r="E195" s="34">
        <v>701</v>
      </c>
      <c r="F195" s="34">
        <v>730216</v>
      </c>
      <c r="G195" s="34">
        <v>147087</v>
      </c>
      <c r="H195" s="43">
        <v>-18.7</v>
      </c>
    </row>
    <row r="196" spans="1:8" ht="11.45" customHeight="1" x14ac:dyDescent="0.2">
      <c r="A196" s="49">
        <f>IF(C196&lt;&gt;"",COUNTA($C$11:C196),"")</f>
        <v>180</v>
      </c>
      <c r="B196" s="39" t="s">
        <v>514</v>
      </c>
      <c r="C196" s="34">
        <v>649</v>
      </c>
      <c r="D196" s="34">
        <v>631</v>
      </c>
      <c r="E196" s="34">
        <v>1527</v>
      </c>
      <c r="F196" s="34">
        <v>4808</v>
      </c>
      <c r="G196" s="34">
        <v>5742</v>
      </c>
      <c r="H196" s="43">
        <v>-4.3</v>
      </c>
    </row>
    <row r="197" spans="1:8" ht="11.45" customHeight="1" x14ac:dyDescent="0.2">
      <c r="A197" s="49">
        <f>IF(C197&lt;&gt;"",COUNTA($C$11:C197),"")</f>
        <v>181</v>
      </c>
      <c r="B197" s="39" t="s">
        <v>515</v>
      </c>
      <c r="C197" s="34">
        <v>3617</v>
      </c>
      <c r="D197" s="34">
        <v>4819</v>
      </c>
      <c r="E197" s="34">
        <v>4773</v>
      </c>
      <c r="F197" s="34">
        <v>11462</v>
      </c>
      <c r="G197" s="34">
        <v>27179</v>
      </c>
      <c r="H197" s="43">
        <v>0.2</v>
      </c>
    </row>
    <row r="198" spans="1:8" ht="11.45" customHeight="1" x14ac:dyDescent="0.2">
      <c r="A198" s="49">
        <f>IF(C198&lt;&gt;"",COUNTA($C$11:C198),"")</f>
        <v>182</v>
      </c>
      <c r="B198" s="39" t="s">
        <v>516</v>
      </c>
      <c r="C198" s="34">
        <v>70</v>
      </c>
      <c r="D198" s="34">
        <v>16</v>
      </c>
      <c r="E198" s="34" t="s">
        <v>5</v>
      </c>
      <c r="F198" s="34">
        <v>61</v>
      </c>
      <c r="G198" s="34">
        <v>192</v>
      </c>
      <c r="H198" s="43">
        <v>-30.5</v>
      </c>
    </row>
    <row r="199" spans="1:8" ht="11.45" customHeight="1" x14ac:dyDescent="0.2">
      <c r="A199" s="49">
        <f>IF(C199&lt;&gt;"",COUNTA($C$11:C199),"")</f>
        <v>183</v>
      </c>
      <c r="B199" s="39" t="s">
        <v>517</v>
      </c>
      <c r="C199" s="34">
        <v>509</v>
      </c>
      <c r="D199" s="34">
        <v>69</v>
      </c>
      <c r="E199" s="34">
        <v>179</v>
      </c>
      <c r="F199" s="34">
        <v>1450</v>
      </c>
      <c r="G199" s="34">
        <v>1433</v>
      </c>
      <c r="H199" s="43">
        <v>31.1</v>
      </c>
    </row>
    <row r="200" spans="1:8" ht="11.45" customHeight="1" x14ac:dyDescent="0.2">
      <c r="A200" s="49">
        <f>IF(C200&lt;&gt;"",COUNTA($C$11:C200),"")</f>
        <v>184</v>
      </c>
      <c r="B200" s="39" t="s">
        <v>518</v>
      </c>
      <c r="C200" s="34">
        <v>0</v>
      </c>
      <c r="D200" s="34">
        <v>1</v>
      </c>
      <c r="E200" s="34">
        <v>0</v>
      </c>
      <c r="F200" s="34">
        <v>9</v>
      </c>
      <c r="G200" s="34">
        <v>33</v>
      </c>
      <c r="H200" s="43">
        <v>-94.5</v>
      </c>
    </row>
    <row r="201" spans="1:8" ht="11.45" customHeight="1" x14ac:dyDescent="0.2">
      <c r="A201" s="49">
        <f>IF(C201&lt;&gt;"",COUNTA($C$11:C201),"")</f>
        <v>185</v>
      </c>
      <c r="B201" s="39" t="s">
        <v>519</v>
      </c>
      <c r="C201" s="34">
        <v>207</v>
      </c>
      <c r="D201" s="34">
        <v>659</v>
      </c>
      <c r="E201" s="34">
        <v>276</v>
      </c>
      <c r="F201" s="34">
        <v>1278</v>
      </c>
      <c r="G201" s="34">
        <v>3830</v>
      </c>
      <c r="H201" s="43">
        <v>-1.9</v>
      </c>
    </row>
    <row r="202" spans="1:8" ht="11.45" customHeight="1" x14ac:dyDescent="0.2">
      <c r="A202" s="49">
        <f>IF(C202&lt;&gt;"",COUNTA($C$11:C202),"")</f>
        <v>186</v>
      </c>
      <c r="B202" s="39" t="s">
        <v>520</v>
      </c>
      <c r="C202" s="34">
        <v>1128</v>
      </c>
      <c r="D202" s="34">
        <v>957</v>
      </c>
      <c r="E202" s="34">
        <v>40</v>
      </c>
      <c r="F202" s="34">
        <v>553</v>
      </c>
      <c r="G202" s="34">
        <v>2992</v>
      </c>
      <c r="H202" s="43">
        <v>-40.9</v>
      </c>
    </row>
    <row r="203" spans="1:8" ht="11.45" customHeight="1" x14ac:dyDescent="0.2">
      <c r="A203" s="49">
        <f>IF(C203&lt;&gt;"",COUNTA($C$11:C203),"")</f>
        <v>187</v>
      </c>
      <c r="B203" s="39" t="s">
        <v>521</v>
      </c>
      <c r="C203" s="34">
        <v>15</v>
      </c>
      <c r="D203" s="34" t="s">
        <v>5</v>
      </c>
      <c r="E203" s="34">
        <v>90</v>
      </c>
      <c r="F203" s="34">
        <v>155</v>
      </c>
      <c r="G203" s="34">
        <v>158</v>
      </c>
      <c r="H203" s="43">
        <v>50.3</v>
      </c>
    </row>
    <row r="204" spans="1:8" ht="11.45" customHeight="1" x14ac:dyDescent="0.2">
      <c r="A204" s="49">
        <f>IF(C204&lt;&gt;"",COUNTA($C$11:C204),"")</f>
        <v>188</v>
      </c>
      <c r="B204" s="39" t="s">
        <v>522</v>
      </c>
      <c r="C204" s="34" t="s">
        <v>5</v>
      </c>
      <c r="D204" s="34" t="s">
        <v>5</v>
      </c>
      <c r="E204" s="34" t="s">
        <v>5</v>
      </c>
      <c r="F204" s="34" t="s">
        <v>5</v>
      </c>
      <c r="G204" s="34" t="s">
        <v>5</v>
      </c>
      <c r="H204" s="43" t="s">
        <v>5</v>
      </c>
    </row>
    <row r="205" spans="1:8" ht="11.45" customHeight="1" x14ac:dyDescent="0.2">
      <c r="A205" s="49">
        <f>IF(C205&lt;&gt;"",COUNTA($C$11:C205),"")</f>
        <v>189</v>
      </c>
      <c r="B205" s="39" t="s">
        <v>523</v>
      </c>
      <c r="C205" s="34">
        <v>5213</v>
      </c>
      <c r="D205" s="34">
        <v>9455</v>
      </c>
      <c r="E205" s="34">
        <v>5846</v>
      </c>
      <c r="F205" s="34">
        <v>22886</v>
      </c>
      <c r="G205" s="34">
        <v>34548</v>
      </c>
      <c r="H205" s="43">
        <v>-25.3</v>
      </c>
    </row>
    <row r="206" spans="1:8" ht="11.45" customHeight="1" x14ac:dyDescent="0.2">
      <c r="A206" s="49">
        <f>IF(C206&lt;&gt;"",COUNTA($C$11:C206),"")</f>
        <v>190</v>
      </c>
      <c r="B206" s="39" t="s">
        <v>524</v>
      </c>
      <c r="C206" s="34">
        <v>12696</v>
      </c>
      <c r="D206" s="34">
        <v>192</v>
      </c>
      <c r="E206" s="34">
        <v>310</v>
      </c>
      <c r="F206" s="34">
        <v>2072</v>
      </c>
      <c r="G206" s="34">
        <v>13544</v>
      </c>
      <c r="H206" s="43">
        <v>571</v>
      </c>
    </row>
    <row r="207" spans="1:8" ht="11.45" customHeight="1" x14ac:dyDescent="0.2">
      <c r="A207" s="49">
        <f>IF(C207&lt;&gt;"",COUNTA($C$11:C207),"")</f>
        <v>191</v>
      </c>
      <c r="B207" s="39" t="s">
        <v>525</v>
      </c>
      <c r="C207" s="34" t="s">
        <v>5</v>
      </c>
      <c r="D207" s="34" t="s">
        <v>5</v>
      </c>
      <c r="E207" s="34" t="s">
        <v>5</v>
      </c>
      <c r="F207" s="34" t="s">
        <v>5</v>
      </c>
      <c r="G207" s="34" t="s">
        <v>5</v>
      </c>
      <c r="H207" s="43" t="s">
        <v>5</v>
      </c>
    </row>
    <row r="208" spans="1:8" ht="11.45" customHeight="1" x14ac:dyDescent="0.2">
      <c r="A208" s="49">
        <f>IF(C208&lt;&gt;"",COUNTA($C$11:C208),"")</f>
        <v>192</v>
      </c>
      <c r="B208" s="39" t="s">
        <v>526</v>
      </c>
      <c r="C208" s="34">
        <v>30</v>
      </c>
      <c r="D208" s="34">
        <v>192</v>
      </c>
      <c r="E208" s="34">
        <v>609</v>
      </c>
      <c r="F208" s="34">
        <v>487</v>
      </c>
      <c r="G208" s="34">
        <v>1105</v>
      </c>
      <c r="H208" s="43">
        <v>245.3</v>
      </c>
    </row>
    <row r="209" spans="1:8" ht="11.45" customHeight="1" x14ac:dyDescent="0.2">
      <c r="A209" s="49">
        <f>IF(C209&lt;&gt;"",COUNTA($C$11:C209),"")</f>
        <v>193</v>
      </c>
      <c r="B209" s="39" t="s">
        <v>527</v>
      </c>
      <c r="C209" s="34" t="s">
        <v>5</v>
      </c>
      <c r="D209" s="34" t="s">
        <v>5</v>
      </c>
      <c r="E209" s="34">
        <v>1</v>
      </c>
      <c r="F209" s="34">
        <v>0</v>
      </c>
      <c r="G209" s="34">
        <v>1</v>
      </c>
      <c r="H209" s="43">
        <v>-61.8</v>
      </c>
    </row>
    <row r="210" spans="1:8" ht="11.45" customHeight="1" x14ac:dyDescent="0.2">
      <c r="A210" s="49">
        <f>IF(C210&lt;&gt;"",COUNTA($C$11:C210),"")</f>
        <v>194</v>
      </c>
      <c r="B210" s="39" t="s">
        <v>528</v>
      </c>
      <c r="C210" s="34">
        <v>633</v>
      </c>
      <c r="D210" s="34">
        <v>1230</v>
      </c>
      <c r="E210" s="34">
        <v>338</v>
      </c>
      <c r="F210" s="34">
        <v>1877</v>
      </c>
      <c r="G210" s="34">
        <v>4375</v>
      </c>
      <c r="H210" s="43">
        <v>-26.7</v>
      </c>
    </row>
    <row r="211" spans="1:8" ht="11.45" customHeight="1" x14ac:dyDescent="0.2">
      <c r="A211" s="49">
        <f>IF(C211&lt;&gt;"",COUNTA($C$11:C211),"")</f>
        <v>195</v>
      </c>
      <c r="B211" s="39" t="s">
        <v>529</v>
      </c>
      <c r="C211" s="34">
        <v>2</v>
      </c>
      <c r="D211" s="34" t="s">
        <v>5</v>
      </c>
      <c r="E211" s="34">
        <v>1</v>
      </c>
      <c r="F211" s="34">
        <v>2</v>
      </c>
      <c r="G211" s="34">
        <v>9</v>
      </c>
      <c r="H211" s="43">
        <v>133.6</v>
      </c>
    </row>
    <row r="212" spans="1:8" ht="11.45" customHeight="1" x14ac:dyDescent="0.2">
      <c r="A212" s="49">
        <f>IF(C212&lt;&gt;"",COUNTA($C$11:C212),"")</f>
        <v>196</v>
      </c>
      <c r="B212" s="39" t="s">
        <v>530</v>
      </c>
      <c r="C212" s="34">
        <v>47</v>
      </c>
      <c r="D212" s="34">
        <v>78</v>
      </c>
      <c r="E212" s="34">
        <v>76</v>
      </c>
      <c r="F212" s="34">
        <v>218</v>
      </c>
      <c r="G212" s="34">
        <v>329</v>
      </c>
      <c r="H212" s="43">
        <v>84.9</v>
      </c>
    </row>
    <row r="213" spans="1:8" ht="11.45" customHeight="1" x14ac:dyDescent="0.2">
      <c r="A213" s="49">
        <f>IF(C213&lt;&gt;"",COUNTA($C$11:C213),"")</f>
        <v>197</v>
      </c>
      <c r="B213" s="39" t="s">
        <v>531</v>
      </c>
      <c r="C213" s="34" t="s">
        <v>5</v>
      </c>
      <c r="D213" s="34">
        <v>1</v>
      </c>
      <c r="E213" s="34">
        <v>21</v>
      </c>
      <c r="F213" s="34">
        <v>6</v>
      </c>
      <c r="G213" s="34">
        <v>44</v>
      </c>
      <c r="H213" s="43">
        <v>-86.7</v>
      </c>
    </row>
    <row r="214" spans="1:8" ht="11.45" customHeight="1" x14ac:dyDescent="0.2">
      <c r="A214" s="49">
        <f>IF(C214&lt;&gt;"",COUNTA($C$11:C214),"")</f>
        <v>198</v>
      </c>
      <c r="B214" s="39" t="s">
        <v>532</v>
      </c>
      <c r="C214" s="34" t="s">
        <v>5</v>
      </c>
      <c r="D214" s="34">
        <v>16</v>
      </c>
      <c r="E214" s="34">
        <v>14</v>
      </c>
      <c r="F214" s="34">
        <v>57</v>
      </c>
      <c r="G214" s="34">
        <v>56</v>
      </c>
      <c r="H214" s="43">
        <v>-35.4</v>
      </c>
    </row>
    <row r="215" spans="1:8" ht="11.45" customHeight="1" x14ac:dyDescent="0.2">
      <c r="A215" s="49">
        <f>IF(C215&lt;&gt;"",COUNTA($C$11:C215),"")</f>
        <v>199</v>
      </c>
      <c r="B215" s="39" t="s">
        <v>533</v>
      </c>
      <c r="C215" s="34">
        <v>56</v>
      </c>
      <c r="D215" s="34">
        <v>106</v>
      </c>
      <c r="E215" s="34">
        <v>33</v>
      </c>
      <c r="F215" s="34">
        <v>327</v>
      </c>
      <c r="G215" s="34">
        <v>828</v>
      </c>
      <c r="H215" s="43">
        <v>-35.200000000000003</v>
      </c>
    </row>
    <row r="216" spans="1:8" ht="11.45" customHeight="1" x14ac:dyDescent="0.2">
      <c r="A216" s="49">
        <f>IF(C216&lt;&gt;"",COUNTA($C$11:C216),"")</f>
        <v>200</v>
      </c>
      <c r="B216" s="39" t="s">
        <v>534</v>
      </c>
      <c r="C216" s="34">
        <v>606</v>
      </c>
      <c r="D216" s="34">
        <v>570</v>
      </c>
      <c r="E216" s="34">
        <v>458</v>
      </c>
      <c r="F216" s="34">
        <v>5783</v>
      </c>
      <c r="G216" s="34">
        <v>3902</v>
      </c>
      <c r="H216" s="43">
        <v>18.899999999999999</v>
      </c>
    </row>
    <row r="217" spans="1:8" ht="11.45" customHeight="1" x14ac:dyDescent="0.2">
      <c r="A217" s="49">
        <f>IF(C217&lt;&gt;"",COUNTA($C$11:C217),"")</f>
        <v>201</v>
      </c>
      <c r="B217" s="39" t="s">
        <v>535</v>
      </c>
      <c r="C217" s="34">
        <v>1984</v>
      </c>
      <c r="D217" s="34">
        <v>971</v>
      </c>
      <c r="E217" s="34">
        <v>752</v>
      </c>
      <c r="F217" s="34">
        <v>2460</v>
      </c>
      <c r="G217" s="34">
        <v>4888</v>
      </c>
      <c r="H217" s="43">
        <v>70.3</v>
      </c>
    </row>
    <row r="218" spans="1:8" ht="11.45" customHeight="1" x14ac:dyDescent="0.2">
      <c r="A218" s="49">
        <f>IF(C218&lt;&gt;"",COUNTA($C$11:C218),"")</f>
        <v>202</v>
      </c>
      <c r="B218" s="39" t="s">
        <v>536</v>
      </c>
      <c r="C218" s="34">
        <v>1079</v>
      </c>
      <c r="D218" s="34">
        <v>262</v>
      </c>
      <c r="E218" s="34">
        <v>1952</v>
      </c>
      <c r="F218" s="34">
        <v>5723</v>
      </c>
      <c r="G218" s="34">
        <v>5916</v>
      </c>
      <c r="H218" s="43">
        <v>-92.6</v>
      </c>
    </row>
    <row r="219" spans="1:8" ht="11.45" customHeight="1" x14ac:dyDescent="0.2">
      <c r="A219" s="49">
        <f>IF(C219&lt;&gt;"",COUNTA($C$11:C219),"")</f>
        <v>203</v>
      </c>
      <c r="B219" s="39" t="s">
        <v>537</v>
      </c>
      <c r="C219" s="34">
        <v>2509</v>
      </c>
      <c r="D219" s="34">
        <v>2134</v>
      </c>
      <c r="E219" s="34">
        <v>712</v>
      </c>
      <c r="F219" s="34">
        <v>4122</v>
      </c>
      <c r="G219" s="34">
        <v>9581</v>
      </c>
      <c r="H219" s="43">
        <v>-70.5</v>
      </c>
    </row>
    <row r="220" spans="1:8" ht="11.45" customHeight="1" x14ac:dyDescent="0.2">
      <c r="A220" s="49">
        <f>IF(C220&lt;&gt;"",COUNTA($C$11:C220),"")</f>
        <v>204</v>
      </c>
      <c r="B220" s="39" t="s">
        <v>538</v>
      </c>
      <c r="C220" s="34">
        <v>14</v>
      </c>
      <c r="D220" s="34">
        <v>4</v>
      </c>
      <c r="E220" s="34">
        <v>11</v>
      </c>
      <c r="F220" s="34">
        <v>51</v>
      </c>
      <c r="G220" s="34">
        <v>104</v>
      </c>
      <c r="H220" s="43">
        <v>0</v>
      </c>
    </row>
    <row r="221" spans="1:8" ht="11.45" customHeight="1" x14ac:dyDescent="0.2">
      <c r="A221" s="49">
        <f>IF(C221&lt;&gt;"",COUNTA($C$11:C221),"")</f>
        <v>205</v>
      </c>
      <c r="B221" s="39" t="s">
        <v>539</v>
      </c>
      <c r="C221" s="34" t="s">
        <v>5</v>
      </c>
      <c r="D221" s="34">
        <v>1</v>
      </c>
      <c r="E221" s="34">
        <v>0</v>
      </c>
      <c r="F221" s="34">
        <v>0</v>
      </c>
      <c r="G221" s="34">
        <v>34</v>
      </c>
      <c r="H221" s="43">
        <v>-61.6</v>
      </c>
    </row>
    <row r="222" spans="1:8" ht="11.45" customHeight="1" x14ac:dyDescent="0.2">
      <c r="A222" s="49">
        <f>IF(C222&lt;&gt;"",COUNTA($C$11:C222),"")</f>
        <v>206</v>
      </c>
      <c r="B222" s="39" t="s">
        <v>540</v>
      </c>
      <c r="C222" s="34">
        <v>108</v>
      </c>
      <c r="D222" s="34">
        <v>195</v>
      </c>
      <c r="E222" s="34">
        <v>3</v>
      </c>
      <c r="F222" s="34">
        <v>98</v>
      </c>
      <c r="G222" s="34">
        <v>385</v>
      </c>
      <c r="H222" s="43">
        <v>275.7</v>
      </c>
    </row>
    <row r="223" spans="1:8" ht="11.45" customHeight="1" x14ac:dyDescent="0.2">
      <c r="A223" s="49">
        <f>IF(C223&lt;&gt;"",COUNTA($C$11:C223),"")</f>
        <v>207</v>
      </c>
      <c r="B223" s="39" t="s">
        <v>541</v>
      </c>
      <c r="C223" s="34">
        <v>1898</v>
      </c>
      <c r="D223" s="34">
        <v>1366</v>
      </c>
      <c r="E223" s="34">
        <v>1188</v>
      </c>
      <c r="F223" s="34">
        <v>7824</v>
      </c>
      <c r="G223" s="34">
        <v>8652</v>
      </c>
      <c r="H223" s="43">
        <v>-23.7</v>
      </c>
    </row>
    <row r="224" spans="1:8" ht="11.45" customHeight="1" x14ac:dyDescent="0.2">
      <c r="A224" s="49">
        <f>IF(C224&lt;&gt;"",COUNTA($C$11:C224),"")</f>
        <v>208</v>
      </c>
      <c r="B224" s="39" t="s">
        <v>542</v>
      </c>
      <c r="C224" s="34">
        <v>1390</v>
      </c>
      <c r="D224" s="34">
        <v>757</v>
      </c>
      <c r="E224" s="34">
        <v>810</v>
      </c>
      <c r="F224" s="34">
        <v>1831</v>
      </c>
      <c r="G224" s="34">
        <v>5864</v>
      </c>
      <c r="H224" s="43">
        <v>2</v>
      </c>
    </row>
    <row r="225" spans="1:8" ht="11.45" customHeight="1" x14ac:dyDescent="0.2">
      <c r="A225" s="49">
        <f>IF(C225&lt;&gt;"",COUNTA($C$11:C225),"")</f>
        <v>209</v>
      </c>
      <c r="B225" s="39" t="s">
        <v>543</v>
      </c>
      <c r="C225" s="34" t="s">
        <v>5</v>
      </c>
      <c r="D225" s="34" t="s">
        <v>5</v>
      </c>
      <c r="E225" s="34" t="s">
        <v>5</v>
      </c>
      <c r="F225" s="34" t="s">
        <v>5</v>
      </c>
      <c r="G225" s="34" t="s">
        <v>5</v>
      </c>
      <c r="H225" s="43" t="s">
        <v>5</v>
      </c>
    </row>
    <row r="226" spans="1:8" ht="11.45" customHeight="1" x14ac:dyDescent="0.2">
      <c r="A226" s="49">
        <f>IF(C226&lt;&gt;"",COUNTA($C$11:C226),"")</f>
        <v>210</v>
      </c>
      <c r="B226" s="39" t="s">
        <v>544</v>
      </c>
      <c r="C226" s="34">
        <v>4</v>
      </c>
      <c r="D226" s="34">
        <v>41</v>
      </c>
      <c r="E226" s="34">
        <v>163</v>
      </c>
      <c r="F226" s="34">
        <v>424</v>
      </c>
      <c r="G226" s="34">
        <v>523</v>
      </c>
      <c r="H226" s="43">
        <v>-64.099999999999994</v>
      </c>
    </row>
    <row r="227" spans="1:8" ht="11.45" customHeight="1" x14ac:dyDescent="0.2">
      <c r="A227" s="49">
        <f>IF(C227&lt;&gt;"",COUNTA($C$11:C227),"")</f>
        <v>211</v>
      </c>
      <c r="B227" s="39" t="s">
        <v>545</v>
      </c>
      <c r="C227" s="34">
        <v>115</v>
      </c>
      <c r="D227" s="34">
        <v>0</v>
      </c>
      <c r="E227" s="34">
        <v>17</v>
      </c>
      <c r="F227" s="34">
        <v>333</v>
      </c>
      <c r="G227" s="34">
        <v>2393</v>
      </c>
      <c r="H227" s="43" t="s">
        <v>93</v>
      </c>
    </row>
    <row r="228" spans="1:8" ht="11.45" customHeight="1" x14ac:dyDescent="0.2">
      <c r="A228" s="49">
        <f>IF(C228&lt;&gt;"",COUNTA($C$11:C228),"")</f>
        <v>212</v>
      </c>
      <c r="B228" s="39" t="s">
        <v>546</v>
      </c>
      <c r="C228" s="34">
        <v>2161</v>
      </c>
      <c r="D228" s="34">
        <v>2469</v>
      </c>
      <c r="E228" s="34">
        <v>2614</v>
      </c>
      <c r="F228" s="34">
        <v>5234</v>
      </c>
      <c r="G228" s="34">
        <v>11598</v>
      </c>
      <c r="H228" s="43">
        <v>-13.2</v>
      </c>
    </row>
    <row r="229" spans="1:8" ht="11.45" customHeight="1" x14ac:dyDescent="0.2">
      <c r="A229" s="49">
        <f>IF(C229&lt;&gt;"",COUNTA($C$11:C229),"")</f>
        <v>213</v>
      </c>
      <c r="B229" s="39" t="s">
        <v>547</v>
      </c>
      <c r="C229" s="34">
        <v>1023</v>
      </c>
      <c r="D229" s="34">
        <v>628</v>
      </c>
      <c r="E229" s="34">
        <v>1783</v>
      </c>
      <c r="F229" s="34">
        <v>5515</v>
      </c>
      <c r="G229" s="34">
        <v>7971</v>
      </c>
      <c r="H229" s="43">
        <v>38.1</v>
      </c>
    </row>
    <row r="230" spans="1:8" ht="11.45" customHeight="1" x14ac:dyDescent="0.2">
      <c r="A230" s="49">
        <f>IF(C230&lt;&gt;"",COUNTA($C$11:C230),"")</f>
        <v>214</v>
      </c>
      <c r="B230" s="39" t="s">
        <v>548</v>
      </c>
      <c r="C230" s="34">
        <v>14660</v>
      </c>
      <c r="D230" s="34">
        <v>36063</v>
      </c>
      <c r="E230" s="34">
        <v>171387</v>
      </c>
      <c r="F230" s="34">
        <v>120981</v>
      </c>
      <c r="G230" s="34">
        <v>317556</v>
      </c>
      <c r="H230" s="43">
        <v>117.1</v>
      </c>
    </row>
    <row r="231" spans="1:8" ht="11.45" customHeight="1" x14ac:dyDescent="0.2">
      <c r="A231" s="49" t="str">
        <f>IF(C231&lt;&gt;"",COUNTA($C$11:C231),"")</f>
        <v/>
      </c>
      <c r="B231" s="51"/>
      <c r="C231" s="34"/>
      <c r="D231" s="34"/>
      <c r="E231" s="34"/>
      <c r="F231" s="34"/>
      <c r="G231" s="34"/>
      <c r="H231" s="43"/>
    </row>
    <row r="232" spans="1:8" ht="11.45" customHeight="1" x14ac:dyDescent="0.2">
      <c r="A232" s="49">
        <f>IF(C232&lt;&gt;"",COUNTA($C$11:C232),"")</f>
        <v>215</v>
      </c>
      <c r="B232" s="51" t="s">
        <v>550</v>
      </c>
      <c r="C232" s="56">
        <v>4615</v>
      </c>
      <c r="D232" s="56">
        <v>2514</v>
      </c>
      <c r="E232" s="56">
        <v>5784</v>
      </c>
      <c r="F232" s="56">
        <v>7422</v>
      </c>
      <c r="G232" s="56">
        <v>25212</v>
      </c>
      <c r="H232" s="53">
        <v>-24.1</v>
      </c>
    </row>
    <row r="233" spans="1:8" ht="11.45" customHeight="1" x14ac:dyDescent="0.2">
      <c r="A233" s="49">
        <f>IF(C233&lt;&gt;"",COUNTA($C$11:C233),"")</f>
        <v>216</v>
      </c>
      <c r="B233" s="39" t="s">
        <v>549</v>
      </c>
      <c r="C233" s="34" t="s">
        <v>5</v>
      </c>
      <c r="D233" s="34" t="s">
        <v>5</v>
      </c>
      <c r="E233" s="34" t="s">
        <v>5</v>
      </c>
      <c r="F233" s="34" t="s">
        <v>5</v>
      </c>
      <c r="G233" s="34" t="s">
        <v>5</v>
      </c>
      <c r="H233" s="43" t="s">
        <v>5</v>
      </c>
    </row>
    <row r="234" spans="1:8" ht="11.45" customHeight="1" x14ac:dyDescent="0.2">
      <c r="A234" s="49">
        <f>IF(C234&lt;&gt;"",COUNTA($C$11:C234),"")</f>
        <v>217</v>
      </c>
      <c r="B234" s="39" t="s">
        <v>551</v>
      </c>
      <c r="C234" s="34" t="s">
        <v>5</v>
      </c>
      <c r="D234" s="34" t="s">
        <v>5</v>
      </c>
      <c r="E234" s="34" t="s">
        <v>5</v>
      </c>
      <c r="F234" s="34" t="s">
        <v>5</v>
      </c>
      <c r="G234" s="34" t="s">
        <v>5</v>
      </c>
      <c r="H234" s="43" t="s">
        <v>5</v>
      </c>
    </row>
    <row r="235" spans="1:8" ht="11.45" customHeight="1" x14ac:dyDescent="0.2">
      <c r="A235" s="49">
        <f>IF(C235&lt;&gt;"",COUNTA($C$11:C235),"")</f>
        <v>218</v>
      </c>
      <c r="B235" s="39" t="s">
        <v>552</v>
      </c>
      <c r="C235" s="34" t="s">
        <v>5</v>
      </c>
      <c r="D235" s="34" t="s">
        <v>5</v>
      </c>
      <c r="E235" s="34" t="s">
        <v>5</v>
      </c>
      <c r="F235" s="34" t="s">
        <v>5</v>
      </c>
      <c r="G235" s="34" t="s">
        <v>5</v>
      </c>
      <c r="H235" s="43" t="s">
        <v>5</v>
      </c>
    </row>
    <row r="236" spans="1:8" ht="11.45" customHeight="1" x14ac:dyDescent="0.2">
      <c r="A236" s="49">
        <f>IF(C236&lt;&gt;"",COUNTA($C$11:C236),"")</f>
        <v>219</v>
      </c>
      <c r="B236" s="39" t="s">
        <v>553</v>
      </c>
      <c r="C236" s="34">
        <v>2685</v>
      </c>
      <c r="D236" s="34">
        <v>2170</v>
      </c>
      <c r="E236" s="34">
        <v>5448</v>
      </c>
      <c r="F236" s="34">
        <v>5807</v>
      </c>
      <c r="G236" s="34">
        <v>18240</v>
      </c>
      <c r="H236" s="43">
        <v>-28.4</v>
      </c>
    </row>
    <row r="237" spans="1:8" ht="11.45" customHeight="1" x14ac:dyDescent="0.2">
      <c r="A237" s="49">
        <f>IF(C237&lt;&gt;"",COUNTA($C$11:C237),"")</f>
        <v>220</v>
      </c>
      <c r="B237" s="39" t="s">
        <v>554</v>
      </c>
      <c r="C237" s="34" t="s">
        <v>5</v>
      </c>
      <c r="D237" s="34" t="s">
        <v>5</v>
      </c>
      <c r="E237" s="34" t="s">
        <v>5</v>
      </c>
      <c r="F237" s="34" t="s">
        <v>5</v>
      </c>
      <c r="G237" s="34" t="s">
        <v>5</v>
      </c>
      <c r="H237" s="43" t="s">
        <v>5</v>
      </c>
    </row>
    <row r="238" spans="1:8" ht="11.45" customHeight="1" x14ac:dyDescent="0.2">
      <c r="A238" s="49">
        <f>IF(C238&lt;&gt;"",COUNTA($C$11:C238),"")</f>
        <v>221</v>
      </c>
      <c r="B238" s="39" t="s">
        <v>555</v>
      </c>
      <c r="C238" s="34" t="s">
        <v>5</v>
      </c>
      <c r="D238" s="34" t="s">
        <v>5</v>
      </c>
      <c r="E238" s="34" t="s">
        <v>5</v>
      </c>
      <c r="F238" s="34" t="s">
        <v>5</v>
      </c>
      <c r="G238" s="34" t="s">
        <v>5</v>
      </c>
      <c r="H238" s="43" t="s">
        <v>5</v>
      </c>
    </row>
    <row r="239" spans="1:8" ht="11.45" customHeight="1" x14ac:dyDescent="0.2">
      <c r="A239" s="49">
        <f>IF(C239&lt;&gt;"",COUNTA($C$11:C239),"")</f>
        <v>222</v>
      </c>
      <c r="B239" s="39" t="s">
        <v>556</v>
      </c>
      <c r="C239" s="34" t="s">
        <v>5</v>
      </c>
      <c r="D239" s="34" t="s">
        <v>5</v>
      </c>
      <c r="E239" s="34" t="s">
        <v>5</v>
      </c>
      <c r="F239" s="34" t="s">
        <v>5</v>
      </c>
      <c r="G239" s="34" t="s">
        <v>5</v>
      </c>
      <c r="H239" s="43" t="s">
        <v>5</v>
      </c>
    </row>
    <row r="240" spans="1:8" ht="11.45" customHeight="1" x14ac:dyDescent="0.2">
      <c r="A240" s="49">
        <f>IF(C240&lt;&gt;"",COUNTA($C$11:C240),"")</f>
        <v>223</v>
      </c>
      <c r="B240" s="39" t="s">
        <v>557</v>
      </c>
      <c r="C240" s="34">
        <v>1389</v>
      </c>
      <c r="D240" s="34" t="s">
        <v>5</v>
      </c>
      <c r="E240" s="34" t="s">
        <v>5</v>
      </c>
      <c r="F240" s="34">
        <v>422</v>
      </c>
      <c r="G240" s="34">
        <v>2778</v>
      </c>
      <c r="H240" s="43" t="s">
        <v>11</v>
      </c>
    </row>
    <row r="241" spans="1:8" ht="11.45" customHeight="1" x14ac:dyDescent="0.2">
      <c r="A241" s="49">
        <f>IF(C241&lt;&gt;"",COUNTA($C$11:C241),"")</f>
        <v>224</v>
      </c>
      <c r="B241" s="39" t="s">
        <v>558</v>
      </c>
      <c r="C241" s="34">
        <v>10</v>
      </c>
      <c r="D241" s="34">
        <v>13</v>
      </c>
      <c r="E241" s="34">
        <v>28</v>
      </c>
      <c r="F241" s="34">
        <v>2</v>
      </c>
      <c r="G241" s="34">
        <v>223</v>
      </c>
      <c r="H241" s="43">
        <v>194</v>
      </c>
    </row>
    <row r="242" spans="1:8" ht="11.45" customHeight="1" x14ac:dyDescent="0.2">
      <c r="A242" s="49">
        <f>IF(C242&lt;&gt;"",COUNTA($C$11:C242),"")</f>
        <v>225</v>
      </c>
      <c r="B242" s="39" t="s">
        <v>559</v>
      </c>
      <c r="C242" s="34" t="s">
        <v>5</v>
      </c>
      <c r="D242" s="34" t="s">
        <v>5</v>
      </c>
      <c r="E242" s="34" t="s">
        <v>5</v>
      </c>
      <c r="F242" s="34">
        <v>0</v>
      </c>
      <c r="G242" s="34">
        <v>42</v>
      </c>
      <c r="H242" s="43" t="s">
        <v>11</v>
      </c>
    </row>
    <row r="243" spans="1:8" ht="11.45" customHeight="1" x14ac:dyDescent="0.2">
      <c r="A243" s="49">
        <f>IF(C243&lt;&gt;"",COUNTA($C$11:C243),"")</f>
        <v>226</v>
      </c>
      <c r="B243" s="39" t="s">
        <v>560</v>
      </c>
      <c r="C243" s="34" t="s">
        <v>5</v>
      </c>
      <c r="D243" s="34" t="s">
        <v>5</v>
      </c>
      <c r="E243" s="34" t="s">
        <v>5</v>
      </c>
      <c r="F243" s="34" t="s">
        <v>5</v>
      </c>
      <c r="G243" s="34" t="s">
        <v>5</v>
      </c>
      <c r="H243" s="43" t="s">
        <v>5</v>
      </c>
    </row>
    <row r="244" spans="1:8" ht="11.45" customHeight="1" x14ac:dyDescent="0.2">
      <c r="A244" s="49">
        <f>IF(C244&lt;&gt;"",COUNTA($C$11:C244),"")</f>
        <v>227</v>
      </c>
      <c r="B244" s="39" t="s">
        <v>561</v>
      </c>
      <c r="C244" s="34" t="s">
        <v>5</v>
      </c>
      <c r="D244" s="34" t="s">
        <v>5</v>
      </c>
      <c r="E244" s="34" t="s">
        <v>5</v>
      </c>
      <c r="F244" s="34" t="s">
        <v>5</v>
      </c>
      <c r="G244" s="34" t="s">
        <v>5</v>
      </c>
      <c r="H244" s="43" t="s">
        <v>5</v>
      </c>
    </row>
    <row r="245" spans="1:8" ht="11.45" customHeight="1" x14ac:dyDescent="0.2">
      <c r="A245" s="49">
        <f>IF(C245&lt;&gt;"",COUNTA($C$11:C245),"")</f>
        <v>228</v>
      </c>
      <c r="B245" s="39" t="s">
        <v>562</v>
      </c>
      <c r="C245" s="34" t="s">
        <v>5</v>
      </c>
      <c r="D245" s="34" t="s">
        <v>5</v>
      </c>
      <c r="E245" s="34" t="s">
        <v>5</v>
      </c>
      <c r="F245" s="34" t="s">
        <v>5</v>
      </c>
      <c r="G245" s="34" t="s">
        <v>5</v>
      </c>
      <c r="H245" s="43" t="s">
        <v>5</v>
      </c>
    </row>
    <row r="246" spans="1:8" ht="11.45" customHeight="1" x14ac:dyDescent="0.2">
      <c r="A246" s="49">
        <f>IF(C246&lt;&gt;"",COUNTA($C$11:C246),"")</f>
        <v>229</v>
      </c>
      <c r="B246" s="39" t="s">
        <v>563</v>
      </c>
      <c r="C246" s="34" t="s">
        <v>5</v>
      </c>
      <c r="D246" s="34" t="s">
        <v>5</v>
      </c>
      <c r="E246" s="34" t="s">
        <v>5</v>
      </c>
      <c r="F246" s="34" t="s">
        <v>5</v>
      </c>
      <c r="G246" s="34" t="s">
        <v>5</v>
      </c>
      <c r="H246" s="43" t="s">
        <v>5</v>
      </c>
    </row>
    <row r="247" spans="1:8" ht="11.45" customHeight="1" x14ac:dyDescent="0.2">
      <c r="A247" s="49">
        <f>IF(C247&lt;&gt;"",COUNTA($C$11:C247),"")</f>
        <v>230</v>
      </c>
      <c r="B247" s="39" t="s">
        <v>564</v>
      </c>
      <c r="C247" s="34" t="s">
        <v>5</v>
      </c>
      <c r="D247" s="34" t="s">
        <v>5</v>
      </c>
      <c r="E247" s="34" t="s">
        <v>5</v>
      </c>
      <c r="F247" s="34" t="s">
        <v>5</v>
      </c>
      <c r="G247" s="34" t="s">
        <v>5</v>
      </c>
      <c r="H247" s="43" t="s">
        <v>5</v>
      </c>
    </row>
    <row r="248" spans="1:8" ht="11.45" customHeight="1" x14ac:dyDescent="0.2">
      <c r="A248" s="49">
        <f>IF(C248&lt;&gt;"",COUNTA($C$11:C248),"")</f>
        <v>231</v>
      </c>
      <c r="B248" s="39" t="s">
        <v>565</v>
      </c>
      <c r="C248" s="34" t="s">
        <v>5</v>
      </c>
      <c r="D248" s="34" t="s">
        <v>5</v>
      </c>
      <c r="E248" s="34" t="s">
        <v>5</v>
      </c>
      <c r="F248" s="34" t="s">
        <v>5</v>
      </c>
      <c r="G248" s="34" t="s">
        <v>5</v>
      </c>
      <c r="H248" s="43" t="s">
        <v>5</v>
      </c>
    </row>
    <row r="249" spans="1:8" ht="11.45" customHeight="1" x14ac:dyDescent="0.2">
      <c r="A249" s="49">
        <f>IF(C249&lt;&gt;"",COUNTA($C$11:C249),"")</f>
        <v>232</v>
      </c>
      <c r="B249" s="39" t="s">
        <v>566</v>
      </c>
      <c r="C249" s="34">
        <v>0</v>
      </c>
      <c r="D249" s="34">
        <v>76</v>
      </c>
      <c r="E249" s="34">
        <v>20</v>
      </c>
      <c r="F249" s="34">
        <v>7</v>
      </c>
      <c r="G249" s="34">
        <v>124</v>
      </c>
      <c r="H249" s="43">
        <v>57.1</v>
      </c>
    </row>
    <row r="250" spans="1:8" ht="11.45" customHeight="1" x14ac:dyDescent="0.2">
      <c r="A250" s="49">
        <f>IF(C250&lt;&gt;"",COUNTA($C$11:C250),"")</f>
        <v>233</v>
      </c>
      <c r="B250" s="39" t="s">
        <v>567</v>
      </c>
      <c r="C250" s="34">
        <v>531</v>
      </c>
      <c r="D250" s="34">
        <v>255</v>
      </c>
      <c r="E250" s="34">
        <v>287</v>
      </c>
      <c r="F250" s="34">
        <v>1183</v>
      </c>
      <c r="G250" s="34">
        <v>3804</v>
      </c>
      <c r="H250" s="43">
        <v>-49.3</v>
      </c>
    </row>
    <row r="251" spans="1:8" ht="11.45" customHeight="1" x14ac:dyDescent="0.2">
      <c r="A251" s="49">
        <f>IF(C251&lt;&gt;"",COUNTA($C$11:C251),"")</f>
        <v>234</v>
      </c>
      <c r="B251" s="39" t="s">
        <v>568</v>
      </c>
      <c r="C251" s="34" t="s">
        <v>5</v>
      </c>
      <c r="D251" s="34" t="s">
        <v>5</v>
      </c>
      <c r="E251" s="34" t="s">
        <v>5</v>
      </c>
      <c r="F251" s="34" t="s">
        <v>5</v>
      </c>
      <c r="G251" s="34" t="s">
        <v>5</v>
      </c>
      <c r="H251" s="43" t="s">
        <v>5</v>
      </c>
    </row>
    <row r="252" spans="1:8" ht="11.45" customHeight="1" x14ac:dyDescent="0.2">
      <c r="A252" s="49">
        <f>IF(C252&lt;&gt;"",COUNTA($C$11:C252),"")</f>
        <v>235</v>
      </c>
      <c r="B252" s="39" t="s">
        <v>569</v>
      </c>
      <c r="C252" s="34" t="s">
        <v>5</v>
      </c>
      <c r="D252" s="34" t="s">
        <v>5</v>
      </c>
      <c r="E252" s="34" t="s">
        <v>5</v>
      </c>
      <c r="F252" s="34" t="s">
        <v>5</v>
      </c>
      <c r="G252" s="34" t="s">
        <v>5</v>
      </c>
      <c r="H252" s="43" t="s">
        <v>5</v>
      </c>
    </row>
    <row r="253" spans="1:8" ht="11.45" customHeight="1" x14ac:dyDescent="0.2">
      <c r="A253" s="49">
        <f>IF(C253&lt;&gt;"",COUNTA($C$11:C253),"")</f>
        <v>236</v>
      </c>
      <c r="B253" s="39" t="s">
        <v>570</v>
      </c>
      <c r="C253" s="34" t="s">
        <v>5</v>
      </c>
      <c r="D253" s="34" t="s">
        <v>5</v>
      </c>
      <c r="E253" s="34" t="s">
        <v>5</v>
      </c>
      <c r="F253" s="34" t="s">
        <v>5</v>
      </c>
      <c r="G253" s="34" t="s">
        <v>5</v>
      </c>
      <c r="H253" s="43" t="s">
        <v>5</v>
      </c>
    </row>
    <row r="254" spans="1:8" ht="11.45" customHeight="1" x14ac:dyDescent="0.2">
      <c r="A254" s="49">
        <f>IF(C254&lt;&gt;"",COUNTA($C$11:C254),"")</f>
        <v>237</v>
      </c>
      <c r="B254" s="39" t="s">
        <v>571</v>
      </c>
      <c r="C254" s="34" t="s">
        <v>5</v>
      </c>
      <c r="D254" s="34" t="s">
        <v>5</v>
      </c>
      <c r="E254" s="34" t="s">
        <v>5</v>
      </c>
      <c r="F254" s="34" t="s">
        <v>5</v>
      </c>
      <c r="G254" s="34" t="s">
        <v>5</v>
      </c>
      <c r="H254" s="43" t="s">
        <v>5</v>
      </c>
    </row>
    <row r="255" spans="1:8" ht="11.45" customHeight="1" x14ac:dyDescent="0.2">
      <c r="A255" s="49">
        <f>IF(C255&lt;&gt;"",COUNTA($C$11:C255),"")</f>
        <v>238</v>
      </c>
      <c r="B255" s="39" t="s">
        <v>572</v>
      </c>
      <c r="C255" s="34" t="s">
        <v>5</v>
      </c>
      <c r="D255" s="34" t="s">
        <v>5</v>
      </c>
      <c r="E255" s="34" t="s">
        <v>5</v>
      </c>
      <c r="F255" s="34" t="s">
        <v>5</v>
      </c>
      <c r="G255" s="34" t="s">
        <v>5</v>
      </c>
      <c r="H255" s="43" t="s">
        <v>5</v>
      </c>
    </row>
    <row r="256" spans="1:8" ht="11.45" customHeight="1" x14ac:dyDescent="0.2">
      <c r="A256" s="49">
        <f>IF(C256&lt;&gt;"",COUNTA($C$11:C256),"")</f>
        <v>239</v>
      </c>
      <c r="B256" s="39" t="s">
        <v>573</v>
      </c>
      <c r="C256" s="34" t="s">
        <v>5</v>
      </c>
      <c r="D256" s="34" t="s">
        <v>5</v>
      </c>
      <c r="E256" s="34" t="s">
        <v>5</v>
      </c>
      <c r="F256" s="34" t="s">
        <v>5</v>
      </c>
      <c r="G256" s="34" t="s">
        <v>5</v>
      </c>
      <c r="H256" s="43" t="s">
        <v>5</v>
      </c>
    </row>
    <row r="257" spans="1:8" ht="11.45" customHeight="1" x14ac:dyDescent="0.2">
      <c r="A257" s="49">
        <f>IF(C257&lt;&gt;"",COUNTA($C$11:C257),"")</f>
        <v>240</v>
      </c>
      <c r="B257" s="39" t="s">
        <v>574</v>
      </c>
      <c r="C257" s="34" t="s">
        <v>5</v>
      </c>
      <c r="D257" s="34" t="s">
        <v>5</v>
      </c>
      <c r="E257" s="34" t="s">
        <v>5</v>
      </c>
      <c r="F257" s="34" t="s">
        <v>5</v>
      </c>
      <c r="G257" s="34" t="s">
        <v>5</v>
      </c>
      <c r="H257" s="43" t="s">
        <v>5</v>
      </c>
    </row>
    <row r="258" spans="1:8" ht="11.45" customHeight="1" x14ac:dyDescent="0.2">
      <c r="A258" s="49">
        <f>IF(C258&lt;&gt;"",COUNTA($C$11:C258),"")</f>
        <v>241</v>
      </c>
      <c r="B258" s="39" t="s">
        <v>575</v>
      </c>
      <c r="C258" s="34" t="s">
        <v>5</v>
      </c>
      <c r="D258" s="34" t="s">
        <v>5</v>
      </c>
      <c r="E258" s="34" t="s">
        <v>5</v>
      </c>
      <c r="F258" s="34" t="s">
        <v>5</v>
      </c>
      <c r="G258" s="34" t="s">
        <v>5</v>
      </c>
      <c r="H258" s="43" t="s">
        <v>5</v>
      </c>
    </row>
    <row r="259" spans="1:8" ht="11.45" customHeight="1" x14ac:dyDescent="0.2">
      <c r="A259" s="49">
        <f>IF(C259&lt;&gt;"",COUNTA($C$11:C259),"")</f>
        <v>242</v>
      </c>
      <c r="B259" s="39" t="s">
        <v>576</v>
      </c>
      <c r="C259" s="34" t="s">
        <v>5</v>
      </c>
      <c r="D259" s="34" t="s">
        <v>5</v>
      </c>
      <c r="E259" s="34" t="s">
        <v>5</v>
      </c>
      <c r="F259" s="34" t="s">
        <v>5</v>
      </c>
      <c r="G259" s="34" t="s">
        <v>5</v>
      </c>
      <c r="H259" s="43" t="s">
        <v>5</v>
      </c>
    </row>
    <row r="260" spans="1:8" ht="11.45" customHeight="1" x14ac:dyDescent="0.2">
      <c r="A260" s="49">
        <f>IF(C260&lt;&gt;"",COUNTA($C$11:C260),"")</f>
        <v>243</v>
      </c>
      <c r="B260" s="39" t="s">
        <v>577</v>
      </c>
      <c r="C260" s="34" t="s">
        <v>5</v>
      </c>
      <c r="D260" s="34" t="s">
        <v>5</v>
      </c>
      <c r="E260" s="34" t="s">
        <v>5</v>
      </c>
      <c r="F260" s="34" t="s">
        <v>5</v>
      </c>
      <c r="G260" s="34" t="s">
        <v>5</v>
      </c>
      <c r="H260" s="43" t="s">
        <v>5</v>
      </c>
    </row>
    <row r="261" spans="1:8" ht="11.45" customHeight="1" x14ac:dyDescent="0.2">
      <c r="A261" s="49">
        <f>IF(C261&lt;&gt;"",COUNTA($C$11:C261),"")</f>
        <v>244</v>
      </c>
      <c r="B261" s="39" t="s">
        <v>578</v>
      </c>
      <c r="C261" s="34" t="s">
        <v>5</v>
      </c>
      <c r="D261" s="34" t="s">
        <v>5</v>
      </c>
      <c r="E261" s="34" t="s">
        <v>5</v>
      </c>
      <c r="F261" s="34" t="s">
        <v>5</v>
      </c>
      <c r="G261" s="34" t="s">
        <v>5</v>
      </c>
      <c r="H261" s="43" t="s">
        <v>5</v>
      </c>
    </row>
    <row r="262" spans="1:8" ht="11.45" customHeight="1" x14ac:dyDescent="0.2">
      <c r="A262" s="49">
        <f>IF(C262&lt;&gt;"",COUNTA($C$11:C262),"")</f>
        <v>245</v>
      </c>
      <c r="B262" s="39" t="s">
        <v>579</v>
      </c>
      <c r="C262" s="34" t="s">
        <v>5</v>
      </c>
      <c r="D262" s="34" t="s">
        <v>5</v>
      </c>
      <c r="E262" s="34" t="s">
        <v>5</v>
      </c>
      <c r="F262" s="34" t="s">
        <v>5</v>
      </c>
      <c r="G262" s="34" t="s">
        <v>5</v>
      </c>
      <c r="H262" s="43" t="s">
        <v>5</v>
      </c>
    </row>
    <row r="263" spans="1:8" ht="11.45" customHeight="1" x14ac:dyDescent="0.2">
      <c r="A263" s="49">
        <f>IF(C263&lt;&gt;"",COUNTA($C$11:C263),"")</f>
        <v>246</v>
      </c>
      <c r="B263" s="39" t="s">
        <v>580</v>
      </c>
      <c r="C263" s="34" t="s">
        <v>5</v>
      </c>
      <c r="D263" s="34" t="s">
        <v>5</v>
      </c>
      <c r="E263" s="34" t="s">
        <v>5</v>
      </c>
      <c r="F263" s="34" t="s">
        <v>5</v>
      </c>
      <c r="G263" s="34" t="s">
        <v>5</v>
      </c>
      <c r="H263" s="43" t="s">
        <v>5</v>
      </c>
    </row>
    <row r="264" spans="1:8" ht="11.45" customHeight="1" x14ac:dyDescent="0.2">
      <c r="A264" s="49">
        <f>IF(C264&lt;&gt;"",COUNTA($C$11:C264),"")</f>
        <v>247</v>
      </c>
      <c r="B264" s="39" t="s">
        <v>581</v>
      </c>
      <c r="C264" s="34" t="s">
        <v>5</v>
      </c>
      <c r="D264" s="34" t="s">
        <v>5</v>
      </c>
      <c r="E264" s="34" t="s">
        <v>5</v>
      </c>
      <c r="F264" s="34" t="s">
        <v>5</v>
      </c>
      <c r="G264" s="34" t="s">
        <v>5</v>
      </c>
      <c r="H264" s="43" t="s">
        <v>5</v>
      </c>
    </row>
    <row r="265" spans="1:8" ht="11.45" customHeight="1" x14ac:dyDescent="0.2">
      <c r="A265" s="49">
        <f>IF(C265&lt;&gt;"",COUNTA($C$11:C265),"")</f>
        <v>248</v>
      </c>
      <c r="B265" s="39" t="s">
        <v>582</v>
      </c>
      <c r="C265" s="34" t="s">
        <v>5</v>
      </c>
      <c r="D265" s="34" t="s">
        <v>5</v>
      </c>
      <c r="E265" s="34" t="s">
        <v>5</v>
      </c>
      <c r="F265" s="34" t="s">
        <v>5</v>
      </c>
      <c r="G265" s="34" t="s">
        <v>5</v>
      </c>
      <c r="H265" s="43" t="s">
        <v>5</v>
      </c>
    </row>
    <row r="266" spans="1:8" ht="11.45" customHeight="1" x14ac:dyDescent="0.2">
      <c r="A266" s="49" t="str">
        <f>IF(C266&lt;&gt;"",COUNTA($C$11:C266),"")</f>
        <v/>
      </c>
      <c r="B266" s="51"/>
      <c r="C266" s="34"/>
      <c r="D266" s="34"/>
      <c r="E266" s="34"/>
      <c r="F266" s="34"/>
      <c r="G266" s="34"/>
      <c r="H266" s="43"/>
    </row>
    <row r="267" spans="1:8" ht="11.45" customHeight="1" x14ac:dyDescent="0.2">
      <c r="A267" s="49">
        <f>IF(C267&lt;&gt;"",COUNTA($C$11:C267),"")</f>
        <v>249</v>
      </c>
      <c r="B267" s="51" t="s">
        <v>583</v>
      </c>
      <c r="C267" s="56">
        <v>982</v>
      </c>
      <c r="D267" s="56">
        <v>1036</v>
      </c>
      <c r="E267" s="56">
        <v>594</v>
      </c>
      <c r="F267" s="56">
        <v>1146</v>
      </c>
      <c r="G267" s="56">
        <v>5248</v>
      </c>
      <c r="H267" s="53">
        <v>-7.4</v>
      </c>
    </row>
    <row r="268" spans="1:8" ht="11.45" customHeight="1" x14ac:dyDescent="0.2">
      <c r="A268" s="49">
        <f>IF(C268&lt;&gt;"",COUNTA($C$11:C268),"")</f>
        <v>250</v>
      </c>
      <c r="B268" s="39" t="s">
        <v>585</v>
      </c>
      <c r="C268" s="34" t="s">
        <v>5</v>
      </c>
      <c r="D268" s="34" t="s">
        <v>5</v>
      </c>
      <c r="E268" s="34" t="s">
        <v>5</v>
      </c>
      <c r="F268" s="34" t="s">
        <v>5</v>
      </c>
      <c r="G268" s="34" t="s">
        <v>5</v>
      </c>
      <c r="H268" s="43" t="s">
        <v>5</v>
      </c>
    </row>
    <row r="269" spans="1:8" ht="11.45" customHeight="1" x14ac:dyDescent="0.2">
      <c r="A269" s="49">
        <f>IF(C269&lt;&gt;"",COUNTA($C$11:C269),"")</f>
        <v>251</v>
      </c>
      <c r="B269" s="39" t="s">
        <v>586</v>
      </c>
      <c r="C269" s="34" t="s">
        <v>5</v>
      </c>
      <c r="D269" s="34" t="s">
        <v>5</v>
      </c>
      <c r="E269" s="34" t="s">
        <v>5</v>
      </c>
      <c r="F269" s="34" t="s">
        <v>5</v>
      </c>
      <c r="G269" s="34" t="s">
        <v>5</v>
      </c>
      <c r="H269" s="43" t="s">
        <v>5</v>
      </c>
    </row>
    <row r="270" spans="1:8" ht="11.45" customHeight="1" x14ac:dyDescent="0.2">
      <c r="A270" s="49">
        <f>IF(C270&lt;&gt;"",COUNTA($C$11:C270),"")</f>
        <v>252</v>
      </c>
      <c r="B270" s="39" t="s">
        <v>584</v>
      </c>
      <c r="C270" s="34">
        <v>982</v>
      </c>
      <c r="D270" s="34">
        <v>1036</v>
      </c>
      <c r="E270" s="34">
        <v>594</v>
      </c>
      <c r="F270" s="34">
        <v>1146</v>
      </c>
      <c r="G270" s="34">
        <v>5248</v>
      </c>
      <c r="H270" s="43">
        <v>-7.4</v>
      </c>
    </row>
    <row r="271" spans="1:8" ht="11.45" customHeight="1" x14ac:dyDescent="0.2">
      <c r="A271" s="49">
        <f>IF(C271&lt;&gt;"",COUNTA($C$11:C271),"")</f>
        <v>253</v>
      </c>
      <c r="B271" s="39" t="s">
        <v>587</v>
      </c>
      <c r="C271" s="34" t="s">
        <v>5</v>
      </c>
      <c r="D271" s="34" t="s">
        <v>5</v>
      </c>
      <c r="E271" s="34" t="s">
        <v>5</v>
      </c>
      <c r="F271" s="34" t="s">
        <v>5</v>
      </c>
      <c r="G271" s="34" t="s">
        <v>5</v>
      </c>
      <c r="H271" s="43" t="s">
        <v>5</v>
      </c>
    </row>
  </sheetData>
  <mergeCells count="12">
    <mergeCell ref="A1:B1"/>
    <mergeCell ref="B3:B8"/>
    <mergeCell ref="C1:H1"/>
    <mergeCell ref="F3:G7"/>
    <mergeCell ref="H3:H7"/>
    <mergeCell ref="C8:E8"/>
    <mergeCell ref="A3:A8"/>
    <mergeCell ref="C3:C7"/>
    <mergeCell ref="D3:D7"/>
    <mergeCell ref="E3:E7"/>
    <mergeCell ref="C2:H2"/>
    <mergeCell ref="A2:B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42&amp;R&amp;7&amp;P</oddFooter>
    <evenFooter>&amp;L&amp;7&amp;P&amp;R&amp;7StatA MV, Statistischer Bericht G313 2021 42</evenFooter>
  </headerFooter>
  <rowBreaks count="1" manualBreakCount="1">
    <brk id="6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10" customWidth="1"/>
    <col min="2" max="2" width="23.7109375" style="10" customWidth="1"/>
    <col min="3" max="23" width="10.7109375" style="10" customWidth="1"/>
    <col min="24" max="16384" width="11.28515625" style="10"/>
  </cols>
  <sheetData>
    <row r="1" spans="1:8" s="18" customFormat="1" ht="30.2" customHeight="1" x14ac:dyDescent="0.2">
      <c r="A1" s="123" t="s">
        <v>30</v>
      </c>
      <c r="B1" s="124"/>
      <c r="C1" s="117" t="s">
        <v>34</v>
      </c>
      <c r="D1" s="117"/>
      <c r="E1" s="117"/>
      <c r="F1" s="117"/>
      <c r="G1" s="117"/>
      <c r="H1" s="118"/>
    </row>
    <row r="2" spans="1:8" s="9" customFormat="1" ht="39.950000000000003" customHeight="1" x14ac:dyDescent="0.2">
      <c r="A2" s="121" t="s">
        <v>76</v>
      </c>
      <c r="B2" s="122"/>
      <c r="C2" s="119" t="s">
        <v>602</v>
      </c>
      <c r="D2" s="119"/>
      <c r="E2" s="119"/>
      <c r="F2" s="119"/>
      <c r="G2" s="119"/>
      <c r="H2" s="120"/>
    </row>
    <row r="3" spans="1:8" ht="11.45" customHeight="1" x14ac:dyDescent="0.2">
      <c r="A3" s="116" t="s">
        <v>18</v>
      </c>
      <c r="B3" s="114" t="s">
        <v>35</v>
      </c>
      <c r="C3" s="114" t="s">
        <v>335</v>
      </c>
      <c r="D3" s="114"/>
      <c r="E3" s="114" t="s">
        <v>36</v>
      </c>
      <c r="F3" s="114"/>
      <c r="G3" s="114"/>
      <c r="H3" s="115"/>
    </row>
    <row r="4" spans="1:8" ht="11.45" customHeight="1" x14ac:dyDescent="0.2">
      <c r="A4" s="116"/>
      <c r="B4" s="114"/>
      <c r="C4" s="114"/>
      <c r="D4" s="114"/>
      <c r="E4" s="114" t="s">
        <v>37</v>
      </c>
      <c r="F4" s="114"/>
      <c r="G4" s="114" t="s">
        <v>38</v>
      </c>
      <c r="H4" s="115"/>
    </row>
    <row r="5" spans="1:8" ht="11.45" customHeight="1" x14ac:dyDescent="0.2">
      <c r="A5" s="116"/>
      <c r="B5" s="114"/>
      <c r="C5" s="114" t="s">
        <v>318</v>
      </c>
      <c r="D5" s="114" t="s">
        <v>317</v>
      </c>
      <c r="E5" s="114" t="s">
        <v>319</v>
      </c>
      <c r="F5" s="114" t="s">
        <v>317</v>
      </c>
      <c r="G5" s="114" t="s">
        <v>319</v>
      </c>
      <c r="H5" s="115" t="s">
        <v>317</v>
      </c>
    </row>
    <row r="6" spans="1:8" ht="11.45" customHeight="1" x14ac:dyDescent="0.2">
      <c r="A6" s="116"/>
      <c r="B6" s="114"/>
      <c r="C6" s="114"/>
      <c r="D6" s="114"/>
      <c r="E6" s="114"/>
      <c r="F6" s="114"/>
      <c r="G6" s="114"/>
      <c r="H6" s="115"/>
    </row>
    <row r="7" spans="1:8" ht="11.45" customHeight="1" x14ac:dyDescent="0.2">
      <c r="A7" s="116"/>
      <c r="B7" s="114"/>
      <c r="C7" s="114"/>
      <c r="D7" s="114"/>
      <c r="E7" s="114"/>
      <c r="F7" s="114"/>
      <c r="G7" s="114"/>
      <c r="H7" s="115"/>
    </row>
    <row r="8" spans="1:8" ht="11.45" customHeight="1" x14ac:dyDescent="0.2">
      <c r="A8" s="116"/>
      <c r="B8" s="114"/>
      <c r="C8" s="78" t="s">
        <v>39</v>
      </c>
      <c r="D8" s="78" t="s">
        <v>44</v>
      </c>
      <c r="E8" s="78" t="s">
        <v>39</v>
      </c>
      <c r="F8" s="78" t="s">
        <v>44</v>
      </c>
      <c r="G8" s="78" t="s">
        <v>39</v>
      </c>
      <c r="H8" s="79" t="s">
        <v>44</v>
      </c>
    </row>
    <row r="9" spans="1:8" s="12" customFormat="1" ht="11.45" customHeight="1" x14ac:dyDescent="0.2">
      <c r="A9" s="81">
        <v>1</v>
      </c>
      <c r="B9" s="84">
        <v>2</v>
      </c>
      <c r="C9" s="82">
        <v>3</v>
      </c>
      <c r="D9" s="82">
        <v>4</v>
      </c>
      <c r="E9" s="82">
        <v>5</v>
      </c>
      <c r="F9" s="82">
        <v>6</v>
      </c>
      <c r="G9" s="82">
        <v>7</v>
      </c>
      <c r="H9" s="83">
        <v>8</v>
      </c>
    </row>
    <row r="10" spans="1:8" ht="11.45" customHeight="1" x14ac:dyDescent="0.2">
      <c r="A10" s="37"/>
      <c r="B10" s="11"/>
      <c r="C10" s="35"/>
      <c r="D10" s="36"/>
      <c r="E10" s="35"/>
      <c r="F10" s="36"/>
      <c r="G10" s="35"/>
      <c r="H10" s="36"/>
    </row>
    <row r="11" spans="1:8" s="17" customFormat="1" ht="11.45" customHeight="1" x14ac:dyDescent="0.2">
      <c r="A11" s="38">
        <f>IF(C11&lt;&gt;"",COUNTA($C$11:C11),"")</f>
        <v>1</v>
      </c>
      <c r="B11" s="39">
        <v>2005</v>
      </c>
      <c r="C11" s="35">
        <v>2667508</v>
      </c>
      <c r="D11" s="36">
        <v>22.1</v>
      </c>
      <c r="E11" s="35">
        <v>373549</v>
      </c>
      <c r="F11" s="36">
        <v>22.1</v>
      </c>
      <c r="G11" s="35">
        <v>2214146</v>
      </c>
      <c r="H11" s="36">
        <v>22.5</v>
      </c>
    </row>
    <row r="12" spans="1:8" s="17" customFormat="1" ht="11.45" customHeight="1" x14ac:dyDescent="0.2">
      <c r="A12" s="38">
        <f>IF(C12&lt;&gt;"",COUNTA($C$11:C12),"")</f>
        <v>2</v>
      </c>
      <c r="B12" s="39">
        <v>2006</v>
      </c>
      <c r="C12" s="35">
        <v>3448148</v>
      </c>
      <c r="D12" s="36">
        <v>29.3</v>
      </c>
      <c r="E12" s="35">
        <v>424707</v>
      </c>
      <c r="F12" s="36">
        <v>13.7</v>
      </c>
      <c r="G12" s="35">
        <v>2905855</v>
      </c>
      <c r="H12" s="36">
        <v>31.2</v>
      </c>
    </row>
    <row r="13" spans="1:8" s="17" customFormat="1" ht="11.45" customHeight="1" x14ac:dyDescent="0.2">
      <c r="A13" s="38">
        <f>IF(C13&lt;&gt;"",COUNTA($C$11:C13),"")</f>
        <v>3</v>
      </c>
      <c r="B13" s="39">
        <v>2007</v>
      </c>
      <c r="C13" s="35">
        <v>3794004</v>
      </c>
      <c r="D13" s="36">
        <v>10</v>
      </c>
      <c r="E13" s="35">
        <v>683585</v>
      </c>
      <c r="F13" s="36">
        <v>61</v>
      </c>
      <c r="G13" s="35">
        <v>2975585</v>
      </c>
      <c r="H13" s="36">
        <v>2.4</v>
      </c>
    </row>
    <row r="14" spans="1:8" s="17" customFormat="1" ht="11.45" customHeight="1" x14ac:dyDescent="0.2">
      <c r="A14" s="38">
        <f>IF(C14&lt;&gt;"",COUNTA($C$11:C14),"")</f>
        <v>4</v>
      </c>
      <c r="B14" s="39">
        <v>2008</v>
      </c>
      <c r="C14" s="35">
        <v>4413937</v>
      </c>
      <c r="D14" s="36">
        <v>16.3</v>
      </c>
      <c r="E14" s="35">
        <v>788596</v>
      </c>
      <c r="F14" s="36">
        <v>15.4</v>
      </c>
      <c r="G14" s="35">
        <v>3479929</v>
      </c>
      <c r="H14" s="36">
        <v>16.899999999999999</v>
      </c>
    </row>
    <row r="15" spans="1:8" s="17" customFormat="1" ht="11.45" customHeight="1" x14ac:dyDescent="0.2">
      <c r="A15" s="38">
        <f>IF(C15&lt;&gt;"",COUNTA($C$11:C15),"")</f>
        <v>5</v>
      </c>
      <c r="B15" s="39">
        <v>2009</v>
      </c>
      <c r="C15" s="35">
        <v>3351432</v>
      </c>
      <c r="D15" s="36">
        <v>-24.1</v>
      </c>
      <c r="E15" s="35">
        <v>826067</v>
      </c>
      <c r="F15" s="36">
        <v>4.8</v>
      </c>
      <c r="G15" s="35">
        <v>2393173</v>
      </c>
      <c r="H15" s="36">
        <v>-31.2</v>
      </c>
    </row>
    <row r="16" spans="1:8" s="17" customFormat="1" ht="11.45" customHeight="1" x14ac:dyDescent="0.2">
      <c r="A16" s="38">
        <f>IF(C16&lt;&gt;"",COUNTA($C$11:C16),"")</f>
        <v>6</v>
      </c>
      <c r="B16" s="39">
        <v>2010</v>
      </c>
      <c r="C16" s="35">
        <v>3931301</v>
      </c>
      <c r="D16" s="36">
        <v>17.3</v>
      </c>
      <c r="E16" s="35">
        <v>898354</v>
      </c>
      <c r="F16" s="36">
        <v>8.8000000000000007</v>
      </c>
      <c r="G16" s="35">
        <v>2882653</v>
      </c>
      <c r="H16" s="36">
        <v>20.5</v>
      </c>
    </row>
    <row r="17" spans="1:8" s="17" customFormat="1" ht="11.45" customHeight="1" x14ac:dyDescent="0.2">
      <c r="A17" s="38">
        <f>IF(C17&lt;&gt;"",COUNTA($C$11:C17),"")</f>
        <v>7</v>
      </c>
      <c r="B17" s="39">
        <v>2011</v>
      </c>
      <c r="C17" s="35">
        <v>4487845</v>
      </c>
      <c r="D17" s="36">
        <v>14.2</v>
      </c>
      <c r="E17" s="35">
        <v>944517</v>
      </c>
      <c r="F17" s="36">
        <v>5.0999999999999996</v>
      </c>
      <c r="G17" s="35">
        <v>3395231</v>
      </c>
      <c r="H17" s="36">
        <v>17.8</v>
      </c>
    </row>
    <row r="18" spans="1:8" s="17" customFormat="1" ht="11.45" customHeight="1" x14ac:dyDescent="0.2">
      <c r="A18" s="38">
        <f>IF(C18&lt;&gt;"",COUNTA($C$11:C18),"")</f>
        <v>8</v>
      </c>
      <c r="B18" s="39">
        <v>2012</v>
      </c>
      <c r="C18" s="35">
        <v>4459146</v>
      </c>
      <c r="D18" s="36">
        <v>-0.6</v>
      </c>
      <c r="E18" s="35">
        <v>1024937</v>
      </c>
      <c r="F18" s="36">
        <v>8.5</v>
      </c>
      <c r="G18" s="35">
        <v>3268813</v>
      </c>
      <c r="H18" s="36">
        <v>-3.7</v>
      </c>
    </row>
    <row r="19" spans="1:8" s="17" customFormat="1" ht="11.45" customHeight="1" x14ac:dyDescent="0.2">
      <c r="A19" s="38">
        <f>IF(C19&lt;&gt;"",COUNTA($C$11:C19),"")</f>
        <v>9</v>
      </c>
      <c r="B19" s="39">
        <v>2013</v>
      </c>
      <c r="C19" s="35">
        <v>4425446</v>
      </c>
      <c r="D19" s="36">
        <v>-0.8</v>
      </c>
      <c r="E19" s="35">
        <v>1070293</v>
      </c>
      <c r="F19" s="36">
        <v>4.4000000000000004</v>
      </c>
      <c r="G19" s="35">
        <v>3142242</v>
      </c>
      <c r="H19" s="36">
        <v>-3.9</v>
      </c>
    </row>
    <row r="20" spans="1:8" s="17" customFormat="1" ht="11.45" customHeight="1" x14ac:dyDescent="0.2">
      <c r="A20" s="38">
        <f>IF(C20&lt;&gt;"",COUNTA($C$11:C20),"")</f>
        <v>10</v>
      </c>
      <c r="B20" s="39">
        <v>2014</v>
      </c>
      <c r="C20" s="35">
        <v>5283958</v>
      </c>
      <c r="D20" s="36">
        <v>19.399999999999999</v>
      </c>
      <c r="E20" s="35">
        <v>1033546</v>
      </c>
      <c r="F20" s="36">
        <v>-3.4</v>
      </c>
      <c r="G20" s="35">
        <v>4035959</v>
      </c>
      <c r="H20" s="36">
        <v>28.4</v>
      </c>
    </row>
    <row r="21" spans="1:8" s="17" customFormat="1" ht="11.45" customHeight="1" x14ac:dyDescent="0.2">
      <c r="A21" s="38">
        <f>IF(C21&lt;&gt;"",COUNTA($C$11:C21),"")</f>
        <v>11</v>
      </c>
      <c r="B21" s="39">
        <v>2015</v>
      </c>
      <c r="C21" s="35">
        <v>5411430</v>
      </c>
      <c r="D21" s="36">
        <v>2.4124340125337795</v>
      </c>
      <c r="E21" s="35">
        <v>1088405</v>
      </c>
      <c r="F21" s="36">
        <v>5.3</v>
      </c>
      <c r="G21" s="35">
        <v>4052339</v>
      </c>
      <c r="H21" s="36">
        <v>0.4</v>
      </c>
    </row>
    <row r="22" spans="1:8" s="17" customFormat="1" ht="11.45" customHeight="1" x14ac:dyDescent="0.2">
      <c r="A22" s="38">
        <f>IF(C22&lt;&gt;"",COUNTA($C$11:C22),"")</f>
        <v>12</v>
      </c>
      <c r="B22" s="39">
        <v>2016</v>
      </c>
      <c r="C22" s="35">
        <v>5383961</v>
      </c>
      <c r="D22" s="36">
        <v>-0.5</v>
      </c>
      <c r="E22" s="35">
        <v>1239148</v>
      </c>
      <c r="F22" s="36">
        <v>13.8</v>
      </c>
      <c r="G22" s="35">
        <v>3822432</v>
      </c>
      <c r="H22" s="36">
        <v>-5.7</v>
      </c>
    </row>
    <row r="23" spans="1:8" s="17" customFormat="1" ht="11.45" customHeight="1" x14ac:dyDescent="0.2">
      <c r="A23" s="38">
        <f>IF(C23&lt;&gt;"",COUNTA($C$11:C23),"")</f>
        <v>13</v>
      </c>
      <c r="B23" s="39">
        <v>2017</v>
      </c>
      <c r="C23" s="35">
        <v>6267547</v>
      </c>
      <c r="D23" s="36">
        <v>16.399999999999999</v>
      </c>
      <c r="E23" s="35">
        <v>1360469</v>
      </c>
      <c r="F23" s="36">
        <v>9.8000000000000007</v>
      </c>
      <c r="G23" s="35">
        <v>4527516</v>
      </c>
      <c r="H23" s="36">
        <v>18.399999999999999</v>
      </c>
    </row>
    <row r="24" spans="1:8" s="17" customFormat="1" ht="11.45" customHeight="1" x14ac:dyDescent="0.2">
      <c r="A24" s="38">
        <f>IF(C24&lt;&gt;"",COUNTA($C$11:C24),"")</f>
        <v>14</v>
      </c>
      <c r="B24" s="39">
        <v>2018</v>
      </c>
      <c r="C24" s="35">
        <v>6592564</v>
      </c>
      <c r="D24" s="36">
        <v>5.2</v>
      </c>
      <c r="E24" s="35">
        <v>1143800</v>
      </c>
      <c r="F24" s="36">
        <v>-15.9</v>
      </c>
      <c r="G24" s="35">
        <v>5075060</v>
      </c>
      <c r="H24" s="36">
        <v>12.1</v>
      </c>
    </row>
    <row r="25" spans="1:8" s="17" customFormat="1" ht="11.45" customHeight="1" x14ac:dyDescent="0.2">
      <c r="A25" s="38">
        <f>IF(C25&lt;&gt;"",COUNTA($C$11:C25),"")</f>
        <v>15</v>
      </c>
      <c r="B25" s="39">
        <v>2019</v>
      </c>
      <c r="C25" s="35">
        <v>6631283</v>
      </c>
      <c r="D25" s="36">
        <v>0.6</v>
      </c>
      <c r="E25" s="35">
        <v>1183098</v>
      </c>
      <c r="F25" s="36">
        <v>3.4</v>
      </c>
      <c r="G25" s="35">
        <v>5029049</v>
      </c>
      <c r="H25" s="36">
        <v>-0.9</v>
      </c>
    </row>
    <row r="26" spans="1:8" s="17" customFormat="1" ht="11.45" customHeight="1" x14ac:dyDescent="0.2">
      <c r="A26" s="38">
        <f>IF(C26&lt;&gt;"",COUNTA($C$11:C26),"")</f>
        <v>16</v>
      </c>
      <c r="B26" s="39" t="s">
        <v>598</v>
      </c>
      <c r="C26" s="35">
        <v>6125672</v>
      </c>
      <c r="D26" s="36">
        <v>-7.6</v>
      </c>
      <c r="E26" s="35">
        <v>1255462</v>
      </c>
      <c r="F26" s="36">
        <v>6.1</v>
      </c>
      <c r="G26" s="35">
        <v>4365979</v>
      </c>
      <c r="H26" s="36">
        <v>-13.2</v>
      </c>
    </row>
    <row r="27" spans="1:8" s="17" customFormat="1" ht="11.45" customHeight="1" x14ac:dyDescent="0.2">
      <c r="A27" s="38">
        <f>IF(C27&lt;&gt;"",COUNTA($C$11:C27),"")</f>
        <v>17</v>
      </c>
      <c r="B27" s="39" t="s">
        <v>605</v>
      </c>
      <c r="C27" s="35" t="s">
        <v>606</v>
      </c>
      <c r="D27" s="36"/>
      <c r="E27" s="35"/>
      <c r="F27" s="36"/>
      <c r="G27" s="35"/>
      <c r="H27" s="36"/>
    </row>
    <row r="28" spans="1:8" s="17" customFormat="1" ht="11.45" customHeight="1" x14ac:dyDescent="0.2">
      <c r="A28" s="38" t="str">
        <f>IF(C28&lt;&gt;"",COUNTA($C$11:C28),"")</f>
        <v/>
      </c>
      <c r="B28" s="40"/>
      <c r="C28" s="35"/>
      <c r="D28" s="36"/>
      <c r="E28" s="35"/>
      <c r="F28" s="36"/>
      <c r="G28" s="35"/>
      <c r="H28" s="36"/>
    </row>
    <row r="29" spans="1:8" s="17" customFormat="1" ht="11.45" customHeight="1" x14ac:dyDescent="0.2">
      <c r="A29" s="38">
        <f>IF(C29&lt;&gt;"",COUNTA($C$11:C29),"")</f>
        <v>18</v>
      </c>
      <c r="B29" s="40" t="s">
        <v>599</v>
      </c>
      <c r="C29" s="35">
        <v>509135</v>
      </c>
      <c r="D29" s="36">
        <v>1.5</v>
      </c>
      <c r="E29" s="35">
        <v>110777</v>
      </c>
      <c r="F29" s="36">
        <v>27.9</v>
      </c>
      <c r="G29" s="35">
        <v>356740</v>
      </c>
      <c r="H29" s="36">
        <v>-8</v>
      </c>
    </row>
    <row r="30" spans="1:8" s="17" customFormat="1" ht="11.45" customHeight="1" x14ac:dyDescent="0.2">
      <c r="A30" s="38">
        <f>IF(C30&lt;&gt;"",COUNTA($C$11:C30),"")</f>
        <v>19</v>
      </c>
      <c r="B30" s="40" t="s">
        <v>320</v>
      </c>
      <c r="C30" s="35">
        <v>511133</v>
      </c>
      <c r="D30" s="36">
        <v>-15.9</v>
      </c>
      <c r="E30" s="35">
        <v>127627</v>
      </c>
      <c r="F30" s="36">
        <v>25.3</v>
      </c>
      <c r="G30" s="35">
        <v>343513</v>
      </c>
      <c r="H30" s="36">
        <v>-27.7</v>
      </c>
    </row>
    <row r="31" spans="1:8" s="17" customFormat="1" ht="11.45" customHeight="1" x14ac:dyDescent="0.2">
      <c r="A31" s="38">
        <f>IF(C31&lt;&gt;"",COUNTA($C$11:C31),"")</f>
        <v>20</v>
      </c>
      <c r="B31" s="40" t="s">
        <v>321</v>
      </c>
      <c r="C31" s="35">
        <v>599324</v>
      </c>
      <c r="D31" s="36">
        <v>20.5</v>
      </c>
      <c r="E31" s="35">
        <v>92030</v>
      </c>
      <c r="F31" s="36">
        <v>-15.1</v>
      </c>
      <c r="G31" s="35">
        <v>474668</v>
      </c>
      <c r="H31" s="36">
        <v>31.5</v>
      </c>
    </row>
    <row r="32" spans="1:8" s="17" customFormat="1" ht="11.45" customHeight="1" x14ac:dyDescent="0.2">
      <c r="A32" s="38">
        <f>IF(C32&lt;&gt;"",COUNTA($C$11:C32),"")</f>
        <v>21</v>
      </c>
      <c r="B32" s="40" t="s">
        <v>322</v>
      </c>
      <c r="C32" s="35">
        <v>469765</v>
      </c>
      <c r="D32" s="36">
        <v>-18.899999999999999</v>
      </c>
      <c r="E32" s="35">
        <v>92606</v>
      </c>
      <c r="F32" s="36">
        <v>5.4</v>
      </c>
      <c r="G32" s="35">
        <v>353659</v>
      </c>
      <c r="H32" s="36">
        <v>-24.3</v>
      </c>
    </row>
    <row r="33" spans="1:8" s="17" customFormat="1" ht="11.45" customHeight="1" x14ac:dyDescent="0.2">
      <c r="A33" s="38">
        <f>IF(C33&lt;&gt;"",COUNTA($C$11:C33),"")</f>
        <v>22</v>
      </c>
      <c r="B33" s="40" t="s">
        <v>323</v>
      </c>
      <c r="C33" s="35">
        <v>542294</v>
      </c>
      <c r="D33" s="36">
        <v>-5</v>
      </c>
      <c r="E33" s="35">
        <v>105523</v>
      </c>
      <c r="F33" s="36">
        <v>-1</v>
      </c>
      <c r="G33" s="35">
        <v>409782</v>
      </c>
      <c r="H33" s="36">
        <v>-5</v>
      </c>
    </row>
    <row r="34" spans="1:8" s="17" customFormat="1" ht="11.45" customHeight="1" x14ac:dyDescent="0.2">
      <c r="A34" s="38">
        <f>IF(C34&lt;&gt;"",COUNTA($C$11:C34),"")</f>
        <v>23</v>
      </c>
      <c r="B34" s="40" t="s">
        <v>324</v>
      </c>
      <c r="C34" s="35">
        <v>475229</v>
      </c>
      <c r="D34" s="36">
        <v>-15.7</v>
      </c>
      <c r="E34" s="35">
        <v>104487</v>
      </c>
      <c r="F34" s="36">
        <v>46.1</v>
      </c>
      <c r="G34" s="35">
        <v>338439</v>
      </c>
      <c r="H34" s="36">
        <v>-26.2</v>
      </c>
    </row>
    <row r="35" spans="1:8" s="17" customFormat="1" ht="11.45" customHeight="1" x14ac:dyDescent="0.2">
      <c r="A35" s="38">
        <f>IF(C35&lt;&gt;"",COUNTA($C$11:C35),"")</f>
        <v>24</v>
      </c>
      <c r="B35" s="40" t="s">
        <v>325</v>
      </c>
      <c r="C35" s="35">
        <v>494760</v>
      </c>
      <c r="D35" s="36">
        <v>-3.3</v>
      </c>
      <c r="E35" s="35">
        <v>76495</v>
      </c>
      <c r="F35" s="36">
        <v>7.5</v>
      </c>
      <c r="G35" s="35">
        <v>383044</v>
      </c>
      <c r="H35" s="36">
        <v>-6.3</v>
      </c>
    </row>
    <row r="36" spans="1:8" s="17" customFormat="1" ht="11.45" customHeight="1" x14ac:dyDescent="0.2">
      <c r="A36" s="38">
        <f>IF(C36&lt;&gt;"",COUNTA($C$11:C36),"")</f>
        <v>25</v>
      </c>
      <c r="B36" s="40" t="s">
        <v>326</v>
      </c>
      <c r="C36" s="35">
        <v>487606</v>
      </c>
      <c r="D36" s="36">
        <v>-6.8</v>
      </c>
      <c r="E36" s="35">
        <v>107810</v>
      </c>
      <c r="F36" s="36">
        <v>-7</v>
      </c>
      <c r="G36" s="35">
        <v>339339</v>
      </c>
      <c r="H36" s="36">
        <v>-7.8</v>
      </c>
    </row>
    <row r="37" spans="1:8" s="17" customFormat="1" ht="11.45" customHeight="1" x14ac:dyDescent="0.2">
      <c r="A37" s="38">
        <f>IF(C37&lt;&gt;"",COUNTA($C$11:C37),"")</f>
        <v>26</v>
      </c>
      <c r="B37" s="40" t="s">
        <v>327</v>
      </c>
      <c r="C37" s="35">
        <v>517606</v>
      </c>
      <c r="D37" s="36">
        <v>-3.1</v>
      </c>
      <c r="E37" s="35">
        <v>125433</v>
      </c>
      <c r="F37" s="36">
        <v>19.8</v>
      </c>
      <c r="G37" s="35">
        <v>347119</v>
      </c>
      <c r="H37" s="36">
        <v>-9.4</v>
      </c>
    </row>
    <row r="38" spans="1:8" s="17" customFormat="1" ht="11.45" customHeight="1" x14ac:dyDescent="0.2">
      <c r="A38" s="38">
        <f>IF(C38&lt;&gt;"",COUNTA($C$11:C38),"")</f>
        <v>27</v>
      </c>
      <c r="B38" s="40" t="s">
        <v>328</v>
      </c>
      <c r="C38" s="35">
        <v>496295</v>
      </c>
      <c r="D38" s="36">
        <v>-18.399999999999999</v>
      </c>
      <c r="E38" s="35">
        <v>96453</v>
      </c>
      <c r="F38" s="36">
        <v>-35.4</v>
      </c>
      <c r="G38" s="35">
        <v>344129</v>
      </c>
      <c r="H38" s="36">
        <v>-17.3</v>
      </c>
    </row>
    <row r="39" spans="1:8" ht="11.45" customHeight="1" x14ac:dyDescent="0.2">
      <c r="A39" s="38">
        <f>IF(C39&lt;&gt;"",COUNTA($C$11:C39),"")</f>
        <v>28</v>
      </c>
      <c r="B39" s="40" t="s">
        <v>329</v>
      </c>
      <c r="C39" s="35">
        <v>532245</v>
      </c>
      <c r="D39" s="36">
        <v>-20.5</v>
      </c>
      <c r="E39" s="35">
        <v>108466</v>
      </c>
      <c r="F39" s="36">
        <v>8.4</v>
      </c>
      <c r="G39" s="35">
        <v>354348</v>
      </c>
      <c r="H39" s="36">
        <v>-32.5</v>
      </c>
    </row>
    <row r="40" spans="1:8" ht="11.45" customHeight="1" x14ac:dyDescent="0.2">
      <c r="A40" s="38">
        <f>IF(C40&lt;&gt;"",COUNTA($C$11:C40),"")</f>
        <v>29</v>
      </c>
      <c r="B40" s="40" t="s">
        <v>330</v>
      </c>
      <c r="C40" s="35">
        <v>490280</v>
      </c>
      <c r="D40" s="36">
        <v>5.7</v>
      </c>
      <c r="E40" s="35">
        <v>107755</v>
      </c>
      <c r="F40" s="36">
        <v>36.299999999999997</v>
      </c>
      <c r="G40" s="35">
        <v>321199</v>
      </c>
      <c r="H40" s="36">
        <v>-7.3</v>
      </c>
    </row>
    <row r="41" spans="1:8" ht="11.45" customHeight="1" x14ac:dyDescent="0.2">
      <c r="A41" s="38" t="str">
        <f>IF(C41&lt;&gt;"",COUNTA($C$11:C41),"")</f>
        <v/>
      </c>
      <c r="B41" s="40"/>
      <c r="C41" s="35"/>
      <c r="D41" s="36"/>
      <c r="E41" s="35"/>
      <c r="F41" s="36"/>
      <c r="G41" s="35"/>
      <c r="H41" s="36"/>
    </row>
    <row r="42" spans="1:8" ht="11.45" customHeight="1" x14ac:dyDescent="0.2">
      <c r="A42" s="38">
        <f>IF(C42&lt;&gt;"",COUNTA($C$11:C42),"")</f>
        <v>30</v>
      </c>
      <c r="B42" s="40" t="s">
        <v>607</v>
      </c>
      <c r="C42" s="35">
        <v>481484</v>
      </c>
      <c r="D42" s="36">
        <v>-5.4</v>
      </c>
      <c r="E42" s="35">
        <v>81695</v>
      </c>
      <c r="F42" s="36">
        <v>-26.3</v>
      </c>
      <c r="G42" s="35">
        <v>359719</v>
      </c>
      <c r="H42" s="36">
        <v>0.8</v>
      </c>
    </row>
    <row r="43" spans="1:8" ht="11.45" customHeight="1" x14ac:dyDescent="0.2">
      <c r="A43" s="38">
        <f>IF(C43&lt;&gt;"",COUNTA($C$11:C43),"")</f>
        <v>31</v>
      </c>
      <c r="B43" s="40" t="s">
        <v>320</v>
      </c>
      <c r="C43" s="35">
        <v>562572</v>
      </c>
      <c r="D43" s="36">
        <v>10.1</v>
      </c>
      <c r="E43" s="35">
        <v>84602</v>
      </c>
      <c r="F43" s="36">
        <v>-33.700000000000003</v>
      </c>
      <c r="G43" s="35">
        <v>427959</v>
      </c>
      <c r="H43" s="36">
        <v>24.6</v>
      </c>
    </row>
    <row r="44" spans="1:8" ht="11.45" customHeight="1" x14ac:dyDescent="0.2">
      <c r="A44" s="38">
        <f>IF(C44&lt;&gt;"",COUNTA($C$11:C44),"")</f>
        <v>32</v>
      </c>
      <c r="B44" s="40" t="s">
        <v>321</v>
      </c>
      <c r="C44" s="35">
        <v>906872</v>
      </c>
      <c r="D44" s="36">
        <v>51.3</v>
      </c>
      <c r="E44" s="35">
        <v>96655</v>
      </c>
      <c r="F44" s="36">
        <v>5</v>
      </c>
      <c r="G44" s="35">
        <v>757434</v>
      </c>
      <c r="H44" s="36">
        <v>59.6</v>
      </c>
    </row>
    <row r="45" spans="1:8" ht="11.45" customHeight="1" x14ac:dyDescent="0.2">
      <c r="A45" s="38">
        <f>IF(C45&lt;&gt;"",COUNTA($C$11:C45),"")</f>
        <v>33</v>
      </c>
      <c r="B45" s="40" t="s">
        <v>322</v>
      </c>
      <c r="C45" s="35">
        <v>550606</v>
      </c>
      <c r="D45" s="36">
        <v>17.2</v>
      </c>
      <c r="E45" s="35">
        <v>87484</v>
      </c>
      <c r="F45" s="36">
        <v>-5.5</v>
      </c>
      <c r="G45" s="35">
        <v>406819</v>
      </c>
      <c r="H45" s="36">
        <v>15</v>
      </c>
    </row>
    <row r="46" spans="1:8" ht="11.45" customHeight="1" x14ac:dyDescent="0.2">
      <c r="A46" s="38">
        <f>IF(C46&lt;&gt;"",COUNTA($C$11:C46),"")</f>
        <v>34</v>
      </c>
      <c r="B46" s="40" t="s">
        <v>323</v>
      </c>
      <c r="C46" s="35">
        <v>571277</v>
      </c>
      <c r="D46" s="36">
        <v>5.3</v>
      </c>
      <c r="E46" s="35">
        <v>93568</v>
      </c>
      <c r="F46" s="36">
        <v>-11.3</v>
      </c>
      <c r="G46" s="35">
        <v>407474</v>
      </c>
      <c r="H46" s="36">
        <v>-0.6</v>
      </c>
    </row>
    <row r="47" spans="1:8" ht="11.45" customHeight="1" x14ac:dyDescent="0.2">
      <c r="A47" s="38">
        <f>IF(C47&lt;&gt;"",COUNTA($C$11:C47),"")</f>
        <v>35</v>
      </c>
      <c r="B47" s="40" t="s">
        <v>324</v>
      </c>
      <c r="C47" s="35">
        <v>529464</v>
      </c>
      <c r="D47" s="36">
        <v>11.4</v>
      </c>
      <c r="E47" s="35">
        <v>63988</v>
      </c>
      <c r="F47" s="36">
        <v>-38.799999999999997</v>
      </c>
      <c r="G47" s="35">
        <v>391521</v>
      </c>
      <c r="H47" s="36">
        <v>15.7</v>
      </c>
    </row>
    <row r="48" spans="1:8" ht="11.45" customHeight="1" x14ac:dyDescent="0.2">
      <c r="A48" s="38">
        <f>IF(C48&lt;&gt;"",COUNTA($C$11:C48),"")</f>
        <v>36</v>
      </c>
      <c r="B48" s="40" t="s">
        <v>325</v>
      </c>
      <c r="C48" s="35" t="s">
        <v>606</v>
      </c>
      <c r="D48" s="36"/>
      <c r="E48" s="35"/>
      <c r="F48" s="36"/>
      <c r="G48" s="35"/>
      <c r="H48" s="36"/>
    </row>
    <row r="49" spans="1:8" ht="11.45" customHeight="1" x14ac:dyDescent="0.2">
      <c r="A49" s="38">
        <f>IF(C49&lt;&gt;"",COUNTA($C$11:C49),"")</f>
        <v>37</v>
      </c>
      <c r="B49" s="40" t="s">
        <v>326</v>
      </c>
      <c r="C49" s="35" t="s">
        <v>606</v>
      </c>
      <c r="D49" s="36"/>
      <c r="E49" s="35"/>
      <c r="F49" s="36"/>
      <c r="G49" s="35"/>
      <c r="H49" s="36"/>
    </row>
    <row r="50" spans="1:8" ht="11.45" customHeight="1" x14ac:dyDescent="0.2">
      <c r="A50" s="38">
        <f>IF(C50&lt;&gt;"",COUNTA($C$11:C50),"")</f>
        <v>38</v>
      </c>
      <c r="B50" s="40" t="s">
        <v>327</v>
      </c>
      <c r="C50" s="35" t="s">
        <v>606</v>
      </c>
      <c r="D50" s="36"/>
      <c r="E50" s="35"/>
      <c r="F50" s="36"/>
      <c r="G50" s="35"/>
      <c r="H50" s="36"/>
    </row>
    <row r="51" spans="1:8" ht="11.45" customHeight="1" x14ac:dyDescent="0.2">
      <c r="A51" s="38">
        <f>IF(C51&lt;&gt;"",COUNTA($C$11:C51),"")</f>
        <v>39</v>
      </c>
      <c r="B51" s="40" t="s">
        <v>328</v>
      </c>
      <c r="C51" s="35" t="s">
        <v>606</v>
      </c>
      <c r="D51" s="36"/>
      <c r="E51" s="35"/>
      <c r="F51" s="36"/>
      <c r="G51" s="35"/>
      <c r="H51" s="36"/>
    </row>
    <row r="52" spans="1:8" ht="11.45" customHeight="1" x14ac:dyDescent="0.2">
      <c r="A52" s="38">
        <f>IF(C52&lt;&gt;"",COUNTA($C$11:C52),"")</f>
        <v>40</v>
      </c>
      <c r="B52" s="40" t="s">
        <v>329</v>
      </c>
      <c r="C52" s="35" t="s">
        <v>606</v>
      </c>
      <c r="D52" s="36"/>
      <c r="E52" s="35"/>
      <c r="F52" s="36"/>
      <c r="G52" s="35"/>
      <c r="H52" s="36"/>
    </row>
    <row r="53" spans="1:8" ht="11.45" customHeight="1" x14ac:dyDescent="0.2">
      <c r="A53" s="38">
        <f>IF(C53&lt;&gt;"",COUNTA($C$11:C53),"")</f>
        <v>41</v>
      </c>
      <c r="B53" s="40" t="s">
        <v>330</v>
      </c>
      <c r="C53" s="35" t="s">
        <v>606</v>
      </c>
      <c r="D53" s="36"/>
      <c r="E53" s="35"/>
      <c r="F53" s="36"/>
      <c r="G53" s="35"/>
      <c r="H53" s="36"/>
    </row>
    <row r="54" spans="1:8" ht="11.45" customHeight="1" x14ac:dyDescent="0.2">
      <c r="A54" s="38" t="str">
        <f>IF(C54&lt;&gt;"",COUNTA($C$11:C54),"")</f>
        <v/>
      </c>
      <c r="B54" s="40"/>
      <c r="C54" s="35"/>
      <c r="D54" s="36"/>
      <c r="E54" s="35"/>
      <c r="F54" s="36"/>
      <c r="G54" s="35"/>
      <c r="H54" s="36"/>
    </row>
    <row r="55" spans="1:8" ht="11.45" customHeight="1" x14ac:dyDescent="0.2">
      <c r="A55" s="38">
        <f>IF(C55&lt;&gt;"",COUNTA($C$11:C55),"")</f>
        <v>42</v>
      </c>
      <c r="B55" s="40" t="s">
        <v>331</v>
      </c>
      <c r="C55" s="35">
        <v>1950928</v>
      </c>
      <c r="D55" s="36">
        <v>20.5</v>
      </c>
      <c r="E55" s="35">
        <v>262951</v>
      </c>
      <c r="F55" s="36">
        <v>-20.399999999999999</v>
      </c>
      <c r="G55" s="35">
        <v>1545112</v>
      </c>
      <c r="H55" s="36">
        <v>31.5</v>
      </c>
    </row>
    <row r="56" spans="1:8" ht="11.45" customHeight="1" x14ac:dyDescent="0.2">
      <c r="A56" s="38">
        <f>IF(C56&lt;&gt;"",COUNTA($C$11:C56),"")</f>
        <v>43</v>
      </c>
      <c r="B56" s="40" t="s">
        <v>332</v>
      </c>
      <c r="C56" s="35">
        <v>1651347</v>
      </c>
      <c r="D56" s="36">
        <v>11</v>
      </c>
      <c r="E56" s="35">
        <v>245039</v>
      </c>
      <c r="F56" s="36">
        <v>-19</v>
      </c>
      <c r="G56" s="35">
        <v>1205813</v>
      </c>
      <c r="H56" s="36">
        <v>9.4</v>
      </c>
    </row>
    <row r="57" spans="1:8" ht="11.45" customHeight="1" x14ac:dyDescent="0.2">
      <c r="A57" s="38">
        <f>IF(C57&lt;&gt;"",COUNTA($C$11:C57),"")</f>
        <v>44</v>
      </c>
      <c r="B57" s="40" t="s">
        <v>333</v>
      </c>
      <c r="C57" s="35" t="s">
        <v>606</v>
      </c>
      <c r="D57" s="36"/>
      <c r="E57" s="35"/>
      <c r="F57" s="36"/>
      <c r="G57" s="35"/>
      <c r="H57" s="36"/>
    </row>
    <row r="58" spans="1:8" ht="11.45" customHeight="1" x14ac:dyDescent="0.2">
      <c r="A58" s="38">
        <f>IF(C58&lt;&gt;"",COUNTA($C$11:C58),"")</f>
        <v>45</v>
      </c>
      <c r="B58" s="40" t="s">
        <v>334</v>
      </c>
      <c r="C58" s="35" t="s">
        <v>606</v>
      </c>
      <c r="D58" s="36"/>
      <c r="E58" s="35"/>
      <c r="F58" s="36"/>
      <c r="G58" s="35"/>
      <c r="H58" s="36"/>
    </row>
    <row r="59" spans="1:8" ht="11.45" customHeight="1" x14ac:dyDescent="0.2">
      <c r="A59" s="38" t="str">
        <f>IF(C59&lt;&gt;"",COUNTA($C$11:C59),"")</f>
        <v/>
      </c>
      <c r="B59" s="40"/>
      <c r="C59" s="35"/>
      <c r="D59" s="36"/>
      <c r="E59" s="35"/>
      <c r="F59" s="36"/>
      <c r="G59" s="35"/>
      <c r="H59" s="36"/>
    </row>
    <row r="60" spans="1:8" ht="33.75" customHeight="1" x14ac:dyDescent="0.2">
      <c r="A60" s="38">
        <f>IF(C60&lt;&gt;"",COUNTA($C$11:C60),"")</f>
        <v>46</v>
      </c>
      <c r="B60" s="40" t="s">
        <v>614</v>
      </c>
      <c r="C60" s="35">
        <v>3602276</v>
      </c>
      <c r="D60" s="36">
        <v>15.9</v>
      </c>
      <c r="E60" s="35">
        <v>507990</v>
      </c>
      <c r="F60" s="36">
        <v>-19.8</v>
      </c>
      <c r="G60" s="35">
        <v>2750926</v>
      </c>
      <c r="H60" s="36">
        <v>20.8</v>
      </c>
    </row>
    <row r="61" spans="1:8" ht="11.45" customHeight="1" x14ac:dyDescent="0.2">
      <c r="A61" s="33"/>
      <c r="C61" s="20"/>
      <c r="D61" s="20"/>
      <c r="E61" s="20"/>
      <c r="F61" s="20"/>
      <c r="G61" s="20"/>
      <c r="H61" s="20"/>
    </row>
    <row r="62" spans="1:8" ht="11.45" customHeight="1" x14ac:dyDescent="0.2">
      <c r="A62" s="33"/>
      <c r="C62" s="35"/>
      <c r="D62" s="20"/>
      <c r="E62" s="35"/>
      <c r="F62" s="20"/>
      <c r="G62" s="35"/>
      <c r="H62" s="20"/>
    </row>
    <row r="63" spans="1:8" ht="11.45" customHeight="1" x14ac:dyDescent="0.2">
      <c r="A63" s="33"/>
      <c r="C63" s="20"/>
      <c r="D63" s="20"/>
      <c r="E63" s="20"/>
      <c r="F63" s="20"/>
      <c r="G63" s="20"/>
      <c r="H63" s="20"/>
    </row>
    <row r="64" spans="1:8" ht="11.45" customHeight="1" x14ac:dyDescent="0.2">
      <c r="A64" s="33"/>
      <c r="C64" s="20"/>
      <c r="D64" s="20"/>
      <c r="E64" s="20"/>
      <c r="F64" s="20"/>
      <c r="G64" s="20"/>
      <c r="H64" s="20"/>
    </row>
    <row r="65" spans="1:8" ht="11.45" customHeight="1" x14ac:dyDescent="0.2">
      <c r="A65" s="33"/>
      <c r="C65" s="20"/>
      <c r="D65" s="20"/>
      <c r="E65" s="20"/>
      <c r="F65" s="20"/>
      <c r="G65" s="20"/>
      <c r="H65" s="20"/>
    </row>
    <row r="66" spans="1:8" ht="11.45" customHeight="1" x14ac:dyDescent="0.2">
      <c r="A66" s="33"/>
      <c r="C66" s="20"/>
      <c r="D66" s="20"/>
      <c r="E66" s="20"/>
      <c r="F66" s="20"/>
      <c r="G66" s="20"/>
      <c r="H66" s="20"/>
    </row>
    <row r="67" spans="1:8" ht="11.45" customHeight="1" x14ac:dyDescent="0.2">
      <c r="A67" s="33"/>
      <c r="C67" s="20"/>
      <c r="D67" s="20"/>
      <c r="E67" s="20"/>
      <c r="F67" s="20"/>
      <c r="G67" s="20"/>
      <c r="H67" s="20"/>
    </row>
    <row r="68" spans="1:8" ht="11.45" customHeight="1" x14ac:dyDescent="0.2">
      <c r="A68" s="33"/>
      <c r="C68" s="20"/>
      <c r="D68" s="20"/>
      <c r="E68" s="20"/>
      <c r="F68" s="20"/>
      <c r="G68" s="20"/>
      <c r="H68" s="20"/>
    </row>
    <row r="69" spans="1:8" ht="11.45" customHeight="1" x14ac:dyDescent="0.2">
      <c r="A69" s="33"/>
      <c r="C69" s="19"/>
      <c r="D69" s="19"/>
      <c r="E69" s="19"/>
      <c r="F69" s="19"/>
      <c r="G69" s="19"/>
      <c r="H69" s="19"/>
    </row>
  </sheetData>
  <mergeCells count="16">
    <mergeCell ref="H5:H7"/>
    <mergeCell ref="A1:B1"/>
    <mergeCell ref="C1:H1"/>
    <mergeCell ref="A2:B2"/>
    <mergeCell ref="C2:H2"/>
    <mergeCell ref="A3:A8"/>
    <mergeCell ref="B3:B8"/>
    <mergeCell ref="C3:D4"/>
    <mergeCell ref="E3:H3"/>
    <mergeCell ref="E4:F4"/>
    <mergeCell ref="G4:H4"/>
    <mergeCell ref="C5:C7"/>
    <mergeCell ref="D5:D7"/>
    <mergeCell ref="E5:E7"/>
    <mergeCell ref="F5:F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42&amp;R&amp;7&amp;P</oddFooter>
    <evenFooter>&amp;L&amp;7&amp;P&amp;R&amp;7StatA MV, Statistischer Bericht G313 2021 42</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6"/>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28515625" defaultRowHeight="11.45" customHeight="1" x14ac:dyDescent="0.2"/>
  <cols>
    <col min="1" max="1" width="3.7109375" style="10" customWidth="1"/>
    <col min="2" max="2" width="4.28515625" style="41" customWidth="1"/>
    <col min="3" max="3" width="38.28515625" style="10" customWidth="1"/>
    <col min="4" max="4" width="6.42578125" style="10" customWidth="1"/>
    <col min="5" max="5" width="7.42578125" style="10" customWidth="1"/>
    <col min="6" max="6" width="8" style="10" customWidth="1"/>
    <col min="7" max="8" width="8.28515625" style="10" customWidth="1"/>
    <col min="9" max="9" width="7.42578125" style="10" customWidth="1"/>
    <col min="10" max="11" width="10.7109375" style="10" customWidth="1"/>
    <col min="12" max="16384" width="11.28515625" style="10"/>
  </cols>
  <sheetData>
    <row r="1" spans="1:9" s="18" customFormat="1" ht="30.2" customHeight="1" x14ac:dyDescent="0.2">
      <c r="A1" s="123" t="s">
        <v>30</v>
      </c>
      <c r="B1" s="124"/>
      <c r="C1" s="124"/>
      <c r="D1" s="117" t="s">
        <v>34</v>
      </c>
      <c r="E1" s="117"/>
      <c r="F1" s="117"/>
      <c r="G1" s="117"/>
      <c r="H1" s="117"/>
      <c r="I1" s="118"/>
    </row>
    <row r="2" spans="1:9" s="9" customFormat="1" ht="39.950000000000003" customHeight="1" x14ac:dyDescent="0.2">
      <c r="A2" s="121" t="s">
        <v>77</v>
      </c>
      <c r="B2" s="122"/>
      <c r="C2" s="122"/>
      <c r="D2" s="119" t="s">
        <v>621</v>
      </c>
      <c r="E2" s="119"/>
      <c r="F2" s="119"/>
      <c r="G2" s="119"/>
      <c r="H2" s="119"/>
      <c r="I2" s="120"/>
    </row>
    <row r="3" spans="1:9" ht="11.45" customHeight="1" x14ac:dyDescent="0.2">
      <c r="A3" s="116" t="s">
        <v>18</v>
      </c>
      <c r="B3" s="114" t="s">
        <v>73</v>
      </c>
      <c r="C3" s="114" t="s">
        <v>42</v>
      </c>
      <c r="D3" s="114" t="s">
        <v>617</v>
      </c>
      <c r="E3" s="114" t="s">
        <v>618</v>
      </c>
      <c r="F3" s="114" t="s">
        <v>619</v>
      </c>
      <c r="G3" s="114" t="s">
        <v>620</v>
      </c>
      <c r="H3" s="114"/>
      <c r="I3" s="115" t="s">
        <v>80</v>
      </c>
    </row>
    <row r="4" spans="1:9" ht="11.45" customHeight="1" x14ac:dyDescent="0.2">
      <c r="A4" s="116"/>
      <c r="B4" s="114"/>
      <c r="C4" s="114"/>
      <c r="D4" s="114"/>
      <c r="E4" s="114"/>
      <c r="F4" s="114"/>
      <c r="G4" s="114"/>
      <c r="H4" s="114"/>
      <c r="I4" s="115"/>
    </row>
    <row r="5" spans="1:9" ht="11.45" customHeight="1" x14ac:dyDescent="0.2">
      <c r="A5" s="116"/>
      <c r="B5" s="114"/>
      <c r="C5" s="114"/>
      <c r="D5" s="114"/>
      <c r="E5" s="114"/>
      <c r="F5" s="114"/>
      <c r="G5" s="114"/>
      <c r="H5" s="114"/>
      <c r="I5" s="115"/>
    </row>
    <row r="6" spans="1:9" ht="11.45" customHeight="1" x14ac:dyDescent="0.2">
      <c r="A6" s="116"/>
      <c r="B6" s="114"/>
      <c r="C6" s="114"/>
      <c r="D6" s="114"/>
      <c r="E6" s="114"/>
      <c r="F6" s="114"/>
      <c r="G6" s="114"/>
      <c r="H6" s="114"/>
      <c r="I6" s="115"/>
    </row>
    <row r="7" spans="1:9" s="12" customFormat="1" ht="11.45" customHeight="1" x14ac:dyDescent="0.2">
      <c r="A7" s="116"/>
      <c r="B7" s="114"/>
      <c r="C7" s="114"/>
      <c r="D7" s="114"/>
      <c r="E7" s="114"/>
      <c r="F7" s="114"/>
      <c r="G7" s="114"/>
      <c r="H7" s="114"/>
      <c r="I7" s="115"/>
    </row>
    <row r="8" spans="1:9" ht="11.45" customHeight="1" x14ac:dyDescent="0.2">
      <c r="A8" s="116"/>
      <c r="B8" s="114"/>
      <c r="C8" s="114"/>
      <c r="D8" s="114" t="s">
        <v>39</v>
      </c>
      <c r="E8" s="114"/>
      <c r="F8" s="114"/>
      <c r="G8" s="78" t="s">
        <v>43</v>
      </c>
      <c r="H8" s="78" t="s">
        <v>39</v>
      </c>
      <c r="I8" s="79" t="s">
        <v>44</v>
      </c>
    </row>
    <row r="9" spans="1:9" s="17" customFormat="1" ht="11.45" customHeight="1" x14ac:dyDescent="0.2">
      <c r="A9" s="81">
        <v>1</v>
      </c>
      <c r="B9" s="82">
        <v>2</v>
      </c>
      <c r="C9" s="82">
        <v>3</v>
      </c>
      <c r="D9" s="82">
        <v>4</v>
      </c>
      <c r="E9" s="82">
        <v>5</v>
      </c>
      <c r="F9" s="82">
        <v>6</v>
      </c>
      <c r="G9" s="82">
        <v>7</v>
      </c>
      <c r="H9" s="82">
        <v>8</v>
      </c>
      <c r="I9" s="83">
        <v>9</v>
      </c>
    </row>
    <row r="10" spans="1:9" s="17" customFormat="1" ht="11.45" customHeight="1" x14ac:dyDescent="0.2">
      <c r="A10" s="44"/>
      <c r="B10" s="57"/>
      <c r="C10" s="47"/>
      <c r="D10" s="55"/>
      <c r="E10" s="55"/>
      <c r="F10" s="55"/>
      <c r="G10" s="55"/>
      <c r="H10" s="55"/>
      <c r="I10" s="43"/>
    </row>
    <row r="11" spans="1:9" s="17" customFormat="1" ht="11.45" customHeight="1" x14ac:dyDescent="0.2">
      <c r="A11" s="38">
        <f>IF(D11&lt;&gt;"",COUNTA($D$11:D11),"")</f>
        <v>1</v>
      </c>
      <c r="B11" s="58" t="s">
        <v>81</v>
      </c>
      <c r="C11" s="46" t="s">
        <v>335</v>
      </c>
      <c r="D11" s="54">
        <v>550606</v>
      </c>
      <c r="E11" s="54">
        <v>571277</v>
      </c>
      <c r="F11" s="54">
        <v>529464</v>
      </c>
      <c r="G11" s="54">
        <v>4025934</v>
      </c>
      <c r="H11" s="54">
        <v>3602276</v>
      </c>
      <c r="I11" s="53">
        <v>15.9</v>
      </c>
    </row>
    <row r="12" spans="1:9" s="17" customFormat="1" ht="6.75" customHeight="1" x14ac:dyDescent="0.2">
      <c r="A12" s="38" t="str">
        <f>IF(D12&lt;&gt;"",COUNTA($D$11:D12),"")</f>
        <v/>
      </c>
      <c r="B12" s="58"/>
      <c r="C12" s="46"/>
      <c r="D12" s="55"/>
      <c r="E12" s="55"/>
      <c r="F12" s="55"/>
      <c r="G12" s="55"/>
      <c r="H12" s="55"/>
      <c r="I12" s="43"/>
    </row>
    <row r="13" spans="1:9" s="17" customFormat="1" ht="11.45" customHeight="1" x14ac:dyDescent="0.2">
      <c r="A13" s="38">
        <f>IF(D13&lt;&gt;"",COUNTA($D$11:D13),"")</f>
        <v>2</v>
      </c>
      <c r="B13" s="70" t="s">
        <v>45</v>
      </c>
      <c r="C13" s="46" t="s">
        <v>588</v>
      </c>
      <c r="D13" s="54">
        <v>87484</v>
      </c>
      <c r="E13" s="54">
        <v>93568</v>
      </c>
      <c r="F13" s="54">
        <v>63988</v>
      </c>
      <c r="G13" s="54">
        <v>984068</v>
      </c>
      <c r="H13" s="54">
        <v>507990</v>
      </c>
      <c r="I13" s="53">
        <v>-19.8</v>
      </c>
    </row>
    <row r="14" spans="1:9" s="17" customFormat="1" ht="6.75" customHeight="1" x14ac:dyDescent="0.2">
      <c r="A14" s="38" t="str">
        <f>IF(D14&lt;&gt;"",COUNTA($D$11:D14),"")</f>
        <v/>
      </c>
      <c r="B14" s="70"/>
      <c r="C14" s="46"/>
      <c r="D14" s="55"/>
      <c r="E14" s="55"/>
      <c r="F14" s="55"/>
      <c r="G14" s="55"/>
      <c r="H14" s="55"/>
      <c r="I14" s="43"/>
    </row>
    <row r="15" spans="1:9" s="17" customFormat="1" ht="11.45" customHeight="1" x14ac:dyDescent="0.2">
      <c r="A15" s="38">
        <f>IF(D15&lt;&gt;"",COUNTA($D$11:D15),"")</f>
        <v>3</v>
      </c>
      <c r="B15" s="70">
        <v>1</v>
      </c>
      <c r="C15" s="46" t="s">
        <v>96</v>
      </c>
      <c r="D15" s="54">
        <v>643</v>
      </c>
      <c r="E15" s="54">
        <v>1258</v>
      </c>
      <c r="F15" s="54">
        <v>1070</v>
      </c>
      <c r="G15" s="54">
        <v>2254</v>
      </c>
      <c r="H15" s="54">
        <v>4982</v>
      </c>
      <c r="I15" s="53">
        <v>-52.3</v>
      </c>
    </row>
    <row r="16" spans="1:9" s="17" customFormat="1" ht="11.45" customHeight="1" x14ac:dyDescent="0.2">
      <c r="A16" s="38">
        <f>IF(D16&lt;&gt;"",COUNTA($D$11:D16),"")</f>
        <v>4</v>
      </c>
      <c r="B16" s="52">
        <v>101</v>
      </c>
      <c r="C16" s="39" t="s">
        <v>97</v>
      </c>
      <c r="D16" s="55" t="s">
        <v>5</v>
      </c>
      <c r="E16" s="55" t="s">
        <v>5</v>
      </c>
      <c r="F16" s="55">
        <v>4</v>
      </c>
      <c r="G16" s="55">
        <v>2</v>
      </c>
      <c r="H16" s="55">
        <v>8</v>
      </c>
      <c r="I16" s="43">
        <v>63.8</v>
      </c>
    </row>
    <row r="17" spans="1:9" s="17" customFormat="1" ht="11.45" customHeight="1" x14ac:dyDescent="0.2">
      <c r="A17" s="38">
        <f>IF(D17&lt;&gt;"",COUNTA($D$11:D17),"")</f>
        <v>5</v>
      </c>
      <c r="B17" s="52">
        <v>102</v>
      </c>
      <c r="C17" s="39" t="s">
        <v>98</v>
      </c>
      <c r="D17" s="55" t="s">
        <v>5</v>
      </c>
      <c r="E17" s="55" t="s">
        <v>5</v>
      </c>
      <c r="F17" s="55" t="s">
        <v>5</v>
      </c>
      <c r="G17" s="55" t="s">
        <v>5</v>
      </c>
      <c r="H17" s="55" t="s">
        <v>5</v>
      </c>
      <c r="I17" s="43" t="s">
        <v>5</v>
      </c>
    </row>
    <row r="18" spans="1:9" s="17" customFormat="1" ht="11.45" customHeight="1" x14ac:dyDescent="0.2">
      <c r="A18" s="38">
        <f>IF(D18&lt;&gt;"",COUNTA($D$11:D18),"")</f>
        <v>6</v>
      </c>
      <c r="B18" s="52">
        <v>103</v>
      </c>
      <c r="C18" s="39" t="s">
        <v>99</v>
      </c>
      <c r="D18" s="55">
        <v>602</v>
      </c>
      <c r="E18" s="55">
        <v>916</v>
      </c>
      <c r="F18" s="55">
        <v>424</v>
      </c>
      <c r="G18" s="55">
        <v>1785</v>
      </c>
      <c r="H18" s="55">
        <v>3795</v>
      </c>
      <c r="I18" s="43">
        <v>-53.4</v>
      </c>
    </row>
    <row r="19" spans="1:9" s="17" customFormat="1" ht="11.45" customHeight="1" x14ac:dyDescent="0.2">
      <c r="A19" s="38">
        <f>IF(D19&lt;&gt;"",COUNTA($D$11:D19),"")</f>
        <v>7</v>
      </c>
      <c r="B19" s="52">
        <v>105</v>
      </c>
      <c r="C19" s="39" t="s">
        <v>100</v>
      </c>
      <c r="D19" s="55" t="s">
        <v>5</v>
      </c>
      <c r="E19" s="55" t="s">
        <v>5</v>
      </c>
      <c r="F19" s="55" t="s">
        <v>5</v>
      </c>
      <c r="G19" s="55" t="s">
        <v>5</v>
      </c>
      <c r="H19" s="55" t="s">
        <v>5</v>
      </c>
      <c r="I19" s="43" t="s">
        <v>5</v>
      </c>
    </row>
    <row r="20" spans="1:9" s="17" customFormat="1" ht="11.45" customHeight="1" x14ac:dyDescent="0.2">
      <c r="A20" s="38">
        <f>IF(D20&lt;&gt;"",COUNTA($D$11:D20),"")</f>
        <v>8</v>
      </c>
      <c r="B20" s="52">
        <v>107</v>
      </c>
      <c r="C20" s="39" t="s">
        <v>101</v>
      </c>
      <c r="D20" s="55" t="s">
        <v>5</v>
      </c>
      <c r="E20" s="55">
        <v>271</v>
      </c>
      <c r="F20" s="55">
        <v>550</v>
      </c>
      <c r="G20" s="55">
        <v>424</v>
      </c>
      <c r="H20" s="55">
        <v>891</v>
      </c>
      <c r="I20" s="43">
        <v>-52.1</v>
      </c>
    </row>
    <row r="21" spans="1:9" s="17" customFormat="1" ht="11.45" customHeight="1" x14ac:dyDescent="0.2">
      <c r="A21" s="38">
        <f>IF(D21&lt;&gt;"",COUNTA($D$11:D21),"")</f>
        <v>9</v>
      </c>
      <c r="B21" s="69">
        <v>109</v>
      </c>
      <c r="C21" s="39" t="s">
        <v>283</v>
      </c>
      <c r="D21" s="55">
        <v>41</v>
      </c>
      <c r="E21" s="55">
        <v>71</v>
      </c>
      <c r="F21" s="55">
        <v>92</v>
      </c>
      <c r="G21" s="55">
        <v>43</v>
      </c>
      <c r="H21" s="55">
        <v>289</v>
      </c>
      <c r="I21" s="43">
        <v>-14.8</v>
      </c>
    </row>
    <row r="22" spans="1:9" s="17" customFormat="1" ht="11.45" customHeight="1" x14ac:dyDescent="0.2">
      <c r="A22" s="38" t="str">
        <f>IF(D22&lt;&gt;"",COUNTA($D$11:D22),"")</f>
        <v/>
      </c>
      <c r="B22" s="52"/>
      <c r="C22" s="39"/>
      <c r="D22" s="55"/>
      <c r="E22" s="55"/>
      <c r="F22" s="55"/>
      <c r="G22" s="55"/>
      <c r="H22" s="55"/>
      <c r="I22" s="43"/>
    </row>
    <row r="23" spans="1:9" s="17" customFormat="1" ht="11.45" customHeight="1" x14ac:dyDescent="0.2">
      <c r="A23" s="38">
        <f>IF(D23&lt;&gt;"",COUNTA($D$11:D23),"")</f>
        <v>10</v>
      </c>
      <c r="B23" s="70">
        <v>2</v>
      </c>
      <c r="C23" s="46" t="s">
        <v>102</v>
      </c>
      <c r="D23" s="54">
        <v>17666</v>
      </c>
      <c r="E23" s="54">
        <v>19065</v>
      </c>
      <c r="F23" s="54">
        <v>16397</v>
      </c>
      <c r="G23" s="54">
        <v>87599</v>
      </c>
      <c r="H23" s="54">
        <v>125685</v>
      </c>
      <c r="I23" s="53">
        <v>-1.1000000000000001</v>
      </c>
    </row>
    <row r="24" spans="1:9" s="17" customFormat="1" ht="11.45" customHeight="1" x14ac:dyDescent="0.2">
      <c r="A24" s="38">
        <f>IF(D24&lt;&gt;"",COUNTA($D$11:D24),"")</f>
        <v>11</v>
      </c>
      <c r="B24" s="52">
        <v>201</v>
      </c>
      <c r="C24" s="39" t="s">
        <v>103</v>
      </c>
      <c r="D24" s="55">
        <v>9506</v>
      </c>
      <c r="E24" s="55">
        <v>8634</v>
      </c>
      <c r="F24" s="55">
        <v>7961</v>
      </c>
      <c r="G24" s="55">
        <v>66684</v>
      </c>
      <c r="H24" s="55">
        <v>57672</v>
      </c>
      <c r="I24" s="43">
        <v>15.9</v>
      </c>
    </row>
    <row r="25" spans="1:9" s="17" customFormat="1" ht="11.45" customHeight="1" x14ac:dyDescent="0.2">
      <c r="A25" s="38">
        <f>IF(D25&lt;&gt;"",COUNTA($D$11:D25),"")</f>
        <v>12</v>
      </c>
      <c r="B25" s="52">
        <v>202</v>
      </c>
      <c r="C25" s="39" t="s">
        <v>104</v>
      </c>
      <c r="D25" s="55">
        <v>12</v>
      </c>
      <c r="E25" s="55">
        <v>27</v>
      </c>
      <c r="F25" s="55">
        <v>22</v>
      </c>
      <c r="G25" s="55">
        <v>33</v>
      </c>
      <c r="H25" s="55">
        <v>153</v>
      </c>
      <c r="I25" s="43">
        <v>-24.8</v>
      </c>
    </row>
    <row r="26" spans="1:9" s="17" customFormat="1" ht="11.45" customHeight="1" x14ac:dyDescent="0.2">
      <c r="A26" s="38">
        <f>IF(D26&lt;&gt;"",COUNTA($D$11:D26),"")</f>
        <v>13</v>
      </c>
      <c r="B26" s="52">
        <v>203</v>
      </c>
      <c r="C26" s="39" t="s">
        <v>105</v>
      </c>
      <c r="D26" s="55">
        <v>1561</v>
      </c>
      <c r="E26" s="55">
        <v>1059</v>
      </c>
      <c r="F26" s="55">
        <v>921</v>
      </c>
      <c r="G26" s="55">
        <v>1982</v>
      </c>
      <c r="H26" s="55">
        <v>7387</v>
      </c>
      <c r="I26" s="43">
        <v>-11.5</v>
      </c>
    </row>
    <row r="27" spans="1:9" s="17" customFormat="1" ht="11.45" customHeight="1" x14ac:dyDescent="0.2">
      <c r="A27" s="38">
        <f>IF(D27&lt;&gt;"",COUNTA($D$11:D27),"")</f>
        <v>14</v>
      </c>
      <c r="B27" s="52">
        <v>204</v>
      </c>
      <c r="C27" s="39" t="s">
        <v>106</v>
      </c>
      <c r="D27" s="55">
        <v>2585</v>
      </c>
      <c r="E27" s="55">
        <v>4410</v>
      </c>
      <c r="F27" s="55">
        <v>3731</v>
      </c>
      <c r="G27" s="55">
        <v>5420</v>
      </c>
      <c r="H27" s="55">
        <v>23824</v>
      </c>
      <c r="I27" s="43">
        <v>0.4</v>
      </c>
    </row>
    <row r="28" spans="1:9" s="17" customFormat="1" ht="11.45" customHeight="1" x14ac:dyDescent="0.2">
      <c r="A28" s="38">
        <f>IF(D28&lt;&gt;"",COUNTA($D$11:D28),"")</f>
        <v>15</v>
      </c>
      <c r="B28" s="52">
        <v>206</v>
      </c>
      <c r="C28" s="39" t="s">
        <v>155</v>
      </c>
      <c r="D28" s="55">
        <v>3171</v>
      </c>
      <c r="E28" s="55">
        <v>4127</v>
      </c>
      <c r="F28" s="55">
        <v>2912</v>
      </c>
      <c r="G28" s="55">
        <v>12616</v>
      </c>
      <c r="H28" s="55">
        <v>32155</v>
      </c>
      <c r="I28" s="43">
        <v>-22.8</v>
      </c>
    </row>
    <row r="29" spans="1:9" s="17" customFormat="1" ht="11.45" customHeight="1" x14ac:dyDescent="0.2">
      <c r="A29" s="38">
        <f>IF(D29&lt;&gt;"",COUNTA($D$11:D29),"")</f>
        <v>16</v>
      </c>
      <c r="B29" s="52">
        <v>208</v>
      </c>
      <c r="C29" s="39" t="s">
        <v>284</v>
      </c>
      <c r="D29" s="55">
        <v>273</v>
      </c>
      <c r="E29" s="55">
        <v>408</v>
      </c>
      <c r="F29" s="55">
        <v>390</v>
      </c>
      <c r="G29" s="55">
        <v>284</v>
      </c>
      <c r="H29" s="55">
        <v>1860</v>
      </c>
      <c r="I29" s="43">
        <v>154.1</v>
      </c>
    </row>
    <row r="30" spans="1:9" s="17" customFormat="1" ht="11.45" customHeight="1" x14ac:dyDescent="0.2">
      <c r="A30" s="38">
        <f>IF(D30&lt;&gt;"",COUNTA($D$11:D30),"")</f>
        <v>17</v>
      </c>
      <c r="B30" s="52">
        <v>209</v>
      </c>
      <c r="C30" s="39" t="s">
        <v>123</v>
      </c>
      <c r="D30" s="55">
        <v>324</v>
      </c>
      <c r="E30" s="55">
        <v>217</v>
      </c>
      <c r="F30" s="55">
        <v>274</v>
      </c>
      <c r="G30" s="55">
        <v>478</v>
      </c>
      <c r="H30" s="55">
        <v>1685</v>
      </c>
      <c r="I30" s="43">
        <v>4.5</v>
      </c>
    </row>
    <row r="31" spans="1:9" s="17" customFormat="1" ht="11.45" customHeight="1" x14ac:dyDescent="0.2">
      <c r="A31" s="38">
        <f>IF(D31&lt;&gt;"",COUNTA($D$11:D31),"")</f>
        <v>18</v>
      </c>
      <c r="B31" s="52">
        <v>211</v>
      </c>
      <c r="C31" s="39" t="s">
        <v>124</v>
      </c>
      <c r="D31" s="55" t="s">
        <v>5</v>
      </c>
      <c r="E31" s="55" t="s">
        <v>5</v>
      </c>
      <c r="F31" s="55" t="s">
        <v>5</v>
      </c>
      <c r="G31" s="55">
        <v>0</v>
      </c>
      <c r="H31" s="55">
        <v>0</v>
      </c>
      <c r="I31" s="43">
        <v>-76.099999999999994</v>
      </c>
    </row>
    <row r="32" spans="1:9" s="17" customFormat="1" ht="11.45" customHeight="1" x14ac:dyDescent="0.2">
      <c r="A32" s="38">
        <f>IF(D32&lt;&gt;"",COUNTA($D$11:D32),"")</f>
        <v>19</v>
      </c>
      <c r="B32" s="69">
        <v>219</v>
      </c>
      <c r="C32" s="39" t="s">
        <v>125</v>
      </c>
      <c r="D32" s="55">
        <v>234</v>
      </c>
      <c r="E32" s="55">
        <v>183</v>
      </c>
      <c r="F32" s="55">
        <v>187</v>
      </c>
      <c r="G32" s="55">
        <v>102</v>
      </c>
      <c r="H32" s="55">
        <v>949</v>
      </c>
      <c r="I32" s="43">
        <v>-11.7</v>
      </c>
    </row>
    <row r="33" spans="1:9" s="17" customFormat="1" ht="11.45" customHeight="1" x14ac:dyDescent="0.2">
      <c r="A33" s="38" t="str">
        <f>IF(D33&lt;&gt;"",COUNTA($D$11:D33),"")</f>
        <v/>
      </c>
      <c r="B33" s="52"/>
      <c r="C33" s="39"/>
      <c r="D33" s="55"/>
      <c r="E33" s="55"/>
      <c r="F33" s="55"/>
      <c r="G33" s="55"/>
      <c r="H33" s="55"/>
      <c r="I33" s="43"/>
    </row>
    <row r="34" spans="1:9" s="17" customFormat="1" ht="11.45" customHeight="1" x14ac:dyDescent="0.2">
      <c r="A34" s="38">
        <f>IF(D34&lt;&gt;"",COUNTA($D$11:D34),"")</f>
        <v>20</v>
      </c>
      <c r="B34" s="70">
        <v>3</v>
      </c>
      <c r="C34" s="46" t="s">
        <v>107</v>
      </c>
      <c r="D34" s="54">
        <v>63290</v>
      </c>
      <c r="E34" s="54">
        <v>67852</v>
      </c>
      <c r="F34" s="54">
        <v>36432</v>
      </c>
      <c r="G34" s="54">
        <v>848802</v>
      </c>
      <c r="H34" s="54">
        <v>339696</v>
      </c>
      <c r="I34" s="53">
        <v>-23.6</v>
      </c>
    </row>
    <row r="35" spans="1:9" ht="11.45" customHeight="1" x14ac:dyDescent="0.2">
      <c r="A35" s="38">
        <f>IF(D35&lt;&gt;"",COUNTA($D$11:D35),"")</f>
        <v>21</v>
      </c>
      <c r="B35" s="52">
        <v>301</v>
      </c>
      <c r="C35" s="39" t="s">
        <v>126</v>
      </c>
      <c r="D35" s="55">
        <v>13062</v>
      </c>
      <c r="E35" s="55">
        <v>3849</v>
      </c>
      <c r="F35" s="55">
        <v>3273</v>
      </c>
      <c r="G35" s="55">
        <v>185316</v>
      </c>
      <c r="H35" s="55">
        <v>38126</v>
      </c>
      <c r="I35" s="43">
        <v>-10.1</v>
      </c>
    </row>
    <row r="36" spans="1:9" ht="11.45" customHeight="1" x14ac:dyDescent="0.2">
      <c r="A36" s="38">
        <f>IF(D36&lt;&gt;"",COUNTA($D$11:D36),"")</f>
        <v>22</v>
      </c>
      <c r="B36" s="52">
        <v>302</v>
      </c>
      <c r="C36" s="39" t="s">
        <v>127</v>
      </c>
      <c r="D36" s="55">
        <v>201</v>
      </c>
      <c r="E36" s="55">
        <v>133</v>
      </c>
      <c r="F36" s="55">
        <v>106</v>
      </c>
      <c r="G36" s="55">
        <v>8742</v>
      </c>
      <c r="H36" s="55">
        <v>1517</v>
      </c>
      <c r="I36" s="43">
        <v>34.5</v>
      </c>
    </row>
    <row r="37" spans="1:9" ht="11.45" customHeight="1" x14ac:dyDescent="0.2">
      <c r="A37" s="38">
        <f>IF(D37&lt;&gt;"",COUNTA($D$11:D37),"")</f>
        <v>23</v>
      </c>
      <c r="B37" s="52">
        <v>303</v>
      </c>
      <c r="C37" s="39" t="s">
        <v>128</v>
      </c>
      <c r="D37" s="55">
        <v>5743</v>
      </c>
      <c r="E37" s="55">
        <v>3933</v>
      </c>
      <c r="F37" s="55">
        <v>2836</v>
      </c>
      <c r="G37" s="55">
        <v>138269</v>
      </c>
      <c r="H37" s="55">
        <v>25676</v>
      </c>
      <c r="I37" s="43">
        <v>100.5</v>
      </c>
    </row>
    <row r="38" spans="1:9" ht="11.45" customHeight="1" x14ac:dyDescent="0.2">
      <c r="A38" s="38">
        <f>IF(D38&lt;&gt;"",COUNTA($D$11:D38),"")</f>
        <v>24</v>
      </c>
      <c r="B38" s="52">
        <v>304</v>
      </c>
      <c r="C38" s="39" t="s">
        <v>129</v>
      </c>
      <c r="D38" s="55" t="s">
        <v>5</v>
      </c>
      <c r="E38" s="55">
        <v>53</v>
      </c>
      <c r="F38" s="55">
        <v>17</v>
      </c>
      <c r="G38" s="55">
        <v>332</v>
      </c>
      <c r="H38" s="55">
        <v>157</v>
      </c>
      <c r="I38" s="43">
        <v>-49.1</v>
      </c>
    </row>
    <row r="39" spans="1:9" ht="11.45" customHeight="1" x14ac:dyDescent="0.2">
      <c r="A39" s="38">
        <f>IF(D39&lt;&gt;"",COUNTA($D$11:D39),"")</f>
        <v>25</v>
      </c>
      <c r="B39" s="52">
        <v>305</v>
      </c>
      <c r="C39" s="39" t="s">
        <v>130</v>
      </c>
      <c r="D39" s="55">
        <v>1107</v>
      </c>
      <c r="E39" s="55">
        <v>1414</v>
      </c>
      <c r="F39" s="55">
        <v>1338</v>
      </c>
      <c r="G39" s="55">
        <v>73407</v>
      </c>
      <c r="H39" s="55">
        <v>14580</v>
      </c>
      <c r="I39" s="43">
        <v>-21.7</v>
      </c>
    </row>
    <row r="40" spans="1:9" ht="11.45" customHeight="1" x14ac:dyDescent="0.2">
      <c r="A40" s="38">
        <f>IF(D40&lt;&gt;"",COUNTA($D$11:D40),"")</f>
        <v>26</v>
      </c>
      <c r="B40" s="52">
        <v>308</v>
      </c>
      <c r="C40" s="39" t="s">
        <v>131</v>
      </c>
      <c r="D40" s="55">
        <v>33</v>
      </c>
      <c r="E40" s="55">
        <v>53</v>
      </c>
      <c r="F40" s="55">
        <v>67</v>
      </c>
      <c r="G40" s="55">
        <v>709</v>
      </c>
      <c r="H40" s="55">
        <v>244</v>
      </c>
      <c r="I40" s="43">
        <v>-24.5</v>
      </c>
    </row>
    <row r="41" spans="1:9" ht="11.45" customHeight="1" x14ac:dyDescent="0.2">
      <c r="A41" s="38">
        <f>IF(D41&lt;&gt;"",COUNTA($D$11:D41),"")</f>
        <v>27</v>
      </c>
      <c r="B41" s="52">
        <v>309</v>
      </c>
      <c r="C41" s="39" t="s">
        <v>132</v>
      </c>
      <c r="D41" s="55">
        <v>224</v>
      </c>
      <c r="E41" s="55">
        <v>255</v>
      </c>
      <c r="F41" s="55">
        <v>252</v>
      </c>
      <c r="G41" s="55">
        <v>1541</v>
      </c>
      <c r="H41" s="55">
        <v>1406</v>
      </c>
      <c r="I41" s="43">
        <v>-8.4</v>
      </c>
    </row>
    <row r="42" spans="1:9" ht="11.45" customHeight="1" x14ac:dyDescent="0.2">
      <c r="A42" s="38">
        <f>IF(D42&lt;&gt;"",COUNTA($D$11:D42),"")</f>
        <v>28</v>
      </c>
      <c r="B42" s="52">
        <v>310</v>
      </c>
      <c r="C42" s="39" t="s">
        <v>133</v>
      </c>
      <c r="D42" s="55">
        <v>840</v>
      </c>
      <c r="E42" s="55">
        <v>838</v>
      </c>
      <c r="F42" s="55">
        <v>802</v>
      </c>
      <c r="G42" s="55">
        <v>11933</v>
      </c>
      <c r="H42" s="55">
        <v>4381</v>
      </c>
      <c r="I42" s="43">
        <v>12.7</v>
      </c>
    </row>
    <row r="43" spans="1:9" ht="11.45" customHeight="1" x14ac:dyDescent="0.2">
      <c r="A43" s="38">
        <f>IF(D43&lt;&gt;"",COUNTA($D$11:D43),"")</f>
        <v>29</v>
      </c>
      <c r="B43" s="52">
        <v>315</v>
      </c>
      <c r="C43" s="39" t="s">
        <v>134</v>
      </c>
      <c r="D43" s="55">
        <v>1470</v>
      </c>
      <c r="E43" s="55">
        <v>1915</v>
      </c>
      <c r="F43" s="55">
        <v>899</v>
      </c>
      <c r="G43" s="55">
        <v>4556</v>
      </c>
      <c r="H43" s="55">
        <v>9558</v>
      </c>
      <c r="I43" s="43">
        <v>-12.2</v>
      </c>
    </row>
    <row r="44" spans="1:9" ht="11.45" customHeight="1" x14ac:dyDescent="0.2">
      <c r="A44" s="38">
        <f>IF(D44&lt;&gt;"",COUNTA($D$11:D44),"")</f>
        <v>30</v>
      </c>
      <c r="B44" s="52">
        <v>316</v>
      </c>
      <c r="C44" s="39" t="s">
        <v>135</v>
      </c>
      <c r="D44" s="55">
        <v>30</v>
      </c>
      <c r="E44" s="55">
        <v>18</v>
      </c>
      <c r="F44" s="55">
        <v>189</v>
      </c>
      <c r="G44" s="55">
        <v>1971</v>
      </c>
      <c r="H44" s="55">
        <v>818</v>
      </c>
      <c r="I44" s="43">
        <v>27.2</v>
      </c>
    </row>
    <row r="45" spans="1:9" ht="11.45" customHeight="1" x14ac:dyDescent="0.2">
      <c r="A45" s="38">
        <f>IF(D45&lt;&gt;"",COUNTA($D$11:D45),"")</f>
        <v>31</v>
      </c>
      <c r="B45" s="52">
        <v>320</v>
      </c>
      <c r="C45" s="39" t="s">
        <v>136</v>
      </c>
      <c r="D45" s="55">
        <v>164</v>
      </c>
      <c r="E45" s="55">
        <v>206</v>
      </c>
      <c r="F45" s="55">
        <v>382</v>
      </c>
      <c r="G45" s="55">
        <v>837</v>
      </c>
      <c r="H45" s="55">
        <v>1509</v>
      </c>
      <c r="I45" s="43">
        <v>-23.8</v>
      </c>
    </row>
    <row r="46" spans="1:9" ht="11.45" customHeight="1" x14ac:dyDescent="0.2">
      <c r="A46" s="38">
        <f>IF(D46&lt;&gt;"",COUNTA($D$11:D46),"")</f>
        <v>32</v>
      </c>
      <c r="B46" s="52">
        <v>325</v>
      </c>
      <c r="C46" s="39" t="s">
        <v>137</v>
      </c>
      <c r="D46" s="55">
        <v>442</v>
      </c>
      <c r="E46" s="55">
        <v>2524</v>
      </c>
      <c r="F46" s="55">
        <v>161</v>
      </c>
      <c r="G46" s="55">
        <v>12601</v>
      </c>
      <c r="H46" s="55">
        <v>3885</v>
      </c>
      <c r="I46" s="43">
        <v>99.5</v>
      </c>
    </row>
    <row r="47" spans="1:9" ht="11.45" customHeight="1" x14ac:dyDescent="0.2">
      <c r="A47" s="38">
        <f>IF(D47&lt;&gt;"",COUNTA($D$11:D47),"")</f>
        <v>33</v>
      </c>
      <c r="B47" s="52">
        <v>335</v>
      </c>
      <c r="C47" s="39" t="s">
        <v>138</v>
      </c>
      <c r="D47" s="55">
        <v>212</v>
      </c>
      <c r="E47" s="55">
        <v>237</v>
      </c>
      <c r="F47" s="55">
        <v>240</v>
      </c>
      <c r="G47" s="55">
        <v>8595</v>
      </c>
      <c r="H47" s="55">
        <v>1261</v>
      </c>
      <c r="I47" s="43">
        <v>-17</v>
      </c>
    </row>
    <row r="48" spans="1:9" ht="11.45" customHeight="1" x14ac:dyDescent="0.2">
      <c r="A48" s="38">
        <f>IF(D48&lt;&gt;"",COUNTA($D$11:D48),"")</f>
        <v>34</v>
      </c>
      <c r="B48" s="52">
        <v>340</v>
      </c>
      <c r="C48" s="39" t="s">
        <v>139</v>
      </c>
      <c r="D48" s="55">
        <v>308</v>
      </c>
      <c r="E48" s="55">
        <v>526</v>
      </c>
      <c r="F48" s="55">
        <v>415</v>
      </c>
      <c r="G48" s="55">
        <v>3215</v>
      </c>
      <c r="H48" s="55">
        <v>2460</v>
      </c>
      <c r="I48" s="43">
        <v>-25.9</v>
      </c>
    </row>
    <row r="49" spans="1:9" ht="11.45" customHeight="1" x14ac:dyDescent="0.2">
      <c r="A49" s="38">
        <f>IF(D49&lt;&gt;"",COUNTA($D$11:D49),"")</f>
        <v>35</v>
      </c>
      <c r="B49" s="52">
        <v>345</v>
      </c>
      <c r="C49" s="39" t="s">
        <v>140</v>
      </c>
      <c r="D49" s="55">
        <v>6916</v>
      </c>
      <c r="E49" s="55">
        <v>4829</v>
      </c>
      <c r="F49" s="55">
        <v>1606</v>
      </c>
      <c r="G49" s="55">
        <v>22160</v>
      </c>
      <c r="H49" s="55">
        <v>32520</v>
      </c>
      <c r="I49" s="43">
        <v>20</v>
      </c>
    </row>
    <row r="50" spans="1:9" ht="11.45" customHeight="1" x14ac:dyDescent="0.2">
      <c r="A50" s="38">
        <f>IF(D50&lt;&gt;"",COUNTA($D$11:D50),"")</f>
        <v>36</v>
      </c>
      <c r="B50" s="52">
        <v>350</v>
      </c>
      <c r="C50" s="39" t="s">
        <v>141</v>
      </c>
      <c r="D50" s="55">
        <v>1530</v>
      </c>
      <c r="E50" s="55">
        <v>2255</v>
      </c>
      <c r="F50" s="55">
        <v>867</v>
      </c>
      <c r="G50" s="55">
        <v>5012</v>
      </c>
      <c r="H50" s="55">
        <v>8325</v>
      </c>
      <c r="I50" s="43">
        <v>-4.8</v>
      </c>
    </row>
    <row r="51" spans="1:9" ht="11.45" customHeight="1" x14ac:dyDescent="0.2">
      <c r="A51" s="38">
        <f>IF(D51&lt;&gt;"",COUNTA($D$11:D51),"")</f>
        <v>37</v>
      </c>
      <c r="B51" s="52">
        <v>355</v>
      </c>
      <c r="C51" s="39" t="s">
        <v>142</v>
      </c>
      <c r="D51" s="55">
        <v>1816</v>
      </c>
      <c r="E51" s="55">
        <v>1430</v>
      </c>
      <c r="F51" s="55">
        <v>31</v>
      </c>
      <c r="G51" s="55">
        <v>7839</v>
      </c>
      <c r="H51" s="55">
        <v>11903</v>
      </c>
      <c r="I51" s="43">
        <v>3.6</v>
      </c>
    </row>
    <row r="52" spans="1:9" ht="11.45" customHeight="1" x14ac:dyDescent="0.2">
      <c r="A52" s="38">
        <f>IF(D52&lt;&gt;"",COUNTA($D$11:D52),"")</f>
        <v>38</v>
      </c>
      <c r="B52" s="52">
        <v>360</v>
      </c>
      <c r="C52" s="39" t="s">
        <v>143</v>
      </c>
      <c r="D52" s="55">
        <v>947</v>
      </c>
      <c r="E52" s="55">
        <v>902</v>
      </c>
      <c r="F52" s="55">
        <v>1144</v>
      </c>
      <c r="G52" s="55">
        <v>1092</v>
      </c>
      <c r="H52" s="55">
        <v>5949</v>
      </c>
      <c r="I52" s="43">
        <v>3.2</v>
      </c>
    </row>
    <row r="53" spans="1:9" ht="11.45" customHeight="1" x14ac:dyDescent="0.2">
      <c r="A53" s="38">
        <f>IF(D53&lt;&gt;"",COUNTA($D$11:D53),"")</f>
        <v>39</v>
      </c>
      <c r="B53" s="52">
        <v>370</v>
      </c>
      <c r="C53" s="39" t="s">
        <v>144</v>
      </c>
      <c r="D53" s="55">
        <v>2735</v>
      </c>
      <c r="E53" s="55">
        <v>2553</v>
      </c>
      <c r="F53" s="55">
        <v>1827</v>
      </c>
      <c r="G53" s="55">
        <v>17011</v>
      </c>
      <c r="H53" s="55">
        <v>15652</v>
      </c>
      <c r="I53" s="43">
        <v>9.1999999999999993</v>
      </c>
    </row>
    <row r="54" spans="1:9" ht="11.45" customHeight="1" x14ac:dyDescent="0.2">
      <c r="A54" s="38">
        <f>IF(D54&lt;&gt;"",COUNTA($D$11:D54),"")</f>
        <v>40</v>
      </c>
      <c r="B54" s="52">
        <v>372</v>
      </c>
      <c r="C54" s="39" t="s">
        <v>145</v>
      </c>
      <c r="D54" s="55">
        <v>757</v>
      </c>
      <c r="E54" s="55">
        <v>1163</v>
      </c>
      <c r="F54" s="55">
        <v>545</v>
      </c>
      <c r="G54" s="55">
        <v>3439</v>
      </c>
      <c r="H54" s="55">
        <v>4974</v>
      </c>
      <c r="I54" s="43">
        <v>-1.2</v>
      </c>
    </row>
    <row r="55" spans="1:9" ht="11.45" customHeight="1" x14ac:dyDescent="0.2">
      <c r="A55" s="38">
        <f>IF(D55&lt;&gt;"",COUNTA($D$11:D55),"")</f>
        <v>41</v>
      </c>
      <c r="B55" s="52">
        <v>375</v>
      </c>
      <c r="C55" s="39" t="s">
        <v>146</v>
      </c>
      <c r="D55" s="55">
        <v>2671</v>
      </c>
      <c r="E55" s="55">
        <v>2125</v>
      </c>
      <c r="F55" s="55">
        <v>3448</v>
      </c>
      <c r="G55" s="55">
        <v>18782</v>
      </c>
      <c r="H55" s="55">
        <v>17201</v>
      </c>
      <c r="I55" s="43">
        <v>-11.6</v>
      </c>
    </row>
    <row r="56" spans="1:9" ht="11.45" customHeight="1" x14ac:dyDescent="0.2">
      <c r="A56" s="38">
        <f>IF(D56&lt;&gt;"",COUNTA($D$11:D56),"")</f>
        <v>42</v>
      </c>
      <c r="B56" s="52">
        <v>377</v>
      </c>
      <c r="C56" s="39" t="s">
        <v>147</v>
      </c>
      <c r="D56" s="55">
        <v>1146</v>
      </c>
      <c r="E56" s="55">
        <v>1025</v>
      </c>
      <c r="F56" s="55">
        <v>645</v>
      </c>
      <c r="G56" s="55">
        <v>2437</v>
      </c>
      <c r="H56" s="55">
        <v>6646</v>
      </c>
      <c r="I56" s="43">
        <v>6</v>
      </c>
    </row>
    <row r="57" spans="1:9" ht="11.45" customHeight="1" x14ac:dyDescent="0.2">
      <c r="A57" s="38">
        <f>IF(D57&lt;&gt;"",COUNTA($D$11:D57),"")</f>
        <v>43</v>
      </c>
      <c r="B57" s="52">
        <v>379</v>
      </c>
      <c r="C57" s="39" t="s">
        <v>148</v>
      </c>
      <c r="D57" s="55">
        <v>303</v>
      </c>
      <c r="E57" s="55">
        <v>142</v>
      </c>
      <c r="F57" s="55">
        <v>250</v>
      </c>
      <c r="G57" s="55">
        <v>481</v>
      </c>
      <c r="H57" s="55">
        <v>1549</v>
      </c>
      <c r="I57" s="43">
        <v>-52</v>
      </c>
    </row>
    <row r="58" spans="1:9" ht="11.45" customHeight="1" x14ac:dyDescent="0.2">
      <c r="A58" s="38">
        <f>IF(D58&lt;&gt;"",COUNTA($D$11:D58),"")</f>
        <v>44</v>
      </c>
      <c r="B58" s="52">
        <v>381</v>
      </c>
      <c r="C58" s="39" t="s">
        <v>149</v>
      </c>
      <c r="D58" s="55">
        <v>2519</v>
      </c>
      <c r="E58" s="55">
        <v>2265</v>
      </c>
      <c r="F58" s="55">
        <v>1833</v>
      </c>
      <c r="G58" s="55">
        <v>27059</v>
      </c>
      <c r="H58" s="55">
        <v>12595</v>
      </c>
      <c r="I58" s="43">
        <v>48.8</v>
      </c>
    </row>
    <row r="59" spans="1:9" ht="11.45" customHeight="1" x14ac:dyDescent="0.2">
      <c r="A59" s="38">
        <f>IF(D59&lt;&gt;"",COUNTA($D$11:D59),"")</f>
        <v>45</v>
      </c>
      <c r="B59" s="52">
        <v>383</v>
      </c>
      <c r="C59" s="39" t="s">
        <v>150</v>
      </c>
      <c r="D59" s="55">
        <v>6821</v>
      </c>
      <c r="E59" s="55">
        <v>21258</v>
      </c>
      <c r="F59" s="55">
        <v>5691</v>
      </c>
      <c r="G59" s="55">
        <v>98014</v>
      </c>
      <c r="H59" s="55">
        <v>44203</v>
      </c>
      <c r="I59" s="43">
        <v>-59.8</v>
      </c>
    </row>
    <row r="60" spans="1:9" ht="11.45" customHeight="1" x14ac:dyDescent="0.2">
      <c r="A60" s="38">
        <f>IF(D60&lt;&gt;"",COUNTA($D$11:D60),"")</f>
        <v>46</v>
      </c>
      <c r="B60" s="52">
        <v>385</v>
      </c>
      <c r="C60" s="39" t="s">
        <v>589</v>
      </c>
      <c r="D60" s="55">
        <v>537</v>
      </c>
      <c r="E60" s="55">
        <v>1068</v>
      </c>
      <c r="F60" s="55">
        <v>627</v>
      </c>
      <c r="G60" s="55">
        <v>11286</v>
      </c>
      <c r="H60" s="55">
        <v>10731</v>
      </c>
      <c r="I60" s="43">
        <v>-73.599999999999994</v>
      </c>
    </row>
    <row r="61" spans="1:9" ht="11.45" customHeight="1" x14ac:dyDescent="0.2">
      <c r="A61" s="38">
        <f>IF(D61&lt;&gt;"",COUNTA($D$11:D61),"")</f>
        <v>47</v>
      </c>
      <c r="B61" s="52">
        <v>389</v>
      </c>
      <c r="C61" s="39" t="s">
        <v>152</v>
      </c>
      <c r="D61" s="55">
        <v>145</v>
      </c>
      <c r="E61" s="55">
        <v>321</v>
      </c>
      <c r="F61" s="55">
        <v>666</v>
      </c>
      <c r="G61" s="55">
        <v>6379</v>
      </c>
      <c r="H61" s="55">
        <v>3131</v>
      </c>
      <c r="I61" s="43">
        <v>-77.099999999999994</v>
      </c>
    </row>
    <row r="62" spans="1:9" ht="11.45" customHeight="1" x14ac:dyDescent="0.2">
      <c r="A62" s="38">
        <f>IF(D62&lt;&gt;"",COUNTA($D$11:D62),"")</f>
        <v>48</v>
      </c>
      <c r="B62" s="52">
        <v>393</v>
      </c>
      <c r="C62" s="39" t="s">
        <v>153</v>
      </c>
      <c r="D62" s="55">
        <v>1532</v>
      </c>
      <c r="E62" s="55">
        <v>1771</v>
      </c>
      <c r="F62" s="55">
        <v>2112</v>
      </c>
      <c r="G62" s="55">
        <v>158450</v>
      </c>
      <c r="H62" s="55">
        <v>12441</v>
      </c>
      <c r="I62" s="43">
        <v>-48.8</v>
      </c>
    </row>
    <row r="63" spans="1:9" ht="11.45" customHeight="1" x14ac:dyDescent="0.2">
      <c r="A63" s="38">
        <f>IF(D63&lt;&gt;"",COUNTA($D$11:D63),"")</f>
        <v>49</v>
      </c>
      <c r="B63" s="52">
        <v>395</v>
      </c>
      <c r="C63" s="39" t="s">
        <v>154</v>
      </c>
      <c r="D63" s="55">
        <v>5854</v>
      </c>
      <c r="E63" s="55">
        <v>4911</v>
      </c>
      <c r="F63" s="55">
        <v>3087</v>
      </c>
      <c r="G63" s="55">
        <v>13219</v>
      </c>
      <c r="H63" s="55">
        <v>27602</v>
      </c>
      <c r="I63" s="43">
        <v>0</v>
      </c>
    </row>
    <row r="64" spans="1:9" ht="11.45" customHeight="1" x14ac:dyDescent="0.2">
      <c r="A64" s="38">
        <f>IF(D64&lt;&gt;"",COUNTA($D$11:D64),"")</f>
        <v>50</v>
      </c>
      <c r="B64" s="69">
        <v>396</v>
      </c>
      <c r="C64" s="39" t="s">
        <v>285</v>
      </c>
      <c r="D64" s="55">
        <v>3223</v>
      </c>
      <c r="E64" s="55">
        <v>3880</v>
      </c>
      <c r="F64" s="55">
        <v>1074</v>
      </c>
      <c r="G64" s="55">
        <v>4116</v>
      </c>
      <c r="H64" s="55">
        <v>18696</v>
      </c>
      <c r="I64" s="43">
        <v>8.4</v>
      </c>
    </row>
    <row r="65" spans="1:9" s="75" customFormat="1" ht="11.45" customHeight="1" x14ac:dyDescent="0.2">
      <c r="A65" s="49" t="str">
        <f>IF(D65&lt;&gt;"",COUNTA($D$11:D65),"")</f>
        <v/>
      </c>
      <c r="B65" s="76"/>
      <c r="C65" s="74"/>
      <c r="D65" s="55"/>
      <c r="E65" s="55"/>
      <c r="F65" s="55"/>
      <c r="G65" s="55"/>
      <c r="H65" s="55"/>
      <c r="I65" s="43"/>
    </row>
    <row r="66" spans="1:9" ht="11.45" customHeight="1" x14ac:dyDescent="0.2">
      <c r="A66" s="38">
        <f>IF(D66&lt;&gt;"",COUNTA($D$11:D66),"")</f>
        <v>51</v>
      </c>
      <c r="B66" s="70">
        <v>4</v>
      </c>
      <c r="C66" s="46" t="s">
        <v>108</v>
      </c>
      <c r="D66" s="54">
        <v>5884</v>
      </c>
      <c r="E66" s="54">
        <v>5392</v>
      </c>
      <c r="F66" s="54">
        <v>10089</v>
      </c>
      <c r="G66" s="54">
        <v>45414</v>
      </c>
      <c r="H66" s="54">
        <v>37628</v>
      </c>
      <c r="I66" s="53">
        <v>-26.2</v>
      </c>
    </row>
    <row r="67" spans="1:9" ht="11.45" customHeight="1" x14ac:dyDescent="0.2">
      <c r="A67" s="38">
        <f>IF(D67&lt;&gt;"",COUNTA($D$11:D67),"")</f>
        <v>52</v>
      </c>
      <c r="B67" s="52">
        <v>401</v>
      </c>
      <c r="C67" s="39" t="s">
        <v>156</v>
      </c>
      <c r="D67" s="55" t="s">
        <v>5</v>
      </c>
      <c r="E67" s="55" t="s">
        <v>5</v>
      </c>
      <c r="F67" s="55" t="s">
        <v>5</v>
      </c>
      <c r="G67" s="55" t="s">
        <v>5</v>
      </c>
      <c r="H67" s="55" t="s">
        <v>5</v>
      </c>
      <c r="I67" s="43" t="s">
        <v>5</v>
      </c>
    </row>
    <row r="68" spans="1:9" ht="11.45" customHeight="1" x14ac:dyDescent="0.2">
      <c r="A68" s="38">
        <f>IF(D68&lt;&gt;"",COUNTA($D$11:D68),"")</f>
        <v>53</v>
      </c>
      <c r="B68" s="52">
        <v>402</v>
      </c>
      <c r="C68" s="39" t="s">
        <v>157</v>
      </c>
      <c r="D68" s="55">
        <v>1574</v>
      </c>
      <c r="E68" s="55">
        <v>1036</v>
      </c>
      <c r="F68" s="55">
        <v>1062</v>
      </c>
      <c r="G68" s="55">
        <v>3278</v>
      </c>
      <c r="H68" s="55">
        <v>6711</v>
      </c>
      <c r="I68" s="43">
        <v>-65.7</v>
      </c>
    </row>
    <row r="69" spans="1:9" ht="11.45" customHeight="1" x14ac:dyDescent="0.2">
      <c r="A69" s="38">
        <f>IF(D69&lt;&gt;"",COUNTA($D$11:D69),"")</f>
        <v>54</v>
      </c>
      <c r="B69" s="52">
        <v>403</v>
      </c>
      <c r="C69" s="39" t="s">
        <v>158</v>
      </c>
      <c r="D69" s="55">
        <v>8</v>
      </c>
      <c r="E69" s="55">
        <v>6</v>
      </c>
      <c r="F69" s="55">
        <v>6</v>
      </c>
      <c r="G69" s="55">
        <v>2</v>
      </c>
      <c r="H69" s="55">
        <v>36</v>
      </c>
      <c r="I69" s="43">
        <v>-42.5</v>
      </c>
    </row>
    <row r="70" spans="1:9" ht="11.45" customHeight="1" x14ac:dyDescent="0.2">
      <c r="A70" s="38">
        <f>IF(D70&lt;&gt;"",COUNTA($D$11:D70),"")</f>
        <v>55</v>
      </c>
      <c r="B70" s="52">
        <v>411</v>
      </c>
      <c r="C70" s="39" t="s">
        <v>159</v>
      </c>
      <c r="D70" s="55">
        <v>0</v>
      </c>
      <c r="E70" s="55">
        <v>0</v>
      </c>
      <c r="F70" s="55">
        <v>0</v>
      </c>
      <c r="G70" s="55">
        <v>0</v>
      </c>
      <c r="H70" s="55">
        <v>2</v>
      </c>
      <c r="I70" s="43">
        <v>-74.7</v>
      </c>
    </row>
    <row r="71" spans="1:9" ht="11.45" customHeight="1" x14ac:dyDescent="0.2">
      <c r="A71" s="38">
        <f>IF(D71&lt;&gt;"",COUNTA($D$11:D71),"")</f>
        <v>56</v>
      </c>
      <c r="B71" s="52">
        <v>421</v>
      </c>
      <c r="C71" s="39" t="s">
        <v>160</v>
      </c>
      <c r="D71" s="55">
        <v>1414</v>
      </c>
      <c r="E71" s="55">
        <v>500</v>
      </c>
      <c r="F71" s="55">
        <v>1919</v>
      </c>
      <c r="G71" s="55">
        <v>13821</v>
      </c>
      <c r="H71" s="55">
        <v>6533</v>
      </c>
      <c r="I71" s="43">
        <v>-18.5</v>
      </c>
    </row>
    <row r="72" spans="1:9" ht="11.45" customHeight="1" x14ac:dyDescent="0.2">
      <c r="A72" s="38">
        <f>IF(D72&lt;&gt;"",COUNTA($D$11:D72),"")</f>
        <v>57</v>
      </c>
      <c r="B72" s="52">
        <v>423</v>
      </c>
      <c r="C72" s="39" t="s">
        <v>161</v>
      </c>
      <c r="D72" s="55">
        <v>1986</v>
      </c>
      <c r="E72" s="55">
        <v>3049</v>
      </c>
      <c r="F72" s="55">
        <v>6345</v>
      </c>
      <c r="G72" s="55">
        <v>24719</v>
      </c>
      <c r="H72" s="55">
        <v>20342</v>
      </c>
      <c r="I72" s="43">
        <v>-8.1</v>
      </c>
    </row>
    <row r="73" spans="1:9" ht="11.45" customHeight="1" x14ac:dyDescent="0.2">
      <c r="A73" s="38">
        <f>IF(D73&lt;&gt;"",COUNTA($D$11:D73),"")</f>
        <v>58</v>
      </c>
      <c r="B73" s="69">
        <v>425</v>
      </c>
      <c r="C73" s="39" t="s">
        <v>162</v>
      </c>
      <c r="D73" s="55">
        <v>902</v>
      </c>
      <c r="E73" s="55">
        <v>800</v>
      </c>
      <c r="F73" s="55">
        <v>757</v>
      </c>
      <c r="G73" s="55">
        <v>3594</v>
      </c>
      <c r="H73" s="55">
        <v>4003</v>
      </c>
      <c r="I73" s="43">
        <v>226.1</v>
      </c>
    </row>
    <row r="74" spans="1:9" ht="11.45" customHeight="1" x14ac:dyDescent="0.2">
      <c r="A74" s="38" t="str">
        <f>IF(D74&lt;&gt;"",COUNTA($D$11:D74),"")</f>
        <v/>
      </c>
      <c r="B74" s="59"/>
      <c r="C74" s="48"/>
      <c r="D74" s="55"/>
      <c r="E74" s="55"/>
      <c r="F74" s="55"/>
      <c r="G74" s="55"/>
      <c r="H74" s="55"/>
      <c r="I74" s="43"/>
    </row>
    <row r="75" spans="1:9" ht="11.45" customHeight="1" x14ac:dyDescent="0.2">
      <c r="A75" s="38">
        <f>IF(D75&lt;&gt;"",COUNTA($D$11:D75),"")</f>
        <v>59</v>
      </c>
      <c r="B75" s="58" t="s">
        <v>82</v>
      </c>
      <c r="C75" s="46" t="s">
        <v>109</v>
      </c>
      <c r="D75" s="54">
        <v>406819</v>
      </c>
      <c r="E75" s="54">
        <v>407474</v>
      </c>
      <c r="F75" s="54">
        <v>391521</v>
      </c>
      <c r="G75" s="54">
        <v>2778813</v>
      </c>
      <c r="H75" s="54">
        <v>2750926</v>
      </c>
      <c r="I75" s="53">
        <v>20.8</v>
      </c>
    </row>
    <row r="76" spans="1:9" ht="11.45" customHeight="1" x14ac:dyDescent="0.2">
      <c r="A76" s="38" t="str">
        <f>IF(D76&lt;&gt;"",COUNTA($D$11:D76),"")</f>
        <v/>
      </c>
      <c r="B76" s="58"/>
      <c r="C76" s="46"/>
      <c r="D76" s="55"/>
      <c r="E76" s="55"/>
      <c r="F76" s="55"/>
      <c r="G76" s="55"/>
      <c r="H76" s="55"/>
      <c r="I76" s="53"/>
    </row>
    <row r="77" spans="1:9" ht="11.45" customHeight="1" x14ac:dyDescent="0.2">
      <c r="A77" s="38">
        <f>IF(D77&lt;&gt;"",COUNTA($D$11:D77),"")</f>
        <v>60</v>
      </c>
      <c r="B77" s="70">
        <v>5</v>
      </c>
      <c r="C77" s="46" t="s">
        <v>590</v>
      </c>
      <c r="D77" s="54">
        <v>22559</v>
      </c>
      <c r="E77" s="54">
        <v>20592</v>
      </c>
      <c r="F77" s="54">
        <v>22145</v>
      </c>
      <c r="G77" s="54">
        <v>1360131</v>
      </c>
      <c r="H77" s="54">
        <v>227520</v>
      </c>
      <c r="I77" s="53">
        <v>360.4</v>
      </c>
    </row>
    <row r="78" spans="1:9" ht="11.45" customHeight="1" x14ac:dyDescent="0.2">
      <c r="A78" s="38">
        <f>IF(D78&lt;&gt;"",COUNTA($D$11:D78),"")</f>
        <v>61</v>
      </c>
      <c r="B78" s="52">
        <v>502</v>
      </c>
      <c r="C78" s="39" t="s">
        <v>163</v>
      </c>
      <c r="D78" s="55">
        <v>1</v>
      </c>
      <c r="E78" s="55">
        <v>11</v>
      </c>
      <c r="F78" s="55" t="s">
        <v>5</v>
      </c>
      <c r="G78" s="55">
        <v>343</v>
      </c>
      <c r="H78" s="55">
        <v>416</v>
      </c>
      <c r="I78" s="43">
        <v>188.6</v>
      </c>
    </row>
    <row r="79" spans="1:9" ht="11.45" customHeight="1" x14ac:dyDescent="0.2">
      <c r="A79" s="38">
        <f>IF(D79&lt;&gt;"",COUNTA($D$11:D79),"")</f>
        <v>62</v>
      </c>
      <c r="B79" s="52">
        <v>503</v>
      </c>
      <c r="C79" s="39" t="s">
        <v>164</v>
      </c>
      <c r="D79" s="55" t="s">
        <v>5</v>
      </c>
      <c r="E79" s="55">
        <v>0</v>
      </c>
      <c r="F79" s="55" t="s">
        <v>5</v>
      </c>
      <c r="G79" s="55">
        <v>0</v>
      </c>
      <c r="H79" s="55">
        <v>2</v>
      </c>
      <c r="I79" s="43">
        <v>121.7</v>
      </c>
    </row>
    <row r="80" spans="1:9" ht="11.45" customHeight="1" x14ac:dyDescent="0.2">
      <c r="A80" s="38">
        <f>IF(D80&lt;&gt;"",COUNTA($D$11:D80),"")</f>
        <v>63</v>
      </c>
      <c r="B80" s="52">
        <v>504</v>
      </c>
      <c r="C80" s="39" t="s">
        <v>165</v>
      </c>
      <c r="D80" s="55" t="s">
        <v>5</v>
      </c>
      <c r="E80" s="55">
        <v>0</v>
      </c>
      <c r="F80" s="55">
        <v>0</v>
      </c>
      <c r="G80" s="55">
        <v>0</v>
      </c>
      <c r="H80" s="55">
        <v>0</v>
      </c>
      <c r="I80" s="43">
        <v>173.8</v>
      </c>
    </row>
    <row r="81" spans="1:9" ht="11.45" customHeight="1" x14ac:dyDescent="0.2">
      <c r="A81" s="38">
        <f>IF(D81&lt;&gt;"",COUNTA($D$11:D81),"")</f>
        <v>64</v>
      </c>
      <c r="B81" s="52">
        <v>505</v>
      </c>
      <c r="C81" s="39" t="s">
        <v>166</v>
      </c>
      <c r="D81" s="55">
        <v>0</v>
      </c>
      <c r="E81" s="55">
        <v>0</v>
      </c>
      <c r="F81" s="55">
        <v>0</v>
      </c>
      <c r="G81" s="55">
        <v>1</v>
      </c>
      <c r="H81" s="55">
        <v>1</v>
      </c>
      <c r="I81" s="43">
        <v>230.6</v>
      </c>
    </row>
    <row r="82" spans="1:9" ht="11.45" customHeight="1" x14ac:dyDescent="0.2">
      <c r="A82" s="38">
        <f>IF(D82&lt;&gt;"",COUNTA($D$11:D82),"")</f>
        <v>65</v>
      </c>
      <c r="B82" s="52">
        <v>506</v>
      </c>
      <c r="C82" s="39" t="s">
        <v>167</v>
      </c>
      <c r="D82" s="55">
        <v>31</v>
      </c>
      <c r="E82" s="55">
        <v>34</v>
      </c>
      <c r="F82" s="55">
        <v>44</v>
      </c>
      <c r="G82" s="55">
        <v>121</v>
      </c>
      <c r="H82" s="55">
        <v>173</v>
      </c>
      <c r="I82" s="43">
        <v>39.799999999999997</v>
      </c>
    </row>
    <row r="83" spans="1:9" ht="11.45" customHeight="1" x14ac:dyDescent="0.2">
      <c r="A83" s="38">
        <f>IF(D83&lt;&gt;"",COUNTA($D$11:D83),"")</f>
        <v>66</v>
      </c>
      <c r="B83" s="52">
        <v>507</v>
      </c>
      <c r="C83" s="39" t="s">
        <v>168</v>
      </c>
      <c r="D83" s="55" t="s">
        <v>5</v>
      </c>
      <c r="E83" s="55" t="s">
        <v>5</v>
      </c>
      <c r="F83" s="55" t="s">
        <v>5</v>
      </c>
      <c r="G83" s="55" t="s">
        <v>5</v>
      </c>
      <c r="H83" s="55" t="s">
        <v>5</v>
      </c>
      <c r="I83" s="43" t="s">
        <v>5</v>
      </c>
    </row>
    <row r="84" spans="1:9" ht="11.45" customHeight="1" x14ac:dyDescent="0.2">
      <c r="A84" s="38">
        <f>IF(D84&lt;&gt;"",COUNTA($D$11:D84),"")</f>
        <v>67</v>
      </c>
      <c r="B84" s="52">
        <v>508</v>
      </c>
      <c r="C84" s="39" t="s">
        <v>169</v>
      </c>
      <c r="D84" s="55" t="s">
        <v>5</v>
      </c>
      <c r="E84" s="55" t="s">
        <v>5</v>
      </c>
      <c r="F84" s="55" t="s">
        <v>5</v>
      </c>
      <c r="G84" s="55">
        <v>0</v>
      </c>
      <c r="H84" s="55">
        <v>1</v>
      </c>
      <c r="I84" s="43">
        <v>21.1</v>
      </c>
    </row>
    <row r="85" spans="1:9" ht="11.45" customHeight="1" x14ac:dyDescent="0.2">
      <c r="A85" s="38">
        <f>IF(D85&lt;&gt;"",COUNTA($D$11:D85),"")</f>
        <v>68</v>
      </c>
      <c r="B85" s="52">
        <v>511</v>
      </c>
      <c r="C85" s="39" t="s">
        <v>170</v>
      </c>
      <c r="D85" s="55">
        <v>4971</v>
      </c>
      <c r="E85" s="55">
        <v>5104</v>
      </c>
      <c r="F85" s="55">
        <v>7076</v>
      </c>
      <c r="G85" s="55">
        <v>302030</v>
      </c>
      <c r="H85" s="55">
        <v>26433</v>
      </c>
      <c r="I85" s="43">
        <v>6.6</v>
      </c>
    </row>
    <row r="86" spans="1:9" ht="11.45" customHeight="1" x14ac:dyDescent="0.2">
      <c r="A86" s="38">
        <f>IF(D86&lt;&gt;"",COUNTA($D$11:D86),"")</f>
        <v>69</v>
      </c>
      <c r="B86" s="52">
        <v>513</v>
      </c>
      <c r="C86" s="39" t="s">
        <v>171</v>
      </c>
      <c r="D86" s="55">
        <v>27</v>
      </c>
      <c r="E86" s="55">
        <v>53</v>
      </c>
      <c r="F86" s="55">
        <v>60</v>
      </c>
      <c r="G86" s="55">
        <v>91</v>
      </c>
      <c r="H86" s="55">
        <v>220</v>
      </c>
      <c r="I86" s="43">
        <v>1.1000000000000001</v>
      </c>
    </row>
    <row r="87" spans="1:9" ht="11.45" customHeight="1" x14ac:dyDescent="0.2">
      <c r="A87" s="38">
        <f>IF(D87&lt;&gt;"",COUNTA($D$11:D87),"")</f>
        <v>70</v>
      </c>
      <c r="B87" s="52">
        <v>516</v>
      </c>
      <c r="C87" s="39" t="s">
        <v>172</v>
      </c>
      <c r="D87" s="55">
        <v>28</v>
      </c>
      <c r="E87" s="55">
        <v>32</v>
      </c>
      <c r="F87" s="55">
        <v>33</v>
      </c>
      <c r="G87" s="55">
        <v>549</v>
      </c>
      <c r="H87" s="55">
        <v>113</v>
      </c>
      <c r="I87" s="43">
        <v>-84</v>
      </c>
    </row>
    <row r="88" spans="1:9" ht="11.45" customHeight="1" x14ac:dyDescent="0.2">
      <c r="A88" s="38">
        <f>IF(D88&lt;&gt;"",COUNTA($D$11:D88),"")</f>
        <v>71</v>
      </c>
      <c r="B88" s="52">
        <v>517</v>
      </c>
      <c r="C88" s="39" t="s">
        <v>173</v>
      </c>
      <c r="D88" s="55" t="s">
        <v>5</v>
      </c>
      <c r="E88" s="55" t="s">
        <v>5</v>
      </c>
      <c r="F88" s="55" t="s">
        <v>5</v>
      </c>
      <c r="G88" s="55" t="s">
        <v>5</v>
      </c>
      <c r="H88" s="55" t="s">
        <v>5</v>
      </c>
      <c r="I88" s="43" t="s">
        <v>5</v>
      </c>
    </row>
    <row r="89" spans="1:9" ht="11.45" customHeight="1" x14ac:dyDescent="0.2">
      <c r="A89" s="38">
        <f>IF(D89&lt;&gt;"",COUNTA($D$11:D89),"")</f>
        <v>72</v>
      </c>
      <c r="B89" s="52">
        <v>518</v>
      </c>
      <c r="C89" s="39" t="s">
        <v>174</v>
      </c>
      <c r="D89" s="55">
        <v>16439</v>
      </c>
      <c r="E89" s="55">
        <v>13746</v>
      </c>
      <c r="F89" s="55">
        <v>13298</v>
      </c>
      <c r="G89" s="55">
        <v>902159</v>
      </c>
      <c r="H89" s="55">
        <v>191906</v>
      </c>
      <c r="I89" s="43" t="s">
        <v>93</v>
      </c>
    </row>
    <row r="90" spans="1:9" ht="11.45" customHeight="1" x14ac:dyDescent="0.2">
      <c r="A90" s="38">
        <f>IF(D90&lt;&gt;"",COUNTA($D$11:D90),"")</f>
        <v>73</v>
      </c>
      <c r="B90" s="52">
        <v>519</v>
      </c>
      <c r="C90" s="39" t="s">
        <v>175</v>
      </c>
      <c r="D90" s="55" t="s">
        <v>5</v>
      </c>
      <c r="E90" s="55">
        <v>287</v>
      </c>
      <c r="F90" s="55" t="s">
        <v>5</v>
      </c>
      <c r="G90" s="55">
        <v>3672</v>
      </c>
      <c r="H90" s="55">
        <v>287</v>
      </c>
      <c r="I90" s="43">
        <v>-68</v>
      </c>
    </row>
    <row r="91" spans="1:9" ht="11.45" customHeight="1" x14ac:dyDescent="0.2">
      <c r="A91" s="38">
        <f>IF(D91&lt;&gt;"",COUNTA($D$11:D91),"")</f>
        <v>74</v>
      </c>
      <c r="B91" s="52">
        <v>520</v>
      </c>
      <c r="C91" s="39" t="s">
        <v>176</v>
      </c>
      <c r="D91" s="55" t="s">
        <v>5</v>
      </c>
      <c r="E91" s="55" t="s">
        <v>5</v>
      </c>
      <c r="F91" s="55" t="s">
        <v>5</v>
      </c>
      <c r="G91" s="55" t="s">
        <v>5</v>
      </c>
      <c r="H91" s="55" t="s">
        <v>5</v>
      </c>
      <c r="I91" s="43" t="s">
        <v>5</v>
      </c>
    </row>
    <row r="92" spans="1:9" ht="11.45" customHeight="1" x14ac:dyDescent="0.2">
      <c r="A92" s="38">
        <f>IF(D92&lt;&gt;"",COUNTA($D$11:D92),"")</f>
        <v>75</v>
      </c>
      <c r="B92" s="52">
        <v>522</v>
      </c>
      <c r="C92" s="39" t="s">
        <v>177</v>
      </c>
      <c r="D92" s="55" t="s">
        <v>5</v>
      </c>
      <c r="E92" s="55" t="s">
        <v>5</v>
      </c>
      <c r="F92" s="55">
        <v>0</v>
      </c>
      <c r="G92" s="55">
        <v>0</v>
      </c>
      <c r="H92" s="55">
        <v>0</v>
      </c>
      <c r="I92" s="43" t="s">
        <v>11</v>
      </c>
    </row>
    <row r="93" spans="1:9" ht="11.45" customHeight="1" x14ac:dyDescent="0.2">
      <c r="A93" s="38">
        <f>IF(D93&lt;&gt;"",COUNTA($D$11:D93),"")</f>
        <v>76</v>
      </c>
      <c r="B93" s="52">
        <v>523</v>
      </c>
      <c r="C93" s="39" t="s">
        <v>178</v>
      </c>
      <c r="D93" s="55" t="s">
        <v>5</v>
      </c>
      <c r="E93" s="55" t="s">
        <v>5</v>
      </c>
      <c r="F93" s="55" t="s">
        <v>5</v>
      </c>
      <c r="G93" s="55" t="s">
        <v>5</v>
      </c>
      <c r="H93" s="55" t="s">
        <v>5</v>
      </c>
      <c r="I93" s="43" t="s">
        <v>5</v>
      </c>
    </row>
    <row r="94" spans="1:9" ht="11.45" customHeight="1" x14ac:dyDescent="0.2">
      <c r="A94" s="38">
        <f>IF(D94&lt;&gt;"",COUNTA($D$11:D94),"")</f>
        <v>77</v>
      </c>
      <c r="B94" s="52">
        <v>524</v>
      </c>
      <c r="C94" s="39" t="s">
        <v>179</v>
      </c>
      <c r="D94" s="55" t="s">
        <v>5</v>
      </c>
      <c r="E94" s="55" t="s">
        <v>5</v>
      </c>
      <c r="F94" s="55" t="s">
        <v>5</v>
      </c>
      <c r="G94" s="55" t="s">
        <v>5</v>
      </c>
      <c r="H94" s="55" t="s">
        <v>5</v>
      </c>
      <c r="I94" s="43" t="s">
        <v>5</v>
      </c>
    </row>
    <row r="95" spans="1:9" ht="11.45" customHeight="1" x14ac:dyDescent="0.2">
      <c r="A95" s="38">
        <f>IF(D95&lt;&gt;"",COUNTA($D$11:D95),"")</f>
        <v>78</v>
      </c>
      <c r="B95" s="52">
        <v>526</v>
      </c>
      <c r="C95" s="39" t="s">
        <v>180</v>
      </c>
      <c r="D95" s="55" t="s">
        <v>5</v>
      </c>
      <c r="E95" s="55" t="s">
        <v>5</v>
      </c>
      <c r="F95" s="55" t="s">
        <v>5</v>
      </c>
      <c r="G95" s="55" t="s">
        <v>5</v>
      </c>
      <c r="H95" s="55" t="s">
        <v>5</v>
      </c>
      <c r="I95" s="43" t="s">
        <v>5</v>
      </c>
    </row>
    <row r="96" spans="1:9" ht="11.45" customHeight="1" x14ac:dyDescent="0.2">
      <c r="A96" s="38">
        <f>IF(D96&lt;&gt;"",COUNTA($D$11:D96),"")</f>
        <v>79</v>
      </c>
      <c r="B96" s="52">
        <v>528</v>
      </c>
      <c r="C96" s="39" t="s">
        <v>181</v>
      </c>
      <c r="D96" s="55">
        <v>0</v>
      </c>
      <c r="E96" s="55" t="s">
        <v>5</v>
      </c>
      <c r="F96" s="55" t="s">
        <v>5</v>
      </c>
      <c r="G96" s="55">
        <v>0</v>
      </c>
      <c r="H96" s="55">
        <v>0</v>
      </c>
      <c r="I96" s="43">
        <v>-98.3</v>
      </c>
    </row>
    <row r="97" spans="1:9" ht="11.45" customHeight="1" x14ac:dyDescent="0.2">
      <c r="A97" s="38">
        <f>IF(D97&lt;&gt;"",COUNTA($D$11:D97),"")</f>
        <v>80</v>
      </c>
      <c r="B97" s="52">
        <v>529</v>
      </c>
      <c r="C97" s="39" t="s">
        <v>182</v>
      </c>
      <c r="D97" s="55" t="s">
        <v>5</v>
      </c>
      <c r="E97" s="55" t="s">
        <v>5</v>
      </c>
      <c r="F97" s="55" t="s">
        <v>5</v>
      </c>
      <c r="G97" s="55">
        <v>493</v>
      </c>
      <c r="H97" s="55">
        <v>88</v>
      </c>
      <c r="I97" s="43">
        <v>-69.599999999999994</v>
      </c>
    </row>
    <row r="98" spans="1:9" ht="11.45" customHeight="1" x14ac:dyDescent="0.2">
      <c r="A98" s="38">
        <f>IF(D98&lt;&gt;"",COUNTA($D$11:D98),"")</f>
        <v>81</v>
      </c>
      <c r="B98" s="52">
        <v>530</v>
      </c>
      <c r="C98" s="39" t="s">
        <v>183</v>
      </c>
      <c r="D98" s="55">
        <v>47</v>
      </c>
      <c r="E98" s="55">
        <v>67</v>
      </c>
      <c r="F98" s="55">
        <v>121</v>
      </c>
      <c r="G98" s="55">
        <v>2845</v>
      </c>
      <c r="H98" s="55">
        <v>411</v>
      </c>
      <c r="I98" s="43">
        <v>-7.9</v>
      </c>
    </row>
    <row r="99" spans="1:9" ht="11.45" customHeight="1" x14ac:dyDescent="0.2">
      <c r="A99" s="38">
        <f>IF(D99&lt;&gt;"",COUNTA($D$11:D99),"")</f>
        <v>82</v>
      </c>
      <c r="B99" s="52">
        <v>532</v>
      </c>
      <c r="C99" s="39" t="s">
        <v>184</v>
      </c>
      <c r="D99" s="55">
        <v>319</v>
      </c>
      <c r="E99" s="55">
        <v>733</v>
      </c>
      <c r="F99" s="55">
        <v>812</v>
      </c>
      <c r="G99" s="55">
        <v>112811</v>
      </c>
      <c r="H99" s="55">
        <v>3076</v>
      </c>
      <c r="I99" s="43">
        <v>-25.8</v>
      </c>
    </row>
    <row r="100" spans="1:9" ht="11.45" customHeight="1" x14ac:dyDescent="0.2">
      <c r="A100" s="38">
        <f>IF(D100&lt;&gt;"",COUNTA($D$11:D100),"")</f>
        <v>83</v>
      </c>
      <c r="B100" s="52">
        <v>534</v>
      </c>
      <c r="C100" s="39" t="s">
        <v>185</v>
      </c>
      <c r="D100" s="55">
        <v>315</v>
      </c>
      <c r="E100" s="55">
        <v>141</v>
      </c>
      <c r="F100" s="55">
        <v>150</v>
      </c>
      <c r="G100" s="55">
        <v>390</v>
      </c>
      <c r="H100" s="55">
        <v>1399</v>
      </c>
      <c r="I100" s="43">
        <v>-31.6</v>
      </c>
    </row>
    <row r="101" spans="1:9" ht="11.45" customHeight="1" x14ac:dyDescent="0.2">
      <c r="A101" s="38">
        <f>IF(D101&lt;&gt;"",COUNTA($D$11:D101),"")</f>
        <v>84</v>
      </c>
      <c r="B101" s="52">
        <v>537</v>
      </c>
      <c r="C101" s="39" t="s">
        <v>186</v>
      </c>
      <c r="D101" s="55">
        <v>0</v>
      </c>
      <c r="E101" s="55" t="s">
        <v>5</v>
      </c>
      <c r="F101" s="55">
        <v>0</v>
      </c>
      <c r="G101" s="55">
        <v>0</v>
      </c>
      <c r="H101" s="55">
        <v>1</v>
      </c>
      <c r="I101" s="43">
        <v>254.8</v>
      </c>
    </row>
    <row r="102" spans="1:9" ht="11.45" customHeight="1" x14ac:dyDescent="0.2">
      <c r="A102" s="38">
        <f>IF(D102&lt;&gt;"",COUNTA($D$11:D102),"")</f>
        <v>85</v>
      </c>
      <c r="B102" s="52">
        <v>590</v>
      </c>
      <c r="C102" s="39" t="s">
        <v>187</v>
      </c>
      <c r="D102" s="55">
        <v>380</v>
      </c>
      <c r="E102" s="55">
        <v>385</v>
      </c>
      <c r="F102" s="55">
        <v>551</v>
      </c>
      <c r="G102" s="55">
        <v>34624</v>
      </c>
      <c r="H102" s="55">
        <v>2994</v>
      </c>
      <c r="I102" s="43">
        <v>19.399999999999999</v>
      </c>
    </row>
    <row r="103" spans="1:9" ht="11.45" customHeight="1" x14ac:dyDescent="0.2">
      <c r="A103" s="38" t="str">
        <f>IF(D103&lt;&gt;"",COUNTA($D$11:D103),"")</f>
        <v/>
      </c>
      <c r="B103" s="58"/>
      <c r="C103" s="46"/>
      <c r="D103" s="55"/>
      <c r="E103" s="55"/>
      <c r="F103" s="55"/>
      <c r="G103" s="55"/>
      <c r="H103" s="55"/>
      <c r="I103" s="43"/>
    </row>
    <row r="104" spans="1:9" ht="11.45" customHeight="1" x14ac:dyDescent="0.2">
      <c r="A104" s="38">
        <f>IF(D104&lt;&gt;"",COUNTA($D$11:D104),"")</f>
        <v>86</v>
      </c>
      <c r="B104" s="70">
        <v>6</v>
      </c>
      <c r="C104" s="46" t="s">
        <v>111</v>
      </c>
      <c r="D104" s="54">
        <v>55363</v>
      </c>
      <c r="E104" s="54">
        <v>64028</v>
      </c>
      <c r="F104" s="54">
        <v>41785</v>
      </c>
      <c r="G104" s="54">
        <v>424936</v>
      </c>
      <c r="H104" s="54">
        <v>295264</v>
      </c>
      <c r="I104" s="53">
        <v>5.0999999999999996</v>
      </c>
    </row>
    <row r="105" spans="1:9" ht="11.45" customHeight="1" x14ac:dyDescent="0.2">
      <c r="A105" s="38">
        <f>IF(D105&lt;&gt;"",COUNTA($D$11:D105),"")</f>
        <v>87</v>
      </c>
      <c r="B105" s="52">
        <v>602</v>
      </c>
      <c r="C105" s="39" t="s">
        <v>591</v>
      </c>
      <c r="D105" s="55">
        <v>14</v>
      </c>
      <c r="E105" s="55">
        <v>1</v>
      </c>
      <c r="F105" s="55">
        <v>15</v>
      </c>
      <c r="G105" s="55">
        <v>2</v>
      </c>
      <c r="H105" s="55">
        <v>77</v>
      </c>
      <c r="I105" s="43">
        <v>111.8</v>
      </c>
    </row>
    <row r="106" spans="1:9" ht="11.45" customHeight="1" x14ac:dyDescent="0.2">
      <c r="A106" s="38">
        <f>IF(D106&lt;&gt;"",COUNTA($D$11:D106),"")</f>
        <v>88</v>
      </c>
      <c r="B106" s="52">
        <v>603</v>
      </c>
      <c r="C106" s="39" t="s">
        <v>188</v>
      </c>
      <c r="D106" s="55">
        <v>0</v>
      </c>
      <c r="E106" s="55">
        <v>5</v>
      </c>
      <c r="F106" s="55">
        <v>0</v>
      </c>
      <c r="G106" s="55">
        <v>0</v>
      </c>
      <c r="H106" s="55">
        <v>5</v>
      </c>
      <c r="I106" s="43">
        <v>283.3</v>
      </c>
    </row>
    <row r="107" spans="1:9" ht="11.45" customHeight="1" x14ac:dyDescent="0.2">
      <c r="A107" s="38">
        <f>IF(D107&lt;&gt;"",COUNTA($D$11:D107),"")</f>
        <v>89</v>
      </c>
      <c r="B107" s="52">
        <v>604</v>
      </c>
      <c r="C107" s="39" t="s">
        <v>189</v>
      </c>
      <c r="D107" s="55">
        <v>46</v>
      </c>
      <c r="E107" s="55">
        <v>129</v>
      </c>
      <c r="F107" s="55">
        <v>69</v>
      </c>
      <c r="G107" s="55">
        <v>17</v>
      </c>
      <c r="H107" s="55">
        <v>611</v>
      </c>
      <c r="I107" s="43">
        <v>239.9</v>
      </c>
    </row>
    <row r="108" spans="1:9" ht="13.15" customHeight="1" x14ac:dyDescent="0.2">
      <c r="A108" s="38">
        <f>IF(D108&lt;&gt;"",COUNTA($D$11:D108),"")</f>
        <v>90</v>
      </c>
      <c r="B108" s="52">
        <v>605</v>
      </c>
      <c r="C108" s="39" t="s">
        <v>190</v>
      </c>
      <c r="D108" s="55">
        <v>0</v>
      </c>
      <c r="E108" s="55">
        <v>0</v>
      </c>
      <c r="F108" s="55">
        <v>0</v>
      </c>
      <c r="G108" s="55">
        <v>8</v>
      </c>
      <c r="H108" s="55">
        <v>15</v>
      </c>
      <c r="I108" s="43">
        <v>-8.1</v>
      </c>
    </row>
    <row r="109" spans="1:9" ht="22.5" customHeight="1" x14ac:dyDescent="0.2">
      <c r="A109" s="38">
        <f>IF(D109&lt;&gt;"",COUNTA($D$11:D109),"")</f>
        <v>91</v>
      </c>
      <c r="B109" s="52">
        <v>606</v>
      </c>
      <c r="C109" s="39" t="s">
        <v>191</v>
      </c>
      <c r="D109" s="55">
        <v>9</v>
      </c>
      <c r="E109" s="55">
        <v>16</v>
      </c>
      <c r="F109" s="55">
        <v>5</v>
      </c>
      <c r="G109" s="55">
        <v>1</v>
      </c>
      <c r="H109" s="55">
        <v>32</v>
      </c>
      <c r="I109" s="43">
        <v>374.7</v>
      </c>
    </row>
    <row r="110" spans="1:9" ht="11.45" customHeight="1" x14ac:dyDescent="0.2">
      <c r="A110" s="38">
        <f>IF(D110&lt;&gt;"",COUNTA($D$11:D110),"")</f>
        <v>92</v>
      </c>
      <c r="B110" s="52">
        <v>607</v>
      </c>
      <c r="C110" s="39" t="s">
        <v>192</v>
      </c>
      <c r="D110" s="55">
        <v>853</v>
      </c>
      <c r="E110" s="55">
        <v>5954</v>
      </c>
      <c r="F110" s="55">
        <v>1631</v>
      </c>
      <c r="G110" s="55">
        <v>27780</v>
      </c>
      <c r="H110" s="55">
        <v>15444</v>
      </c>
      <c r="I110" s="43">
        <v>34.5</v>
      </c>
    </row>
    <row r="111" spans="1:9" ht="11.45" customHeight="1" x14ac:dyDescent="0.2">
      <c r="A111" s="38">
        <f>IF(D111&lt;&gt;"",COUNTA($D$11:D111),"")</f>
        <v>93</v>
      </c>
      <c r="B111" s="52">
        <v>608</v>
      </c>
      <c r="C111" s="39" t="s">
        <v>193</v>
      </c>
      <c r="D111" s="55">
        <v>63</v>
      </c>
      <c r="E111" s="55">
        <v>331</v>
      </c>
      <c r="F111" s="55">
        <v>52</v>
      </c>
      <c r="G111" s="55">
        <v>1824</v>
      </c>
      <c r="H111" s="55">
        <v>935</v>
      </c>
      <c r="I111" s="43">
        <v>-83.3</v>
      </c>
    </row>
    <row r="112" spans="1:9" ht="11.45" customHeight="1" x14ac:dyDescent="0.2">
      <c r="A112" s="38">
        <f>IF(D112&lt;&gt;"",COUNTA($D$11:D112),"")</f>
        <v>94</v>
      </c>
      <c r="B112" s="52">
        <v>609</v>
      </c>
      <c r="C112" s="39" t="s">
        <v>194</v>
      </c>
      <c r="D112" s="55">
        <v>504</v>
      </c>
      <c r="E112" s="55">
        <v>592</v>
      </c>
      <c r="F112" s="55">
        <v>496</v>
      </c>
      <c r="G112" s="55">
        <v>2022</v>
      </c>
      <c r="H112" s="55">
        <v>3520</v>
      </c>
      <c r="I112" s="43">
        <v>37</v>
      </c>
    </row>
    <row r="113" spans="1:9" ht="11.45" customHeight="1" x14ac:dyDescent="0.2">
      <c r="A113" s="38">
        <f>IF(D113&lt;&gt;"",COUNTA($D$11:D113),"")</f>
        <v>95</v>
      </c>
      <c r="B113" s="52">
        <v>611</v>
      </c>
      <c r="C113" s="39" t="s">
        <v>195</v>
      </c>
      <c r="D113" s="55">
        <v>45</v>
      </c>
      <c r="E113" s="55">
        <v>45</v>
      </c>
      <c r="F113" s="55">
        <v>47</v>
      </c>
      <c r="G113" s="55">
        <v>2536</v>
      </c>
      <c r="H113" s="55">
        <v>289</v>
      </c>
      <c r="I113" s="43">
        <v>-23.8</v>
      </c>
    </row>
    <row r="114" spans="1:9" ht="11.45" customHeight="1" x14ac:dyDescent="0.2">
      <c r="A114" s="38">
        <f>IF(D114&lt;&gt;"",COUNTA($D$11:D114),"")</f>
        <v>96</v>
      </c>
      <c r="B114" s="52">
        <v>612</v>
      </c>
      <c r="C114" s="39" t="s">
        <v>287</v>
      </c>
      <c r="D114" s="55">
        <v>2052</v>
      </c>
      <c r="E114" s="55">
        <v>1432</v>
      </c>
      <c r="F114" s="55">
        <v>1508</v>
      </c>
      <c r="G114" s="55">
        <v>19488</v>
      </c>
      <c r="H114" s="55">
        <v>8228</v>
      </c>
      <c r="I114" s="43">
        <v>65.2</v>
      </c>
    </row>
    <row r="115" spans="1:9" ht="11.45" customHeight="1" x14ac:dyDescent="0.2">
      <c r="A115" s="38">
        <f>IF(D115&lt;&gt;"",COUNTA($D$11:D115),"")</f>
        <v>97</v>
      </c>
      <c r="B115" s="52">
        <v>641</v>
      </c>
      <c r="C115" s="39" t="s">
        <v>196</v>
      </c>
      <c r="D115" s="55" t="s">
        <v>5</v>
      </c>
      <c r="E115" s="55">
        <v>624</v>
      </c>
      <c r="F115" s="55">
        <v>951</v>
      </c>
      <c r="G115" s="55">
        <v>8334</v>
      </c>
      <c r="H115" s="55">
        <v>3336</v>
      </c>
      <c r="I115" s="43">
        <v>-56.3</v>
      </c>
    </row>
    <row r="116" spans="1:9" ht="11.45" customHeight="1" x14ac:dyDescent="0.2">
      <c r="A116" s="38">
        <f>IF(D116&lt;&gt;"",COUNTA($D$11:D116),"")</f>
        <v>98</v>
      </c>
      <c r="B116" s="52">
        <v>642</v>
      </c>
      <c r="C116" s="39" t="s">
        <v>197</v>
      </c>
      <c r="D116" s="55">
        <v>1069</v>
      </c>
      <c r="E116" s="55">
        <v>462</v>
      </c>
      <c r="F116" s="55">
        <v>1252</v>
      </c>
      <c r="G116" s="55">
        <v>11450</v>
      </c>
      <c r="H116" s="55">
        <v>5274</v>
      </c>
      <c r="I116" s="43">
        <v>109.3</v>
      </c>
    </row>
    <row r="117" spans="1:9" ht="11.45" customHeight="1" x14ac:dyDescent="0.2">
      <c r="A117" s="38">
        <f>IF(D117&lt;&gt;"",COUNTA($D$11:D117),"")</f>
        <v>99</v>
      </c>
      <c r="B117" s="52">
        <v>643</v>
      </c>
      <c r="C117" s="39" t="s">
        <v>198</v>
      </c>
      <c r="D117" s="55">
        <v>120</v>
      </c>
      <c r="E117" s="55">
        <v>42</v>
      </c>
      <c r="F117" s="55">
        <v>56</v>
      </c>
      <c r="G117" s="55">
        <v>406</v>
      </c>
      <c r="H117" s="55">
        <v>593</v>
      </c>
      <c r="I117" s="43">
        <v>110.3</v>
      </c>
    </row>
    <row r="118" spans="1:9" ht="11.45" customHeight="1" x14ac:dyDescent="0.2">
      <c r="A118" s="38">
        <f>IF(D118&lt;&gt;"",COUNTA($D$11:D118),"")</f>
        <v>100</v>
      </c>
      <c r="B118" s="52">
        <v>644</v>
      </c>
      <c r="C118" s="39" t="s">
        <v>199</v>
      </c>
      <c r="D118" s="55">
        <v>86</v>
      </c>
      <c r="E118" s="55">
        <v>33</v>
      </c>
      <c r="F118" s="55">
        <v>74</v>
      </c>
      <c r="G118" s="55">
        <v>194</v>
      </c>
      <c r="H118" s="55">
        <v>360</v>
      </c>
      <c r="I118" s="43">
        <v>138.6</v>
      </c>
    </row>
    <row r="119" spans="1:9" ht="11.45" customHeight="1" x14ac:dyDescent="0.2">
      <c r="A119" s="38">
        <f>IF(D119&lt;&gt;"",COUNTA($D$11:D119),"")</f>
        <v>101</v>
      </c>
      <c r="B119" s="52">
        <v>645</v>
      </c>
      <c r="C119" s="39" t="s">
        <v>200</v>
      </c>
      <c r="D119" s="55">
        <v>177</v>
      </c>
      <c r="E119" s="55">
        <v>2</v>
      </c>
      <c r="F119" s="55">
        <v>97</v>
      </c>
      <c r="G119" s="55">
        <v>458</v>
      </c>
      <c r="H119" s="55">
        <v>640</v>
      </c>
      <c r="I119" s="43">
        <v>42.3</v>
      </c>
    </row>
    <row r="120" spans="1:9" ht="11.45" customHeight="1" x14ac:dyDescent="0.2">
      <c r="A120" s="38">
        <f>IF(D120&lt;&gt;"",COUNTA($D$11:D120),"")</f>
        <v>102</v>
      </c>
      <c r="B120" s="52">
        <v>646</v>
      </c>
      <c r="C120" s="39" t="s">
        <v>201</v>
      </c>
      <c r="D120" s="55">
        <v>649</v>
      </c>
      <c r="E120" s="55">
        <v>909</v>
      </c>
      <c r="F120" s="55">
        <v>1131</v>
      </c>
      <c r="G120" s="55">
        <v>921</v>
      </c>
      <c r="H120" s="55">
        <v>4874</v>
      </c>
      <c r="I120" s="43">
        <v>-4.5</v>
      </c>
    </row>
    <row r="121" spans="1:9" ht="11.45" customHeight="1" x14ac:dyDescent="0.2">
      <c r="A121" s="38">
        <f>IF(D121&lt;&gt;"",COUNTA($D$11:D121),"")</f>
        <v>103</v>
      </c>
      <c r="B121" s="52">
        <v>647</v>
      </c>
      <c r="C121" s="39" t="s">
        <v>202</v>
      </c>
      <c r="D121" s="55">
        <v>17</v>
      </c>
      <c r="E121" s="55">
        <v>17</v>
      </c>
      <c r="F121" s="55">
        <v>18</v>
      </c>
      <c r="G121" s="55">
        <v>4</v>
      </c>
      <c r="H121" s="55">
        <v>71</v>
      </c>
      <c r="I121" s="43">
        <v>6</v>
      </c>
    </row>
    <row r="122" spans="1:9" ht="11.45" customHeight="1" x14ac:dyDescent="0.2">
      <c r="A122" s="38">
        <f>IF(D122&lt;&gt;"",COUNTA($D$11:D122),"")</f>
        <v>104</v>
      </c>
      <c r="B122" s="52">
        <v>648</v>
      </c>
      <c r="C122" s="39" t="s">
        <v>203</v>
      </c>
      <c r="D122" s="55" t="s">
        <v>5</v>
      </c>
      <c r="E122" s="55" t="s">
        <v>5</v>
      </c>
      <c r="F122" s="55" t="s">
        <v>5</v>
      </c>
      <c r="G122" s="55" t="s">
        <v>5</v>
      </c>
      <c r="H122" s="55" t="s">
        <v>5</v>
      </c>
      <c r="I122" s="43" t="s">
        <v>5</v>
      </c>
    </row>
    <row r="123" spans="1:9" ht="11.45" customHeight="1" x14ac:dyDescent="0.2">
      <c r="A123" s="38">
        <f>IF(D123&lt;&gt;"",COUNTA($D$11:D123),"")</f>
        <v>105</v>
      </c>
      <c r="B123" s="52">
        <v>649</v>
      </c>
      <c r="C123" s="39" t="s">
        <v>204</v>
      </c>
      <c r="D123" s="55" t="s">
        <v>5</v>
      </c>
      <c r="E123" s="55" t="s">
        <v>5</v>
      </c>
      <c r="F123" s="55" t="s">
        <v>5</v>
      </c>
      <c r="G123" s="55" t="s">
        <v>5</v>
      </c>
      <c r="H123" s="55" t="s">
        <v>5</v>
      </c>
      <c r="I123" s="43" t="s">
        <v>5</v>
      </c>
    </row>
    <row r="124" spans="1:9" ht="11.45" customHeight="1" x14ac:dyDescent="0.2">
      <c r="A124" s="38">
        <f>IF(D124&lt;&gt;"",COUNTA($D$11:D124),"")</f>
        <v>106</v>
      </c>
      <c r="B124" s="52">
        <v>650</v>
      </c>
      <c r="C124" s="39" t="s">
        <v>205</v>
      </c>
      <c r="D124" s="55">
        <v>963</v>
      </c>
      <c r="E124" s="55">
        <v>999</v>
      </c>
      <c r="F124" s="55">
        <v>623</v>
      </c>
      <c r="G124" s="55">
        <v>1972</v>
      </c>
      <c r="H124" s="55">
        <v>5125</v>
      </c>
      <c r="I124" s="43">
        <v>49.7</v>
      </c>
    </row>
    <row r="125" spans="1:9" ht="11.45" customHeight="1" x14ac:dyDescent="0.2">
      <c r="A125" s="38">
        <f>IF(D125&lt;&gt;"",COUNTA($D$11:D125),"")</f>
        <v>107</v>
      </c>
      <c r="B125" s="52">
        <v>656</v>
      </c>
      <c r="C125" s="39" t="s">
        <v>288</v>
      </c>
      <c r="D125" s="55" t="s">
        <v>5</v>
      </c>
      <c r="E125" s="55" t="s">
        <v>5</v>
      </c>
      <c r="F125" s="55" t="s">
        <v>5</v>
      </c>
      <c r="G125" s="55" t="s">
        <v>5</v>
      </c>
      <c r="H125" s="55" t="s">
        <v>5</v>
      </c>
      <c r="I125" s="43" t="s">
        <v>5</v>
      </c>
    </row>
    <row r="126" spans="1:9" ht="11.45" customHeight="1" x14ac:dyDescent="0.2">
      <c r="A126" s="38">
        <f>IF(D126&lt;&gt;"",COUNTA($D$11:D126),"")</f>
        <v>108</v>
      </c>
      <c r="B126" s="52">
        <v>659</v>
      </c>
      <c r="C126" s="39" t="s">
        <v>289</v>
      </c>
      <c r="D126" s="55">
        <v>47</v>
      </c>
      <c r="E126" s="55">
        <v>1044</v>
      </c>
      <c r="F126" s="55">
        <v>902</v>
      </c>
      <c r="G126" s="55">
        <v>34</v>
      </c>
      <c r="H126" s="55">
        <v>4009</v>
      </c>
      <c r="I126" s="43">
        <v>-39.1</v>
      </c>
    </row>
    <row r="127" spans="1:9" ht="11.45" customHeight="1" x14ac:dyDescent="0.2">
      <c r="A127" s="38">
        <f>IF(D127&lt;&gt;"",COUNTA($D$11:D127),"")</f>
        <v>109</v>
      </c>
      <c r="B127" s="52">
        <v>661</v>
      </c>
      <c r="C127" s="39" t="s">
        <v>206</v>
      </c>
      <c r="D127" s="55">
        <v>132</v>
      </c>
      <c r="E127" s="55">
        <v>239</v>
      </c>
      <c r="F127" s="55">
        <v>167</v>
      </c>
      <c r="G127" s="55">
        <v>869</v>
      </c>
      <c r="H127" s="55">
        <v>1347</v>
      </c>
      <c r="I127" s="43">
        <v>-6.4</v>
      </c>
    </row>
    <row r="128" spans="1:9" ht="11.45" customHeight="1" x14ac:dyDescent="0.2">
      <c r="A128" s="38">
        <f>IF(D128&lt;&gt;"",COUNTA($D$11:D128),"")</f>
        <v>110</v>
      </c>
      <c r="B128" s="52">
        <v>665</v>
      </c>
      <c r="C128" s="39" t="s">
        <v>207</v>
      </c>
      <c r="D128" s="55" t="s">
        <v>5</v>
      </c>
      <c r="E128" s="55" t="s">
        <v>5</v>
      </c>
      <c r="F128" s="55">
        <v>67</v>
      </c>
      <c r="G128" s="55">
        <v>372</v>
      </c>
      <c r="H128" s="55">
        <v>67</v>
      </c>
      <c r="I128" s="43">
        <v>148.30000000000001</v>
      </c>
    </row>
    <row r="129" spans="1:9" ht="11.45" customHeight="1" x14ac:dyDescent="0.2">
      <c r="A129" s="38">
        <f>IF(D129&lt;&gt;"",COUNTA($D$11:D129),"")</f>
        <v>111</v>
      </c>
      <c r="B129" s="52">
        <v>667</v>
      </c>
      <c r="C129" s="39" t="s">
        <v>208</v>
      </c>
      <c r="D129" s="55">
        <v>1</v>
      </c>
      <c r="E129" s="55">
        <v>140</v>
      </c>
      <c r="F129" s="55">
        <v>10</v>
      </c>
      <c r="G129" s="55">
        <v>666</v>
      </c>
      <c r="H129" s="55">
        <v>339</v>
      </c>
      <c r="I129" s="43">
        <v>43.9</v>
      </c>
    </row>
    <row r="130" spans="1:9" ht="11.45" customHeight="1" x14ac:dyDescent="0.2">
      <c r="A130" s="38">
        <f>IF(D130&lt;&gt;"",COUNTA($D$11:D130),"")</f>
        <v>112</v>
      </c>
      <c r="B130" s="52">
        <v>669</v>
      </c>
      <c r="C130" s="39" t="s">
        <v>209</v>
      </c>
      <c r="D130" s="55">
        <v>14461</v>
      </c>
      <c r="E130" s="55">
        <v>19206</v>
      </c>
      <c r="F130" s="55">
        <v>4796</v>
      </c>
      <c r="G130" s="55">
        <v>87306</v>
      </c>
      <c r="H130" s="55">
        <v>52749</v>
      </c>
      <c r="I130" s="43">
        <v>-19.7</v>
      </c>
    </row>
    <row r="131" spans="1:9" ht="11.45" customHeight="1" x14ac:dyDescent="0.2">
      <c r="A131" s="38">
        <f>IF(D131&lt;&gt;"",COUNTA($D$11:D131),"")</f>
        <v>113</v>
      </c>
      <c r="B131" s="52">
        <v>671</v>
      </c>
      <c r="C131" s="39" t="s">
        <v>210</v>
      </c>
      <c r="D131" s="55" t="s">
        <v>5</v>
      </c>
      <c r="E131" s="55" t="s">
        <v>5</v>
      </c>
      <c r="F131" s="55" t="s">
        <v>5</v>
      </c>
      <c r="G131" s="55">
        <v>19808</v>
      </c>
      <c r="H131" s="55">
        <v>8188</v>
      </c>
      <c r="I131" s="43" t="s">
        <v>11</v>
      </c>
    </row>
    <row r="132" spans="1:9" ht="11.45" customHeight="1" x14ac:dyDescent="0.2">
      <c r="A132" s="38">
        <f>IF(D132&lt;&gt;"",COUNTA($D$11:D132),"")</f>
        <v>114</v>
      </c>
      <c r="B132" s="52">
        <v>673</v>
      </c>
      <c r="C132" s="39" t="s">
        <v>211</v>
      </c>
      <c r="D132" s="55">
        <v>3493</v>
      </c>
      <c r="E132" s="55">
        <v>3264</v>
      </c>
      <c r="F132" s="55">
        <v>3496</v>
      </c>
      <c r="G132" s="55">
        <v>120936</v>
      </c>
      <c r="H132" s="55">
        <v>28037</v>
      </c>
      <c r="I132" s="43">
        <v>-33.4</v>
      </c>
    </row>
    <row r="133" spans="1:9" ht="11.45" customHeight="1" x14ac:dyDescent="0.2">
      <c r="A133" s="38">
        <f>IF(D133&lt;&gt;"",COUNTA($D$11:D133),"")</f>
        <v>115</v>
      </c>
      <c r="B133" s="52">
        <v>679</v>
      </c>
      <c r="C133" s="39" t="s">
        <v>290</v>
      </c>
      <c r="D133" s="55">
        <v>11892</v>
      </c>
      <c r="E133" s="55">
        <v>16163</v>
      </c>
      <c r="F133" s="55">
        <v>12785</v>
      </c>
      <c r="G133" s="55">
        <v>114240</v>
      </c>
      <c r="H133" s="55">
        <v>74916</v>
      </c>
      <c r="I133" s="43">
        <v>21.6</v>
      </c>
    </row>
    <row r="134" spans="1:9" ht="11.45" customHeight="1" x14ac:dyDescent="0.2">
      <c r="A134" s="38">
        <f>IF(D134&lt;&gt;"",COUNTA($D$11:D134),"")</f>
        <v>116</v>
      </c>
      <c r="B134" s="52">
        <v>683</v>
      </c>
      <c r="C134" s="39" t="s">
        <v>212</v>
      </c>
      <c r="D134" s="55">
        <v>0</v>
      </c>
      <c r="E134" s="55" t="s">
        <v>5</v>
      </c>
      <c r="F134" s="55" t="s">
        <v>5</v>
      </c>
      <c r="G134" s="55">
        <v>0</v>
      </c>
      <c r="H134" s="55">
        <v>0</v>
      </c>
      <c r="I134" s="43">
        <v>-93.8</v>
      </c>
    </row>
    <row r="135" spans="1:9" ht="11.45" customHeight="1" x14ac:dyDescent="0.2">
      <c r="A135" s="38">
        <f>IF(D135&lt;&gt;"",COUNTA($D$11:D135),"")</f>
        <v>117</v>
      </c>
      <c r="B135" s="52">
        <v>690</v>
      </c>
      <c r="C135" s="39" t="s">
        <v>286</v>
      </c>
      <c r="D135" s="55">
        <v>18672</v>
      </c>
      <c r="E135" s="55">
        <v>12378</v>
      </c>
      <c r="F135" s="55">
        <v>11536</v>
      </c>
      <c r="G135" s="55">
        <v>3290</v>
      </c>
      <c r="H135" s="55">
        <v>76184</v>
      </c>
      <c r="I135" s="43">
        <v>30.8</v>
      </c>
    </row>
    <row r="136" spans="1:9" ht="11.45" customHeight="1" x14ac:dyDescent="0.2">
      <c r="A136" s="38" t="str">
        <f>IF(D136&lt;&gt;"",COUNTA($D$11:D136),"")</f>
        <v/>
      </c>
      <c r="B136" s="58"/>
      <c r="C136" s="46"/>
      <c r="D136" s="55"/>
      <c r="E136" s="55"/>
      <c r="F136" s="55"/>
      <c r="G136" s="55"/>
      <c r="H136" s="55"/>
      <c r="I136" s="43"/>
    </row>
    <row r="137" spans="1:9" ht="11.45" customHeight="1" x14ac:dyDescent="0.2">
      <c r="A137" s="38">
        <f>IF(D137&lt;&gt;"",COUNTA($D$11:D137),"")</f>
        <v>118</v>
      </c>
      <c r="B137" s="70" t="s">
        <v>83</v>
      </c>
      <c r="C137" s="46" t="s">
        <v>112</v>
      </c>
      <c r="D137" s="54">
        <v>328897</v>
      </c>
      <c r="E137" s="54">
        <v>322855</v>
      </c>
      <c r="F137" s="54">
        <v>327591</v>
      </c>
      <c r="G137" s="54">
        <v>993746</v>
      </c>
      <c r="H137" s="54">
        <v>2228142</v>
      </c>
      <c r="I137" s="53">
        <v>14.5</v>
      </c>
    </row>
    <row r="138" spans="1:9" ht="11.45" customHeight="1" x14ac:dyDescent="0.2">
      <c r="A138" s="38" t="str">
        <f>IF(D138&lt;&gt;"",COUNTA($D$11:D138),"")</f>
        <v/>
      </c>
      <c r="B138" s="70"/>
      <c r="C138" s="46"/>
      <c r="D138" s="55"/>
      <c r="E138" s="55"/>
      <c r="F138" s="55"/>
      <c r="G138" s="55"/>
      <c r="H138" s="55"/>
      <c r="I138" s="53"/>
    </row>
    <row r="139" spans="1:9" ht="11.45" customHeight="1" x14ac:dyDescent="0.2">
      <c r="A139" s="38">
        <f>IF(D139&lt;&gt;"",COUNTA($D$11:D139),"")</f>
        <v>119</v>
      </c>
      <c r="B139" s="70">
        <v>7</v>
      </c>
      <c r="C139" s="46" t="s">
        <v>113</v>
      </c>
      <c r="D139" s="54">
        <v>91606</v>
      </c>
      <c r="E139" s="54">
        <v>105417</v>
      </c>
      <c r="F139" s="54">
        <v>75665</v>
      </c>
      <c r="G139" s="54">
        <v>677024</v>
      </c>
      <c r="H139" s="54">
        <v>562183</v>
      </c>
      <c r="I139" s="53">
        <v>14.1</v>
      </c>
    </row>
    <row r="140" spans="1:9" ht="11.45" customHeight="1" x14ac:dyDescent="0.2">
      <c r="A140" s="38">
        <f>IF(D140&lt;&gt;"",COUNTA($D$11:D140),"")</f>
        <v>120</v>
      </c>
      <c r="B140" s="52">
        <v>701</v>
      </c>
      <c r="C140" s="39" t="s">
        <v>213</v>
      </c>
      <c r="D140" s="55">
        <v>257</v>
      </c>
      <c r="E140" s="55">
        <v>128</v>
      </c>
      <c r="F140" s="55">
        <v>131</v>
      </c>
      <c r="G140" s="55">
        <v>123</v>
      </c>
      <c r="H140" s="55">
        <v>1026</v>
      </c>
      <c r="I140" s="43">
        <v>10.8</v>
      </c>
    </row>
    <row r="141" spans="1:9" ht="11.45" customHeight="1" x14ac:dyDescent="0.2">
      <c r="A141" s="38">
        <f>IF(D141&lt;&gt;"",COUNTA($D$11:D141),"")</f>
        <v>121</v>
      </c>
      <c r="B141" s="52">
        <v>702</v>
      </c>
      <c r="C141" s="39" t="s">
        <v>214</v>
      </c>
      <c r="D141" s="55">
        <v>820</v>
      </c>
      <c r="E141" s="55">
        <v>309</v>
      </c>
      <c r="F141" s="55">
        <v>512</v>
      </c>
      <c r="G141" s="55">
        <v>484</v>
      </c>
      <c r="H141" s="55">
        <v>3314</v>
      </c>
      <c r="I141" s="43">
        <v>30.8</v>
      </c>
    </row>
    <row r="142" spans="1:9" ht="11.45" customHeight="1" x14ac:dyDescent="0.2">
      <c r="A142" s="38">
        <f>IF(D142&lt;&gt;"",COUNTA($D$11:D142),"")</f>
        <v>122</v>
      </c>
      <c r="B142" s="52">
        <v>703</v>
      </c>
      <c r="C142" s="39" t="s">
        <v>215</v>
      </c>
      <c r="D142" s="55" t="s">
        <v>5</v>
      </c>
      <c r="E142" s="55" t="s">
        <v>5</v>
      </c>
      <c r="F142" s="55">
        <v>0</v>
      </c>
      <c r="G142" s="55">
        <v>0</v>
      </c>
      <c r="H142" s="55">
        <v>1</v>
      </c>
      <c r="I142" s="43">
        <v>-70.3</v>
      </c>
    </row>
    <row r="143" spans="1:9" ht="11.45" customHeight="1" x14ac:dyDescent="0.2">
      <c r="A143" s="38">
        <f>IF(D143&lt;&gt;"",COUNTA($D$11:D143),"")</f>
        <v>123</v>
      </c>
      <c r="B143" s="52">
        <v>704</v>
      </c>
      <c r="C143" s="39" t="s">
        <v>216</v>
      </c>
      <c r="D143" s="55">
        <v>12</v>
      </c>
      <c r="E143" s="55">
        <v>24</v>
      </c>
      <c r="F143" s="55">
        <v>5</v>
      </c>
      <c r="G143" s="55">
        <v>10</v>
      </c>
      <c r="H143" s="55">
        <v>108</v>
      </c>
      <c r="I143" s="43">
        <v>-2.5</v>
      </c>
    </row>
    <row r="144" spans="1:9" ht="11.45" customHeight="1" x14ac:dyDescent="0.2">
      <c r="A144" s="38">
        <f>IF(D144&lt;&gt;"",COUNTA($D$11:D144),"")</f>
        <v>124</v>
      </c>
      <c r="B144" s="52">
        <v>705</v>
      </c>
      <c r="C144" s="39" t="s">
        <v>217</v>
      </c>
      <c r="D144" s="55">
        <v>3</v>
      </c>
      <c r="E144" s="55">
        <v>3</v>
      </c>
      <c r="F144" s="55">
        <v>3</v>
      </c>
      <c r="G144" s="55">
        <v>1</v>
      </c>
      <c r="H144" s="55">
        <v>17</v>
      </c>
      <c r="I144" s="43">
        <v>8.4</v>
      </c>
    </row>
    <row r="145" spans="1:9" ht="11.45" customHeight="1" x14ac:dyDescent="0.2">
      <c r="A145" s="38">
        <f>IF(D145&lt;&gt;"",COUNTA($D$11:D145),"")</f>
        <v>125</v>
      </c>
      <c r="B145" s="52">
        <v>706</v>
      </c>
      <c r="C145" s="39" t="s">
        <v>218</v>
      </c>
      <c r="D145" s="55">
        <v>24</v>
      </c>
      <c r="E145" s="55">
        <v>2</v>
      </c>
      <c r="F145" s="55">
        <v>19</v>
      </c>
      <c r="G145" s="55">
        <v>3</v>
      </c>
      <c r="H145" s="55">
        <v>84</v>
      </c>
      <c r="I145" s="43">
        <v>21.6</v>
      </c>
    </row>
    <row r="146" spans="1:9" ht="12" customHeight="1" x14ac:dyDescent="0.2">
      <c r="A146" s="38">
        <f>IF(D146&lt;&gt;"",COUNTA($D$11:D146),"")</f>
        <v>126</v>
      </c>
      <c r="B146" s="52">
        <v>707</v>
      </c>
      <c r="C146" s="39" t="s">
        <v>219</v>
      </c>
      <c r="D146" s="55">
        <v>0</v>
      </c>
      <c r="E146" s="55">
        <v>0</v>
      </c>
      <c r="F146" s="55" t="s">
        <v>5</v>
      </c>
      <c r="G146" s="55">
        <v>0</v>
      </c>
      <c r="H146" s="55">
        <v>3</v>
      </c>
      <c r="I146" s="43">
        <v>-25.1</v>
      </c>
    </row>
    <row r="147" spans="1:9" ht="11.45" customHeight="1" x14ac:dyDescent="0.2">
      <c r="A147" s="38">
        <f>IF(D147&lt;&gt;"",COUNTA($D$11:D147),"")</f>
        <v>127</v>
      </c>
      <c r="B147" s="52">
        <v>708</v>
      </c>
      <c r="C147" s="39" t="s">
        <v>220</v>
      </c>
      <c r="D147" s="55">
        <v>31304</v>
      </c>
      <c r="E147" s="55">
        <v>37022</v>
      </c>
      <c r="F147" s="55">
        <v>28720</v>
      </c>
      <c r="G147" s="55">
        <v>283535</v>
      </c>
      <c r="H147" s="55">
        <v>198555</v>
      </c>
      <c r="I147" s="43">
        <v>2.7</v>
      </c>
    </row>
    <row r="148" spans="1:9" ht="22.5" customHeight="1" x14ac:dyDescent="0.2">
      <c r="A148" s="38">
        <f>IF(D148&lt;&gt;"",COUNTA($D$11:D148),"")</f>
        <v>128</v>
      </c>
      <c r="B148" s="52">
        <v>709</v>
      </c>
      <c r="C148" s="39" t="s">
        <v>592</v>
      </c>
      <c r="D148" s="55">
        <v>2363</v>
      </c>
      <c r="E148" s="55">
        <v>2698</v>
      </c>
      <c r="F148" s="55">
        <v>3926</v>
      </c>
      <c r="G148" s="55">
        <v>31647</v>
      </c>
      <c r="H148" s="55">
        <v>19153</v>
      </c>
      <c r="I148" s="43">
        <v>38.6</v>
      </c>
    </row>
    <row r="149" spans="1:9" ht="11.45" customHeight="1" x14ac:dyDescent="0.2">
      <c r="A149" s="38">
        <f>IF(D149&lt;&gt;"",COUNTA($D$11:D149),"")</f>
        <v>129</v>
      </c>
      <c r="B149" s="52">
        <v>711</v>
      </c>
      <c r="C149" s="39" t="s">
        <v>222</v>
      </c>
      <c r="D149" s="55">
        <v>269</v>
      </c>
      <c r="E149" s="55">
        <v>143</v>
      </c>
      <c r="F149" s="55">
        <v>229</v>
      </c>
      <c r="G149" s="55">
        <v>1025</v>
      </c>
      <c r="H149" s="55">
        <v>1211</v>
      </c>
      <c r="I149" s="43">
        <v>24.1</v>
      </c>
    </row>
    <row r="150" spans="1:9" ht="11.45" customHeight="1" x14ac:dyDescent="0.2">
      <c r="A150" s="38">
        <f>IF(D150&lt;&gt;"",COUNTA($D$11:D150),"")</f>
        <v>130</v>
      </c>
      <c r="B150" s="52">
        <v>732</v>
      </c>
      <c r="C150" s="39" t="s">
        <v>223</v>
      </c>
      <c r="D150" s="55">
        <v>10008</v>
      </c>
      <c r="E150" s="55">
        <v>13951</v>
      </c>
      <c r="F150" s="55">
        <v>9391</v>
      </c>
      <c r="G150" s="55">
        <v>37842</v>
      </c>
      <c r="H150" s="55">
        <v>65092</v>
      </c>
      <c r="I150" s="43">
        <v>8.5</v>
      </c>
    </row>
    <row r="151" spans="1:9" ht="11.45" customHeight="1" x14ac:dyDescent="0.2">
      <c r="A151" s="38">
        <f>IF(D151&lt;&gt;"",COUNTA($D$11:D151),"")</f>
        <v>131</v>
      </c>
      <c r="B151" s="52">
        <v>734</v>
      </c>
      <c r="C151" s="39" t="s">
        <v>224</v>
      </c>
      <c r="D151" s="55">
        <v>894</v>
      </c>
      <c r="E151" s="55">
        <v>1073</v>
      </c>
      <c r="F151" s="55">
        <v>1432</v>
      </c>
      <c r="G151" s="55">
        <v>1037</v>
      </c>
      <c r="H151" s="55">
        <v>6950</v>
      </c>
      <c r="I151" s="43">
        <v>-1.5</v>
      </c>
    </row>
    <row r="152" spans="1:9" ht="11.45" customHeight="1" x14ac:dyDescent="0.2">
      <c r="A152" s="38">
        <f>IF(D152&lt;&gt;"",COUNTA($D$11:D152),"")</f>
        <v>132</v>
      </c>
      <c r="B152" s="52">
        <v>736</v>
      </c>
      <c r="C152" s="39" t="s">
        <v>225</v>
      </c>
      <c r="D152" s="55">
        <v>2642</v>
      </c>
      <c r="E152" s="55">
        <v>3816</v>
      </c>
      <c r="F152" s="55">
        <v>4267</v>
      </c>
      <c r="G152" s="55">
        <v>5830</v>
      </c>
      <c r="H152" s="55">
        <v>17804</v>
      </c>
      <c r="I152" s="43">
        <v>-8.6</v>
      </c>
    </row>
    <row r="153" spans="1:9" ht="11.45" customHeight="1" x14ac:dyDescent="0.2">
      <c r="A153" s="38">
        <f>IF(D153&lt;&gt;"",COUNTA($D$11:D153),"")</f>
        <v>133</v>
      </c>
      <c r="B153" s="52">
        <v>738</v>
      </c>
      <c r="C153" s="39" t="s">
        <v>226</v>
      </c>
      <c r="D153" s="55">
        <v>4</v>
      </c>
      <c r="E153" s="55">
        <v>7</v>
      </c>
      <c r="F153" s="55">
        <v>1</v>
      </c>
      <c r="G153" s="55">
        <v>41</v>
      </c>
      <c r="H153" s="55">
        <v>61</v>
      </c>
      <c r="I153" s="43">
        <v>-2.5</v>
      </c>
    </row>
    <row r="154" spans="1:9" ht="11.45" customHeight="1" x14ac:dyDescent="0.2">
      <c r="A154" s="38">
        <f>IF(D154&lt;&gt;"",COUNTA($D$11:D154),"")</f>
        <v>134</v>
      </c>
      <c r="B154" s="52">
        <v>740</v>
      </c>
      <c r="C154" s="39" t="s">
        <v>227</v>
      </c>
      <c r="D154" s="55">
        <v>2713</v>
      </c>
      <c r="E154" s="55">
        <v>4859</v>
      </c>
      <c r="F154" s="55">
        <v>4275</v>
      </c>
      <c r="G154" s="55">
        <v>1168</v>
      </c>
      <c r="H154" s="55">
        <v>17021</v>
      </c>
      <c r="I154" s="43">
        <v>7.1</v>
      </c>
    </row>
    <row r="155" spans="1:9" ht="11.45" customHeight="1" x14ac:dyDescent="0.2">
      <c r="A155" s="38">
        <f>IF(D155&lt;&gt;"",COUNTA($D$11:D155),"")</f>
        <v>135</v>
      </c>
      <c r="B155" s="52">
        <v>749</v>
      </c>
      <c r="C155" s="39" t="s">
        <v>228</v>
      </c>
      <c r="D155" s="55">
        <v>6751</v>
      </c>
      <c r="E155" s="55">
        <v>12165</v>
      </c>
      <c r="F155" s="55">
        <v>9997</v>
      </c>
      <c r="G155" s="55">
        <v>100827</v>
      </c>
      <c r="H155" s="55">
        <v>57652</v>
      </c>
      <c r="I155" s="43">
        <v>51.8</v>
      </c>
    </row>
    <row r="156" spans="1:9" ht="11.45" customHeight="1" x14ac:dyDescent="0.2">
      <c r="A156" s="38">
        <f>IF(D156&lt;&gt;"",COUNTA($D$11:D156),"")</f>
        <v>136</v>
      </c>
      <c r="B156" s="52">
        <v>751</v>
      </c>
      <c r="C156" s="39" t="s">
        <v>229</v>
      </c>
      <c r="D156" s="55">
        <v>18548</v>
      </c>
      <c r="E156" s="55">
        <v>17065</v>
      </c>
      <c r="F156" s="55">
        <v>3541</v>
      </c>
      <c r="G156" s="55">
        <v>167153</v>
      </c>
      <c r="H156" s="55">
        <v>105705</v>
      </c>
      <c r="I156" s="43">
        <v>542.20000000000005</v>
      </c>
    </row>
    <row r="157" spans="1:9" ht="11.45" customHeight="1" x14ac:dyDescent="0.2">
      <c r="A157" s="38">
        <f>IF(D157&lt;&gt;"",COUNTA($D$11:D157),"")</f>
        <v>137</v>
      </c>
      <c r="B157" s="52">
        <v>753</v>
      </c>
      <c r="C157" s="39" t="s">
        <v>230</v>
      </c>
      <c r="D157" s="55">
        <v>2625</v>
      </c>
      <c r="E157" s="55">
        <v>1354</v>
      </c>
      <c r="F157" s="55">
        <v>1109</v>
      </c>
      <c r="G157" s="55">
        <v>12164</v>
      </c>
      <c r="H157" s="55">
        <v>8495</v>
      </c>
      <c r="I157" s="43">
        <v>-48.3</v>
      </c>
    </row>
    <row r="158" spans="1:9" ht="11.45" customHeight="1" x14ac:dyDescent="0.2">
      <c r="A158" s="38">
        <f>IF(D158&lt;&gt;"",COUNTA($D$11:D158),"")</f>
        <v>138</v>
      </c>
      <c r="B158" s="52">
        <v>755</v>
      </c>
      <c r="C158" s="39" t="s">
        <v>231</v>
      </c>
      <c r="D158" s="55">
        <v>4830</v>
      </c>
      <c r="E158" s="55">
        <v>2909</v>
      </c>
      <c r="F158" s="55">
        <v>681</v>
      </c>
      <c r="G158" s="55">
        <v>14587</v>
      </c>
      <c r="H158" s="55">
        <v>12265</v>
      </c>
      <c r="I158" s="43">
        <v>-80.5</v>
      </c>
    </row>
    <row r="159" spans="1:9" ht="11.45" customHeight="1" x14ac:dyDescent="0.2">
      <c r="A159" s="38">
        <f>IF(D159&lt;&gt;"",COUNTA($D$11:D159),"")</f>
        <v>139</v>
      </c>
      <c r="B159" s="52">
        <v>757</v>
      </c>
      <c r="C159" s="39" t="s">
        <v>232</v>
      </c>
      <c r="D159" s="55">
        <v>637</v>
      </c>
      <c r="E159" s="55">
        <v>435</v>
      </c>
      <c r="F159" s="55">
        <v>666</v>
      </c>
      <c r="G159" s="55">
        <v>4847</v>
      </c>
      <c r="H159" s="55">
        <v>3994</v>
      </c>
      <c r="I159" s="43">
        <v>84.7</v>
      </c>
    </row>
    <row r="160" spans="1:9" ht="11.45" customHeight="1" x14ac:dyDescent="0.2">
      <c r="A160" s="38">
        <f>IF(D160&lt;&gt;"",COUNTA($D$11:D160),"")</f>
        <v>140</v>
      </c>
      <c r="B160" s="52">
        <v>759</v>
      </c>
      <c r="C160" s="39" t="s">
        <v>233</v>
      </c>
      <c r="D160" s="55">
        <v>173</v>
      </c>
      <c r="E160" s="55">
        <v>1</v>
      </c>
      <c r="F160" s="55" t="s">
        <v>5</v>
      </c>
      <c r="G160" s="55">
        <v>72</v>
      </c>
      <c r="H160" s="55">
        <v>176</v>
      </c>
      <c r="I160" s="43">
        <v>593</v>
      </c>
    </row>
    <row r="161" spans="1:9" ht="11.45" customHeight="1" x14ac:dyDescent="0.2">
      <c r="A161" s="38">
        <f>IF(D161&lt;&gt;"",COUNTA($D$11:D161),"")</f>
        <v>141</v>
      </c>
      <c r="B161" s="52">
        <v>771</v>
      </c>
      <c r="C161" s="39" t="s">
        <v>234</v>
      </c>
      <c r="D161" s="55">
        <v>152</v>
      </c>
      <c r="E161" s="55">
        <v>177</v>
      </c>
      <c r="F161" s="55">
        <v>176</v>
      </c>
      <c r="G161" s="55">
        <v>191</v>
      </c>
      <c r="H161" s="55">
        <v>1681</v>
      </c>
      <c r="I161" s="43">
        <v>32.799999999999997</v>
      </c>
    </row>
    <row r="162" spans="1:9" ht="11.45" customHeight="1" x14ac:dyDescent="0.2">
      <c r="A162" s="38">
        <f>IF(D162&lt;&gt;"",COUNTA($D$11:D162),"")</f>
        <v>142</v>
      </c>
      <c r="B162" s="52">
        <v>772</v>
      </c>
      <c r="C162" s="39" t="s">
        <v>235</v>
      </c>
      <c r="D162" s="55">
        <v>5884</v>
      </c>
      <c r="E162" s="55">
        <v>6602</v>
      </c>
      <c r="F162" s="55">
        <v>5542</v>
      </c>
      <c r="G162" s="55">
        <v>13538</v>
      </c>
      <c r="H162" s="55">
        <v>38183</v>
      </c>
      <c r="I162" s="43">
        <v>3.2</v>
      </c>
    </row>
    <row r="163" spans="1:9" ht="11.45" customHeight="1" x14ac:dyDescent="0.2">
      <c r="A163" s="38">
        <f>IF(D163&lt;&gt;"",COUNTA($D$11:D163),"")</f>
        <v>143</v>
      </c>
      <c r="B163" s="52">
        <v>779</v>
      </c>
      <c r="C163" s="39" t="s">
        <v>236</v>
      </c>
      <c r="D163" s="55">
        <v>566</v>
      </c>
      <c r="E163" s="55">
        <v>613</v>
      </c>
      <c r="F163" s="55">
        <v>945</v>
      </c>
      <c r="G163" s="55">
        <v>875</v>
      </c>
      <c r="H163" s="55">
        <v>3135</v>
      </c>
      <c r="I163" s="43">
        <v>-14.9</v>
      </c>
    </row>
    <row r="164" spans="1:9" ht="11.45" customHeight="1" x14ac:dyDescent="0.2">
      <c r="A164" s="38">
        <f>IF(D164&lt;&gt;"",COUNTA($D$11:D164),"")</f>
        <v>144</v>
      </c>
      <c r="B164" s="52">
        <v>781</v>
      </c>
      <c r="C164" s="39" t="s">
        <v>237</v>
      </c>
      <c r="D164" s="55">
        <v>26</v>
      </c>
      <c r="E164" s="55">
        <v>11</v>
      </c>
      <c r="F164" s="55">
        <v>12</v>
      </c>
      <c r="G164" s="55">
        <v>0</v>
      </c>
      <c r="H164" s="55">
        <v>93</v>
      </c>
      <c r="I164" s="43">
        <v>170.7</v>
      </c>
    </row>
    <row r="165" spans="1:9" ht="11.45" customHeight="1" x14ac:dyDescent="0.2">
      <c r="A165" s="38">
        <f>IF(D165&lt;&gt;"",COUNTA($D$11:D165),"")</f>
        <v>145</v>
      </c>
      <c r="B165" s="69">
        <v>790</v>
      </c>
      <c r="C165" s="39" t="s">
        <v>593</v>
      </c>
      <c r="D165" s="55">
        <v>102</v>
      </c>
      <c r="E165" s="55">
        <v>50</v>
      </c>
      <c r="F165" s="55">
        <v>84</v>
      </c>
      <c r="G165" s="55">
        <v>24</v>
      </c>
      <c r="H165" s="55">
        <v>405</v>
      </c>
      <c r="I165" s="43">
        <v>51.7</v>
      </c>
    </row>
    <row r="166" spans="1:9" ht="11.45" customHeight="1" x14ac:dyDescent="0.2">
      <c r="A166" s="38" t="str">
        <f>IF(D166&lt;&gt;"",COUNTA($D$11:D166),"")</f>
        <v/>
      </c>
      <c r="B166" s="52"/>
      <c r="C166" s="39"/>
      <c r="D166" s="55"/>
      <c r="E166" s="55"/>
      <c r="F166" s="55"/>
      <c r="G166" s="55"/>
      <c r="H166" s="55"/>
      <c r="I166" s="43"/>
    </row>
    <row r="167" spans="1:9" ht="11.45" customHeight="1" x14ac:dyDescent="0.2">
      <c r="A167" s="38">
        <f>IF(D167&lt;&gt;"",COUNTA($D$11:D167),"")</f>
        <v>146</v>
      </c>
      <c r="B167" s="70">
        <v>8</v>
      </c>
      <c r="C167" s="46" t="s">
        <v>114</v>
      </c>
      <c r="D167" s="54">
        <v>237291</v>
      </c>
      <c r="E167" s="54">
        <v>217438</v>
      </c>
      <c r="F167" s="54">
        <v>251926</v>
      </c>
      <c r="G167" s="54">
        <v>316722</v>
      </c>
      <c r="H167" s="54">
        <v>1665959</v>
      </c>
      <c r="I167" s="53">
        <v>14.6</v>
      </c>
    </row>
    <row r="168" spans="1:9" ht="11.45" customHeight="1" x14ac:dyDescent="0.2">
      <c r="A168" s="38">
        <f>IF(D168&lt;&gt;"",COUNTA($D$11:D168),"")</f>
        <v>147</v>
      </c>
      <c r="B168" s="52">
        <v>801</v>
      </c>
      <c r="C168" s="39" t="s">
        <v>239</v>
      </c>
      <c r="D168" s="55">
        <v>757</v>
      </c>
      <c r="E168" s="55">
        <v>706</v>
      </c>
      <c r="F168" s="55">
        <v>682</v>
      </c>
      <c r="G168" s="55">
        <v>341</v>
      </c>
      <c r="H168" s="55">
        <v>6530</v>
      </c>
      <c r="I168" s="43">
        <v>-39.5</v>
      </c>
    </row>
    <row r="169" spans="1:9" ht="11.25" customHeight="1" x14ac:dyDescent="0.2">
      <c r="A169" s="38">
        <f>IF(D169&lt;&gt;"",COUNTA($D$11:D169),"")</f>
        <v>148</v>
      </c>
      <c r="B169" s="52">
        <v>802</v>
      </c>
      <c r="C169" s="39" t="s">
        <v>240</v>
      </c>
      <c r="D169" s="55">
        <v>48</v>
      </c>
      <c r="E169" s="55">
        <v>23</v>
      </c>
      <c r="F169" s="55">
        <v>61</v>
      </c>
      <c r="G169" s="55">
        <v>9</v>
      </c>
      <c r="H169" s="55">
        <v>283</v>
      </c>
      <c r="I169" s="43">
        <v>92.8</v>
      </c>
    </row>
    <row r="170" spans="1:9" ht="12" customHeight="1" x14ac:dyDescent="0.2">
      <c r="A170" s="38">
        <f>IF(D170&lt;&gt;"",COUNTA($D$11:D170),"")</f>
        <v>149</v>
      </c>
      <c r="B170" s="52">
        <v>803</v>
      </c>
      <c r="C170" s="39" t="s">
        <v>241</v>
      </c>
      <c r="D170" s="55">
        <v>761</v>
      </c>
      <c r="E170" s="55">
        <v>775</v>
      </c>
      <c r="F170" s="55">
        <v>1325</v>
      </c>
      <c r="G170" s="55">
        <v>343</v>
      </c>
      <c r="H170" s="55">
        <v>6193</v>
      </c>
      <c r="I170" s="43">
        <v>42.8</v>
      </c>
    </row>
    <row r="171" spans="1:9" ht="11.45" customHeight="1" x14ac:dyDescent="0.2">
      <c r="A171" s="38">
        <f>IF(D171&lt;&gt;"",COUNTA($D$11:D171),"")</f>
        <v>150</v>
      </c>
      <c r="B171" s="52">
        <v>804</v>
      </c>
      <c r="C171" s="39" t="s">
        <v>242</v>
      </c>
      <c r="D171" s="55">
        <v>1363</v>
      </c>
      <c r="E171" s="55">
        <v>779</v>
      </c>
      <c r="F171" s="55">
        <v>642</v>
      </c>
      <c r="G171" s="55">
        <v>370</v>
      </c>
      <c r="H171" s="55">
        <v>7651</v>
      </c>
      <c r="I171" s="43">
        <v>-5.5</v>
      </c>
    </row>
    <row r="172" spans="1:9" ht="22.5" customHeight="1" x14ac:dyDescent="0.2">
      <c r="A172" s="38">
        <f>IF(D172&lt;&gt;"",COUNTA($D$11:D172),"")</f>
        <v>151</v>
      </c>
      <c r="B172" s="52">
        <v>805</v>
      </c>
      <c r="C172" s="39" t="s">
        <v>243</v>
      </c>
      <c r="D172" s="55">
        <v>11</v>
      </c>
      <c r="E172" s="55">
        <v>10</v>
      </c>
      <c r="F172" s="55">
        <v>11</v>
      </c>
      <c r="G172" s="55">
        <v>2</v>
      </c>
      <c r="H172" s="55">
        <v>97</v>
      </c>
      <c r="I172" s="43">
        <v>28.6</v>
      </c>
    </row>
    <row r="173" spans="1:9" ht="11.45" customHeight="1" x14ac:dyDescent="0.2">
      <c r="A173" s="38">
        <f>IF(D173&lt;&gt;"",COUNTA($D$11:D173),"")</f>
        <v>152</v>
      </c>
      <c r="B173" s="52">
        <v>806</v>
      </c>
      <c r="C173" s="39" t="s">
        <v>244</v>
      </c>
      <c r="D173" s="55">
        <v>731</v>
      </c>
      <c r="E173" s="55">
        <v>613</v>
      </c>
      <c r="F173" s="55">
        <v>641</v>
      </c>
      <c r="G173" s="55">
        <v>254</v>
      </c>
      <c r="H173" s="55">
        <v>5139</v>
      </c>
      <c r="I173" s="43">
        <v>35.700000000000003</v>
      </c>
    </row>
    <row r="174" spans="1:9" ht="11.45" customHeight="1" x14ac:dyDescent="0.2">
      <c r="A174" s="38">
        <f>IF(D174&lt;&gt;"",COUNTA($D$11:D174),"")</f>
        <v>153</v>
      </c>
      <c r="B174" s="52">
        <v>807</v>
      </c>
      <c r="C174" s="39" t="s">
        <v>245</v>
      </c>
      <c r="D174" s="55">
        <v>122</v>
      </c>
      <c r="E174" s="55">
        <v>55</v>
      </c>
      <c r="F174" s="55">
        <v>72</v>
      </c>
      <c r="G174" s="55">
        <v>10</v>
      </c>
      <c r="H174" s="55">
        <v>439</v>
      </c>
      <c r="I174" s="43">
        <v>3.5</v>
      </c>
    </row>
    <row r="175" spans="1:9" ht="11.45" customHeight="1" x14ac:dyDescent="0.2">
      <c r="A175" s="38">
        <f>IF(D175&lt;&gt;"",COUNTA($D$11:D175),"")</f>
        <v>154</v>
      </c>
      <c r="B175" s="52">
        <v>808</v>
      </c>
      <c r="C175" s="39" t="s">
        <v>246</v>
      </c>
      <c r="D175" s="55">
        <v>66</v>
      </c>
      <c r="E175" s="55">
        <v>52</v>
      </c>
      <c r="F175" s="55">
        <v>72</v>
      </c>
      <c r="G175" s="55">
        <v>10</v>
      </c>
      <c r="H175" s="55">
        <v>340</v>
      </c>
      <c r="I175" s="43">
        <v>39.1</v>
      </c>
    </row>
    <row r="176" spans="1:9" ht="11.45" customHeight="1" x14ac:dyDescent="0.2">
      <c r="A176" s="38">
        <f>IF(D176&lt;&gt;"",COUNTA($D$11:D176),"")</f>
        <v>155</v>
      </c>
      <c r="B176" s="52">
        <v>809</v>
      </c>
      <c r="C176" s="39" t="s">
        <v>247</v>
      </c>
      <c r="D176" s="55">
        <v>3889</v>
      </c>
      <c r="E176" s="55">
        <v>4761</v>
      </c>
      <c r="F176" s="55">
        <v>4455</v>
      </c>
      <c r="G176" s="55">
        <v>4535</v>
      </c>
      <c r="H176" s="55">
        <v>25746</v>
      </c>
      <c r="I176" s="43">
        <v>-73.5</v>
      </c>
    </row>
    <row r="177" spans="1:9" ht="11.45" customHeight="1" x14ac:dyDescent="0.2">
      <c r="A177" s="38">
        <f>IF(D177&lt;&gt;"",COUNTA($D$11:D177),"")</f>
        <v>156</v>
      </c>
      <c r="B177" s="52">
        <v>810</v>
      </c>
      <c r="C177" s="39" t="s">
        <v>248</v>
      </c>
      <c r="D177" s="55">
        <v>0</v>
      </c>
      <c r="E177" s="55">
        <v>0</v>
      </c>
      <c r="F177" s="55">
        <v>0</v>
      </c>
      <c r="G177" s="55">
        <v>0</v>
      </c>
      <c r="H177" s="55">
        <v>6</v>
      </c>
      <c r="I177" s="43">
        <v>-86.7</v>
      </c>
    </row>
    <row r="178" spans="1:9" ht="11.45" customHeight="1" x14ac:dyDescent="0.2">
      <c r="A178" s="38">
        <f>IF(D178&lt;&gt;"",COUNTA($D$11:D178),"")</f>
        <v>157</v>
      </c>
      <c r="B178" s="52">
        <v>811</v>
      </c>
      <c r="C178" s="39" t="s">
        <v>249</v>
      </c>
      <c r="D178" s="55">
        <v>764</v>
      </c>
      <c r="E178" s="55">
        <v>365</v>
      </c>
      <c r="F178" s="55">
        <v>444</v>
      </c>
      <c r="G178" s="55">
        <v>140</v>
      </c>
      <c r="H178" s="55">
        <v>3846</v>
      </c>
      <c r="I178" s="43">
        <v>-39.5</v>
      </c>
    </row>
    <row r="179" spans="1:9" ht="11.45" customHeight="1" x14ac:dyDescent="0.2">
      <c r="A179" s="38">
        <f>IF(D179&lt;&gt;"",COUNTA($D$11:D179),"")</f>
        <v>158</v>
      </c>
      <c r="B179" s="52">
        <v>812</v>
      </c>
      <c r="C179" s="39" t="s">
        <v>250</v>
      </c>
      <c r="D179" s="55">
        <v>1002</v>
      </c>
      <c r="E179" s="55">
        <v>1091</v>
      </c>
      <c r="F179" s="55">
        <v>768</v>
      </c>
      <c r="G179" s="55">
        <v>310</v>
      </c>
      <c r="H179" s="55">
        <v>5904</v>
      </c>
      <c r="I179" s="43">
        <v>88.8</v>
      </c>
    </row>
    <row r="180" spans="1:9" ht="11.45" customHeight="1" x14ac:dyDescent="0.2">
      <c r="A180" s="38">
        <f>IF(D180&lt;&gt;"",COUNTA($D$11:D180),"")</f>
        <v>159</v>
      </c>
      <c r="B180" s="52">
        <v>813</v>
      </c>
      <c r="C180" s="39" t="s">
        <v>251</v>
      </c>
      <c r="D180" s="55">
        <v>4370</v>
      </c>
      <c r="E180" s="55">
        <v>4217</v>
      </c>
      <c r="F180" s="55">
        <v>4086</v>
      </c>
      <c r="G180" s="55">
        <v>13793</v>
      </c>
      <c r="H180" s="55">
        <v>24354</v>
      </c>
      <c r="I180" s="43">
        <v>-15.5</v>
      </c>
    </row>
    <row r="181" spans="1:9" ht="11.45" customHeight="1" x14ac:dyDescent="0.2">
      <c r="A181" s="38">
        <f>IF(D181&lt;&gt;"",COUNTA($D$11:D181),"")</f>
        <v>160</v>
      </c>
      <c r="B181" s="52">
        <v>814</v>
      </c>
      <c r="C181" s="39" t="s">
        <v>252</v>
      </c>
      <c r="D181" s="55">
        <v>381</v>
      </c>
      <c r="E181" s="55">
        <v>256</v>
      </c>
      <c r="F181" s="55">
        <v>458</v>
      </c>
      <c r="G181" s="55">
        <v>357</v>
      </c>
      <c r="H181" s="55">
        <v>2382</v>
      </c>
      <c r="I181" s="43">
        <v>11.4</v>
      </c>
    </row>
    <row r="182" spans="1:9" ht="11.45" customHeight="1" x14ac:dyDescent="0.2">
      <c r="A182" s="38">
        <f>IF(D182&lt;&gt;"",COUNTA($D$11:D182),"")</f>
        <v>161</v>
      </c>
      <c r="B182" s="52">
        <v>815</v>
      </c>
      <c r="C182" s="39" t="s">
        <v>253</v>
      </c>
      <c r="D182" s="55">
        <v>2297</v>
      </c>
      <c r="E182" s="55">
        <v>2840</v>
      </c>
      <c r="F182" s="55">
        <v>2744</v>
      </c>
      <c r="G182" s="55">
        <v>15280</v>
      </c>
      <c r="H182" s="55">
        <v>14670</v>
      </c>
      <c r="I182" s="43">
        <v>43.1</v>
      </c>
    </row>
    <row r="183" spans="1:9" ht="11.45" customHeight="1" x14ac:dyDescent="0.2">
      <c r="A183" s="38">
        <f>IF(D183&lt;&gt;"",COUNTA($D$11:D183),"")</f>
        <v>162</v>
      </c>
      <c r="B183" s="52">
        <v>816</v>
      </c>
      <c r="C183" s="39" t="s">
        <v>254</v>
      </c>
      <c r="D183" s="55">
        <v>8192</v>
      </c>
      <c r="E183" s="55">
        <v>5639</v>
      </c>
      <c r="F183" s="55">
        <v>6118</v>
      </c>
      <c r="G183" s="55">
        <v>5893</v>
      </c>
      <c r="H183" s="55">
        <v>38022</v>
      </c>
      <c r="I183" s="43">
        <v>39.9</v>
      </c>
    </row>
    <row r="184" spans="1:9" ht="11.45" customHeight="1" x14ac:dyDescent="0.2">
      <c r="A184" s="38">
        <f>IF(D184&lt;&gt;"",COUNTA($D$11:D184),"")</f>
        <v>163</v>
      </c>
      <c r="B184" s="52">
        <v>817</v>
      </c>
      <c r="C184" s="39" t="s">
        <v>255</v>
      </c>
      <c r="D184" s="55">
        <v>127</v>
      </c>
      <c r="E184" s="55">
        <v>238</v>
      </c>
      <c r="F184" s="55">
        <v>118</v>
      </c>
      <c r="G184" s="55">
        <v>628</v>
      </c>
      <c r="H184" s="55">
        <v>788</v>
      </c>
      <c r="I184" s="43">
        <v>33.9</v>
      </c>
    </row>
    <row r="185" spans="1:9" ht="10.5" customHeight="1" x14ac:dyDescent="0.2">
      <c r="A185" s="38">
        <f>IF(D185&lt;&gt;"",COUNTA($D$11:D185),"")</f>
        <v>164</v>
      </c>
      <c r="B185" s="52">
        <v>818</v>
      </c>
      <c r="C185" s="39" t="s">
        <v>256</v>
      </c>
      <c r="D185" s="55">
        <v>1992</v>
      </c>
      <c r="E185" s="55">
        <v>1756</v>
      </c>
      <c r="F185" s="55">
        <v>1847</v>
      </c>
      <c r="G185" s="55">
        <v>24207</v>
      </c>
      <c r="H185" s="55">
        <v>10702</v>
      </c>
      <c r="I185" s="43">
        <v>-6.2</v>
      </c>
    </row>
    <row r="186" spans="1:9" ht="11.45" customHeight="1" x14ac:dyDescent="0.2">
      <c r="A186" s="38">
        <f>IF(D186&lt;&gt;"",COUNTA($D$11:D186),"")</f>
        <v>165</v>
      </c>
      <c r="B186" s="52">
        <v>819</v>
      </c>
      <c r="C186" s="39" t="s">
        <v>257</v>
      </c>
      <c r="D186" s="55">
        <v>924</v>
      </c>
      <c r="E186" s="55">
        <v>1067</v>
      </c>
      <c r="F186" s="55">
        <v>1211</v>
      </c>
      <c r="G186" s="55">
        <v>4510</v>
      </c>
      <c r="H186" s="55">
        <v>6946</v>
      </c>
      <c r="I186" s="43">
        <v>19.2</v>
      </c>
    </row>
    <row r="187" spans="1:9" ht="22.5" customHeight="1" x14ac:dyDescent="0.2">
      <c r="A187" s="38">
        <f>IF(D187&lt;&gt;"",COUNTA($D$11:D187),"")</f>
        <v>166</v>
      </c>
      <c r="B187" s="52">
        <v>820</v>
      </c>
      <c r="C187" s="39" t="s">
        <v>258</v>
      </c>
      <c r="D187" s="55">
        <v>868</v>
      </c>
      <c r="E187" s="55">
        <v>720</v>
      </c>
      <c r="F187" s="55">
        <v>861</v>
      </c>
      <c r="G187" s="55">
        <v>315</v>
      </c>
      <c r="H187" s="55">
        <v>5616</v>
      </c>
      <c r="I187" s="43">
        <v>17.600000000000001</v>
      </c>
    </row>
    <row r="188" spans="1:9" ht="11.45" customHeight="1" x14ac:dyDescent="0.2">
      <c r="A188" s="38">
        <f>IF(D188&lt;&gt;"",COUNTA($D$11:D188),"")</f>
        <v>167</v>
      </c>
      <c r="B188" s="52">
        <v>823</v>
      </c>
      <c r="C188" s="39" t="s">
        <v>260</v>
      </c>
      <c r="D188" s="55">
        <v>227</v>
      </c>
      <c r="E188" s="55">
        <v>59</v>
      </c>
      <c r="F188" s="55">
        <v>160</v>
      </c>
      <c r="G188" s="55">
        <v>28</v>
      </c>
      <c r="H188" s="55">
        <v>753</v>
      </c>
      <c r="I188" s="43">
        <v>145.69999999999999</v>
      </c>
    </row>
    <row r="189" spans="1:9" ht="11.45" customHeight="1" x14ac:dyDescent="0.2">
      <c r="A189" s="38">
        <f>IF(D189&lt;&gt;"",COUNTA($D$11:D189),"")</f>
        <v>168</v>
      </c>
      <c r="B189" s="52">
        <v>829</v>
      </c>
      <c r="C189" s="39" t="s">
        <v>261</v>
      </c>
      <c r="D189" s="55">
        <v>16020</v>
      </c>
      <c r="E189" s="55">
        <v>17803</v>
      </c>
      <c r="F189" s="55">
        <v>17312</v>
      </c>
      <c r="G189" s="55">
        <v>23706</v>
      </c>
      <c r="H189" s="55">
        <v>103852</v>
      </c>
      <c r="I189" s="43">
        <v>-2.2999999999999998</v>
      </c>
    </row>
    <row r="190" spans="1:9" ht="11.45" customHeight="1" x14ac:dyDescent="0.2">
      <c r="A190" s="38">
        <f>IF(D190&lt;&gt;"",COUNTA($D$11:D190),"")</f>
        <v>169</v>
      </c>
      <c r="B190" s="52">
        <v>831</v>
      </c>
      <c r="C190" s="39" t="s">
        <v>262</v>
      </c>
      <c r="D190" s="55">
        <v>260</v>
      </c>
      <c r="E190" s="55">
        <v>289</v>
      </c>
      <c r="F190" s="55">
        <v>137</v>
      </c>
      <c r="G190" s="55">
        <v>774</v>
      </c>
      <c r="H190" s="55">
        <v>1553</v>
      </c>
      <c r="I190" s="43">
        <v>-17.5</v>
      </c>
    </row>
    <row r="191" spans="1:9" ht="11.45" customHeight="1" x14ac:dyDescent="0.2">
      <c r="A191" s="38">
        <f>IF(D191&lt;&gt;"",COUNTA($D$11:D191),"")</f>
        <v>170</v>
      </c>
      <c r="B191" s="52">
        <v>832</v>
      </c>
      <c r="C191" s="39" t="s">
        <v>263</v>
      </c>
      <c r="D191" s="55">
        <v>17130</v>
      </c>
      <c r="E191" s="55">
        <v>17151</v>
      </c>
      <c r="F191" s="55">
        <v>21477</v>
      </c>
      <c r="G191" s="55">
        <v>26152</v>
      </c>
      <c r="H191" s="55">
        <v>109577</v>
      </c>
      <c r="I191" s="43">
        <v>-1.4</v>
      </c>
    </row>
    <row r="192" spans="1:9" ht="11.45" customHeight="1" x14ac:dyDescent="0.2">
      <c r="A192" s="38">
        <f>IF(D192&lt;&gt;"",COUNTA($D$11:D192),"")</f>
        <v>171</v>
      </c>
      <c r="B192" s="52">
        <v>833</v>
      </c>
      <c r="C192" s="39" t="s">
        <v>264</v>
      </c>
      <c r="D192" s="55">
        <v>69</v>
      </c>
      <c r="E192" s="55">
        <v>89</v>
      </c>
      <c r="F192" s="55">
        <v>31</v>
      </c>
      <c r="G192" s="55">
        <v>73</v>
      </c>
      <c r="H192" s="55">
        <v>404</v>
      </c>
      <c r="I192" s="43">
        <v>-20.399999999999999</v>
      </c>
    </row>
    <row r="193" spans="1:9" ht="11.45" customHeight="1" x14ac:dyDescent="0.2">
      <c r="A193" s="38">
        <f>IF(D193&lt;&gt;"",COUNTA($D$11:D193),"")</f>
        <v>172</v>
      </c>
      <c r="B193" s="52">
        <v>834</v>
      </c>
      <c r="C193" s="39" t="s">
        <v>265</v>
      </c>
      <c r="D193" s="55">
        <v>13742</v>
      </c>
      <c r="E193" s="55">
        <v>16461</v>
      </c>
      <c r="F193" s="55">
        <v>13011</v>
      </c>
      <c r="G193" s="55">
        <v>1343</v>
      </c>
      <c r="H193" s="55">
        <v>84305</v>
      </c>
      <c r="I193" s="43">
        <v>64.2</v>
      </c>
    </row>
    <row r="194" spans="1:9" ht="12" customHeight="1" x14ac:dyDescent="0.2">
      <c r="A194" s="38">
        <f>IF(D194&lt;&gt;"",COUNTA($D$11:D194),"")</f>
        <v>173</v>
      </c>
      <c r="B194" s="52">
        <v>835</v>
      </c>
      <c r="C194" s="39" t="s">
        <v>266</v>
      </c>
      <c r="D194" s="55">
        <v>261</v>
      </c>
      <c r="E194" s="55">
        <v>169</v>
      </c>
      <c r="F194" s="55">
        <v>268</v>
      </c>
      <c r="G194" s="55">
        <v>152</v>
      </c>
      <c r="H194" s="55">
        <v>1671</v>
      </c>
      <c r="I194" s="43">
        <v>-38.1</v>
      </c>
    </row>
    <row r="195" spans="1:9" ht="11.45" customHeight="1" x14ac:dyDescent="0.2">
      <c r="A195" s="38">
        <f>IF(D195&lt;&gt;"",COUNTA($D$11:D195),"")</f>
        <v>174</v>
      </c>
      <c r="B195" s="52">
        <v>839</v>
      </c>
      <c r="C195" s="39" t="s">
        <v>267</v>
      </c>
      <c r="D195" s="55">
        <v>25436</v>
      </c>
      <c r="E195" s="55">
        <v>5667</v>
      </c>
      <c r="F195" s="55">
        <v>27230</v>
      </c>
      <c r="G195" s="55">
        <v>51511</v>
      </c>
      <c r="H195" s="55">
        <v>80087</v>
      </c>
      <c r="I195" s="43">
        <v>-9.3000000000000007</v>
      </c>
    </row>
    <row r="196" spans="1:9" ht="22.5" customHeight="1" x14ac:dyDescent="0.2">
      <c r="A196" s="38">
        <f>IF(D196&lt;&gt;"",COUNTA($D$11:D196),"")</f>
        <v>175</v>
      </c>
      <c r="B196" s="52">
        <v>841</v>
      </c>
      <c r="C196" s="39" t="s">
        <v>268</v>
      </c>
      <c r="D196" s="55">
        <v>2923</v>
      </c>
      <c r="E196" s="55">
        <v>2960</v>
      </c>
      <c r="F196" s="55">
        <v>3188</v>
      </c>
      <c r="G196" s="55">
        <v>845</v>
      </c>
      <c r="H196" s="55">
        <v>20503</v>
      </c>
      <c r="I196" s="43">
        <v>-8.5</v>
      </c>
    </row>
    <row r="197" spans="1:9" ht="11.45" customHeight="1" x14ac:dyDescent="0.2">
      <c r="A197" s="38">
        <f>IF(D197&lt;&gt;"",COUNTA($D$11:D197),"")</f>
        <v>176</v>
      </c>
      <c r="B197" s="52">
        <v>842</v>
      </c>
      <c r="C197" s="39" t="s">
        <v>269</v>
      </c>
      <c r="D197" s="55">
        <v>3559</v>
      </c>
      <c r="E197" s="55">
        <v>3218</v>
      </c>
      <c r="F197" s="55">
        <v>2798</v>
      </c>
      <c r="G197" s="55">
        <v>1225</v>
      </c>
      <c r="H197" s="55">
        <v>18400</v>
      </c>
      <c r="I197" s="43">
        <v>14</v>
      </c>
    </row>
    <row r="198" spans="1:9" ht="11.45" customHeight="1" x14ac:dyDescent="0.2">
      <c r="A198" s="38">
        <f>IF(D198&lt;&gt;"",COUNTA($D$11:D198),"")</f>
        <v>177</v>
      </c>
      <c r="B198" s="52">
        <v>843</v>
      </c>
      <c r="C198" s="39" t="s">
        <v>270</v>
      </c>
      <c r="D198" s="55">
        <v>2864</v>
      </c>
      <c r="E198" s="55">
        <v>2800</v>
      </c>
      <c r="F198" s="55">
        <v>3473</v>
      </c>
      <c r="G198" s="55">
        <v>2146</v>
      </c>
      <c r="H198" s="55">
        <v>19173</v>
      </c>
      <c r="I198" s="43">
        <v>4.8</v>
      </c>
    </row>
    <row r="199" spans="1:9" ht="12" customHeight="1" x14ac:dyDescent="0.2">
      <c r="A199" s="38">
        <f>IF(D199&lt;&gt;"",COUNTA($D$11:D199),"")</f>
        <v>178</v>
      </c>
      <c r="B199" s="52">
        <v>844</v>
      </c>
      <c r="C199" s="39" t="s">
        <v>271</v>
      </c>
      <c r="D199" s="55">
        <v>7500</v>
      </c>
      <c r="E199" s="55">
        <v>6638</v>
      </c>
      <c r="F199" s="55">
        <v>5453</v>
      </c>
      <c r="G199" s="55">
        <v>9445</v>
      </c>
      <c r="H199" s="55">
        <v>36459</v>
      </c>
      <c r="I199" s="43">
        <v>24.4</v>
      </c>
    </row>
    <row r="200" spans="1:9" ht="11.25" customHeight="1" x14ac:dyDescent="0.2">
      <c r="A200" s="38">
        <f>IF(D200&lt;&gt;"",COUNTA($D$11:D200),"")</f>
        <v>179</v>
      </c>
      <c r="B200" s="52">
        <v>845</v>
      </c>
      <c r="C200" s="39" t="s">
        <v>272</v>
      </c>
      <c r="D200" s="55">
        <v>703</v>
      </c>
      <c r="E200" s="55">
        <v>2122</v>
      </c>
      <c r="F200" s="55">
        <v>1274</v>
      </c>
      <c r="G200" s="55">
        <v>1093</v>
      </c>
      <c r="H200" s="55">
        <v>8446</v>
      </c>
      <c r="I200" s="43">
        <v>-34.1</v>
      </c>
    </row>
    <row r="201" spans="1:9" ht="22.5" customHeight="1" x14ac:dyDescent="0.2">
      <c r="A201" s="38">
        <f>IF(D201&lt;&gt;"",COUNTA($D$11:D201),"")</f>
        <v>180</v>
      </c>
      <c r="B201" s="52" t="s">
        <v>46</v>
      </c>
      <c r="C201" s="39" t="s">
        <v>291</v>
      </c>
      <c r="D201" s="55">
        <v>6482</v>
      </c>
      <c r="E201" s="55">
        <v>6840</v>
      </c>
      <c r="F201" s="55">
        <v>5080</v>
      </c>
      <c r="G201" s="55">
        <v>2832</v>
      </c>
      <c r="H201" s="55">
        <v>34992</v>
      </c>
      <c r="I201" s="43">
        <v>-3.7</v>
      </c>
    </row>
    <row r="202" spans="1:9" ht="11.45" customHeight="1" x14ac:dyDescent="0.2">
      <c r="A202" s="38">
        <f>IF(D202&lt;&gt;"",COUNTA($D$11:D202),"")</f>
        <v>181</v>
      </c>
      <c r="B202" s="52">
        <v>847</v>
      </c>
      <c r="C202" s="39" t="s">
        <v>273</v>
      </c>
      <c r="D202" s="55">
        <v>271</v>
      </c>
      <c r="E202" s="55">
        <v>308</v>
      </c>
      <c r="F202" s="55">
        <v>370</v>
      </c>
      <c r="G202" s="55">
        <v>264</v>
      </c>
      <c r="H202" s="55">
        <v>2555</v>
      </c>
      <c r="I202" s="43">
        <v>4.8</v>
      </c>
    </row>
    <row r="203" spans="1:9" ht="22.5" customHeight="1" x14ac:dyDescent="0.2">
      <c r="A203" s="38">
        <f>IF(D203&lt;&gt;"",COUNTA($D$11:D203),"")</f>
        <v>182</v>
      </c>
      <c r="B203" s="52">
        <v>848</v>
      </c>
      <c r="C203" s="39" t="s">
        <v>274</v>
      </c>
      <c r="D203" s="55">
        <v>2506</v>
      </c>
      <c r="E203" s="55">
        <v>1929</v>
      </c>
      <c r="F203" s="55">
        <v>2720</v>
      </c>
      <c r="G203" s="55">
        <v>962</v>
      </c>
      <c r="H203" s="55">
        <v>13029</v>
      </c>
      <c r="I203" s="43">
        <v>15.6</v>
      </c>
    </row>
    <row r="204" spans="1:9" ht="12" customHeight="1" x14ac:dyDescent="0.2">
      <c r="A204" s="38">
        <f>IF(D204&lt;&gt;"",COUNTA($D$11:D204),"")</f>
        <v>183</v>
      </c>
      <c r="B204" s="52">
        <v>849</v>
      </c>
      <c r="C204" s="39" t="s">
        <v>275</v>
      </c>
      <c r="D204" s="55">
        <v>1596</v>
      </c>
      <c r="E204" s="55">
        <v>2099</v>
      </c>
      <c r="F204" s="55">
        <v>1385</v>
      </c>
      <c r="G204" s="55">
        <v>4585</v>
      </c>
      <c r="H204" s="55">
        <v>11886</v>
      </c>
      <c r="I204" s="43">
        <v>-32.9</v>
      </c>
    </row>
    <row r="205" spans="1:9" ht="11.45" customHeight="1" x14ac:dyDescent="0.2">
      <c r="A205" s="38">
        <f>IF(D205&lt;&gt;"",COUNTA($D$11:D205),"")</f>
        <v>184</v>
      </c>
      <c r="B205" s="52">
        <v>850</v>
      </c>
      <c r="C205" s="39" t="s">
        <v>276</v>
      </c>
      <c r="D205" s="55">
        <v>17</v>
      </c>
      <c r="E205" s="55" t="s">
        <v>5</v>
      </c>
      <c r="F205" s="55">
        <v>16</v>
      </c>
      <c r="G205" s="55">
        <v>1</v>
      </c>
      <c r="H205" s="55">
        <v>39</v>
      </c>
      <c r="I205" s="43" t="s">
        <v>93</v>
      </c>
    </row>
    <row r="206" spans="1:9" ht="22.5" customHeight="1" x14ac:dyDescent="0.2">
      <c r="A206" s="38">
        <f>IF(D206&lt;&gt;"",COUNTA($D$11:D206),"")</f>
        <v>185</v>
      </c>
      <c r="B206" s="52">
        <v>851</v>
      </c>
      <c r="C206" s="39" t="s">
        <v>277</v>
      </c>
      <c r="D206" s="55">
        <v>32</v>
      </c>
      <c r="E206" s="55">
        <v>98</v>
      </c>
      <c r="F206" s="55">
        <v>1497</v>
      </c>
      <c r="G206" s="55">
        <v>215</v>
      </c>
      <c r="H206" s="55">
        <v>8328</v>
      </c>
      <c r="I206" s="43">
        <v>77.599999999999994</v>
      </c>
    </row>
    <row r="207" spans="1:9" ht="11.45" customHeight="1" x14ac:dyDescent="0.2">
      <c r="A207" s="38">
        <f>IF(D207&lt;&gt;"",COUNTA($D$11:D207),"")</f>
        <v>186</v>
      </c>
      <c r="B207" s="52">
        <v>852</v>
      </c>
      <c r="C207" s="39" t="s">
        <v>278</v>
      </c>
      <c r="D207" s="55">
        <v>488</v>
      </c>
      <c r="E207" s="55">
        <v>948</v>
      </c>
      <c r="F207" s="55">
        <v>1715</v>
      </c>
      <c r="G207" s="55">
        <v>381</v>
      </c>
      <c r="H207" s="55">
        <v>5678</v>
      </c>
      <c r="I207" s="43">
        <v>0.3</v>
      </c>
    </row>
    <row r="208" spans="1:9" ht="11.45" customHeight="1" x14ac:dyDescent="0.2">
      <c r="A208" s="38">
        <f>IF(D208&lt;&gt;"",COUNTA($D$11:D208),"")</f>
        <v>187</v>
      </c>
      <c r="B208" s="52">
        <v>853</v>
      </c>
      <c r="C208" s="39" t="s">
        <v>279</v>
      </c>
      <c r="D208" s="55">
        <v>1331</v>
      </c>
      <c r="E208" s="55">
        <v>1212</v>
      </c>
      <c r="F208" s="55">
        <v>1311</v>
      </c>
      <c r="G208" s="55">
        <v>108</v>
      </c>
      <c r="H208" s="55">
        <v>7393</v>
      </c>
      <c r="I208" s="43">
        <v>29.5</v>
      </c>
    </row>
    <row r="209" spans="1:9" ht="11.45" customHeight="1" x14ac:dyDescent="0.2">
      <c r="A209" s="38">
        <f>IF(D209&lt;&gt;"",COUNTA($D$11:D209),"")</f>
        <v>188</v>
      </c>
      <c r="B209" s="52">
        <v>854</v>
      </c>
      <c r="C209" s="39" t="s">
        <v>280</v>
      </c>
      <c r="D209" s="55">
        <v>8</v>
      </c>
      <c r="E209" s="55">
        <v>107</v>
      </c>
      <c r="F209" s="55">
        <v>50</v>
      </c>
      <c r="G209" s="55">
        <v>4</v>
      </c>
      <c r="H209" s="55">
        <v>269</v>
      </c>
      <c r="I209" s="43">
        <v>-60.9</v>
      </c>
    </row>
    <row r="210" spans="1:9" ht="11.45" customHeight="1" x14ac:dyDescent="0.2">
      <c r="A210" s="38">
        <f>IF(D210&lt;&gt;"",COUNTA($D$11:D210),"")</f>
        <v>189</v>
      </c>
      <c r="B210" s="52">
        <v>859</v>
      </c>
      <c r="C210" s="39" t="s">
        <v>594</v>
      </c>
      <c r="D210" s="55">
        <v>9493</v>
      </c>
      <c r="E210" s="55">
        <v>9840</v>
      </c>
      <c r="F210" s="55">
        <v>10143</v>
      </c>
      <c r="G210" s="55">
        <v>6026</v>
      </c>
      <c r="H210" s="55">
        <v>59775</v>
      </c>
      <c r="I210" s="43">
        <v>-11.4</v>
      </c>
    </row>
    <row r="211" spans="1:9" ht="11.45" customHeight="1" x14ac:dyDescent="0.2">
      <c r="A211" s="38">
        <f>IF(D211&lt;&gt;"",COUNTA($D$11:D211),"")</f>
        <v>190</v>
      </c>
      <c r="B211" s="52">
        <v>860</v>
      </c>
      <c r="C211" s="39" t="s">
        <v>282</v>
      </c>
      <c r="D211" s="55">
        <v>1402</v>
      </c>
      <c r="E211" s="55">
        <v>1339</v>
      </c>
      <c r="F211" s="55">
        <v>1755</v>
      </c>
      <c r="G211" s="55">
        <v>1149</v>
      </c>
      <c r="H211" s="55">
        <v>7315</v>
      </c>
      <c r="I211" s="43">
        <v>79.2</v>
      </c>
    </row>
    <row r="212" spans="1:9" ht="11.45" customHeight="1" x14ac:dyDescent="0.2">
      <c r="A212" s="38">
        <f>IF(D212&lt;&gt;"",COUNTA($D$11:D212),"")</f>
        <v>191</v>
      </c>
      <c r="B212" s="52">
        <v>861</v>
      </c>
      <c r="C212" s="39" t="s">
        <v>292</v>
      </c>
      <c r="D212" s="55">
        <v>23064</v>
      </c>
      <c r="E212" s="55">
        <v>18462</v>
      </c>
      <c r="F212" s="55">
        <v>20051</v>
      </c>
      <c r="G212" s="55">
        <v>13382</v>
      </c>
      <c r="H212" s="55">
        <v>122368</v>
      </c>
      <c r="I212" s="43">
        <v>3.6</v>
      </c>
    </row>
    <row r="213" spans="1:9" ht="10.5" customHeight="1" x14ac:dyDescent="0.2">
      <c r="A213" s="38">
        <f>IF(D213&lt;&gt;"",COUNTA($D$11:D213),"")</f>
        <v>192</v>
      </c>
      <c r="B213" s="52" t="s">
        <v>47</v>
      </c>
      <c r="C213" s="39" t="s">
        <v>293</v>
      </c>
      <c r="D213" s="55">
        <v>844</v>
      </c>
      <c r="E213" s="55">
        <v>1037</v>
      </c>
      <c r="F213" s="55">
        <v>975</v>
      </c>
      <c r="G213" s="55">
        <v>600</v>
      </c>
      <c r="H213" s="55">
        <v>6713</v>
      </c>
      <c r="I213" s="43">
        <v>6.5</v>
      </c>
    </row>
    <row r="214" spans="1:9" ht="11.45" customHeight="1" x14ac:dyDescent="0.2">
      <c r="A214" s="38">
        <f>IF(D214&lt;&gt;"",COUNTA($D$11:D214),"")</f>
        <v>193</v>
      </c>
      <c r="B214" s="52" t="s">
        <v>48</v>
      </c>
      <c r="C214" s="39" t="s">
        <v>294</v>
      </c>
      <c r="D214" s="55">
        <v>1374</v>
      </c>
      <c r="E214" s="55">
        <v>1104</v>
      </c>
      <c r="F214" s="55">
        <v>948</v>
      </c>
      <c r="G214" s="55">
        <v>126</v>
      </c>
      <c r="H214" s="55">
        <v>7552</v>
      </c>
      <c r="I214" s="43">
        <v>-6.9</v>
      </c>
    </row>
    <row r="215" spans="1:9" ht="22.5" customHeight="1" x14ac:dyDescent="0.2">
      <c r="A215" s="38">
        <f>IF(D215&lt;&gt;"",COUNTA($D$11:D215),"")</f>
        <v>194</v>
      </c>
      <c r="B215" s="52" t="s">
        <v>49</v>
      </c>
      <c r="C215" s="39" t="s">
        <v>295</v>
      </c>
      <c r="D215" s="55">
        <v>1549</v>
      </c>
      <c r="E215" s="55">
        <v>1634</v>
      </c>
      <c r="F215" s="55">
        <v>1929</v>
      </c>
      <c r="G215" s="55">
        <v>216</v>
      </c>
      <c r="H215" s="55">
        <v>9998</v>
      </c>
      <c r="I215" s="43">
        <v>-11.5</v>
      </c>
    </row>
    <row r="216" spans="1:9" ht="11.45" customHeight="1" x14ac:dyDescent="0.2">
      <c r="A216" s="38">
        <f>IF(D216&lt;&gt;"",COUNTA($D$11:D216),"")</f>
        <v>195</v>
      </c>
      <c r="B216" s="52" t="s">
        <v>50</v>
      </c>
      <c r="C216" s="39" t="s">
        <v>296</v>
      </c>
      <c r="D216" s="55">
        <v>5993</v>
      </c>
      <c r="E216" s="55">
        <v>15077</v>
      </c>
      <c r="F216" s="55">
        <v>22484</v>
      </c>
      <c r="G216" s="55">
        <v>3474</v>
      </c>
      <c r="H216" s="55">
        <v>64845</v>
      </c>
      <c r="I216" s="43">
        <v>23</v>
      </c>
    </row>
    <row r="217" spans="1:9" ht="12" customHeight="1" x14ac:dyDescent="0.2">
      <c r="A217" s="38">
        <f>IF(D217&lt;&gt;"",COUNTA($D$11:D217),"")</f>
        <v>196</v>
      </c>
      <c r="B217" s="52" t="s">
        <v>51</v>
      </c>
      <c r="C217" s="39" t="s">
        <v>297</v>
      </c>
      <c r="D217" s="55">
        <v>5201</v>
      </c>
      <c r="E217" s="55">
        <v>6258</v>
      </c>
      <c r="F217" s="55">
        <v>7032</v>
      </c>
      <c r="G217" s="55">
        <v>3225</v>
      </c>
      <c r="H217" s="55">
        <v>36996</v>
      </c>
      <c r="I217" s="43">
        <v>25.2</v>
      </c>
    </row>
    <row r="218" spans="1:9" ht="22.5" customHeight="1" x14ac:dyDescent="0.2">
      <c r="A218" s="38">
        <f>IF(D218&lt;&gt;"",COUNTA($D$11:D218),"")</f>
        <v>197</v>
      </c>
      <c r="B218" s="52" t="s">
        <v>52</v>
      </c>
      <c r="C218" s="39" t="s">
        <v>298</v>
      </c>
      <c r="D218" s="55">
        <v>4994</v>
      </c>
      <c r="E218" s="55">
        <v>5173</v>
      </c>
      <c r="F218" s="55">
        <v>5513</v>
      </c>
      <c r="G218" s="55">
        <v>514</v>
      </c>
      <c r="H218" s="55">
        <v>30855</v>
      </c>
      <c r="I218" s="43">
        <v>42.1</v>
      </c>
    </row>
    <row r="219" spans="1:9" ht="22.5" customHeight="1" x14ac:dyDescent="0.2">
      <c r="A219" s="38">
        <f>IF(D219&lt;&gt;"",COUNTA($D$11:D219),"")</f>
        <v>198</v>
      </c>
      <c r="B219" s="52" t="s">
        <v>53</v>
      </c>
      <c r="C219" s="39" t="s">
        <v>595</v>
      </c>
      <c r="D219" s="55">
        <v>4462</v>
      </c>
      <c r="E219" s="55">
        <v>3902</v>
      </c>
      <c r="F219" s="55">
        <v>4497</v>
      </c>
      <c r="G219" s="55">
        <v>291</v>
      </c>
      <c r="H219" s="55">
        <v>28000</v>
      </c>
      <c r="I219" s="43">
        <v>14.5</v>
      </c>
    </row>
    <row r="220" spans="1:9" ht="11.45" customHeight="1" x14ac:dyDescent="0.2">
      <c r="A220" s="38">
        <f>IF(D220&lt;&gt;"",COUNTA($D$11:D220),"")</f>
        <v>199</v>
      </c>
      <c r="B220" s="52" t="s">
        <v>54</v>
      </c>
      <c r="C220" s="39" t="s">
        <v>300</v>
      </c>
      <c r="D220" s="55">
        <v>476</v>
      </c>
      <c r="E220" s="55">
        <v>289</v>
      </c>
      <c r="F220" s="55">
        <v>416</v>
      </c>
      <c r="G220" s="55">
        <v>34</v>
      </c>
      <c r="H220" s="55">
        <v>3240</v>
      </c>
      <c r="I220" s="43">
        <v>-13.1</v>
      </c>
    </row>
    <row r="221" spans="1:9" ht="11.45" customHeight="1" x14ac:dyDescent="0.2">
      <c r="A221" s="38">
        <f>IF(D221&lt;&gt;"",COUNTA($D$11:D221),"")</f>
        <v>200</v>
      </c>
      <c r="B221" s="52" t="s">
        <v>55</v>
      </c>
      <c r="C221" s="39" t="s">
        <v>301</v>
      </c>
      <c r="D221" s="55">
        <v>136</v>
      </c>
      <c r="E221" s="55">
        <v>194</v>
      </c>
      <c r="F221" s="55">
        <v>187</v>
      </c>
      <c r="G221" s="55">
        <v>25</v>
      </c>
      <c r="H221" s="55">
        <v>938</v>
      </c>
      <c r="I221" s="43">
        <v>75.099999999999994</v>
      </c>
    </row>
    <row r="222" spans="1:9" ht="11.45" customHeight="1" x14ac:dyDescent="0.2">
      <c r="A222" s="38">
        <f>IF(D222&lt;&gt;"",COUNTA($D$11:D222),"")</f>
        <v>201</v>
      </c>
      <c r="B222" s="52" t="s">
        <v>56</v>
      </c>
      <c r="C222" s="39" t="s">
        <v>302</v>
      </c>
      <c r="D222" s="55">
        <v>10310</v>
      </c>
      <c r="E222" s="55">
        <v>9413</v>
      </c>
      <c r="F222" s="55">
        <v>11818</v>
      </c>
      <c r="G222" s="55">
        <v>21241</v>
      </c>
      <c r="H222" s="55">
        <v>57325</v>
      </c>
      <c r="I222" s="43">
        <v>15.9</v>
      </c>
    </row>
    <row r="223" spans="1:9" ht="11.45" customHeight="1" x14ac:dyDescent="0.2">
      <c r="A223" s="38">
        <f>IF(D223&lt;&gt;"",COUNTA($D$11:D223),"")</f>
        <v>202</v>
      </c>
      <c r="B223" s="52" t="s">
        <v>57</v>
      </c>
      <c r="C223" s="39" t="s">
        <v>303</v>
      </c>
      <c r="D223" s="55">
        <v>10</v>
      </c>
      <c r="E223" s="55">
        <v>6</v>
      </c>
      <c r="F223" s="55">
        <v>17</v>
      </c>
      <c r="G223" s="55">
        <v>1</v>
      </c>
      <c r="H223" s="55">
        <v>66</v>
      </c>
      <c r="I223" s="43">
        <v>-9</v>
      </c>
    </row>
    <row r="224" spans="1:9" ht="11.45" customHeight="1" x14ac:dyDescent="0.2">
      <c r="A224" s="38">
        <f>IF(D224&lt;&gt;"",COUNTA($D$11:D224),"")</f>
        <v>203</v>
      </c>
      <c r="B224" s="52" t="s">
        <v>58</v>
      </c>
      <c r="C224" s="39" t="s">
        <v>304</v>
      </c>
      <c r="D224" s="55">
        <v>876</v>
      </c>
      <c r="E224" s="55">
        <v>879</v>
      </c>
      <c r="F224" s="55">
        <v>511</v>
      </c>
      <c r="G224" s="55">
        <v>217</v>
      </c>
      <c r="H224" s="55">
        <v>4247</v>
      </c>
      <c r="I224" s="43">
        <v>87.6</v>
      </c>
    </row>
    <row r="225" spans="1:9" ht="11.45" customHeight="1" x14ac:dyDescent="0.2">
      <c r="A225" s="38">
        <f>IF(D225&lt;&gt;"",COUNTA($D$11:D225),"")</f>
        <v>204</v>
      </c>
      <c r="B225" s="52" t="s">
        <v>59</v>
      </c>
      <c r="C225" s="39" t="s">
        <v>305</v>
      </c>
      <c r="D225" s="55">
        <v>50</v>
      </c>
      <c r="E225" s="55">
        <v>27</v>
      </c>
      <c r="F225" s="55">
        <v>28</v>
      </c>
      <c r="G225" s="55">
        <v>0</v>
      </c>
      <c r="H225" s="55">
        <v>231</v>
      </c>
      <c r="I225" s="43">
        <v>-98.1</v>
      </c>
    </row>
    <row r="226" spans="1:9" ht="11.45" customHeight="1" x14ac:dyDescent="0.2">
      <c r="A226" s="38">
        <f>IF(D226&lt;&gt;"",COUNTA($D$11:D226),"")</f>
        <v>205</v>
      </c>
      <c r="B226" s="52" t="s">
        <v>60</v>
      </c>
      <c r="C226" s="39" t="s">
        <v>306</v>
      </c>
      <c r="D226" s="55">
        <v>402</v>
      </c>
      <c r="E226" s="55">
        <v>128</v>
      </c>
      <c r="F226" s="55">
        <v>727</v>
      </c>
      <c r="G226" s="55">
        <v>1308</v>
      </c>
      <c r="H226" s="55">
        <v>3059</v>
      </c>
      <c r="I226" s="43">
        <v>-63.5</v>
      </c>
    </row>
    <row r="227" spans="1:9" ht="12" customHeight="1" x14ac:dyDescent="0.2">
      <c r="A227" s="38">
        <f>IF(D227&lt;&gt;"",COUNTA($D$11:D227),"")</f>
        <v>206</v>
      </c>
      <c r="B227" s="52" t="s">
        <v>61</v>
      </c>
      <c r="C227" s="39" t="s">
        <v>307</v>
      </c>
      <c r="D227" s="55">
        <v>3054</v>
      </c>
      <c r="E227" s="55">
        <v>3682</v>
      </c>
      <c r="F227" s="55">
        <v>2972</v>
      </c>
      <c r="G227" s="55">
        <v>49873</v>
      </c>
      <c r="H227" s="55">
        <v>325880</v>
      </c>
      <c r="I227" s="43" t="s">
        <v>93</v>
      </c>
    </row>
    <row r="228" spans="1:9" ht="11.45" customHeight="1" x14ac:dyDescent="0.2">
      <c r="A228" s="38">
        <f>IF(D228&lt;&gt;"",COUNTA($D$11:D228),"")</f>
        <v>207</v>
      </c>
      <c r="B228" s="52" t="s">
        <v>62</v>
      </c>
      <c r="C228" s="39" t="s">
        <v>308</v>
      </c>
      <c r="D228" s="55">
        <v>496</v>
      </c>
      <c r="E228" s="55">
        <v>42</v>
      </c>
      <c r="F228" s="55">
        <v>165</v>
      </c>
      <c r="G228" s="55">
        <v>6</v>
      </c>
      <c r="H228" s="55">
        <v>1561</v>
      </c>
      <c r="I228" s="43">
        <v>-98.3</v>
      </c>
    </row>
    <row r="229" spans="1:9" ht="22.5" customHeight="1" x14ac:dyDescent="0.2">
      <c r="A229" s="38">
        <f>IF(D229&lt;&gt;"",COUNTA($D$11:D229),"")</f>
        <v>208</v>
      </c>
      <c r="B229" s="52" t="s">
        <v>63</v>
      </c>
      <c r="C229" s="39" t="s">
        <v>309</v>
      </c>
      <c r="D229" s="55">
        <v>7157</v>
      </c>
      <c r="E229" s="55">
        <v>6003</v>
      </c>
      <c r="F229" s="55">
        <v>7144</v>
      </c>
      <c r="G229" s="55">
        <v>4567</v>
      </c>
      <c r="H229" s="55">
        <v>34897</v>
      </c>
      <c r="I229" s="43">
        <v>1</v>
      </c>
    </row>
    <row r="230" spans="1:9" ht="11.45" customHeight="1" x14ac:dyDescent="0.2">
      <c r="A230" s="38">
        <f>IF(D230&lt;&gt;"",COUNTA($D$11:D230),"")</f>
        <v>209</v>
      </c>
      <c r="B230" s="52" t="s">
        <v>64</v>
      </c>
      <c r="C230" s="39" t="s">
        <v>310</v>
      </c>
      <c r="D230" s="55">
        <v>18855</v>
      </c>
      <c r="E230" s="55">
        <v>12496</v>
      </c>
      <c r="F230" s="55">
        <v>11453</v>
      </c>
      <c r="G230" s="55">
        <v>6600</v>
      </c>
      <c r="H230" s="55">
        <v>94821</v>
      </c>
      <c r="I230" s="43">
        <v>25.3</v>
      </c>
    </row>
    <row r="231" spans="1:9" ht="11.45" customHeight="1" x14ac:dyDescent="0.2">
      <c r="A231" s="38">
        <f>IF(D231&lt;&gt;"",COUNTA($D$11:D231),"")</f>
        <v>210</v>
      </c>
      <c r="B231" s="52" t="s">
        <v>65</v>
      </c>
      <c r="C231" s="39" t="s">
        <v>311</v>
      </c>
      <c r="D231" s="55" t="s">
        <v>5</v>
      </c>
      <c r="E231" s="55" t="s">
        <v>5</v>
      </c>
      <c r="F231" s="55" t="s">
        <v>5</v>
      </c>
      <c r="G231" s="55" t="s">
        <v>5</v>
      </c>
      <c r="H231" s="55" t="s">
        <v>5</v>
      </c>
      <c r="I231" s="43" t="s">
        <v>5</v>
      </c>
    </row>
    <row r="232" spans="1:9" ht="11.45" customHeight="1" x14ac:dyDescent="0.2">
      <c r="A232" s="38">
        <f>IF(D232&lt;&gt;"",COUNTA($D$11:D232),"")</f>
        <v>211</v>
      </c>
      <c r="B232" s="52" t="s">
        <v>66</v>
      </c>
      <c r="C232" s="39" t="s">
        <v>312</v>
      </c>
      <c r="D232" s="55">
        <v>447</v>
      </c>
      <c r="E232" s="55">
        <v>2074</v>
      </c>
      <c r="F232" s="55">
        <v>1573</v>
      </c>
      <c r="G232" s="55">
        <v>894</v>
      </c>
      <c r="H232" s="55">
        <v>8337</v>
      </c>
      <c r="I232" s="43">
        <v>-39.799999999999997</v>
      </c>
    </row>
    <row r="233" spans="1:9" ht="11.45" customHeight="1" x14ac:dyDescent="0.2">
      <c r="A233" s="38">
        <f>IF(D233&lt;&gt;"",COUNTA($D$11:D233),"")</f>
        <v>212</v>
      </c>
      <c r="B233" s="52" t="s">
        <v>67</v>
      </c>
      <c r="C233" s="39" t="s">
        <v>313</v>
      </c>
      <c r="D233" s="55">
        <v>93</v>
      </c>
      <c r="E233" s="55">
        <v>146</v>
      </c>
      <c r="F233" s="55">
        <v>66</v>
      </c>
      <c r="G233" s="55">
        <v>41</v>
      </c>
      <c r="H233" s="55">
        <v>678</v>
      </c>
      <c r="I233" s="43" t="s">
        <v>93</v>
      </c>
    </row>
    <row r="234" spans="1:9" ht="11.45" customHeight="1" x14ac:dyDescent="0.2">
      <c r="A234" s="38">
        <f>IF(D234&lt;&gt;"",COUNTA($D$11:D234),"")</f>
        <v>213</v>
      </c>
      <c r="B234" s="52" t="s">
        <v>68</v>
      </c>
      <c r="C234" s="39" t="s">
        <v>314</v>
      </c>
      <c r="D234" s="55">
        <v>2712</v>
      </c>
      <c r="E234" s="55">
        <v>1646</v>
      </c>
      <c r="F234" s="55">
        <v>620</v>
      </c>
      <c r="G234" s="55">
        <v>2212</v>
      </c>
      <c r="H234" s="55">
        <v>10786</v>
      </c>
      <c r="I234" s="43">
        <v>-33.799999999999997</v>
      </c>
    </row>
    <row r="235" spans="1:9" ht="11.45" customHeight="1" x14ac:dyDescent="0.2">
      <c r="A235" s="38">
        <f>IF(D235&lt;&gt;"",COUNTA($D$11:D235),"")</f>
        <v>214</v>
      </c>
      <c r="B235" s="52" t="s">
        <v>69</v>
      </c>
      <c r="C235" s="39" t="s">
        <v>315</v>
      </c>
      <c r="D235" s="55" t="s">
        <v>5</v>
      </c>
      <c r="E235" s="55" t="s">
        <v>5</v>
      </c>
      <c r="F235" s="55" t="s">
        <v>5</v>
      </c>
      <c r="G235" s="55" t="s">
        <v>5</v>
      </c>
      <c r="H235" s="55" t="s">
        <v>5</v>
      </c>
      <c r="I235" s="43" t="s">
        <v>5</v>
      </c>
    </row>
    <row r="236" spans="1:9" ht="11.45" customHeight="1" x14ac:dyDescent="0.2">
      <c r="A236" s="38">
        <f>IF(D236&lt;&gt;"",COUNTA($D$11:D236),"")</f>
        <v>215</v>
      </c>
      <c r="B236" s="69" t="s">
        <v>70</v>
      </c>
      <c r="C236" s="39" t="s">
        <v>316</v>
      </c>
      <c r="D236" s="55">
        <v>1748</v>
      </c>
      <c r="E236" s="55">
        <v>1657</v>
      </c>
      <c r="F236" s="55">
        <v>2328</v>
      </c>
      <c r="G236" s="55">
        <v>1551</v>
      </c>
      <c r="H236" s="55">
        <v>10468</v>
      </c>
      <c r="I236" s="43">
        <v>-12.4</v>
      </c>
    </row>
    <row r="237" spans="1:9" ht="11.45" customHeight="1" x14ac:dyDescent="0.2">
      <c r="A237" s="38" t="str">
        <f>IF(D237&lt;&gt;"",COUNTA($D$11:D237),"")</f>
        <v/>
      </c>
      <c r="B237" s="58"/>
      <c r="C237" s="46"/>
      <c r="D237" s="55"/>
      <c r="E237" s="55"/>
      <c r="F237" s="55"/>
      <c r="G237" s="55"/>
      <c r="H237" s="55"/>
      <c r="I237" s="43"/>
    </row>
    <row r="238" spans="1:9" ht="11.45" customHeight="1" x14ac:dyDescent="0.2">
      <c r="A238" s="38">
        <f>IF(D238&lt;&gt;"",COUNTA($D$11:D238),"")</f>
        <v>216</v>
      </c>
      <c r="B238" s="58" t="s">
        <v>71</v>
      </c>
      <c r="C238" s="46" t="s">
        <v>115</v>
      </c>
      <c r="D238" s="54">
        <v>56303</v>
      </c>
      <c r="E238" s="54">
        <v>70236</v>
      </c>
      <c r="F238" s="54">
        <v>73956</v>
      </c>
      <c r="G238" s="54">
        <v>263053</v>
      </c>
      <c r="H238" s="54">
        <v>343359</v>
      </c>
      <c r="I238" s="53">
        <v>74.3</v>
      </c>
    </row>
    <row r="239" spans="1:9" ht="11.45" customHeight="1" x14ac:dyDescent="0.2">
      <c r="A239" s="38">
        <f>IF(D239&lt;&gt;"",COUNTA($D$11:D239),"")</f>
        <v>217</v>
      </c>
      <c r="B239" s="69" t="s">
        <v>72</v>
      </c>
      <c r="C239" s="39" t="s">
        <v>116</v>
      </c>
      <c r="D239" s="55">
        <v>1487</v>
      </c>
      <c r="E239" s="55">
        <v>1374</v>
      </c>
      <c r="F239" s="55">
        <v>1283</v>
      </c>
      <c r="G239" s="55">
        <v>2633</v>
      </c>
      <c r="H239" s="55">
        <v>7755</v>
      </c>
      <c r="I239" s="43">
        <v>-6.7</v>
      </c>
    </row>
    <row r="240" spans="1:9" ht="11.45" customHeight="1" x14ac:dyDescent="0.2">
      <c r="A240" s="38">
        <f>IF(D240&lt;&gt;"",COUNTA($D$11:D240),"")</f>
        <v>218</v>
      </c>
      <c r="B240" s="69">
        <v>902</v>
      </c>
      <c r="C240" s="39" t="s">
        <v>117</v>
      </c>
      <c r="D240" s="55">
        <v>47</v>
      </c>
      <c r="E240" s="55">
        <v>12</v>
      </c>
      <c r="F240" s="55">
        <v>65</v>
      </c>
      <c r="G240" s="55">
        <v>24</v>
      </c>
      <c r="H240" s="55">
        <v>334</v>
      </c>
      <c r="I240" s="43">
        <v>16.100000000000001</v>
      </c>
    </row>
    <row r="241" spans="1:9" ht="11.45" customHeight="1" x14ac:dyDescent="0.2">
      <c r="A241" s="38">
        <f>IF(D241&lt;&gt;"",COUNTA($D$11:D241),"")</f>
        <v>219</v>
      </c>
      <c r="B241" s="52">
        <v>903</v>
      </c>
      <c r="C241" s="39" t="s">
        <v>117</v>
      </c>
      <c r="D241" s="55" t="s">
        <v>5</v>
      </c>
      <c r="E241" s="55" t="s">
        <v>5</v>
      </c>
      <c r="F241" s="55" t="s">
        <v>5</v>
      </c>
      <c r="G241" s="55" t="s">
        <v>5</v>
      </c>
      <c r="H241" s="55" t="s">
        <v>5</v>
      </c>
      <c r="I241" s="43" t="s">
        <v>5</v>
      </c>
    </row>
    <row r="242" spans="1:9" ht="11.45" customHeight="1" x14ac:dyDescent="0.2">
      <c r="A242" s="38">
        <f>IF(D242&lt;&gt;"",COUNTA($D$11:D242),"")</f>
        <v>220</v>
      </c>
      <c r="B242" s="52">
        <v>904</v>
      </c>
      <c r="C242" s="39" t="s">
        <v>118</v>
      </c>
      <c r="D242" s="55" t="s">
        <v>5</v>
      </c>
      <c r="E242" s="55" t="s">
        <v>5</v>
      </c>
      <c r="F242" s="55" t="s">
        <v>5</v>
      </c>
      <c r="G242" s="55" t="s">
        <v>5</v>
      </c>
      <c r="H242" s="55" t="s">
        <v>5</v>
      </c>
      <c r="I242" s="43" t="s">
        <v>5</v>
      </c>
    </row>
    <row r="243" spans="1:9" ht="11.45" customHeight="1" x14ac:dyDescent="0.2">
      <c r="A243" s="38">
        <f>IF(D243&lt;&gt;"",COUNTA($D$11:D243),"")</f>
        <v>221</v>
      </c>
      <c r="B243" s="52">
        <v>905</v>
      </c>
      <c r="C243" s="39" t="s">
        <v>119</v>
      </c>
      <c r="D243" s="55" t="s">
        <v>5</v>
      </c>
      <c r="E243" s="55" t="s">
        <v>5</v>
      </c>
      <c r="F243" s="55" t="s">
        <v>5</v>
      </c>
      <c r="G243" s="55" t="s">
        <v>5</v>
      </c>
      <c r="H243" s="55" t="s">
        <v>5</v>
      </c>
      <c r="I243" s="43" t="s">
        <v>5</v>
      </c>
    </row>
    <row r="244" spans="1:9" ht="11.45" customHeight="1" x14ac:dyDescent="0.2">
      <c r="A244" s="38">
        <f>IF(D244&lt;&gt;"",COUNTA($D$11:D244),"")</f>
        <v>222</v>
      </c>
      <c r="B244" s="52">
        <v>906</v>
      </c>
      <c r="C244" s="39" t="s">
        <v>120</v>
      </c>
      <c r="D244" s="55">
        <v>31186</v>
      </c>
      <c r="E244" s="55">
        <v>44387</v>
      </c>
      <c r="F244" s="55">
        <v>46811</v>
      </c>
      <c r="G244" s="55">
        <v>191820</v>
      </c>
      <c r="H244" s="55">
        <v>190930</v>
      </c>
      <c r="I244" s="43">
        <v>179.8</v>
      </c>
    </row>
    <row r="245" spans="1:9" ht="11.45" customHeight="1" x14ac:dyDescent="0.2">
      <c r="A245" s="38">
        <f>IF(D245&lt;&gt;"",COUNTA($D$11:D245),"")</f>
        <v>223</v>
      </c>
      <c r="B245" s="52">
        <v>907</v>
      </c>
      <c r="C245" s="39" t="s">
        <v>121</v>
      </c>
      <c r="D245" s="55">
        <v>23584</v>
      </c>
      <c r="E245" s="55">
        <v>24462</v>
      </c>
      <c r="F245" s="55">
        <v>25798</v>
      </c>
      <c r="G245" s="55">
        <v>68576</v>
      </c>
      <c r="H245" s="55">
        <v>144340</v>
      </c>
      <c r="I245" s="43">
        <v>20.100000000000001</v>
      </c>
    </row>
    <row r="246" spans="1:9" ht="11.45" customHeight="1" x14ac:dyDescent="0.2">
      <c r="A246" s="38">
        <f>IF(D246&lt;&gt;"",COUNTA($D$11:D246),"")</f>
        <v>224</v>
      </c>
      <c r="B246" s="52">
        <v>908</v>
      </c>
      <c r="C246" s="39" t="s">
        <v>122</v>
      </c>
      <c r="D246" s="55" t="s">
        <v>5</v>
      </c>
      <c r="E246" s="55" t="s">
        <v>5</v>
      </c>
      <c r="F246" s="55" t="s">
        <v>5</v>
      </c>
      <c r="G246" s="55" t="s">
        <v>5</v>
      </c>
      <c r="H246" s="55" t="s">
        <v>5</v>
      </c>
      <c r="I246" s="43" t="s">
        <v>5</v>
      </c>
    </row>
  </sheetData>
  <mergeCells count="13">
    <mergeCell ref="D8:F8"/>
    <mergeCell ref="A1:C1"/>
    <mergeCell ref="D1:I1"/>
    <mergeCell ref="A2:C2"/>
    <mergeCell ref="D2:I2"/>
    <mergeCell ref="A3:A8"/>
    <mergeCell ref="B3:B8"/>
    <mergeCell ref="C3:C8"/>
    <mergeCell ref="D3:D7"/>
    <mergeCell ref="E3:E7"/>
    <mergeCell ref="F3:F7"/>
    <mergeCell ref="G3:H7"/>
    <mergeCell ref="I3: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42&amp;R&amp;7&amp;P</oddFooter>
    <evenFooter>&amp;L&amp;7&amp;P&amp;R&amp;7StatA MV, Statistischer Bericht G313 2021 42</evenFooter>
  </headerFooter>
  <rowBreaks count="1" manualBreakCount="1">
    <brk id="6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10" customWidth="1"/>
    <col min="2" max="2" width="32.7109375" style="10" customWidth="1"/>
    <col min="3" max="5" width="8.7109375" style="10" customWidth="1"/>
    <col min="6" max="8" width="9.7109375" style="10" customWidth="1"/>
    <col min="9" max="22" width="10.7109375" style="10" customWidth="1"/>
    <col min="23" max="16384" width="11.28515625" style="10"/>
  </cols>
  <sheetData>
    <row r="1" spans="1:8" s="18" customFormat="1" ht="30.2" customHeight="1" x14ac:dyDescent="0.2">
      <c r="A1" s="123" t="s">
        <v>30</v>
      </c>
      <c r="B1" s="124"/>
      <c r="C1" s="117" t="s">
        <v>34</v>
      </c>
      <c r="D1" s="117"/>
      <c r="E1" s="117"/>
      <c r="F1" s="117"/>
      <c r="G1" s="117"/>
      <c r="H1" s="118"/>
    </row>
    <row r="2" spans="1:8" s="9" customFormat="1" ht="39.950000000000003" customHeight="1" x14ac:dyDescent="0.2">
      <c r="A2" s="121" t="s">
        <v>78</v>
      </c>
      <c r="B2" s="122"/>
      <c r="C2" s="119" t="s">
        <v>622</v>
      </c>
      <c r="D2" s="119"/>
      <c r="E2" s="119"/>
      <c r="F2" s="119"/>
      <c r="G2" s="119"/>
      <c r="H2" s="120"/>
    </row>
    <row r="3" spans="1:8" ht="11.45" customHeight="1" x14ac:dyDescent="0.2">
      <c r="A3" s="116" t="s">
        <v>18</v>
      </c>
      <c r="B3" s="114" t="s">
        <v>75</v>
      </c>
      <c r="C3" s="114" t="s">
        <v>617</v>
      </c>
      <c r="D3" s="114" t="s">
        <v>618</v>
      </c>
      <c r="E3" s="114" t="s">
        <v>619</v>
      </c>
      <c r="F3" s="114" t="s">
        <v>620</v>
      </c>
      <c r="G3" s="114"/>
      <c r="H3" s="115" t="s">
        <v>80</v>
      </c>
    </row>
    <row r="4" spans="1:8" ht="11.45" customHeight="1" x14ac:dyDescent="0.2">
      <c r="A4" s="116"/>
      <c r="B4" s="114"/>
      <c r="C4" s="114"/>
      <c r="D4" s="114"/>
      <c r="E4" s="114"/>
      <c r="F4" s="114"/>
      <c r="G4" s="114"/>
      <c r="H4" s="115"/>
    </row>
    <row r="5" spans="1:8" ht="11.45" customHeight="1" x14ac:dyDescent="0.2">
      <c r="A5" s="116"/>
      <c r="B5" s="114"/>
      <c r="C5" s="114"/>
      <c r="D5" s="114"/>
      <c r="E5" s="114"/>
      <c r="F5" s="114"/>
      <c r="G5" s="114"/>
      <c r="H5" s="115"/>
    </row>
    <row r="6" spans="1:8" ht="11.45" customHeight="1" x14ac:dyDescent="0.2">
      <c r="A6" s="116"/>
      <c r="B6" s="114"/>
      <c r="C6" s="114"/>
      <c r="D6" s="114"/>
      <c r="E6" s="114"/>
      <c r="F6" s="114"/>
      <c r="G6" s="114"/>
      <c r="H6" s="115"/>
    </row>
    <row r="7" spans="1:8" s="12" customFormat="1" ht="11.45" customHeight="1" x14ac:dyDescent="0.2">
      <c r="A7" s="116"/>
      <c r="B7" s="114"/>
      <c r="C7" s="114"/>
      <c r="D7" s="114"/>
      <c r="E7" s="114"/>
      <c r="F7" s="114"/>
      <c r="G7" s="114"/>
      <c r="H7" s="115"/>
    </row>
    <row r="8" spans="1:8" s="17" customFormat="1" ht="11.45" customHeight="1" x14ac:dyDescent="0.2">
      <c r="A8" s="116"/>
      <c r="B8" s="114"/>
      <c r="C8" s="114" t="s">
        <v>39</v>
      </c>
      <c r="D8" s="114"/>
      <c r="E8" s="114"/>
      <c r="F8" s="78" t="s">
        <v>43</v>
      </c>
      <c r="G8" s="78" t="s">
        <v>39</v>
      </c>
      <c r="H8" s="80" t="s">
        <v>44</v>
      </c>
    </row>
    <row r="9" spans="1:8" s="17" customFormat="1" ht="11.45" customHeight="1" x14ac:dyDescent="0.2">
      <c r="A9" s="81">
        <v>1</v>
      </c>
      <c r="B9" s="82">
        <v>2</v>
      </c>
      <c r="C9" s="82">
        <v>3</v>
      </c>
      <c r="D9" s="82">
        <v>4</v>
      </c>
      <c r="E9" s="82">
        <v>5</v>
      </c>
      <c r="F9" s="82">
        <v>6</v>
      </c>
      <c r="G9" s="82">
        <v>7</v>
      </c>
      <c r="H9" s="83">
        <v>8</v>
      </c>
    </row>
    <row r="10" spans="1:8" s="17" customFormat="1" ht="11.45" customHeight="1" x14ac:dyDescent="0.2">
      <c r="A10" s="45"/>
      <c r="B10" s="50"/>
      <c r="C10" s="34"/>
      <c r="D10" s="34"/>
      <c r="E10" s="34"/>
      <c r="F10" s="34"/>
      <c r="G10" s="34"/>
      <c r="H10" s="43"/>
    </row>
    <row r="11" spans="1:8" s="17" customFormat="1" ht="11.45" customHeight="1" x14ac:dyDescent="0.2">
      <c r="A11" s="49">
        <f>IF(C11&lt;&gt;"",COUNTA($C$11:C11),"")</f>
        <v>1</v>
      </c>
      <c r="B11" s="51" t="s">
        <v>84</v>
      </c>
      <c r="C11" s="56">
        <v>550606</v>
      </c>
      <c r="D11" s="56">
        <v>571277</v>
      </c>
      <c r="E11" s="56">
        <v>529464</v>
      </c>
      <c r="F11" s="56">
        <v>4025934</v>
      </c>
      <c r="G11" s="56">
        <v>3602276</v>
      </c>
      <c r="H11" s="53">
        <v>15.9</v>
      </c>
    </row>
    <row r="12" spans="1:8" s="17" customFormat="1" ht="8.1" customHeight="1" x14ac:dyDescent="0.2">
      <c r="A12" s="49" t="str">
        <f>IF(C12&lt;&gt;"",COUNTA($C$11:C12),"")</f>
        <v/>
      </c>
      <c r="B12" s="51"/>
      <c r="C12" s="34"/>
      <c r="D12" s="34"/>
      <c r="E12" s="34"/>
      <c r="F12" s="34"/>
      <c r="G12" s="34"/>
      <c r="H12" s="53"/>
    </row>
    <row r="13" spans="1:8" s="17" customFormat="1" ht="11.45" customHeight="1" x14ac:dyDescent="0.2">
      <c r="A13" s="49">
        <f>IF(C13&lt;&gt;"",COUNTA($C$11:C13),"")</f>
        <v>2</v>
      </c>
      <c r="B13" s="51" t="s">
        <v>336</v>
      </c>
      <c r="C13" s="56">
        <v>475734</v>
      </c>
      <c r="D13" s="56">
        <v>469215</v>
      </c>
      <c r="E13" s="56">
        <v>434834</v>
      </c>
      <c r="F13" s="56">
        <v>3887525</v>
      </c>
      <c r="G13" s="56">
        <v>3095794</v>
      </c>
      <c r="H13" s="53">
        <v>21.9</v>
      </c>
    </row>
    <row r="14" spans="1:8" s="17" customFormat="1" ht="5.25" customHeight="1" x14ac:dyDescent="0.2">
      <c r="A14" s="49" t="str">
        <f>IF(C14&lt;&gt;"",COUNTA($C$11:C14),"")</f>
        <v/>
      </c>
      <c r="B14" s="51"/>
      <c r="C14" s="34"/>
      <c r="D14" s="34"/>
      <c r="E14" s="34"/>
      <c r="F14" s="34"/>
      <c r="G14" s="34"/>
      <c r="H14" s="53"/>
    </row>
    <row r="15" spans="1:8" s="17" customFormat="1" ht="11.45" customHeight="1" x14ac:dyDescent="0.2">
      <c r="A15" s="49">
        <f>IF(C15&lt;&gt;"",COUNTA($C$11:C15),"")</f>
        <v>3</v>
      </c>
      <c r="B15" s="51" t="s">
        <v>337</v>
      </c>
      <c r="C15" s="56">
        <v>404541</v>
      </c>
      <c r="D15" s="56">
        <v>403400</v>
      </c>
      <c r="E15" s="56">
        <v>370545</v>
      </c>
      <c r="F15" s="56">
        <v>2340799</v>
      </c>
      <c r="G15" s="56">
        <v>2263266</v>
      </c>
      <c r="H15" s="53">
        <v>1.7</v>
      </c>
    </row>
    <row r="16" spans="1:8" s="17" customFormat="1" ht="11.45" customHeight="1" x14ac:dyDescent="0.2">
      <c r="A16" s="49">
        <f>IF(C16&lt;&gt;"",COUNTA($C$11:C16),"")</f>
        <v>4</v>
      </c>
      <c r="B16" s="39" t="s">
        <v>338</v>
      </c>
      <c r="C16" s="34">
        <v>17356</v>
      </c>
      <c r="D16" s="34">
        <v>19504</v>
      </c>
      <c r="E16" s="34">
        <v>16783</v>
      </c>
      <c r="F16" s="34">
        <v>67603</v>
      </c>
      <c r="G16" s="34">
        <v>111404</v>
      </c>
      <c r="H16" s="43">
        <v>-7.2</v>
      </c>
    </row>
    <row r="17" spans="1:8" s="17" customFormat="1" ht="11.45" customHeight="1" x14ac:dyDescent="0.2">
      <c r="A17" s="49">
        <f>IF(C17&lt;&gt;"",COUNTA($C$11:C17),"")</f>
        <v>5</v>
      </c>
      <c r="B17" s="39" t="s">
        <v>339</v>
      </c>
      <c r="C17" s="34">
        <v>684</v>
      </c>
      <c r="D17" s="34">
        <v>1035</v>
      </c>
      <c r="E17" s="34">
        <v>1177</v>
      </c>
      <c r="F17" s="34">
        <v>2838</v>
      </c>
      <c r="G17" s="34">
        <v>5231</v>
      </c>
      <c r="H17" s="43">
        <v>12.9</v>
      </c>
    </row>
    <row r="18" spans="1:8" s="17" customFormat="1" ht="11.45" customHeight="1" x14ac:dyDescent="0.2">
      <c r="A18" s="49">
        <f>IF(C18&lt;&gt;"",COUNTA($C$11:C18),"")</f>
        <v>6</v>
      </c>
      <c r="B18" s="39" t="s">
        <v>340</v>
      </c>
      <c r="C18" s="34">
        <v>44652</v>
      </c>
      <c r="D18" s="34">
        <v>39928</v>
      </c>
      <c r="E18" s="34">
        <v>38487</v>
      </c>
      <c r="F18" s="34">
        <v>176397</v>
      </c>
      <c r="G18" s="34">
        <v>230190</v>
      </c>
      <c r="H18" s="43">
        <v>5.7</v>
      </c>
    </row>
    <row r="19" spans="1:8" s="17" customFormat="1" ht="11.45" customHeight="1" x14ac:dyDescent="0.2">
      <c r="A19" s="49">
        <f>IF(C19&lt;&gt;"",COUNTA($C$11:C19),"")</f>
        <v>7</v>
      </c>
      <c r="B19" s="39" t="s">
        <v>341</v>
      </c>
      <c r="C19" s="34">
        <v>558</v>
      </c>
      <c r="D19" s="34">
        <v>1087</v>
      </c>
      <c r="E19" s="34">
        <v>1561</v>
      </c>
      <c r="F19" s="34">
        <v>64757</v>
      </c>
      <c r="G19" s="34">
        <v>6636</v>
      </c>
      <c r="H19" s="43">
        <v>2.4</v>
      </c>
    </row>
    <row r="20" spans="1:8" s="17" customFormat="1" ht="11.45" customHeight="1" x14ac:dyDescent="0.2">
      <c r="A20" s="49">
        <f>IF(C20&lt;&gt;"",COUNTA($C$11:C20),"")</f>
        <v>8</v>
      </c>
      <c r="B20" s="39" t="s">
        <v>342</v>
      </c>
      <c r="C20" s="34">
        <v>34038</v>
      </c>
      <c r="D20" s="34">
        <v>39535</v>
      </c>
      <c r="E20" s="34">
        <v>31455</v>
      </c>
      <c r="F20" s="34">
        <v>289897</v>
      </c>
      <c r="G20" s="34">
        <v>215484</v>
      </c>
      <c r="H20" s="43">
        <v>-6.3</v>
      </c>
    </row>
    <row r="21" spans="1:8" s="17" customFormat="1" ht="11.45" customHeight="1" x14ac:dyDescent="0.2">
      <c r="A21" s="49">
        <f>IF(C21&lt;&gt;"",COUNTA($C$11:C21),"")</f>
        <v>9</v>
      </c>
      <c r="B21" s="39" t="s">
        <v>343</v>
      </c>
      <c r="C21" s="34">
        <v>52196</v>
      </c>
      <c r="D21" s="34">
        <v>32227</v>
      </c>
      <c r="E21" s="34">
        <v>51125</v>
      </c>
      <c r="F21" s="34">
        <v>122231</v>
      </c>
      <c r="G21" s="34">
        <v>213655</v>
      </c>
      <c r="H21" s="43">
        <v>-3.3</v>
      </c>
    </row>
    <row r="22" spans="1:8" s="17" customFormat="1" ht="11.45" customHeight="1" x14ac:dyDescent="0.2">
      <c r="A22" s="49">
        <f>IF(C22&lt;&gt;"",COUNTA($C$11:C22),"")</f>
        <v>10</v>
      </c>
      <c r="B22" s="39" t="s">
        <v>344</v>
      </c>
      <c r="C22" s="34">
        <v>2960</v>
      </c>
      <c r="D22" s="34">
        <v>1528</v>
      </c>
      <c r="E22" s="34">
        <v>1152</v>
      </c>
      <c r="F22" s="34">
        <v>4013</v>
      </c>
      <c r="G22" s="34">
        <v>10677</v>
      </c>
      <c r="H22" s="43">
        <v>27.4</v>
      </c>
    </row>
    <row r="23" spans="1:8" s="17" customFormat="1" ht="11.45" customHeight="1" x14ac:dyDescent="0.2">
      <c r="A23" s="49">
        <f>IF(C23&lt;&gt;"",COUNTA($C$11:C23),"")</f>
        <v>11</v>
      </c>
      <c r="B23" s="39" t="s">
        <v>345</v>
      </c>
      <c r="C23" s="34">
        <v>2584</v>
      </c>
      <c r="D23" s="34">
        <v>3065</v>
      </c>
      <c r="E23" s="34">
        <v>3134</v>
      </c>
      <c r="F23" s="34">
        <v>1813</v>
      </c>
      <c r="G23" s="34">
        <v>17422</v>
      </c>
      <c r="H23" s="43">
        <v>8.1999999999999993</v>
      </c>
    </row>
    <row r="24" spans="1:8" s="17" customFormat="1" ht="11.45" customHeight="1" x14ac:dyDescent="0.2">
      <c r="A24" s="49">
        <f>IF(C24&lt;&gt;"",COUNTA($C$11:C24),"")</f>
        <v>12</v>
      </c>
      <c r="B24" s="39" t="s">
        <v>346</v>
      </c>
      <c r="C24" s="34">
        <v>24242</v>
      </c>
      <c r="D24" s="34">
        <v>23971</v>
      </c>
      <c r="E24" s="34">
        <v>19247</v>
      </c>
      <c r="F24" s="34">
        <v>43842</v>
      </c>
      <c r="G24" s="34">
        <v>133847</v>
      </c>
      <c r="H24" s="43">
        <v>-24</v>
      </c>
    </row>
    <row r="25" spans="1:8" s="17" customFormat="1" ht="11.45" customHeight="1" x14ac:dyDescent="0.2">
      <c r="A25" s="49">
        <f>IF(C25&lt;&gt;"",COUNTA($C$11:C25),"")</f>
        <v>13</v>
      </c>
      <c r="B25" s="39" t="s">
        <v>347</v>
      </c>
      <c r="C25" s="34">
        <v>866</v>
      </c>
      <c r="D25" s="34">
        <v>780</v>
      </c>
      <c r="E25" s="34">
        <v>802</v>
      </c>
      <c r="F25" s="34">
        <v>4436</v>
      </c>
      <c r="G25" s="34">
        <v>3643</v>
      </c>
      <c r="H25" s="43">
        <v>162.19999999999999</v>
      </c>
    </row>
    <row r="26" spans="1:8" s="17" customFormat="1" ht="11.45" customHeight="1" x14ac:dyDescent="0.2">
      <c r="A26" s="49">
        <f>IF(C26&lt;&gt;"",COUNTA($C$11:C26),"")</f>
        <v>14</v>
      </c>
      <c r="B26" s="39" t="s">
        <v>348</v>
      </c>
      <c r="C26" s="34">
        <v>680</v>
      </c>
      <c r="D26" s="34">
        <v>1983</v>
      </c>
      <c r="E26" s="34">
        <v>970</v>
      </c>
      <c r="F26" s="34">
        <v>21183</v>
      </c>
      <c r="G26" s="34">
        <v>9626</v>
      </c>
      <c r="H26" s="43">
        <v>-61.6</v>
      </c>
    </row>
    <row r="27" spans="1:8" s="17" customFormat="1" ht="11.45" customHeight="1" x14ac:dyDescent="0.2">
      <c r="A27" s="49">
        <f>IF(C27&lt;&gt;"",COUNTA($C$11:C27),"")</f>
        <v>15</v>
      </c>
      <c r="B27" s="39" t="s">
        <v>349</v>
      </c>
      <c r="C27" s="34">
        <v>5897</v>
      </c>
      <c r="D27" s="34">
        <v>8322</v>
      </c>
      <c r="E27" s="34">
        <v>5789</v>
      </c>
      <c r="F27" s="34">
        <v>63730</v>
      </c>
      <c r="G27" s="34">
        <v>41432</v>
      </c>
      <c r="H27" s="43">
        <v>-31.4</v>
      </c>
    </row>
    <row r="28" spans="1:8" s="17" customFormat="1" ht="11.45" customHeight="1" x14ac:dyDescent="0.2">
      <c r="A28" s="49">
        <f>IF(C28&lt;&gt;"",COUNTA($C$11:C28),"")</f>
        <v>16</v>
      </c>
      <c r="B28" s="39" t="s">
        <v>350</v>
      </c>
      <c r="C28" s="34">
        <v>1491</v>
      </c>
      <c r="D28" s="34">
        <v>787</v>
      </c>
      <c r="E28" s="34">
        <v>596</v>
      </c>
      <c r="F28" s="34">
        <v>5072</v>
      </c>
      <c r="G28" s="34">
        <v>6837</v>
      </c>
      <c r="H28" s="43">
        <v>4.9000000000000004</v>
      </c>
    </row>
    <row r="29" spans="1:8" s="17" customFormat="1" ht="11.45" customHeight="1" x14ac:dyDescent="0.2">
      <c r="A29" s="49">
        <f>IF(C29&lt;&gt;"",COUNTA($C$11:C29),"")</f>
        <v>17</v>
      </c>
      <c r="B29" s="39" t="s">
        <v>351</v>
      </c>
      <c r="C29" s="34">
        <v>2</v>
      </c>
      <c r="D29" s="34">
        <v>2</v>
      </c>
      <c r="E29" s="34">
        <v>4</v>
      </c>
      <c r="F29" s="34">
        <v>1</v>
      </c>
      <c r="G29" s="34">
        <v>83</v>
      </c>
      <c r="H29" s="43">
        <v>91.7</v>
      </c>
    </row>
    <row r="30" spans="1:8" s="17" customFormat="1" ht="11.45" customHeight="1" x14ac:dyDescent="0.2">
      <c r="A30" s="49">
        <f>IF(C30&lt;&gt;"",COUNTA($C$11:C30),"")</f>
        <v>18</v>
      </c>
      <c r="B30" s="39" t="s">
        <v>358</v>
      </c>
      <c r="C30" s="34">
        <v>39493</v>
      </c>
      <c r="D30" s="34">
        <v>47799</v>
      </c>
      <c r="E30" s="34">
        <v>36956</v>
      </c>
      <c r="F30" s="34">
        <v>167664</v>
      </c>
      <c r="G30" s="34">
        <v>251715</v>
      </c>
      <c r="H30" s="43">
        <v>2.7</v>
      </c>
    </row>
    <row r="31" spans="1:8" s="17" customFormat="1" ht="11.45" customHeight="1" x14ac:dyDescent="0.2">
      <c r="A31" s="49">
        <f>IF(C31&lt;&gt;"",COUNTA($C$11:C31),"")</f>
        <v>19</v>
      </c>
      <c r="B31" s="39" t="s">
        <v>359</v>
      </c>
      <c r="C31" s="34">
        <v>17315</v>
      </c>
      <c r="D31" s="34">
        <v>25355</v>
      </c>
      <c r="E31" s="34">
        <v>21544</v>
      </c>
      <c r="F31" s="34">
        <v>66363</v>
      </c>
      <c r="G31" s="34">
        <v>124529</v>
      </c>
      <c r="H31" s="43">
        <v>-7.8</v>
      </c>
    </row>
    <row r="32" spans="1:8" s="17" customFormat="1" ht="11.45" customHeight="1" x14ac:dyDescent="0.2">
      <c r="A32" s="49">
        <f>IF(C32&lt;&gt;"",COUNTA($C$11:C32),"")</f>
        <v>20</v>
      </c>
      <c r="B32" s="39" t="s">
        <v>360</v>
      </c>
      <c r="C32" s="34">
        <v>66961</v>
      </c>
      <c r="D32" s="34">
        <v>71324</v>
      </c>
      <c r="E32" s="34">
        <v>64077</v>
      </c>
      <c r="F32" s="34">
        <v>700036</v>
      </c>
      <c r="G32" s="34">
        <v>365409</v>
      </c>
      <c r="H32" s="43">
        <v>13.9</v>
      </c>
    </row>
    <row r="33" spans="1:8" s="17" customFormat="1" ht="11.45" customHeight="1" x14ac:dyDescent="0.2">
      <c r="A33" s="49">
        <f>IF(C33&lt;&gt;"",COUNTA($C$11:C33),"")</f>
        <v>21</v>
      </c>
      <c r="B33" s="39" t="s">
        <v>361</v>
      </c>
      <c r="C33" s="34">
        <v>1431</v>
      </c>
      <c r="D33" s="34">
        <v>1489</v>
      </c>
      <c r="E33" s="34">
        <v>1317</v>
      </c>
      <c r="F33" s="34">
        <v>3468</v>
      </c>
      <c r="G33" s="34">
        <v>7891</v>
      </c>
      <c r="H33" s="43">
        <v>7.8</v>
      </c>
    </row>
    <row r="34" spans="1:8" s="17" customFormat="1" ht="11.45" customHeight="1" x14ac:dyDescent="0.2">
      <c r="A34" s="49">
        <f>IF(C34&lt;&gt;"",COUNTA($C$11:C34),"")</f>
        <v>22</v>
      </c>
      <c r="B34" s="39" t="s">
        <v>362</v>
      </c>
      <c r="C34" s="34">
        <v>3335</v>
      </c>
      <c r="D34" s="34">
        <v>3553</v>
      </c>
      <c r="E34" s="34">
        <v>2892</v>
      </c>
      <c r="F34" s="34">
        <v>7036</v>
      </c>
      <c r="G34" s="34">
        <v>20800</v>
      </c>
      <c r="H34" s="43">
        <v>12.4</v>
      </c>
    </row>
    <row r="35" spans="1:8" ht="11.45" customHeight="1" x14ac:dyDescent="0.2">
      <c r="A35" s="49">
        <f>IF(C35&lt;&gt;"",COUNTA($C$11:C35),"")</f>
        <v>23</v>
      </c>
      <c r="B35" s="39" t="s">
        <v>363</v>
      </c>
      <c r="C35" s="34">
        <v>23733</v>
      </c>
      <c r="D35" s="34">
        <v>23600</v>
      </c>
      <c r="E35" s="34">
        <v>26204</v>
      </c>
      <c r="F35" s="34">
        <v>213589</v>
      </c>
      <c r="G35" s="34">
        <v>145074</v>
      </c>
      <c r="H35" s="43">
        <v>7.9</v>
      </c>
    </row>
    <row r="36" spans="1:8" ht="11.45" customHeight="1" x14ac:dyDescent="0.2">
      <c r="A36" s="49">
        <f>IF(C36&lt;&gt;"",COUNTA($C$11:C36),"")</f>
        <v>24</v>
      </c>
      <c r="B36" s="39" t="s">
        <v>364</v>
      </c>
      <c r="C36" s="34">
        <v>1072</v>
      </c>
      <c r="D36" s="34">
        <v>2350</v>
      </c>
      <c r="E36" s="34">
        <v>2370</v>
      </c>
      <c r="F36" s="34">
        <v>31400</v>
      </c>
      <c r="G36" s="34">
        <v>14111</v>
      </c>
      <c r="H36" s="43">
        <v>-1.7</v>
      </c>
    </row>
    <row r="37" spans="1:8" ht="11.45" customHeight="1" x14ac:dyDescent="0.2">
      <c r="A37" s="49">
        <f>IF(C37&lt;&gt;"",COUNTA($C$11:C37),"")</f>
        <v>25</v>
      </c>
      <c r="B37" s="39" t="s">
        <v>365</v>
      </c>
      <c r="C37" s="34">
        <v>404</v>
      </c>
      <c r="D37" s="34">
        <v>318</v>
      </c>
      <c r="E37" s="34">
        <v>334</v>
      </c>
      <c r="F37" s="34">
        <v>1835</v>
      </c>
      <c r="G37" s="34">
        <v>2569</v>
      </c>
      <c r="H37" s="43">
        <v>-5.3</v>
      </c>
    </row>
    <row r="38" spans="1:8" ht="11.45" customHeight="1" x14ac:dyDescent="0.2">
      <c r="A38" s="49">
        <f>IF(C38&lt;&gt;"",COUNTA($C$11:C38),"")</f>
        <v>26</v>
      </c>
      <c r="B38" s="39" t="s">
        <v>366</v>
      </c>
      <c r="C38" s="34">
        <v>15635</v>
      </c>
      <c r="D38" s="34">
        <v>14151</v>
      </c>
      <c r="E38" s="34">
        <v>10752</v>
      </c>
      <c r="F38" s="34">
        <v>37184</v>
      </c>
      <c r="G38" s="34">
        <v>85085</v>
      </c>
      <c r="H38" s="43">
        <v>3.6</v>
      </c>
    </row>
    <row r="39" spans="1:8" ht="11.45" customHeight="1" x14ac:dyDescent="0.2">
      <c r="A39" s="49">
        <f>IF(C39&lt;&gt;"",COUNTA($C$11:C39),"")</f>
        <v>27</v>
      </c>
      <c r="B39" s="39" t="s">
        <v>367</v>
      </c>
      <c r="C39" s="34">
        <v>41261</v>
      </c>
      <c r="D39" s="34">
        <v>34277</v>
      </c>
      <c r="E39" s="34">
        <v>26861</v>
      </c>
      <c r="F39" s="34">
        <v>219332</v>
      </c>
      <c r="G39" s="34">
        <v>205490</v>
      </c>
      <c r="H39" s="43">
        <v>36.4</v>
      </c>
    </row>
    <row r="40" spans="1:8" ht="11.45" customHeight="1" x14ac:dyDescent="0.2">
      <c r="A40" s="49">
        <f>IF(C40&lt;&gt;"",COUNTA($C$11:C40),"")</f>
        <v>28</v>
      </c>
      <c r="B40" s="39" t="s">
        <v>368</v>
      </c>
      <c r="C40" s="34">
        <v>5676</v>
      </c>
      <c r="D40" s="34">
        <v>5409</v>
      </c>
      <c r="E40" s="34">
        <v>4934</v>
      </c>
      <c r="F40" s="34">
        <v>24980</v>
      </c>
      <c r="G40" s="34">
        <v>33923</v>
      </c>
      <c r="H40" s="43">
        <v>4.0999999999999996</v>
      </c>
    </row>
    <row r="41" spans="1:8" ht="11.45" customHeight="1" x14ac:dyDescent="0.2">
      <c r="A41" s="49">
        <f>IF(C41&lt;&gt;"",COUNTA($C$11:C41),"")</f>
        <v>29</v>
      </c>
      <c r="B41" s="39" t="s">
        <v>370</v>
      </c>
      <c r="C41" s="34">
        <v>19</v>
      </c>
      <c r="D41" s="34">
        <v>21</v>
      </c>
      <c r="E41" s="34">
        <v>22</v>
      </c>
      <c r="F41" s="34">
        <v>99</v>
      </c>
      <c r="G41" s="34">
        <v>503</v>
      </c>
      <c r="H41" s="43">
        <v>742.4</v>
      </c>
    </row>
    <row r="42" spans="1:8" ht="11.45" customHeight="1" x14ac:dyDescent="0.2">
      <c r="A42" s="49">
        <f>IF(C42&lt;&gt;"",COUNTA($C$11:C42),"")</f>
        <v>30</v>
      </c>
      <c r="B42" s="39" t="s">
        <v>371</v>
      </c>
      <c r="C42" s="34" t="s">
        <v>5</v>
      </c>
      <c r="D42" s="34" t="s">
        <v>5</v>
      </c>
      <c r="E42" s="34" t="s">
        <v>5</v>
      </c>
      <c r="F42" s="34" t="s">
        <v>5</v>
      </c>
      <c r="G42" s="34" t="s">
        <v>5</v>
      </c>
      <c r="H42" s="43" t="s">
        <v>5</v>
      </c>
    </row>
    <row r="43" spans="1:8" ht="5.25" customHeight="1" x14ac:dyDescent="0.2">
      <c r="A43" s="49" t="str">
        <f>IF(C43&lt;&gt;"",COUNTA($C$11:C43),"")</f>
        <v/>
      </c>
      <c r="B43" s="51"/>
      <c r="C43" s="34"/>
      <c r="D43" s="34"/>
      <c r="E43" s="34"/>
      <c r="F43" s="34"/>
      <c r="G43" s="34"/>
      <c r="H43" s="43"/>
    </row>
    <row r="44" spans="1:8" ht="11.45" customHeight="1" x14ac:dyDescent="0.2">
      <c r="A44" s="49">
        <f>IF(C44&lt;&gt;"",COUNTA($C$11:C44),"")</f>
        <v>31</v>
      </c>
      <c r="B44" s="51" t="s">
        <v>352</v>
      </c>
      <c r="C44" s="56">
        <v>71196</v>
      </c>
      <c r="D44" s="56">
        <v>65813</v>
      </c>
      <c r="E44" s="56">
        <v>64291</v>
      </c>
      <c r="F44" s="56">
        <v>1546725</v>
      </c>
      <c r="G44" s="56">
        <v>832529</v>
      </c>
      <c r="H44" s="53">
        <v>178.6</v>
      </c>
    </row>
    <row r="45" spans="1:8" ht="11.45" customHeight="1" x14ac:dyDescent="0.2">
      <c r="A45" s="49">
        <f>IF(C45&lt;&gt;"",COUNTA($C$11:C45),"")</f>
        <v>32</v>
      </c>
      <c r="B45" s="39" t="s">
        <v>353</v>
      </c>
      <c r="C45" s="34">
        <v>3</v>
      </c>
      <c r="D45" s="34">
        <v>4</v>
      </c>
      <c r="E45" s="34">
        <v>3</v>
      </c>
      <c r="F45" s="34">
        <v>1</v>
      </c>
      <c r="G45" s="34">
        <v>19</v>
      </c>
      <c r="H45" s="43">
        <v>433.4</v>
      </c>
    </row>
    <row r="46" spans="1:8" ht="11.45" customHeight="1" x14ac:dyDescent="0.2">
      <c r="A46" s="49">
        <f>IF(C46&lt;&gt;"",COUNTA($C$11:C46),"")</f>
        <v>33</v>
      </c>
      <c r="B46" s="39" t="s">
        <v>354</v>
      </c>
      <c r="C46" s="34">
        <v>0</v>
      </c>
      <c r="D46" s="34" t="s">
        <v>5</v>
      </c>
      <c r="E46" s="34" t="s">
        <v>5</v>
      </c>
      <c r="F46" s="34">
        <v>0</v>
      </c>
      <c r="G46" s="34">
        <v>0</v>
      </c>
      <c r="H46" s="43">
        <v>-98.5</v>
      </c>
    </row>
    <row r="47" spans="1:8" ht="11.45" customHeight="1" x14ac:dyDescent="0.2">
      <c r="A47" s="49">
        <f>IF(C47&lt;&gt;"",COUNTA($C$11:C47),"")</f>
        <v>34</v>
      </c>
      <c r="B47" s="39" t="s">
        <v>355</v>
      </c>
      <c r="C47" s="34">
        <v>561</v>
      </c>
      <c r="D47" s="34">
        <v>464</v>
      </c>
      <c r="E47" s="34">
        <v>410</v>
      </c>
      <c r="F47" s="34">
        <v>2446</v>
      </c>
      <c r="G47" s="34">
        <v>2353</v>
      </c>
      <c r="H47" s="43">
        <v>-70.400000000000006</v>
      </c>
    </row>
    <row r="48" spans="1:8" ht="11.45" customHeight="1" x14ac:dyDescent="0.2">
      <c r="A48" s="49">
        <f>IF(C48&lt;&gt;"",COUNTA($C$11:C48),"")</f>
        <v>35</v>
      </c>
      <c r="B48" s="39" t="s">
        <v>356</v>
      </c>
      <c r="C48" s="34">
        <v>244</v>
      </c>
      <c r="D48" s="34">
        <v>207</v>
      </c>
      <c r="E48" s="34">
        <v>331</v>
      </c>
      <c r="F48" s="34">
        <v>290</v>
      </c>
      <c r="G48" s="34">
        <v>1410</v>
      </c>
      <c r="H48" s="43">
        <v>-5</v>
      </c>
    </row>
    <row r="49" spans="1:8" ht="11.45" customHeight="1" x14ac:dyDescent="0.2">
      <c r="A49" s="49">
        <f>IF(C49&lt;&gt;"",COUNTA($C$11:C49),"")</f>
        <v>36</v>
      </c>
      <c r="B49" s="39" t="s">
        <v>357</v>
      </c>
      <c r="C49" s="34" t="s">
        <v>5</v>
      </c>
      <c r="D49" s="34">
        <v>5</v>
      </c>
      <c r="E49" s="34" t="s">
        <v>5</v>
      </c>
      <c r="F49" s="34">
        <v>0</v>
      </c>
      <c r="G49" s="34">
        <v>8</v>
      </c>
      <c r="H49" s="43">
        <v>-94.2</v>
      </c>
    </row>
    <row r="50" spans="1:8" ht="11.45" customHeight="1" x14ac:dyDescent="0.2">
      <c r="A50" s="49">
        <f>IF(C50&lt;&gt;"",COUNTA($C$11:C50),"")</f>
        <v>37</v>
      </c>
      <c r="B50" s="39" t="s">
        <v>372</v>
      </c>
      <c r="C50" s="34" t="s">
        <v>5</v>
      </c>
      <c r="D50" s="34" t="s">
        <v>5</v>
      </c>
      <c r="E50" s="34">
        <v>1</v>
      </c>
      <c r="F50" s="34">
        <v>0</v>
      </c>
      <c r="G50" s="34">
        <v>1</v>
      </c>
      <c r="H50" s="34" t="s">
        <v>11</v>
      </c>
    </row>
    <row r="51" spans="1:8" ht="11.45" customHeight="1" x14ac:dyDescent="0.2">
      <c r="A51" s="49">
        <f>IF(C51&lt;&gt;"",COUNTA($C$11:C51),"")</f>
        <v>38</v>
      </c>
      <c r="B51" s="39" t="s">
        <v>373</v>
      </c>
      <c r="C51" s="34">
        <v>180</v>
      </c>
      <c r="D51" s="34">
        <v>1503</v>
      </c>
      <c r="E51" s="34">
        <v>1929</v>
      </c>
      <c r="F51" s="34">
        <v>1102</v>
      </c>
      <c r="G51" s="34">
        <v>5985</v>
      </c>
      <c r="H51" s="43">
        <v>99.9</v>
      </c>
    </row>
    <row r="52" spans="1:8" ht="11.45" customHeight="1" x14ac:dyDescent="0.2">
      <c r="A52" s="49">
        <f>IF(C52&lt;&gt;"",COUNTA($C$11:C52),"")</f>
        <v>39</v>
      </c>
      <c r="B52" s="39" t="s">
        <v>374</v>
      </c>
      <c r="C52" s="34">
        <v>0</v>
      </c>
      <c r="D52" s="34">
        <v>0</v>
      </c>
      <c r="E52" s="34">
        <v>0</v>
      </c>
      <c r="F52" s="34">
        <v>0</v>
      </c>
      <c r="G52" s="34">
        <v>0</v>
      </c>
      <c r="H52" s="43">
        <v>-94.4</v>
      </c>
    </row>
    <row r="53" spans="1:8" ht="11.45" customHeight="1" x14ac:dyDescent="0.2">
      <c r="A53" s="49">
        <f>IF(C53&lt;&gt;"",COUNTA($C$11:C53),"")</f>
        <v>40</v>
      </c>
      <c r="B53" s="39" t="s">
        <v>375</v>
      </c>
      <c r="C53" s="34">
        <v>56</v>
      </c>
      <c r="D53" s="34">
        <v>28</v>
      </c>
      <c r="E53" s="34">
        <v>32</v>
      </c>
      <c r="F53" s="34">
        <v>41</v>
      </c>
      <c r="G53" s="34">
        <v>280</v>
      </c>
      <c r="H53" s="43">
        <v>173.9</v>
      </c>
    </row>
    <row r="54" spans="1:8" ht="11.45" customHeight="1" x14ac:dyDescent="0.2">
      <c r="A54" s="49">
        <f>IF(C54&lt;&gt;"",COUNTA($C$11:C54),"")</f>
        <v>41</v>
      </c>
      <c r="B54" s="39" t="s">
        <v>376</v>
      </c>
      <c r="C54" s="34">
        <v>89</v>
      </c>
      <c r="D54" s="34">
        <v>118</v>
      </c>
      <c r="E54" s="34">
        <v>26</v>
      </c>
      <c r="F54" s="34">
        <v>196</v>
      </c>
      <c r="G54" s="34">
        <v>355</v>
      </c>
      <c r="H54" s="43">
        <v>-31.9</v>
      </c>
    </row>
    <row r="55" spans="1:8" ht="11.45" customHeight="1" x14ac:dyDescent="0.2">
      <c r="A55" s="49">
        <f>IF(C55&lt;&gt;"",COUNTA($C$11:C55),"")</f>
        <v>42</v>
      </c>
      <c r="B55" s="39" t="s">
        <v>377</v>
      </c>
      <c r="C55" s="34">
        <v>136</v>
      </c>
      <c r="D55" s="34">
        <v>139</v>
      </c>
      <c r="E55" s="34">
        <v>60</v>
      </c>
      <c r="F55" s="34">
        <v>92</v>
      </c>
      <c r="G55" s="34">
        <v>367</v>
      </c>
      <c r="H55" s="43">
        <v>2.8</v>
      </c>
    </row>
    <row r="56" spans="1:8" ht="11.45" customHeight="1" x14ac:dyDescent="0.2">
      <c r="A56" s="49">
        <f>IF(C56&lt;&gt;"",COUNTA($C$11:C56),"")</f>
        <v>43</v>
      </c>
      <c r="B56" s="39" t="s">
        <v>378</v>
      </c>
      <c r="C56" s="34">
        <v>0</v>
      </c>
      <c r="D56" s="34">
        <v>4</v>
      </c>
      <c r="E56" s="34">
        <v>0</v>
      </c>
      <c r="F56" s="34">
        <v>1</v>
      </c>
      <c r="G56" s="34">
        <v>4</v>
      </c>
      <c r="H56" s="43">
        <v>-98</v>
      </c>
    </row>
    <row r="57" spans="1:8" ht="11.45" customHeight="1" x14ac:dyDescent="0.2">
      <c r="A57" s="49">
        <f>IF(C57&lt;&gt;"",COUNTA($C$11:C57),"")</f>
        <v>44</v>
      </c>
      <c r="B57" s="39" t="s">
        <v>379</v>
      </c>
      <c r="C57" s="34">
        <v>7855</v>
      </c>
      <c r="D57" s="34">
        <v>6448</v>
      </c>
      <c r="E57" s="34">
        <v>9033</v>
      </c>
      <c r="F57" s="34">
        <v>306591</v>
      </c>
      <c r="G57" s="34">
        <v>354162</v>
      </c>
      <c r="H57" s="43">
        <v>553.20000000000005</v>
      </c>
    </row>
    <row r="58" spans="1:8" ht="11.45" customHeight="1" x14ac:dyDescent="0.2">
      <c r="A58" s="49">
        <f>IF(C58&lt;&gt;"",COUNTA($C$11:C58),"")</f>
        <v>45</v>
      </c>
      <c r="B58" s="39" t="s">
        <v>380</v>
      </c>
      <c r="C58" s="34">
        <v>18794</v>
      </c>
      <c r="D58" s="34">
        <v>23034</v>
      </c>
      <c r="E58" s="34">
        <v>29482</v>
      </c>
      <c r="F58" s="34">
        <v>1022641</v>
      </c>
      <c r="G58" s="34">
        <v>242959</v>
      </c>
      <c r="H58" s="43">
        <v>315.7</v>
      </c>
    </row>
    <row r="59" spans="1:8" ht="11.45" customHeight="1" x14ac:dyDescent="0.2">
      <c r="A59" s="49">
        <f>IF(C59&lt;&gt;"",COUNTA($C$11:C59),"")</f>
        <v>46</v>
      </c>
      <c r="B59" s="39" t="s">
        <v>381</v>
      </c>
      <c r="C59" s="34">
        <v>18</v>
      </c>
      <c r="D59" s="34" t="s">
        <v>5</v>
      </c>
      <c r="E59" s="34" t="s">
        <v>5</v>
      </c>
      <c r="F59" s="34">
        <v>20</v>
      </c>
      <c r="G59" s="34">
        <v>78</v>
      </c>
      <c r="H59" s="43" t="s">
        <v>11</v>
      </c>
    </row>
    <row r="60" spans="1:8" ht="11.45" customHeight="1" x14ac:dyDescent="0.2">
      <c r="A60" s="49">
        <f>IF(C60&lt;&gt;"",COUNTA($C$11:C60),"")</f>
        <v>47</v>
      </c>
      <c r="B60" s="39" t="s">
        <v>382</v>
      </c>
      <c r="C60" s="34">
        <v>10810</v>
      </c>
      <c r="D60" s="34">
        <v>10043</v>
      </c>
      <c r="E60" s="34">
        <v>10362</v>
      </c>
      <c r="F60" s="34">
        <v>5760</v>
      </c>
      <c r="G60" s="34">
        <v>61235</v>
      </c>
      <c r="H60" s="43">
        <v>-6.7</v>
      </c>
    </row>
    <row r="61" spans="1:8" ht="11.45" customHeight="1" x14ac:dyDescent="0.2">
      <c r="A61" s="49">
        <f>IF(C61&lt;&gt;"",COUNTA($C$11:C61),"")</f>
        <v>48</v>
      </c>
      <c r="B61" s="39" t="s">
        <v>383</v>
      </c>
      <c r="C61" s="34">
        <v>1969</v>
      </c>
      <c r="D61" s="34">
        <v>233</v>
      </c>
      <c r="E61" s="34">
        <v>69</v>
      </c>
      <c r="F61" s="34">
        <v>963</v>
      </c>
      <c r="G61" s="34">
        <v>3946</v>
      </c>
      <c r="H61" s="43">
        <v>-47.4</v>
      </c>
    </row>
    <row r="62" spans="1:8" ht="11.45" customHeight="1" x14ac:dyDescent="0.2">
      <c r="A62" s="49">
        <f>IF(C62&lt;&gt;"",COUNTA($C$11:C62),"")</f>
        <v>49</v>
      </c>
      <c r="B62" s="39" t="s">
        <v>384</v>
      </c>
      <c r="C62" s="34">
        <v>6416</v>
      </c>
      <c r="D62" s="34">
        <v>3220</v>
      </c>
      <c r="E62" s="34">
        <v>5408</v>
      </c>
      <c r="F62" s="34">
        <v>25200</v>
      </c>
      <c r="G62" s="34">
        <v>32714</v>
      </c>
      <c r="H62" s="43">
        <v>17.5</v>
      </c>
    </row>
    <row r="63" spans="1:8" ht="11.45" customHeight="1" x14ac:dyDescent="0.2">
      <c r="A63" s="49">
        <f>IF(C63&lt;&gt;"",COUNTA($C$11:C63),"")</f>
        <v>50</v>
      </c>
      <c r="B63" s="39" t="s">
        <v>385</v>
      </c>
      <c r="C63" s="34">
        <v>1120</v>
      </c>
      <c r="D63" s="34">
        <v>802</v>
      </c>
      <c r="E63" s="34">
        <v>870</v>
      </c>
      <c r="F63" s="34">
        <v>3840</v>
      </c>
      <c r="G63" s="34">
        <v>5329</v>
      </c>
      <c r="H63" s="43">
        <v>-12.6</v>
      </c>
    </row>
    <row r="64" spans="1:8" ht="11.45" customHeight="1" x14ac:dyDescent="0.2">
      <c r="A64" s="49">
        <f>IF(C64&lt;&gt;"",COUNTA($C$11:C64),"")</f>
        <v>51</v>
      </c>
      <c r="B64" s="39" t="s">
        <v>386</v>
      </c>
      <c r="C64" s="34">
        <v>1</v>
      </c>
      <c r="D64" s="34" t="s">
        <v>5</v>
      </c>
      <c r="E64" s="34">
        <v>1</v>
      </c>
      <c r="F64" s="34">
        <v>0</v>
      </c>
      <c r="G64" s="34">
        <v>4</v>
      </c>
      <c r="H64" s="43">
        <v>43.5</v>
      </c>
    </row>
    <row r="65" spans="1:8" ht="11.45" customHeight="1" x14ac:dyDescent="0.2">
      <c r="A65" s="49">
        <f>IF(C65&lt;&gt;"",COUNTA($C$11:C65),"")</f>
        <v>52</v>
      </c>
      <c r="B65" s="39" t="s">
        <v>369</v>
      </c>
      <c r="C65" s="34">
        <v>22944</v>
      </c>
      <c r="D65" s="34">
        <v>19561</v>
      </c>
      <c r="E65" s="34">
        <v>6274</v>
      </c>
      <c r="F65" s="34">
        <v>177541</v>
      </c>
      <c r="G65" s="34">
        <v>121320</v>
      </c>
      <c r="H65" s="43">
        <v>77.3</v>
      </c>
    </row>
    <row r="66" spans="1:8" s="75" customFormat="1" ht="5.25" customHeight="1" x14ac:dyDescent="0.2">
      <c r="A66" s="49" t="str">
        <f>IF(C66&lt;&gt;"",COUNTA($C$11:C66),"")</f>
        <v/>
      </c>
      <c r="B66" s="74"/>
      <c r="C66" s="34"/>
      <c r="D66" s="34"/>
      <c r="E66" s="34"/>
      <c r="F66" s="34"/>
      <c r="G66" s="34"/>
      <c r="H66" s="43"/>
    </row>
    <row r="67" spans="1:8" ht="11.45" customHeight="1" x14ac:dyDescent="0.2">
      <c r="A67" s="49">
        <f>IF(C67&lt;&gt;"",COUNTA($C$11:C67),"")</f>
        <v>53</v>
      </c>
      <c r="B67" s="51" t="s">
        <v>387</v>
      </c>
      <c r="C67" s="56">
        <v>1234</v>
      </c>
      <c r="D67" s="56">
        <v>17144</v>
      </c>
      <c r="E67" s="56">
        <v>2065</v>
      </c>
      <c r="F67" s="56">
        <v>43818</v>
      </c>
      <c r="G67" s="56">
        <v>25629</v>
      </c>
      <c r="H67" s="53">
        <v>290.60000000000002</v>
      </c>
    </row>
    <row r="68" spans="1:8" ht="11.45" customHeight="1" x14ac:dyDescent="0.2">
      <c r="A68" s="49">
        <f>IF(C68&lt;&gt;"",COUNTA($C$11:C68),"")</f>
        <v>54</v>
      </c>
      <c r="B68" s="39" t="s">
        <v>388</v>
      </c>
      <c r="C68" s="34">
        <v>311</v>
      </c>
      <c r="D68" s="34">
        <v>50</v>
      </c>
      <c r="E68" s="34">
        <v>274</v>
      </c>
      <c r="F68" s="34">
        <v>1359</v>
      </c>
      <c r="G68" s="34">
        <v>1442</v>
      </c>
      <c r="H68" s="43">
        <v>26.6</v>
      </c>
    </row>
    <row r="69" spans="1:8" ht="11.45" customHeight="1" x14ac:dyDescent="0.2">
      <c r="A69" s="49">
        <f>IF(C69&lt;&gt;"",COUNTA($C$11:C69),"")</f>
        <v>55</v>
      </c>
      <c r="B69" s="39" t="s">
        <v>389</v>
      </c>
      <c r="C69" s="34" t="s">
        <v>5</v>
      </c>
      <c r="D69" s="34">
        <v>0</v>
      </c>
      <c r="E69" s="34" t="s">
        <v>5</v>
      </c>
      <c r="F69" s="34">
        <v>0</v>
      </c>
      <c r="G69" s="34">
        <v>0</v>
      </c>
      <c r="H69" s="43">
        <v>-42.9</v>
      </c>
    </row>
    <row r="70" spans="1:8" ht="11.45" customHeight="1" x14ac:dyDescent="0.2">
      <c r="A70" s="49">
        <f>IF(C70&lt;&gt;"",COUNTA($C$11:C70),"")</f>
        <v>56</v>
      </c>
      <c r="B70" s="39" t="s">
        <v>390</v>
      </c>
      <c r="C70" s="34" t="s">
        <v>5</v>
      </c>
      <c r="D70" s="34" t="s">
        <v>5</v>
      </c>
      <c r="E70" s="34" t="s">
        <v>5</v>
      </c>
      <c r="F70" s="34" t="s">
        <v>5</v>
      </c>
      <c r="G70" s="34" t="s">
        <v>5</v>
      </c>
      <c r="H70" s="43" t="s">
        <v>5</v>
      </c>
    </row>
    <row r="71" spans="1:8" ht="11.45" customHeight="1" x14ac:dyDescent="0.2">
      <c r="A71" s="49">
        <f>IF(C71&lt;&gt;"",COUNTA($C$11:C71),"")</f>
        <v>57</v>
      </c>
      <c r="B71" s="39" t="s">
        <v>391</v>
      </c>
      <c r="C71" s="34" t="s">
        <v>5</v>
      </c>
      <c r="D71" s="34" t="s">
        <v>5</v>
      </c>
      <c r="E71" s="34">
        <v>1247</v>
      </c>
      <c r="F71" s="34">
        <v>9050</v>
      </c>
      <c r="G71" s="34">
        <v>2860</v>
      </c>
      <c r="H71" s="34" t="s">
        <v>11</v>
      </c>
    </row>
    <row r="72" spans="1:8" ht="11.45" customHeight="1" x14ac:dyDescent="0.2">
      <c r="A72" s="49">
        <f>IF(C72&lt;&gt;"",COUNTA($C$11:C72),"")</f>
        <v>58</v>
      </c>
      <c r="B72" s="39" t="s">
        <v>392</v>
      </c>
      <c r="C72" s="34">
        <v>23</v>
      </c>
      <c r="D72" s="34">
        <v>17</v>
      </c>
      <c r="E72" s="34">
        <v>2</v>
      </c>
      <c r="F72" s="34">
        <v>25</v>
      </c>
      <c r="G72" s="34">
        <v>111</v>
      </c>
      <c r="H72" s="43">
        <v>1</v>
      </c>
    </row>
    <row r="73" spans="1:8" ht="11.45" customHeight="1" x14ac:dyDescent="0.2">
      <c r="A73" s="49">
        <f>IF(C73&lt;&gt;"",COUNTA($C$11:C73),"")</f>
        <v>59</v>
      </c>
      <c r="B73" s="39" t="s">
        <v>393</v>
      </c>
      <c r="C73" s="34" t="s">
        <v>5</v>
      </c>
      <c r="D73" s="34" t="s">
        <v>5</v>
      </c>
      <c r="E73" s="34" t="s">
        <v>5</v>
      </c>
      <c r="F73" s="34" t="s">
        <v>5</v>
      </c>
      <c r="G73" s="34" t="s">
        <v>5</v>
      </c>
      <c r="H73" s="43" t="s">
        <v>5</v>
      </c>
    </row>
    <row r="74" spans="1:8" ht="11.45" customHeight="1" x14ac:dyDescent="0.2">
      <c r="A74" s="49">
        <f>IF(C74&lt;&gt;"",COUNTA($C$11:C74),"")</f>
        <v>60</v>
      </c>
      <c r="B74" s="39" t="s">
        <v>394</v>
      </c>
      <c r="C74" s="34" t="s">
        <v>5</v>
      </c>
      <c r="D74" s="34" t="s">
        <v>5</v>
      </c>
      <c r="E74" s="34" t="s">
        <v>5</v>
      </c>
      <c r="F74" s="34" t="s">
        <v>5</v>
      </c>
      <c r="G74" s="34" t="s">
        <v>5</v>
      </c>
      <c r="H74" s="43" t="s">
        <v>5</v>
      </c>
    </row>
    <row r="75" spans="1:8" ht="11.45" customHeight="1" x14ac:dyDescent="0.2">
      <c r="A75" s="49">
        <f>IF(C75&lt;&gt;"",COUNTA($C$11:C75),"")</f>
        <v>61</v>
      </c>
      <c r="B75" s="39" t="s">
        <v>395</v>
      </c>
      <c r="C75" s="34" t="s">
        <v>5</v>
      </c>
      <c r="D75" s="34" t="s">
        <v>5</v>
      </c>
      <c r="E75" s="34" t="s">
        <v>5</v>
      </c>
      <c r="F75" s="34" t="s">
        <v>5</v>
      </c>
      <c r="G75" s="34" t="s">
        <v>5</v>
      </c>
      <c r="H75" s="43" t="s">
        <v>5</v>
      </c>
    </row>
    <row r="76" spans="1:8" ht="11.45" customHeight="1" x14ac:dyDescent="0.2">
      <c r="A76" s="49">
        <f>IF(C76&lt;&gt;"",COUNTA($C$11:C76),"")</f>
        <v>62</v>
      </c>
      <c r="B76" s="39" t="s">
        <v>396</v>
      </c>
      <c r="C76" s="34" t="s">
        <v>5</v>
      </c>
      <c r="D76" s="34" t="s">
        <v>5</v>
      </c>
      <c r="E76" s="34" t="s">
        <v>5</v>
      </c>
      <c r="F76" s="34" t="s">
        <v>5</v>
      </c>
      <c r="G76" s="34" t="s">
        <v>5</v>
      </c>
      <c r="H76" s="43" t="s">
        <v>5</v>
      </c>
    </row>
    <row r="77" spans="1:8" ht="11.45" customHeight="1" x14ac:dyDescent="0.2">
      <c r="A77" s="49">
        <f>IF(C77&lt;&gt;"",COUNTA($C$11:C77),"")</f>
        <v>63</v>
      </c>
      <c r="B77" s="39" t="s">
        <v>397</v>
      </c>
      <c r="C77" s="34" t="s">
        <v>5</v>
      </c>
      <c r="D77" s="34" t="s">
        <v>5</v>
      </c>
      <c r="E77" s="34" t="s">
        <v>5</v>
      </c>
      <c r="F77" s="34">
        <v>0</v>
      </c>
      <c r="G77" s="34">
        <v>1</v>
      </c>
      <c r="H77" s="43" t="s">
        <v>11</v>
      </c>
    </row>
    <row r="78" spans="1:8" ht="11.45" customHeight="1" x14ac:dyDescent="0.2">
      <c r="A78" s="49">
        <f>IF(C78&lt;&gt;"",COUNTA($C$11:C78),"")</f>
        <v>64</v>
      </c>
      <c r="B78" s="39" t="s">
        <v>398</v>
      </c>
      <c r="C78" s="34" t="s">
        <v>5</v>
      </c>
      <c r="D78" s="34" t="s">
        <v>5</v>
      </c>
      <c r="E78" s="34" t="s">
        <v>5</v>
      </c>
      <c r="F78" s="34" t="s">
        <v>5</v>
      </c>
      <c r="G78" s="34" t="s">
        <v>5</v>
      </c>
      <c r="H78" s="43" t="s">
        <v>5</v>
      </c>
    </row>
    <row r="79" spans="1:8" ht="11.45" customHeight="1" x14ac:dyDescent="0.2">
      <c r="A79" s="49">
        <f>IF(C79&lt;&gt;"",COUNTA($C$11:C79),"")</f>
        <v>65</v>
      </c>
      <c r="B79" s="39" t="s">
        <v>399</v>
      </c>
      <c r="C79" s="34" t="s">
        <v>5</v>
      </c>
      <c r="D79" s="34">
        <v>0</v>
      </c>
      <c r="E79" s="34" t="s">
        <v>5</v>
      </c>
      <c r="F79" s="34">
        <v>0</v>
      </c>
      <c r="G79" s="34">
        <v>0</v>
      </c>
      <c r="H79" s="34" t="s">
        <v>11</v>
      </c>
    </row>
    <row r="80" spans="1:8" ht="11.45" customHeight="1" x14ac:dyDescent="0.2">
      <c r="A80" s="49">
        <f>IF(C80&lt;&gt;"",COUNTA($C$11:C80),"")</f>
        <v>66</v>
      </c>
      <c r="B80" s="39" t="s">
        <v>400</v>
      </c>
      <c r="C80" s="34">
        <v>2</v>
      </c>
      <c r="D80" s="34" t="s">
        <v>5</v>
      </c>
      <c r="E80" s="34" t="s">
        <v>5</v>
      </c>
      <c r="F80" s="34">
        <v>0</v>
      </c>
      <c r="G80" s="34">
        <v>2</v>
      </c>
      <c r="H80" s="43">
        <v>110.8</v>
      </c>
    </row>
    <row r="81" spans="1:8" ht="11.45" customHeight="1" x14ac:dyDescent="0.2">
      <c r="A81" s="49">
        <f>IF(C81&lt;&gt;"",COUNTA($C$11:C81),"")</f>
        <v>67</v>
      </c>
      <c r="B81" s="39" t="s">
        <v>401</v>
      </c>
      <c r="C81" s="34" t="s">
        <v>5</v>
      </c>
      <c r="D81" s="34">
        <v>0</v>
      </c>
      <c r="E81" s="34">
        <v>0</v>
      </c>
      <c r="F81" s="34">
        <v>0</v>
      </c>
      <c r="G81" s="34">
        <v>1</v>
      </c>
      <c r="H81" s="43">
        <v>334.7</v>
      </c>
    </row>
    <row r="82" spans="1:8" ht="11.45" customHeight="1" x14ac:dyDescent="0.2">
      <c r="A82" s="49">
        <f>IF(C82&lt;&gt;"",COUNTA($C$11:C82),"")</f>
        <v>68</v>
      </c>
      <c r="B82" s="39" t="s">
        <v>402</v>
      </c>
      <c r="C82" s="34" t="s">
        <v>5</v>
      </c>
      <c r="D82" s="34" t="s">
        <v>5</v>
      </c>
      <c r="E82" s="34" t="s">
        <v>5</v>
      </c>
      <c r="F82" s="34" t="s">
        <v>5</v>
      </c>
      <c r="G82" s="34" t="s">
        <v>5</v>
      </c>
      <c r="H82" s="43" t="s">
        <v>5</v>
      </c>
    </row>
    <row r="83" spans="1:8" ht="11.45" customHeight="1" x14ac:dyDescent="0.2">
      <c r="A83" s="49">
        <f>IF(C83&lt;&gt;"",COUNTA($C$11:C83),"")</f>
        <v>69</v>
      </c>
      <c r="B83" s="39" t="s">
        <v>403</v>
      </c>
      <c r="C83" s="34">
        <v>0</v>
      </c>
      <c r="D83" s="34">
        <v>0</v>
      </c>
      <c r="E83" s="34" t="s">
        <v>5</v>
      </c>
      <c r="F83" s="34">
        <v>0</v>
      </c>
      <c r="G83" s="34">
        <v>0</v>
      </c>
      <c r="H83" s="43">
        <v>-17.8</v>
      </c>
    </row>
    <row r="84" spans="1:8" ht="11.45" customHeight="1" x14ac:dyDescent="0.2">
      <c r="A84" s="49">
        <f>IF(C84&lt;&gt;"",COUNTA($C$11:C84),"")</f>
        <v>70</v>
      </c>
      <c r="B84" s="39" t="s">
        <v>404</v>
      </c>
      <c r="C84" s="34" t="s">
        <v>5</v>
      </c>
      <c r="D84" s="34">
        <v>0</v>
      </c>
      <c r="E84" s="34">
        <v>2</v>
      </c>
      <c r="F84" s="34">
        <v>0</v>
      </c>
      <c r="G84" s="34">
        <v>2</v>
      </c>
      <c r="H84" s="43" t="s">
        <v>93</v>
      </c>
    </row>
    <row r="85" spans="1:8" ht="11.45" customHeight="1" x14ac:dyDescent="0.2">
      <c r="A85" s="49">
        <f>IF(C85&lt;&gt;"",COUNTA($C$11:C85),"")</f>
        <v>71</v>
      </c>
      <c r="B85" s="39" t="s">
        <v>405</v>
      </c>
      <c r="C85" s="34" t="s">
        <v>5</v>
      </c>
      <c r="D85" s="34" t="s">
        <v>5</v>
      </c>
      <c r="E85" s="34" t="s">
        <v>5</v>
      </c>
      <c r="F85" s="34">
        <v>0</v>
      </c>
      <c r="G85" s="34">
        <v>23</v>
      </c>
      <c r="H85" s="43" t="s">
        <v>11</v>
      </c>
    </row>
    <row r="86" spans="1:8" ht="11.45" customHeight="1" x14ac:dyDescent="0.2">
      <c r="A86" s="49">
        <f>IF(C86&lt;&gt;"",COUNTA($C$11:C86),"")</f>
        <v>72</v>
      </c>
      <c r="B86" s="39" t="s">
        <v>406</v>
      </c>
      <c r="C86" s="34" t="s">
        <v>5</v>
      </c>
      <c r="D86" s="34" t="s">
        <v>5</v>
      </c>
      <c r="E86" s="34" t="s">
        <v>5</v>
      </c>
      <c r="F86" s="34" t="s">
        <v>5</v>
      </c>
      <c r="G86" s="34" t="s">
        <v>5</v>
      </c>
      <c r="H86" s="43" t="s">
        <v>5</v>
      </c>
    </row>
    <row r="87" spans="1:8" ht="11.45" customHeight="1" x14ac:dyDescent="0.2">
      <c r="A87" s="49">
        <f>IF(C87&lt;&gt;"",COUNTA($C$11:C87),"")</f>
        <v>73</v>
      </c>
      <c r="B87" s="39" t="s">
        <v>407</v>
      </c>
      <c r="C87" s="34">
        <v>0</v>
      </c>
      <c r="D87" s="34" t="s">
        <v>5</v>
      </c>
      <c r="E87" s="34" t="s">
        <v>5</v>
      </c>
      <c r="F87" s="34">
        <v>0</v>
      </c>
      <c r="G87" s="34">
        <v>0</v>
      </c>
      <c r="H87" s="43">
        <v>-78.7</v>
      </c>
    </row>
    <row r="88" spans="1:8" ht="11.45" customHeight="1" x14ac:dyDescent="0.2">
      <c r="A88" s="49">
        <f>IF(C88&lt;&gt;"",COUNTA($C$11:C88),"")</f>
        <v>74</v>
      </c>
      <c r="B88" s="39" t="s">
        <v>408</v>
      </c>
      <c r="C88" s="34" t="s">
        <v>5</v>
      </c>
      <c r="D88" s="34" t="s">
        <v>5</v>
      </c>
      <c r="E88" s="34" t="s">
        <v>5</v>
      </c>
      <c r="F88" s="34">
        <v>0</v>
      </c>
      <c r="G88" s="34">
        <v>0</v>
      </c>
      <c r="H88" s="43" t="s">
        <v>11</v>
      </c>
    </row>
    <row r="89" spans="1:8" ht="11.45" customHeight="1" x14ac:dyDescent="0.2">
      <c r="A89" s="49">
        <f>IF(C89&lt;&gt;"",COUNTA($C$11:C89),"")</f>
        <v>75</v>
      </c>
      <c r="B89" s="39" t="s">
        <v>409</v>
      </c>
      <c r="C89" s="34">
        <v>216</v>
      </c>
      <c r="D89" s="34">
        <v>419</v>
      </c>
      <c r="E89" s="34">
        <v>2</v>
      </c>
      <c r="F89" s="34">
        <v>256</v>
      </c>
      <c r="G89" s="34">
        <v>1346</v>
      </c>
      <c r="H89" s="43">
        <v>14.8</v>
      </c>
    </row>
    <row r="90" spans="1:8" ht="11.45" customHeight="1" x14ac:dyDescent="0.2">
      <c r="A90" s="49">
        <f>IF(C90&lt;&gt;"",COUNTA($C$11:C90),"")</f>
        <v>76</v>
      </c>
      <c r="B90" s="39" t="s">
        <v>410</v>
      </c>
      <c r="C90" s="34" t="s">
        <v>5</v>
      </c>
      <c r="D90" s="34" t="s">
        <v>5</v>
      </c>
      <c r="E90" s="34" t="s">
        <v>5</v>
      </c>
      <c r="F90" s="34" t="s">
        <v>5</v>
      </c>
      <c r="G90" s="34" t="s">
        <v>5</v>
      </c>
      <c r="H90" s="43" t="s">
        <v>5</v>
      </c>
    </row>
    <row r="91" spans="1:8" ht="11.45" customHeight="1" x14ac:dyDescent="0.2">
      <c r="A91" s="49">
        <f>IF(C91&lt;&gt;"",COUNTA($C$11:C91),"")</f>
        <v>77</v>
      </c>
      <c r="B91" s="39" t="s">
        <v>411</v>
      </c>
      <c r="C91" s="34" t="s">
        <v>5</v>
      </c>
      <c r="D91" s="34" t="s">
        <v>5</v>
      </c>
      <c r="E91" s="34" t="s">
        <v>5</v>
      </c>
      <c r="F91" s="34" t="s">
        <v>5</v>
      </c>
      <c r="G91" s="34" t="s">
        <v>5</v>
      </c>
      <c r="H91" s="43" t="s">
        <v>5</v>
      </c>
    </row>
    <row r="92" spans="1:8" ht="11.45" customHeight="1" x14ac:dyDescent="0.2">
      <c r="A92" s="49">
        <f>IF(C92&lt;&gt;"",COUNTA($C$11:C92),"")</f>
        <v>78</v>
      </c>
      <c r="B92" s="39" t="s">
        <v>412</v>
      </c>
      <c r="C92" s="34" t="s">
        <v>5</v>
      </c>
      <c r="D92" s="34" t="s">
        <v>5</v>
      </c>
      <c r="E92" s="34" t="s">
        <v>5</v>
      </c>
      <c r="F92" s="34" t="s">
        <v>5</v>
      </c>
      <c r="G92" s="34" t="s">
        <v>5</v>
      </c>
      <c r="H92" s="43" t="s">
        <v>5</v>
      </c>
    </row>
    <row r="93" spans="1:8" ht="11.45" customHeight="1" x14ac:dyDescent="0.2">
      <c r="A93" s="49">
        <f>IF(C93&lt;&gt;"",COUNTA($C$11:C93),"")</f>
        <v>79</v>
      </c>
      <c r="B93" s="39" t="s">
        <v>413</v>
      </c>
      <c r="C93" s="34" t="s">
        <v>5</v>
      </c>
      <c r="D93" s="34" t="s">
        <v>5</v>
      </c>
      <c r="E93" s="34">
        <v>0</v>
      </c>
      <c r="F93" s="34">
        <v>0</v>
      </c>
      <c r="G93" s="34">
        <v>0</v>
      </c>
      <c r="H93" s="43">
        <v>44</v>
      </c>
    </row>
    <row r="94" spans="1:8" ht="11.45" customHeight="1" x14ac:dyDescent="0.2">
      <c r="A94" s="49">
        <f>IF(C94&lt;&gt;"",COUNTA($C$11:C94),"")</f>
        <v>80</v>
      </c>
      <c r="B94" s="39" t="s">
        <v>414</v>
      </c>
      <c r="C94" s="34" t="s">
        <v>5</v>
      </c>
      <c r="D94" s="34" t="s">
        <v>5</v>
      </c>
      <c r="E94" s="34" t="s">
        <v>5</v>
      </c>
      <c r="F94" s="34" t="s">
        <v>5</v>
      </c>
      <c r="G94" s="34" t="s">
        <v>5</v>
      </c>
      <c r="H94" s="43" t="s">
        <v>5</v>
      </c>
    </row>
    <row r="95" spans="1:8" ht="11.45" customHeight="1" x14ac:dyDescent="0.2">
      <c r="A95" s="49">
        <f>IF(C95&lt;&gt;"",COUNTA($C$11:C95),"")</f>
        <v>81</v>
      </c>
      <c r="B95" s="39" t="s">
        <v>416</v>
      </c>
      <c r="C95" s="34" t="s">
        <v>5</v>
      </c>
      <c r="D95" s="34">
        <v>623</v>
      </c>
      <c r="E95" s="34" t="s">
        <v>5</v>
      </c>
      <c r="F95" s="34">
        <v>1996</v>
      </c>
      <c r="G95" s="34">
        <v>623</v>
      </c>
      <c r="H95" s="34" t="s">
        <v>11</v>
      </c>
    </row>
    <row r="96" spans="1:8" ht="11.45" customHeight="1" x14ac:dyDescent="0.2">
      <c r="A96" s="49">
        <f>IF(C96&lt;&gt;"",COUNTA($C$11:C96),"")</f>
        <v>82</v>
      </c>
      <c r="B96" s="39" t="s">
        <v>415</v>
      </c>
      <c r="C96" s="34">
        <v>0</v>
      </c>
      <c r="D96" s="34">
        <v>16</v>
      </c>
      <c r="E96" s="34">
        <v>0</v>
      </c>
      <c r="F96" s="34">
        <v>0</v>
      </c>
      <c r="G96" s="34">
        <v>22</v>
      </c>
      <c r="H96" s="43">
        <v>-86.8</v>
      </c>
    </row>
    <row r="97" spans="1:8" ht="11.45" customHeight="1" x14ac:dyDescent="0.2">
      <c r="A97" s="49">
        <f>IF(C97&lt;&gt;"",COUNTA($C$11:C97),"")</f>
        <v>83</v>
      </c>
      <c r="B97" s="39" t="s">
        <v>417</v>
      </c>
      <c r="C97" s="34" t="s">
        <v>5</v>
      </c>
      <c r="D97" s="34" t="s">
        <v>5</v>
      </c>
      <c r="E97" s="34" t="s">
        <v>5</v>
      </c>
      <c r="F97" s="34" t="s">
        <v>5</v>
      </c>
      <c r="G97" s="34" t="s">
        <v>5</v>
      </c>
      <c r="H97" s="43" t="s">
        <v>5</v>
      </c>
    </row>
    <row r="98" spans="1:8" ht="11.45" customHeight="1" x14ac:dyDescent="0.2">
      <c r="A98" s="49">
        <f>IF(C98&lt;&gt;"",COUNTA($C$11:C98),"")</f>
        <v>84</v>
      </c>
      <c r="B98" s="39" t="s">
        <v>418</v>
      </c>
      <c r="C98" s="34" t="s">
        <v>5</v>
      </c>
      <c r="D98" s="34" t="s">
        <v>5</v>
      </c>
      <c r="E98" s="34" t="s">
        <v>5</v>
      </c>
      <c r="F98" s="34" t="s">
        <v>5</v>
      </c>
      <c r="G98" s="34" t="s">
        <v>5</v>
      </c>
      <c r="H98" s="43" t="s">
        <v>5</v>
      </c>
    </row>
    <row r="99" spans="1:8" ht="11.45" customHeight="1" x14ac:dyDescent="0.2">
      <c r="A99" s="49">
        <f>IF(C99&lt;&gt;"",COUNTA($C$11:C99),"")</f>
        <v>85</v>
      </c>
      <c r="B99" s="39" t="s">
        <v>419</v>
      </c>
      <c r="C99" s="34">
        <v>68</v>
      </c>
      <c r="D99" s="34">
        <v>8</v>
      </c>
      <c r="E99" s="34">
        <v>44</v>
      </c>
      <c r="F99" s="34">
        <v>120</v>
      </c>
      <c r="G99" s="34">
        <v>369</v>
      </c>
      <c r="H99" s="43">
        <v>-37.799999999999997</v>
      </c>
    </row>
    <row r="100" spans="1:8" ht="11.45" customHeight="1" x14ac:dyDescent="0.2">
      <c r="A100" s="49">
        <f>IF(C100&lt;&gt;"",COUNTA($C$11:C100),"")</f>
        <v>86</v>
      </c>
      <c r="B100" s="39" t="s">
        <v>420</v>
      </c>
      <c r="C100" s="34" t="s">
        <v>5</v>
      </c>
      <c r="D100" s="34" t="s">
        <v>5</v>
      </c>
      <c r="E100" s="34" t="s">
        <v>5</v>
      </c>
      <c r="F100" s="34" t="s">
        <v>5</v>
      </c>
      <c r="G100" s="34" t="s">
        <v>5</v>
      </c>
      <c r="H100" s="43" t="s">
        <v>5</v>
      </c>
    </row>
    <row r="101" spans="1:8" ht="11.45" customHeight="1" x14ac:dyDescent="0.2">
      <c r="A101" s="49">
        <f>IF(C101&lt;&gt;"",COUNTA($C$11:C101),"")</f>
        <v>87</v>
      </c>
      <c r="B101" s="39" t="s">
        <v>421</v>
      </c>
      <c r="C101" s="34">
        <v>2</v>
      </c>
      <c r="D101" s="34">
        <v>2</v>
      </c>
      <c r="E101" s="34">
        <v>5</v>
      </c>
      <c r="F101" s="34">
        <v>0</v>
      </c>
      <c r="G101" s="34">
        <v>18</v>
      </c>
      <c r="H101" s="43">
        <v>172.7</v>
      </c>
    </row>
    <row r="102" spans="1:8" ht="11.45" customHeight="1" x14ac:dyDescent="0.2">
      <c r="A102" s="49">
        <f>IF(C102&lt;&gt;"",COUNTA($C$11:C102),"")</f>
        <v>88</v>
      </c>
      <c r="B102" s="39" t="s">
        <v>422</v>
      </c>
      <c r="C102" s="34" t="s">
        <v>5</v>
      </c>
      <c r="D102" s="34" t="s">
        <v>5</v>
      </c>
      <c r="E102" s="34" t="s">
        <v>5</v>
      </c>
      <c r="F102" s="34" t="s">
        <v>5</v>
      </c>
      <c r="G102" s="34" t="s">
        <v>5</v>
      </c>
      <c r="H102" s="43" t="s">
        <v>5</v>
      </c>
    </row>
    <row r="103" spans="1:8" ht="11.45" customHeight="1" x14ac:dyDescent="0.2">
      <c r="A103" s="49">
        <f>IF(C103&lt;&gt;"",COUNTA($C$11:C103),"")</f>
        <v>89</v>
      </c>
      <c r="B103" s="39" t="s">
        <v>423</v>
      </c>
      <c r="C103" s="34" t="s">
        <v>5</v>
      </c>
      <c r="D103" s="34" t="s">
        <v>5</v>
      </c>
      <c r="E103" s="34" t="s">
        <v>5</v>
      </c>
      <c r="F103" s="34" t="s">
        <v>5</v>
      </c>
      <c r="G103" s="34" t="s">
        <v>5</v>
      </c>
      <c r="H103" s="43" t="s">
        <v>5</v>
      </c>
    </row>
    <row r="104" spans="1:8" ht="11.45" customHeight="1" x14ac:dyDescent="0.2">
      <c r="A104" s="49">
        <f>IF(C104&lt;&gt;"",COUNTA($C$11:C104),"")</f>
        <v>90</v>
      </c>
      <c r="B104" s="39" t="s">
        <v>424</v>
      </c>
      <c r="C104" s="34" t="s">
        <v>5</v>
      </c>
      <c r="D104" s="34" t="s">
        <v>5</v>
      </c>
      <c r="E104" s="34" t="s">
        <v>5</v>
      </c>
      <c r="F104" s="34" t="s">
        <v>5</v>
      </c>
      <c r="G104" s="34" t="s">
        <v>5</v>
      </c>
      <c r="H104" s="43" t="s">
        <v>5</v>
      </c>
    </row>
    <row r="105" spans="1:8" ht="11.45" customHeight="1" x14ac:dyDescent="0.2">
      <c r="A105" s="49">
        <f>IF(C105&lt;&gt;"",COUNTA($C$11:C105),"")</f>
        <v>91</v>
      </c>
      <c r="B105" s="39" t="s">
        <v>425</v>
      </c>
      <c r="C105" s="34">
        <v>10</v>
      </c>
      <c r="D105" s="34" t="s">
        <v>5</v>
      </c>
      <c r="E105" s="34">
        <v>2</v>
      </c>
      <c r="F105" s="34">
        <v>0</v>
      </c>
      <c r="G105" s="34">
        <v>16</v>
      </c>
      <c r="H105" s="43">
        <v>-40.5</v>
      </c>
    </row>
    <row r="106" spans="1:8" ht="11.45" customHeight="1" x14ac:dyDescent="0.2">
      <c r="A106" s="49">
        <f>IF(C106&lt;&gt;"",COUNTA($C$11:C106),"")</f>
        <v>92</v>
      </c>
      <c r="B106" s="39" t="s">
        <v>426</v>
      </c>
      <c r="C106" s="34" t="s">
        <v>5</v>
      </c>
      <c r="D106" s="34" t="s">
        <v>5</v>
      </c>
      <c r="E106" s="34">
        <v>0</v>
      </c>
      <c r="F106" s="34">
        <v>0</v>
      </c>
      <c r="G106" s="34">
        <v>0</v>
      </c>
      <c r="H106" s="34" t="s">
        <v>11</v>
      </c>
    </row>
    <row r="107" spans="1:8" ht="11.45" customHeight="1" x14ac:dyDescent="0.2">
      <c r="A107" s="49">
        <f>IF(C107&lt;&gt;"",COUNTA($C$11:C107),"")</f>
        <v>93</v>
      </c>
      <c r="B107" s="39" t="s">
        <v>427</v>
      </c>
      <c r="C107" s="34">
        <v>0</v>
      </c>
      <c r="D107" s="34" t="s">
        <v>5</v>
      </c>
      <c r="E107" s="34">
        <v>1</v>
      </c>
      <c r="F107" s="34">
        <v>0</v>
      </c>
      <c r="G107" s="34">
        <v>14</v>
      </c>
      <c r="H107" s="43">
        <v>15.6</v>
      </c>
    </row>
    <row r="108" spans="1:8" ht="11.45" customHeight="1" x14ac:dyDescent="0.2">
      <c r="A108" s="49">
        <f>IF(C108&lt;&gt;"",COUNTA($C$11:C108),"")</f>
        <v>94</v>
      </c>
      <c r="B108" s="39" t="s">
        <v>428</v>
      </c>
      <c r="C108" s="34">
        <v>0</v>
      </c>
      <c r="D108" s="34">
        <v>0</v>
      </c>
      <c r="E108" s="34" t="s">
        <v>5</v>
      </c>
      <c r="F108" s="34">
        <v>0</v>
      </c>
      <c r="G108" s="34">
        <v>0</v>
      </c>
      <c r="H108" s="34" t="s">
        <v>11</v>
      </c>
    </row>
    <row r="109" spans="1:8" ht="11.45" customHeight="1" x14ac:dyDescent="0.2">
      <c r="A109" s="49">
        <f>IF(C109&lt;&gt;"",COUNTA($C$11:C109),"")</f>
        <v>95</v>
      </c>
      <c r="B109" s="39" t="s">
        <v>429</v>
      </c>
      <c r="C109" s="34" t="s">
        <v>5</v>
      </c>
      <c r="D109" s="34" t="s">
        <v>5</v>
      </c>
      <c r="E109" s="34" t="s">
        <v>5</v>
      </c>
      <c r="F109" s="34" t="s">
        <v>5</v>
      </c>
      <c r="G109" s="34" t="s">
        <v>5</v>
      </c>
      <c r="H109" s="43" t="s">
        <v>5</v>
      </c>
    </row>
    <row r="110" spans="1:8" ht="11.45" customHeight="1" x14ac:dyDescent="0.2">
      <c r="A110" s="49">
        <f>IF(C110&lt;&gt;"",COUNTA($C$11:C110),"")</f>
        <v>96</v>
      </c>
      <c r="B110" s="39" t="s">
        <v>430</v>
      </c>
      <c r="C110" s="34" t="s">
        <v>5</v>
      </c>
      <c r="D110" s="34" t="s">
        <v>5</v>
      </c>
      <c r="E110" s="34" t="s">
        <v>5</v>
      </c>
      <c r="F110" s="34" t="s">
        <v>5</v>
      </c>
      <c r="G110" s="34" t="s">
        <v>5</v>
      </c>
      <c r="H110" s="43" t="s">
        <v>5</v>
      </c>
    </row>
    <row r="111" spans="1:8" ht="11.45" customHeight="1" x14ac:dyDescent="0.2">
      <c r="A111" s="49">
        <f>IF(C111&lt;&gt;"",COUNTA($C$11:C111),"")</f>
        <v>97</v>
      </c>
      <c r="B111" s="39" t="s">
        <v>431</v>
      </c>
      <c r="C111" s="34" t="s">
        <v>5</v>
      </c>
      <c r="D111" s="34" t="s">
        <v>5</v>
      </c>
      <c r="E111" s="34" t="s">
        <v>5</v>
      </c>
      <c r="F111" s="34" t="s">
        <v>5</v>
      </c>
      <c r="G111" s="34" t="s">
        <v>5</v>
      </c>
      <c r="H111" s="43" t="s">
        <v>5</v>
      </c>
    </row>
    <row r="112" spans="1:8" ht="11.45" customHeight="1" x14ac:dyDescent="0.2">
      <c r="A112" s="49">
        <f>IF(C112&lt;&gt;"",COUNTA($C$11:C112),"")</f>
        <v>98</v>
      </c>
      <c r="B112" s="39" t="s">
        <v>432</v>
      </c>
      <c r="C112" s="34">
        <v>264</v>
      </c>
      <c r="D112" s="34">
        <v>257</v>
      </c>
      <c r="E112" s="34">
        <v>258</v>
      </c>
      <c r="F112" s="34">
        <v>182</v>
      </c>
      <c r="G112" s="34">
        <v>1420</v>
      </c>
      <c r="H112" s="43" t="s">
        <v>93</v>
      </c>
    </row>
    <row r="113" spans="1:8" ht="11.45" customHeight="1" x14ac:dyDescent="0.2">
      <c r="A113" s="49">
        <f>IF(C113&lt;&gt;"",COUNTA($C$11:C113),"")</f>
        <v>99</v>
      </c>
      <c r="B113" s="39" t="s">
        <v>433</v>
      </c>
      <c r="C113" s="34" t="s">
        <v>5</v>
      </c>
      <c r="D113" s="34" t="s">
        <v>5</v>
      </c>
      <c r="E113" s="34" t="s">
        <v>5</v>
      </c>
      <c r="F113" s="34" t="s">
        <v>5</v>
      </c>
      <c r="G113" s="34" t="s">
        <v>5</v>
      </c>
      <c r="H113" s="43" t="s">
        <v>5</v>
      </c>
    </row>
    <row r="114" spans="1:8" ht="11.45" customHeight="1" x14ac:dyDescent="0.2">
      <c r="A114" s="49">
        <f>IF(C114&lt;&gt;"",COUNTA($C$11:C114),"")</f>
        <v>100</v>
      </c>
      <c r="B114" s="39" t="s">
        <v>434</v>
      </c>
      <c r="C114" s="34">
        <v>0</v>
      </c>
      <c r="D114" s="34">
        <v>1</v>
      </c>
      <c r="E114" s="34">
        <v>0</v>
      </c>
      <c r="F114" s="34">
        <v>0</v>
      </c>
      <c r="G114" s="34">
        <v>3</v>
      </c>
      <c r="H114" s="43" t="s">
        <v>93</v>
      </c>
    </row>
    <row r="115" spans="1:8" ht="11.45" customHeight="1" x14ac:dyDescent="0.2">
      <c r="A115" s="49">
        <f>IF(C115&lt;&gt;"",COUNTA($C$11:C115),"")</f>
        <v>101</v>
      </c>
      <c r="B115" s="39" t="s">
        <v>435</v>
      </c>
      <c r="C115" s="34" t="s">
        <v>5</v>
      </c>
      <c r="D115" s="34" t="s">
        <v>5</v>
      </c>
      <c r="E115" s="34" t="s">
        <v>5</v>
      </c>
      <c r="F115" s="34" t="s">
        <v>5</v>
      </c>
      <c r="G115" s="34" t="s">
        <v>5</v>
      </c>
      <c r="H115" s="43" t="s">
        <v>5</v>
      </c>
    </row>
    <row r="116" spans="1:8" ht="11.45" customHeight="1" x14ac:dyDescent="0.2">
      <c r="A116" s="49">
        <f>IF(C116&lt;&gt;"",COUNTA($C$11:C116),"")</f>
        <v>102</v>
      </c>
      <c r="B116" s="39" t="s">
        <v>436</v>
      </c>
      <c r="C116" s="34" t="s">
        <v>5</v>
      </c>
      <c r="D116" s="34" t="s">
        <v>5</v>
      </c>
      <c r="E116" s="34" t="s">
        <v>5</v>
      </c>
      <c r="F116" s="34" t="s">
        <v>5</v>
      </c>
      <c r="G116" s="34" t="s">
        <v>5</v>
      </c>
      <c r="H116" s="43" t="s">
        <v>5</v>
      </c>
    </row>
    <row r="117" spans="1:8" ht="11.45" customHeight="1" x14ac:dyDescent="0.2">
      <c r="A117" s="49">
        <f>IF(C117&lt;&gt;"",COUNTA($C$11:C117),"")</f>
        <v>103</v>
      </c>
      <c r="B117" s="39" t="s">
        <v>437</v>
      </c>
      <c r="C117" s="34">
        <v>91</v>
      </c>
      <c r="D117" s="34">
        <v>15641</v>
      </c>
      <c r="E117" s="34">
        <v>43</v>
      </c>
      <c r="F117" s="34">
        <v>30601</v>
      </c>
      <c r="G117" s="34">
        <v>16211</v>
      </c>
      <c r="H117" s="43">
        <v>672.1</v>
      </c>
    </row>
    <row r="118" spans="1:8" ht="11.45" customHeight="1" x14ac:dyDescent="0.2">
      <c r="A118" s="49">
        <f>IF(C118&lt;&gt;"",COUNTA($C$11:C118),"")</f>
        <v>104</v>
      </c>
      <c r="B118" s="39" t="s">
        <v>438</v>
      </c>
      <c r="C118" s="34" t="s">
        <v>5</v>
      </c>
      <c r="D118" s="34">
        <v>0</v>
      </c>
      <c r="E118" s="34" t="s">
        <v>5</v>
      </c>
      <c r="F118" s="34">
        <v>0</v>
      </c>
      <c r="G118" s="34">
        <v>0</v>
      </c>
      <c r="H118" s="43" t="s">
        <v>11</v>
      </c>
    </row>
    <row r="119" spans="1:8" ht="11.45" customHeight="1" x14ac:dyDescent="0.2">
      <c r="A119" s="49">
        <f>IF(C119&lt;&gt;"",COUNTA($C$11:C119),"")</f>
        <v>105</v>
      </c>
      <c r="B119" s="39" t="s">
        <v>439</v>
      </c>
      <c r="C119" s="34" t="s">
        <v>5</v>
      </c>
      <c r="D119" s="34" t="s">
        <v>5</v>
      </c>
      <c r="E119" s="34" t="s">
        <v>5</v>
      </c>
      <c r="F119" s="34" t="s">
        <v>5</v>
      </c>
      <c r="G119" s="34" t="s">
        <v>5</v>
      </c>
      <c r="H119" s="43" t="s">
        <v>5</v>
      </c>
    </row>
    <row r="120" spans="1:8" ht="11.45" customHeight="1" x14ac:dyDescent="0.2">
      <c r="A120" s="49">
        <f>IF(C120&lt;&gt;"",COUNTA($C$11:C120),"")</f>
        <v>106</v>
      </c>
      <c r="B120" s="39" t="s">
        <v>440</v>
      </c>
      <c r="C120" s="34" t="s">
        <v>5</v>
      </c>
      <c r="D120" s="34" t="s">
        <v>5</v>
      </c>
      <c r="E120" s="34">
        <v>2</v>
      </c>
      <c r="F120" s="34">
        <v>0</v>
      </c>
      <c r="G120" s="34">
        <v>2</v>
      </c>
      <c r="H120" s="43">
        <v>-40</v>
      </c>
    </row>
    <row r="121" spans="1:8" ht="11.45" customHeight="1" x14ac:dyDescent="0.2">
      <c r="A121" s="49">
        <f>IF(C121&lt;&gt;"",COUNTA($C$11:C121),"")</f>
        <v>107</v>
      </c>
      <c r="B121" s="39" t="s">
        <v>441</v>
      </c>
      <c r="C121" s="34">
        <v>0</v>
      </c>
      <c r="D121" s="34" t="s">
        <v>5</v>
      </c>
      <c r="E121" s="34" t="s">
        <v>5</v>
      </c>
      <c r="F121" s="34">
        <v>18</v>
      </c>
      <c r="G121" s="34">
        <v>107</v>
      </c>
      <c r="H121" s="43">
        <v>17.2</v>
      </c>
    </row>
    <row r="122" spans="1:8" ht="11.45" customHeight="1" x14ac:dyDescent="0.2">
      <c r="A122" s="49">
        <f>IF(C122&lt;&gt;"",COUNTA($C$11:C122),"")</f>
        <v>108</v>
      </c>
      <c r="B122" s="39" t="s">
        <v>442</v>
      </c>
      <c r="C122" s="34" t="s">
        <v>5</v>
      </c>
      <c r="D122" s="34">
        <v>0</v>
      </c>
      <c r="E122" s="34" t="s">
        <v>5</v>
      </c>
      <c r="F122" s="34">
        <v>0</v>
      </c>
      <c r="G122" s="34">
        <v>0</v>
      </c>
      <c r="H122" s="34" t="s">
        <v>11</v>
      </c>
    </row>
    <row r="123" spans="1:8" ht="11.45" customHeight="1" x14ac:dyDescent="0.2">
      <c r="A123" s="49">
        <f>IF(C123&lt;&gt;"",COUNTA($C$11:C123),"")</f>
        <v>109</v>
      </c>
      <c r="B123" s="39" t="s">
        <v>443</v>
      </c>
      <c r="C123" s="34" t="s">
        <v>5</v>
      </c>
      <c r="D123" s="34" t="s">
        <v>5</v>
      </c>
      <c r="E123" s="34" t="s">
        <v>5</v>
      </c>
      <c r="F123" s="34" t="s">
        <v>5</v>
      </c>
      <c r="G123" s="34" t="s">
        <v>5</v>
      </c>
      <c r="H123" s="43" t="s">
        <v>5</v>
      </c>
    </row>
    <row r="124" spans="1:8" ht="11.45" customHeight="1" x14ac:dyDescent="0.2">
      <c r="A124" s="49">
        <f>IF(C124&lt;&gt;"",COUNTA($C$11:C124),"")</f>
        <v>110</v>
      </c>
      <c r="B124" s="39" t="s">
        <v>444</v>
      </c>
      <c r="C124" s="34">
        <v>246</v>
      </c>
      <c r="D124" s="34">
        <v>109</v>
      </c>
      <c r="E124" s="34">
        <v>182</v>
      </c>
      <c r="F124" s="34">
        <v>207</v>
      </c>
      <c r="G124" s="34">
        <v>1027</v>
      </c>
      <c r="H124" s="43">
        <v>18.100000000000001</v>
      </c>
    </row>
    <row r="125" spans="1:8" ht="11.45" customHeight="1" x14ac:dyDescent="0.2">
      <c r="A125" s="49">
        <f>IF(C125&lt;&gt;"",COUNTA($C$11:C125),"")</f>
        <v>111</v>
      </c>
      <c r="B125" s="39" t="s">
        <v>445</v>
      </c>
      <c r="C125" s="34">
        <v>0</v>
      </c>
      <c r="D125" s="34">
        <v>0</v>
      </c>
      <c r="E125" s="34">
        <v>0</v>
      </c>
      <c r="F125" s="34">
        <v>1</v>
      </c>
      <c r="G125" s="34">
        <v>7</v>
      </c>
      <c r="H125" s="43">
        <v>-89.4</v>
      </c>
    </row>
    <row r="126" spans="1:8" ht="11.45" customHeight="1" x14ac:dyDescent="0.2">
      <c r="A126" s="49">
        <f>IF(C126&lt;&gt;"",COUNTA($C$11:C126),"")</f>
        <v>112</v>
      </c>
      <c r="B126" s="39" t="s">
        <v>446</v>
      </c>
      <c r="C126" s="34" t="s">
        <v>5</v>
      </c>
      <c r="D126" s="34" t="s">
        <v>5</v>
      </c>
      <c r="E126" s="34" t="s">
        <v>5</v>
      </c>
      <c r="F126" s="34" t="s">
        <v>5</v>
      </c>
      <c r="G126" s="34" t="s">
        <v>5</v>
      </c>
      <c r="H126" s="43" t="s">
        <v>5</v>
      </c>
    </row>
    <row r="127" spans="1:8" ht="11.45" customHeight="1" x14ac:dyDescent="0.2">
      <c r="A127" s="49">
        <f>IF(C127&lt;&gt;"",COUNTA($C$11:C127),"")</f>
        <v>113</v>
      </c>
      <c r="B127" s="39" t="s">
        <v>447</v>
      </c>
      <c r="C127" s="34" t="s">
        <v>5</v>
      </c>
      <c r="D127" s="34" t="s">
        <v>5</v>
      </c>
      <c r="E127" s="34" t="s">
        <v>5</v>
      </c>
      <c r="F127" s="34" t="s">
        <v>5</v>
      </c>
      <c r="G127" s="34" t="s">
        <v>5</v>
      </c>
      <c r="H127" s="43" t="s">
        <v>5</v>
      </c>
    </row>
    <row r="128" spans="1:8" ht="11.45" customHeight="1" x14ac:dyDescent="0.2">
      <c r="A128" s="49" t="str">
        <f>IF(C128&lt;&gt;"",COUNTA($C$11:C128),"")</f>
        <v/>
      </c>
      <c r="B128" s="51"/>
      <c r="C128" s="34"/>
      <c r="D128" s="34"/>
      <c r="E128" s="34"/>
      <c r="F128" s="34"/>
      <c r="G128" s="34"/>
      <c r="H128" s="43"/>
    </row>
    <row r="129" spans="1:8" ht="11.45" customHeight="1" x14ac:dyDescent="0.2">
      <c r="A129" s="49">
        <f>IF(C129&lt;&gt;"",COUNTA($C$11:C129),"")</f>
        <v>114</v>
      </c>
      <c r="B129" s="51" t="s">
        <v>448</v>
      </c>
      <c r="C129" s="56">
        <v>12833</v>
      </c>
      <c r="D129" s="56">
        <v>12208</v>
      </c>
      <c r="E129" s="56">
        <v>13540</v>
      </c>
      <c r="F129" s="56">
        <v>29438</v>
      </c>
      <c r="G129" s="56">
        <v>78084</v>
      </c>
      <c r="H129" s="53">
        <v>-32.799999999999997</v>
      </c>
    </row>
    <row r="130" spans="1:8" ht="11.45" customHeight="1" x14ac:dyDescent="0.2">
      <c r="A130" s="49">
        <f>IF(C130&lt;&gt;"",COUNTA($C$11:C130),"")</f>
        <v>115</v>
      </c>
      <c r="B130" s="39" t="s">
        <v>449</v>
      </c>
      <c r="C130" s="34" t="s">
        <v>5</v>
      </c>
      <c r="D130" s="34" t="s">
        <v>5</v>
      </c>
      <c r="E130" s="34" t="s">
        <v>5</v>
      </c>
      <c r="F130" s="34" t="s">
        <v>5</v>
      </c>
      <c r="G130" s="34" t="s">
        <v>5</v>
      </c>
      <c r="H130" s="43" t="s">
        <v>5</v>
      </c>
    </row>
    <row r="131" spans="1:8" ht="11.45" customHeight="1" x14ac:dyDescent="0.2">
      <c r="A131" s="49">
        <f>IF(C131&lt;&gt;"",COUNTA($C$11:C131),"")</f>
        <v>116</v>
      </c>
      <c r="B131" s="39" t="s">
        <v>450</v>
      </c>
      <c r="C131" s="34" t="s">
        <v>5</v>
      </c>
      <c r="D131" s="34" t="s">
        <v>5</v>
      </c>
      <c r="E131" s="34" t="s">
        <v>5</v>
      </c>
      <c r="F131" s="34" t="s">
        <v>5</v>
      </c>
      <c r="G131" s="34" t="s">
        <v>5</v>
      </c>
      <c r="H131" s="43" t="s">
        <v>5</v>
      </c>
    </row>
    <row r="132" spans="1:8" ht="11.45" customHeight="1" x14ac:dyDescent="0.2">
      <c r="A132" s="49">
        <f>IF(C132&lt;&gt;"",COUNTA($C$11:C132),"")</f>
        <v>117</v>
      </c>
      <c r="B132" s="39" t="s">
        <v>451</v>
      </c>
      <c r="C132" s="34" t="s">
        <v>5</v>
      </c>
      <c r="D132" s="34" t="s">
        <v>5</v>
      </c>
      <c r="E132" s="34" t="s">
        <v>5</v>
      </c>
      <c r="F132" s="34" t="s">
        <v>5</v>
      </c>
      <c r="G132" s="34" t="s">
        <v>5</v>
      </c>
      <c r="H132" s="43" t="s">
        <v>5</v>
      </c>
    </row>
    <row r="133" spans="1:8" ht="11.45" customHeight="1" x14ac:dyDescent="0.2">
      <c r="A133" s="49">
        <f>IF(C133&lt;&gt;"",COUNTA($C$11:C133),"")</f>
        <v>118</v>
      </c>
      <c r="B133" s="39" t="s">
        <v>452</v>
      </c>
      <c r="C133" s="34">
        <v>94</v>
      </c>
      <c r="D133" s="34">
        <v>75</v>
      </c>
      <c r="E133" s="34">
        <v>250</v>
      </c>
      <c r="F133" s="34">
        <v>988</v>
      </c>
      <c r="G133" s="34">
        <v>1451</v>
      </c>
      <c r="H133" s="43">
        <v>61.4</v>
      </c>
    </row>
    <row r="134" spans="1:8" ht="11.45" customHeight="1" x14ac:dyDescent="0.2">
      <c r="A134" s="49">
        <f>IF(C134&lt;&gt;"",COUNTA($C$11:C134),"")</f>
        <v>119</v>
      </c>
      <c r="B134" s="39" t="s">
        <v>453</v>
      </c>
      <c r="C134" s="34" t="s">
        <v>5</v>
      </c>
      <c r="D134" s="34" t="s">
        <v>5</v>
      </c>
      <c r="E134" s="34" t="s">
        <v>5</v>
      </c>
      <c r="F134" s="34" t="s">
        <v>5</v>
      </c>
      <c r="G134" s="34" t="s">
        <v>5</v>
      </c>
      <c r="H134" s="43" t="s">
        <v>5</v>
      </c>
    </row>
    <row r="135" spans="1:8" ht="11.45" customHeight="1" x14ac:dyDescent="0.2">
      <c r="A135" s="49">
        <f>IF(C135&lt;&gt;"",COUNTA($C$11:C135),"")</f>
        <v>120</v>
      </c>
      <c r="B135" s="39" t="s">
        <v>454</v>
      </c>
      <c r="C135" s="34" t="s">
        <v>5</v>
      </c>
      <c r="D135" s="34" t="s">
        <v>5</v>
      </c>
      <c r="E135" s="34" t="s">
        <v>5</v>
      </c>
      <c r="F135" s="34">
        <v>1</v>
      </c>
      <c r="G135" s="34">
        <v>0</v>
      </c>
      <c r="H135" s="43" t="s">
        <v>11</v>
      </c>
    </row>
    <row r="136" spans="1:8" ht="11.45" customHeight="1" x14ac:dyDescent="0.2">
      <c r="A136" s="49">
        <f>IF(C136&lt;&gt;"",COUNTA($C$11:C136),"")</f>
        <v>121</v>
      </c>
      <c r="B136" s="39" t="s">
        <v>455</v>
      </c>
      <c r="C136" s="34" t="s">
        <v>5</v>
      </c>
      <c r="D136" s="34" t="s">
        <v>5</v>
      </c>
      <c r="E136" s="34" t="s">
        <v>5</v>
      </c>
      <c r="F136" s="34">
        <v>0</v>
      </c>
      <c r="G136" s="34">
        <v>11</v>
      </c>
      <c r="H136" s="43">
        <v>163.69999999999999</v>
      </c>
    </row>
    <row r="137" spans="1:8" ht="11.45" customHeight="1" x14ac:dyDescent="0.2">
      <c r="A137" s="49">
        <f>IF(C137&lt;&gt;"",COUNTA($C$11:C137),"")</f>
        <v>122</v>
      </c>
      <c r="B137" s="39" t="s">
        <v>456</v>
      </c>
      <c r="C137" s="34" t="s">
        <v>5</v>
      </c>
      <c r="D137" s="34" t="s">
        <v>5</v>
      </c>
      <c r="E137" s="34" t="s">
        <v>5</v>
      </c>
      <c r="F137" s="34" t="s">
        <v>5</v>
      </c>
      <c r="G137" s="34" t="s">
        <v>5</v>
      </c>
      <c r="H137" s="43" t="s">
        <v>5</v>
      </c>
    </row>
    <row r="138" spans="1:8" ht="11.45" customHeight="1" x14ac:dyDescent="0.2">
      <c r="A138" s="49">
        <f>IF(C138&lt;&gt;"",COUNTA($C$11:C138),"")</f>
        <v>123</v>
      </c>
      <c r="B138" s="39" t="s">
        <v>457</v>
      </c>
      <c r="C138" s="34">
        <v>0</v>
      </c>
      <c r="D138" s="34">
        <v>0</v>
      </c>
      <c r="E138" s="34">
        <v>1</v>
      </c>
      <c r="F138" s="34">
        <v>0</v>
      </c>
      <c r="G138" s="34">
        <v>3</v>
      </c>
      <c r="H138" s="43" t="s">
        <v>11</v>
      </c>
    </row>
    <row r="139" spans="1:8" ht="11.45" customHeight="1" x14ac:dyDescent="0.2">
      <c r="A139" s="49">
        <f>IF(C139&lt;&gt;"",COUNTA($C$11:C139),"")</f>
        <v>124</v>
      </c>
      <c r="B139" s="39" t="s">
        <v>458</v>
      </c>
      <c r="C139" s="34">
        <v>38</v>
      </c>
      <c r="D139" s="34" t="s">
        <v>5</v>
      </c>
      <c r="E139" s="34">
        <v>1</v>
      </c>
      <c r="F139" s="34">
        <v>26</v>
      </c>
      <c r="G139" s="34">
        <v>62</v>
      </c>
      <c r="H139" s="43">
        <v>696.2</v>
      </c>
    </row>
    <row r="140" spans="1:8" ht="11.45" customHeight="1" x14ac:dyDescent="0.2">
      <c r="A140" s="49">
        <f>IF(C140&lt;&gt;"",COUNTA($C$11:C140),"")</f>
        <v>125</v>
      </c>
      <c r="B140" s="39" t="s">
        <v>459</v>
      </c>
      <c r="C140" s="34" t="s">
        <v>5</v>
      </c>
      <c r="D140" s="34" t="s">
        <v>5</v>
      </c>
      <c r="E140" s="34" t="s">
        <v>5</v>
      </c>
      <c r="F140" s="34" t="s">
        <v>5</v>
      </c>
      <c r="G140" s="34" t="s">
        <v>5</v>
      </c>
      <c r="H140" s="43" t="s">
        <v>5</v>
      </c>
    </row>
    <row r="141" spans="1:8" ht="11.45" customHeight="1" x14ac:dyDescent="0.2">
      <c r="A141" s="49">
        <f>IF(C141&lt;&gt;"",COUNTA($C$11:C141),"")</f>
        <v>126</v>
      </c>
      <c r="B141" s="39" t="s">
        <v>460</v>
      </c>
      <c r="C141" s="34">
        <v>2895</v>
      </c>
      <c r="D141" s="34">
        <v>1961</v>
      </c>
      <c r="E141" s="34">
        <v>2550</v>
      </c>
      <c r="F141" s="34">
        <v>12301</v>
      </c>
      <c r="G141" s="34">
        <v>15868</v>
      </c>
      <c r="H141" s="43">
        <v>-27.3</v>
      </c>
    </row>
    <row r="142" spans="1:8" ht="11.45" customHeight="1" x14ac:dyDescent="0.2">
      <c r="A142" s="49">
        <f>IF(C142&lt;&gt;"",COUNTA($C$11:C142),"")</f>
        <v>127</v>
      </c>
      <c r="B142" s="39" t="s">
        <v>461</v>
      </c>
      <c r="C142" s="34" t="s">
        <v>5</v>
      </c>
      <c r="D142" s="34" t="s">
        <v>5</v>
      </c>
      <c r="E142" s="34" t="s">
        <v>5</v>
      </c>
      <c r="F142" s="34" t="s">
        <v>5</v>
      </c>
      <c r="G142" s="34" t="s">
        <v>5</v>
      </c>
      <c r="H142" s="43" t="s">
        <v>5</v>
      </c>
    </row>
    <row r="143" spans="1:8" ht="11.45" customHeight="1" x14ac:dyDescent="0.2">
      <c r="A143" s="49">
        <f>IF(C143&lt;&gt;"",COUNTA($C$11:C143),"")</f>
        <v>128</v>
      </c>
      <c r="B143" s="39" t="s">
        <v>462</v>
      </c>
      <c r="C143" s="34">
        <v>18</v>
      </c>
      <c r="D143" s="34">
        <v>133</v>
      </c>
      <c r="E143" s="34">
        <v>343</v>
      </c>
      <c r="F143" s="34">
        <v>143</v>
      </c>
      <c r="G143" s="34">
        <v>960</v>
      </c>
      <c r="H143" s="43">
        <v>-3.4</v>
      </c>
    </row>
    <row r="144" spans="1:8" ht="11.45" customHeight="1" x14ac:dyDescent="0.2">
      <c r="A144" s="49">
        <f>IF(C144&lt;&gt;"",COUNTA($C$11:C144),"")</f>
        <v>129</v>
      </c>
      <c r="B144" s="39" t="s">
        <v>463</v>
      </c>
      <c r="C144" s="34">
        <v>98</v>
      </c>
      <c r="D144" s="34">
        <v>75</v>
      </c>
      <c r="E144" s="34">
        <v>113</v>
      </c>
      <c r="F144" s="34">
        <v>709</v>
      </c>
      <c r="G144" s="34">
        <v>611</v>
      </c>
      <c r="H144" s="43">
        <v>-77</v>
      </c>
    </row>
    <row r="145" spans="1:8" ht="11.45" customHeight="1" x14ac:dyDescent="0.2">
      <c r="A145" s="49">
        <f>IF(C145&lt;&gt;"",COUNTA($C$11:C145),"")</f>
        <v>130</v>
      </c>
      <c r="B145" s="39" t="s">
        <v>464</v>
      </c>
      <c r="C145" s="34" t="s">
        <v>5</v>
      </c>
      <c r="D145" s="34" t="s">
        <v>5</v>
      </c>
      <c r="E145" s="34" t="s">
        <v>5</v>
      </c>
      <c r="F145" s="34" t="s">
        <v>5</v>
      </c>
      <c r="G145" s="34" t="s">
        <v>5</v>
      </c>
      <c r="H145" s="43" t="s">
        <v>5</v>
      </c>
    </row>
    <row r="146" spans="1:8" ht="11.45" customHeight="1" x14ac:dyDescent="0.2">
      <c r="A146" s="49">
        <f>IF(C146&lt;&gt;"",COUNTA($C$11:C146),"")</f>
        <v>131</v>
      </c>
      <c r="B146" s="39" t="s">
        <v>465</v>
      </c>
      <c r="C146" s="34">
        <v>18</v>
      </c>
      <c r="D146" s="34">
        <v>31</v>
      </c>
      <c r="E146" s="34" t="s">
        <v>5</v>
      </c>
      <c r="F146" s="34">
        <v>2</v>
      </c>
      <c r="G146" s="34">
        <v>141</v>
      </c>
      <c r="H146" s="43" t="s">
        <v>11</v>
      </c>
    </row>
    <row r="147" spans="1:8" ht="11.45" customHeight="1" x14ac:dyDescent="0.2">
      <c r="A147" s="49">
        <f>IF(C147&lt;&gt;"",COUNTA($C$11:C147),"")</f>
        <v>132</v>
      </c>
      <c r="B147" s="39" t="s">
        <v>466</v>
      </c>
      <c r="C147" s="34">
        <v>12</v>
      </c>
      <c r="D147" s="34">
        <v>13</v>
      </c>
      <c r="E147" s="34">
        <v>5</v>
      </c>
      <c r="F147" s="34">
        <v>12</v>
      </c>
      <c r="G147" s="34">
        <v>51</v>
      </c>
      <c r="H147" s="43">
        <v>-37.700000000000003</v>
      </c>
    </row>
    <row r="148" spans="1:8" ht="11.45" customHeight="1" x14ac:dyDescent="0.2">
      <c r="A148" s="49">
        <f>IF(C148&lt;&gt;"",COUNTA($C$11:C148),"")</f>
        <v>133</v>
      </c>
      <c r="B148" s="39" t="s">
        <v>467</v>
      </c>
      <c r="C148" s="34">
        <v>14</v>
      </c>
      <c r="D148" s="34">
        <v>5</v>
      </c>
      <c r="E148" s="34">
        <v>0</v>
      </c>
      <c r="F148" s="34">
        <v>12</v>
      </c>
      <c r="G148" s="34">
        <v>42</v>
      </c>
      <c r="H148" s="43">
        <v>155</v>
      </c>
    </row>
    <row r="149" spans="1:8" ht="11.45" customHeight="1" x14ac:dyDescent="0.2">
      <c r="A149" s="49">
        <f>IF(C149&lt;&gt;"",COUNTA($C$11:C149),"")</f>
        <v>134</v>
      </c>
      <c r="B149" s="39" t="s">
        <v>468</v>
      </c>
      <c r="C149" s="34">
        <v>0</v>
      </c>
      <c r="D149" s="34">
        <v>0</v>
      </c>
      <c r="E149" s="34">
        <v>18</v>
      </c>
      <c r="F149" s="34">
        <v>0</v>
      </c>
      <c r="G149" s="34">
        <v>45</v>
      </c>
      <c r="H149" s="43">
        <v>-54.5</v>
      </c>
    </row>
    <row r="150" spans="1:8" ht="11.45" customHeight="1" x14ac:dyDescent="0.2">
      <c r="A150" s="49">
        <f>IF(C150&lt;&gt;"",COUNTA($C$11:C150),"")</f>
        <v>135</v>
      </c>
      <c r="B150" s="39" t="s">
        <v>469</v>
      </c>
      <c r="C150" s="34" t="s">
        <v>5</v>
      </c>
      <c r="D150" s="34" t="s">
        <v>5</v>
      </c>
      <c r="E150" s="34" t="s">
        <v>5</v>
      </c>
      <c r="F150" s="34" t="s">
        <v>5</v>
      </c>
      <c r="G150" s="34" t="s">
        <v>5</v>
      </c>
      <c r="H150" s="43" t="s">
        <v>5</v>
      </c>
    </row>
    <row r="151" spans="1:8" ht="11.45" customHeight="1" x14ac:dyDescent="0.2">
      <c r="A151" s="49">
        <f>IF(C151&lt;&gt;"",COUNTA($C$11:C151),"")</f>
        <v>136</v>
      </c>
      <c r="B151" s="39" t="s">
        <v>470</v>
      </c>
      <c r="C151" s="34" t="s">
        <v>5</v>
      </c>
      <c r="D151" s="34" t="s">
        <v>5</v>
      </c>
      <c r="E151" s="34" t="s">
        <v>5</v>
      </c>
      <c r="F151" s="34" t="s">
        <v>5</v>
      </c>
      <c r="G151" s="34" t="s">
        <v>5</v>
      </c>
      <c r="H151" s="43" t="s">
        <v>5</v>
      </c>
    </row>
    <row r="152" spans="1:8" ht="11.45" customHeight="1" x14ac:dyDescent="0.2">
      <c r="A152" s="49">
        <f>IF(C152&lt;&gt;"",COUNTA($C$11:C152),"")</f>
        <v>137</v>
      </c>
      <c r="B152" s="39" t="s">
        <v>471</v>
      </c>
      <c r="C152" s="34" t="s">
        <v>5</v>
      </c>
      <c r="D152" s="34" t="s">
        <v>5</v>
      </c>
      <c r="E152" s="34" t="s">
        <v>5</v>
      </c>
      <c r="F152" s="34" t="s">
        <v>5</v>
      </c>
      <c r="G152" s="34" t="s">
        <v>5</v>
      </c>
      <c r="H152" s="43" t="s">
        <v>5</v>
      </c>
    </row>
    <row r="153" spans="1:8" ht="11.45" customHeight="1" x14ac:dyDescent="0.2">
      <c r="A153" s="49">
        <f>IF(C153&lt;&gt;"",COUNTA($C$11:C153),"")</f>
        <v>138</v>
      </c>
      <c r="B153" s="39" t="s">
        <v>472</v>
      </c>
      <c r="C153" s="34">
        <v>78</v>
      </c>
      <c r="D153" s="34">
        <v>1</v>
      </c>
      <c r="E153" s="34">
        <v>2</v>
      </c>
      <c r="F153" s="34">
        <v>19</v>
      </c>
      <c r="G153" s="34">
        <v>82</v>
      </c>
      <c r="H153" s="43">
        <v>-55.2</v>
      </c>
    </row>
    <row r="154" spans="1:8" ht="11.45" customHeight="1" x14ac:dyDescent="0.2">
      <c r="A154" s="49">
        <f>IF(C154&lt;&gt;"",COUNTA($C$11:C154),"")</f>
        <v>139</v>
      </c>
      <c r="B154" s="39" t="s">
        <v>473</v>
      </c>
      <c r="C154" s="34">
        <v>0</v>
      </c>
      <c r="D154" s="34" t="s">
        <v>5</v>
      </c>
      <c r="E154" s="34">
        <v>0</v>
      </c>
      <c r="F154" s="34">
        <v>0</v>
      </c>
      <c r="G154" s="34">
        <v>0</v>
      </c>
      <c r="H154" s="43">
        <v>-96.4</v>
      </c>
    </row>
    <row r="155" spans="1:8" ht="11.45" customHeight="1" x14ac:dyDescent="0.2">
      <c r="A155" s="49">
        <f>IF(C155&lt;&gt;"",COUNTA($C$11:C155),"")</f>
        <v>140</v>
      </c>
      <c r="B155" s="39" t="s">
        <v>474</v>
      </c>
      <c r="C155" s="34" t="s">
        <v>5</v>
      </c>
      <c r="D155" s="34">
        <v>0</v>
      </c>
      <c r="E155" s="34" t="s">
        <v>5</v>
      </c>
      <c r="F155" s="34">
        <v>0</v>
      </c>
      <c r="G155" s="34">
        <v>0</v>
      </c>
      <c r="H155" s="43">
        <v>-40.5</v>
      </c>
    </row>
    <row r="156" spans="1:8" ht="11.45" customHeight="1" x14ac:dyDescent="0.2">
      <c r="A156" s="49">
        <f>IF(C156&lt;&gt;"",COUNTA($C$11:C156),"")</f>
        <v>141</v>
      </c>
      <c r="B156" s="39" t="s">
        <v>475</v>
      </c>
      <c r="C156" s="34">
        <v>1</v>
      </c>
      <c r="D156" s="34">
        <v>0</v>
      </c>
      <c r="E156" s="34">
        <v>0</v>
      </c>
      <c r="F156" s="34">
        <v>0</v>
      </c>
      <c r="G156" s="34">
        <v>3</v>
      </c>
      <c r="H156" s="43">
        <v>-96.1</v>
      </c>
    </row>
    <row r="157" spans="1:8" ht="11.45" customHeight="1" x14ac:dyDescent="0.2">
      <c r="A157" s="49">
        <f>IF(C157&lt;&gt;"",COUNTA($C$11:C157),"")</f>
        <v>142</v>
      </c>
      <c r="B157" s="39" t="s">
        <v>476</v>
      </c>
      <c r="C157" s="34" t="s">
        <v>5</v>
      </c>
      <c r="D157" s="34" t="s">
        <v>5</v>
      </c>
      <c r="E157" s="34" t="s">
        <v>5</v>
      </c>
      <c r="F157" s="34" t="s">
        <v>5</v>
      </c>
      <c r="G157" s="34" t="s">
        <v>5</v>
      </c>
      <c r="H157" s="43" t="s">
        <v>5</v>
      </c>
    </row>
    <row r="158" spans="1:8" ht="11.45" customHeight="1" x14ac:dyDescent="0.2">
      <c r="A158" s="49">
        <f>IF(C158&lt;&gt;"",COUNTA($C$11:C158),"")</f>
        <v>143</v>
      </c>
      <c r="B158" s="39" t="s">
        <v>477</v>
      </c>
      <c r="C158" s="34" t="s">
        <v>5</v>
      </c>
      <c r="D158" s="34" t="s">
        <v>5</v>
      </c>
      <c r="E158" s="34" t="s">
        <v>5</v>
      </c>
      <c r="F158" s="34" t="s">
        <v>5</v>
      </c>
      <c r="G158" s="34" t="s">
        <v>5</v>
      </c>
      <c r="H158" s="43" t="s">
        <v>5</v>
      </c>
    </row>
    <row r="159" spans="1:8" ht="11.45" customHeight="1" x14ac:dyDescent="0.2">
      <c r="A159" s="49">
        <f>IF(C159&lt;&gt;"",COUNTA($C$11:C159),"")</f>
        <v>144</v>
      </c>
      <c r="B159" s="39" t="s">
        <v>478</v>
      </c>
      <c r="C159" s="34">
        <v>848</v>
      </c>
      <c r="D159" s="34">
        <v>1099</v>
      </c>
      <c r="E159" s="34">
        <v>1185</v>
      </c>
      <c r="F159" s="34">
        <v>1965</v>
      </c>
      <c r="G159" s="34">
        <v>6167</v>
      </c>
      <c r="H159" s="43">
        <v>-73.900000000000006</v>
      </c>
    </row>
    <row r="160" spans="1:8" ht="11.45" customHeight="1" x14ac:dyDescent="0.2">
      <c r="A160" s="49">
        <f>IF(C160&lt;&gt;"",COUNTA($C$11:C160),"")</f>
        <v>145</v>
      </c>
      <c r="B160" s="39" t="s">
        <v>479</v>
      </c>
      <c r="C160" s="34">
        <v>34</v>
      </c>
      <c r="D160" s="34">
        <v>0</v>
      </c>
      <c r="E160" s="34">
        <v>4</v>
      </c>
      <c r="F160" s="34">
        <v>25</v>
      </c>
      <c r="G160" s="34">
        <v>220</v>
      </c>
      <c r="H160" s="43">
        <v>-78.7</v>
      </c>
    </row>
    <row r="161" spans="1:8" ht="11.45" customHeight="1" x14ac:dyDescent="0.2">
      <c r="A161" s="49">
        <f>IF(C161&lt;&gt;"",COUNTA($C$11:C161),"")</f>
        <v>146</v>
      </c>
      <c r="B161" s="39" t="s">
        <v>480</v>
      </c>
      <c r="C161" s="34">
        <v>2</v>
      </c>
      <c r="D161" s="34">
        <v>1</v>
      </c>
      <c r="E161" s="34">
        <v>2</v>
      </c>
      <c r="F161" s="34">
        <v>15</v>
      </c>
      <c r="G161" s="34">
        <v>66</v>
      </c>
      <c r="H161" s="43" t="s">
        <v>93</v>
      </c>
    </row>
    <row r="162" spans="1:8" ht="11.45" customHeight="1" x14ac:dyDescent="0.2">
      <c r="A162" s="49">
        <f>IF(C162&lt;&gt;"",COUNTA($C$11:C162),"")</f>
        <v>147</v>
      </c>
      <c r="B162" s="39" t="s">
        <v>481</v>
      </c>
      <c r="C162" s="34">
        <v>593</v>
      </c>
      <c r="D162" s="34">
        <v>396</v>
      </c>
      <c r="E162" s="34">
        <v>576</v>
      </c>
      <c r="F162" s="34">
        <v>483</v>
      </c>
      <c r="G162" s="34">
        <v>3185</v>
      </c>
      <c r="H162" s="43">
        <v>29.5</v>
      </c>
    </row>
    <row r="163" spans="1:8" ht="11.45" customHeight="1" x14ac:dyDescent="0.2">
      <c r="A163" s="49">
        <f>IF(C163&lt;&gt;"",COUNTA($C$11:C163),"")</f>
        <v>148</v>
      </c>
      <c r="B163" s="39" t="s">
        <v>482</v>
      </c>
      <c r="C163" s="34" t="s">
        <v>5</v>
      </c>
      <c r="D163" s="34" t="s">
        <v>5</v>
      </c>
      <c r="E163" s="34" t="s">
        <v>5</v>
      </c>
      <c r="F163" s="34" t="s">
        <v>5</v>
      </c>
      <c r="G163" s="34" t="s">
        <v>5</v>
      </c>
      <c r="H163" s="43" t="s">
        <v>5</v>
      </c>
    </row>
    <row r="164" spans="1:8" ht="11.45" customHeight="1" x14ac:dyDescent="0.2">
      <c r="A164" s="49">
        <f>IF(C164&lt;&gt;"",COUNTA($C$11:C164),"")</f>
        <v>149</v>
      </c>
      <c r="B164" s="39" t="s">
        <v>483</v>
      </c>
      <c r="C164" s="34">
        <v>2</v>
      </c>
      <c r="D164" s="34">
        <v>1</v>
      </c>
      <c r="E164" s="34">
        <v>0</v>
      </c>
      <c r="F164" s="34">
        <v>1</v>
      </c>
      <c r="G164" s="34">
        <v>3</v>
      </c>
      <c r="H164" s="43">
        <v>-91.5</v>
      </c>
    </row>
    <row r="165" spans="1:8" ht="11.45" customHeight="1" x14ac:dyDescent="0.2">
      <c r="A165" s="49">
        <f>IF(C165&lt;&gt;"",COUNTA($C$11:C165),"")</f>
        <v>150</v>
      </c>
      <c r="B165" s="39" t="s">
        <v>484</v>
      </c>
      <c r="C165" s="34">
        <v>0</v>
      </c>
      <c r="D165" s="34">
        <v>0</v>
      </c>
      <c r="E165" s="34">
        <v>1</v>
      </c>
      <c r="F165" s="34">
        <v>0</v>
      </c>
      <c r="G165" s="34">
        <v>1</v>
      </c>
      <c r="H165" s="43">
        <v>-97.8</v>
      </c>
    </row>
    <row r="166" spans="1:8" ht="11.45" customHeight="1" x14ac:dyDescent="0.2">
      <c r="A166" s="49">
        <f>IF(C166&lt;&gt;"",COUNTA($C$11:C166),"")</f>
        <v>151</v>
      </c>
      <c r="B166" s="39" t="s">
        <v>485</v>
      </c>
      <c r="C166" s="34" t="s">
        <v>5</v>
      </c>
      <c r="D166" s="34" t="s">
        <v>5</v>
      </c>
      <c r="E166" s="34" t="s">
        <v>5</v>
      </c>
      <c r="F166" s="34">
        <v>0</v>
      </c>
      <c r="G166" s="34">
        <v>0</v>
      </c>
      <c r="H166" s="43">
        <v>-99.9</v>
      </c>
    </row>
    <row r="167" spans="1:8" ht="11.45" customHeight="1" x14ac:dyDescent="0.2">
      <c r="A167" s="49">
        <f>IF(C167&lt;&gt;"",COUNTA($C$11:C167),"")</f>
        <v>152</v>
      </c>
      <c r="B167" s="39" t="s">
        <v>486</v>
      </c>
      <c r="C167" s="34">
        <v>48</v>
      </c>
      <c r="D167" s="34">
        <v>233</v>
      </c>
      <c r="E167" s="34">
        <v>24</v>
      </c>
      <c r="F167" s="34">
        <v>118</v>
      </c>
      <c r="G167" s="34">
        <v>656</v>
      </c>
      <c r="H167" s="43">
        <v>40.6</v>
      </c>
    </row>
    <row r="168" spans="1:8" ht="11.45" customHeight="1" x14ac:dyDescent="0.2">
      <c r="A168" s="49">
        <f>IF(C168&lt;&gt;"",COUNTA($C$11:C168),"")</f>
        <v>153</v>
      </c>
      <c r="B168" s="39" t="s">
        <v>487</v>
      </c>
      <c r="C168" s="34" t="s">
        <v>5</v>
      </c>
      <c r="D168" s="34" t="s">
        <v>5</v>
      </c>
      <c r="E168" s="34" t="s">
        <v>5</v>
      </c>
      <c r="F168" s="34" t="s">
        <v>5</v>
      </c>
      <c r="G168" s="34" t="s">
        <v>5</v>
      </c>
      <c r="H168" s="43" t="s">
        <v>5</v>
      </c>
    </row>
    <row r="169" spans="1:8" ht="11.45" customHeight="1" x14ac:dyDescent="0.2">
      <c r="A169" s="49">
        <f>IF(C169&lt;&gt;"",COUNTA($C$11:C169),"")</f>
        <v>154</v>
      </c>
      <c r="B169" s="39" t="s">
        <v>488</v>
      </c>
      <c r="C169" s="34" t="s">
        <v>5</v>
      </c>
      <c r="D169" s="34" t="s">
        <v>5</v>
      </c>
      <c r="E169" s="34" t="s">
        <v>5</v>
      </c>
      <c r="F169" s="34" t="s">
        <v>5</v>
      </c>
      <c r="G169" s="34" t="s">
        <v>5</v>
      </c>
      <c r="H169" s="43" t="s">
        <v>5</v>
      </c>
    </row>
    <row r="170" spans="1:8" ht="11.45" customHeight="1" x14ac:dyDescent="0.2">
      <c r="A170" s="49">
        <f>IF(C170&lt;&gt;"",COUNTA($C$11:C170),"")</f>
        <v>155</v>
      </c>
      <c r="B170" s="39" t="s">
        <v>489</v>
      </c>
      <c r="C170" s="34" t="s">
        <v>5</v>
      </c>
      <c r="D170" s="34" t="s">
        <v>5</v>
      </c>
      <c r="E170" s="34" t="s">
        <v>5</v>
      </c>
      <c r="F170" s="34" t="s">
        <v>5</v>
      </c>
      <c r="G170" s="34" t="s">
        <v>5</v>
      </c>
      <c r="H170" s="43" t="s">
        <v>5</v>
      </c>
    </row>
    <row r="171" spans="1:8" ht="11.45" customHeight="1" x14ac:dyDescent="0.2">
      <c r="A171" s="49">
        <f>IF(C171&lt;&gt;"",COUNTA($C$11:C171),"")</f>
        <v>156</v>
      </c>
      <c r="B171" s="39" t="s">
        <v>490</v>
      </c>
      <c r="C171" s="34">
        <v>1</v>
      </c>
      <c r="D171" s="34" t="s">
        <v>5</v>
      </c>
      <c r="E171" s="34" t="s">
        <v>5</v>
      </c>
      <c r="F171" s="34">
        <v>0</v>
      </c>
      <c r="G171" s="34">
        <v>1</v>
      </c>
      <c r="H171" s="34" t="s">
        <v>11</v>
      </c>
    </row>
    <row r="172" spans="1:8" ht="11.45" customHeight="1" x14ac:dyDescent="0.2">
      <c r="A172" s="49">
        <f>IF(C172&lt;&gt;"",COUNTA($C$11:C172),"")</f>
        <v>157</v>
      </c>
      <c r="B172" s="39" t="s">
        <v>491</v>
      </c>
      <c r="C172" s="34" t="s">
        <v>5</v>
      </c>
      <c r="D172" s="34" t="s">
        <v>5</v>
      </c>
      <c r="E172" s="34" t="s">
        <v>5</v>
      </c>
      <c r="F172" s="34" t="s">
        <v>5</v>
      </c>
      <c r="G172" s="34" t="s">
        <v>5</v>
      </c>
      <c r="H172" s="43" t="s">
        <v>5</v>
      </c>
    </row>
    <row r="173" spans="1:8" ht="11.45" customHeight="1" x14ac:dyDescent="0.2">
      <c r="A173" s="49">
        <f>IF(C173&lt;&gt;"",COUNTA($C$11:C173),"")</f>
        <v>158</v>
      </c>
      <c r="B173" s="39" t="s">
        <v>492</v>
      </c>
      <c r="C173" s="34" t="s">
        <v>5</v>
      </c>
      <c r="D173" s="34" t="s">
        <v>5</v>
      </c>
      <c r="E173" s="34" t="s">
        <v>5</v>
      </c>
      <c r="F173" s="34" t="s">
        <v>5</v>
      </c>
      <c r="G173" s="34" t="s">
        <v>5</v>
      </c>
      <c r="H173" s="43" t="s">
        <v>5</v>
      </c>
    </row>
    <row r="174" spans="1:8" ht="11.45" customHeight="1" x14ac:dyDescent="0.2">
      <c r="A174" s="49">
        <f>IF(C174&lt;&gt;"",COUNTA($C$11:C174),"")</f>
        <v>159</v>
      </c>
      <c r="B174" s="39" t="s">
        <v>493</v>
      </c>
      <c r="C174" s="34" t="s">
        <v>5</v>
      </c>
      <c r="D174" s="34" t="s">
        <v>5</v>
      </c>
      <c r="E174" s="34" t="s">
        <v>5</v>
      </c>
      <c r="F174" s="34" t="s">
        <v>5</v>
      </c>
      <c r="G174" s="34" t="s">
        <v>5</v>
      </c>
      <c r="H174" s="43" t="s">
        <v>5</v>
      </c>
    </row>
    <row r="175" spans="1:8" ht="11.45" customHeight="1" x14ac:dyDescent="0.2">
      <c r="A175" s="49">
        <f>IF(C175&lt;&gt;"",COUNTA($C$11:C175),"")</f>
        <v>160</v>
      </c>
      <c r="B175" s="39" t="s">
        <v>494</v>
      </c>
      <c r="C175" s="34" t="s">
        <v>5</v>
      </c>
      <c r="D175" s="34">
        <v>4</v>
      </c>
      <c r="E175" s="34">
        <v>0</v>
      </c>
      <c r="F175" s="34">
        <v>0</v>
      </c>
      <c r="G175" s="34">
        <v>5</v>
      </c>
      <c r="H175" s="43">
        <v>-99.9</v>
      </c>
    </row>
    <row r="176" spans="1:8" ht="11.45" customHeight="1" x14ac:dyDescent="0.2">
      <c r="A176" s="49">
        <f>IF(C176&lt;&gt;"",COUNTA($C$11:C176),"")</f>
        <v>161</v>
      </c>
      <c r="B176" s="39" t="s">
        <v>495</v>
      </c>
      <c r="C176" s="34" t="s">
        <v>5</v>
      </c>
      <c r="D176" s="34" t="s">
        <v>5</v>
      </c>
      <c r="E176" s="34" t="s">
        <v>5</v>
      </c>
      <c r="F176" s="34" t="s">
        <v>5</v>
      </c>
      <c r="G176" s="34" t="s">
        <v>5</v>
      </c>
      <c r="H176" s="43" t="s">
        <v>5</v>
      </c>
    </row>
    <row r="177" spans="1:8" ht="11.45" customHeight="1" x14ac:dyDescent="0.2">
      <c r="A177" s="49">
        <f>IF(C177&lt;&gt;"",COUNTA($C$11:C177),"")</f>
        <v>162</v>
      </c>
      <c r="B177" s="39" t="s">
        <v>496</v>
      </c>
      <c r="C177" s="34">
        <v>52</v>
      </c>
      <c r="D177" s="34">
        <v>183</v>
      </c>
      <c r="E177" s="34">
        <v>96</v>
      </c>
      <c r="F177" s="34">
        <v>1081</v>
      </c>
      <c r="G177" s="34">
        <v>715</v>
      </c>
      <c r="H177" s="43">
        <v>35.799999999999997</v>
      </c>
    </row>
    <row r="178" spans="1:8" ht="11.45" customHeight="1" x14ac:dyDescent="0.2">
      <c r="A178" s="49">
        <f>IF(C178&lt;&gt;"",COUNTA($C$11:C178),"")</f>
        <v>163</v>
      </c>
      <c r="B178" s="39" t="s">
        <v>497</v>
      </c>
      <c r="C178" s="34">
        <v>0</v>
      </c>
      <c r="D178" s="34" t="s">
        <v>5</v>
      </c>
      <c r="E178" s="34" t="s">
        <v>5</v>
      </c>
      <c r="F178" s="34">
        <v>0</v>
      </c>
      <c r="G178" s="34">
        <v>1</v>
      </c>
      <c r="H178" s="43">
        <v>425.1</v>
      </c>
    </row>
    <row r="179" spans="1:8" ht="11.45" customHeight="1" x14ac:dyDescent="0.2">
      <c r="A179" s="49">
        <f>IF(C179&lt;&gt;"",COUNTA($C$11:C179),"")</f>
        <v>164</v>
      </c>
      <c r="B179" s="39" t="s">
        <v>498</v>
      </c>
      <c r="C179" s="34">
        <v>7986</v>
      </c>
      <c r="D179" s="34">
        <v>7995</v>
      </c>
      <c r="E179" s="34">
        <v>8370</v>
      </c>
      <c r="F179" s="34">
        <v>11538</v>
      </c>
      <c r="G179" s="34">
        <v>47734</v>
      </c>
      <c r="H179" s="43">
        <v>-15.3</v>
      </c>
    </row>
    <row r="180" spans="1:8" ht="11.45" customHeight="1" x14ac:dyDescent="0.2">
      <c r="A180" s="49" t="str">
        <f>IF(C180&lt;&gt;"",COUNTA($C$11:C180),"")</f>
        <v/>
      </c>
      <c r="B180" s="40"/>
      <c r="C180" s="34"/>
      <c r="D180" s="34"/>
      <c r="E180" s="34"/>
      <c r="F180" s="34"/>
      <c r="G180" s="34"/>
      <c r="H180" s="43"/>
    </row>
    <row r="181" spans="1:8" ht="11.45" customHeight="1" x14ac:dyDescent="0.2">
      <c r="A181" s="49">
        <f>IF(C181&lt;&gt;"",COUNTA($C$11:C181),"")</f>
        <v>165</v>
      </c>
      <c r="B181" s="51" t="s">
        <v>499</v>
      </c>
      <c r="C181" s="56">
        <v>59550</v>
      </c>
      <c r="D181" s="56">
        <v>70930</v>
      </c>
      <c r="E181" s="56">
        <v>78014</v>
      </c>
      <c r="F181" s="56">
        <v>62846</v>
      </c>
      <c r="G181" s="56">
        <v>390770</v>
      </c>
      <c r="H181" s="53">
        <v>1.9</v>
      </c>
    </row>
    <row r="182" spans="1:8" ht="11.45" customHeight="1" x14ac:dyDescent="0.2">
      <c r="A182" s="49">
        <f>IF(C182&lt;&gt;"",COUNTA($C$11:C182),"")</f>
        <v>166</v>
      </c>
      <c r="B182" s="39" t="s">
        <v>500</v>
      </c>
      <c r="C182" s="34">
        <v>0</v>
      </c>
      <c r="D182" s="34" t="s">
        <v>5</v>
      </c>
      <c r="E182" s="34" t="s">
        <v>5</v>
      </c>
      <c r="F182" s="34">
        <v>0</v>
      </c>
      <c r="G182" s="34">
        <v>6</v>
      </c>
      <c r="H182" s="43" t="s">
        <v>93</v>
      </c>
    </row>
    <row r="183" spans="1:8" ht="11.45" customHeight="1" x14ac:dyDescent="0.2">
      <c r="A183" s="49">
        <f>IF(C183&lt;&gt;"",COUNTA($C$11:C183),"")</f>
        <v>167</v>
      </c>
      <c r="B183" s="39" t="s">
        <v>501</v>
      </c>
      <c r="C183" s="34" t="s">
        <v>5</v>
      </c>
      <c r="D183" s="34">
        <v>0</v>
      </c>
      <c r="E183" s="34">
        <v>0</v>
      </c>
      <c r="F183" s="34">
        <v>0</v>
      </c>
      <c r="G183" s="34">
        <v>1</v>
      </c>
      <c r="H183" s="43" t="s">
        <v>93</v>
      </c>
    </row>
    <row r="184" spans="1:8" ht="11.45" customHeight="1" x14ac:dyDescent="0.2">
      <c r="A184" s="49">
        <f>IF(C184&lt;&gt;"",COUNTA($C$11:C184),"")</f>
        <v>168</v>
      </c>
      <c r="B184" s="39" t="s">
        <v>502</v>
      </c>
      <c r="C184" s="34" t="s">
        <v>5</v>
      </c>
      <c r="D184" s="34" t="s">
        <v>5</v>
      </c>
      <c r="E184" s="34" t="s">
        <v>5</v>
      </c>
      <c r="F184" s="34" t="s">
        <v>5</v>
      </c>
      <c r="G184" s="34" t="s">
        <v>5</v>
      </c>
      <c r="H184" s="43" t="s">
        <v>5</v>
      </c>
    </row>
    <row r="185" spans="1:8" ht="11.45" customHeight="1" x14ac:dyDescent="0.2">
      <c r="A185" s="49">
        <f>IF(C185&lt;&gt;"",COUNTA($C$11:C185),"")</f>
        <v>169</v>
      </c>
      <c r="B185" s="39" t="s">
        <v>503</v>
      </c>
      <c r="C185" s="34">
        <v>0</v>
      </c>
      <c r="D185" s="34">
        <v>0</v>
      </c>
      <c r="E185" s="34">
        <v>0</v>
      </c>
      <c r="F185" s="34">
        <v>0</v>
      </c>
      <c r="G185" s="34">
        <v>1</v>
      </c>
      <c r="H185" s="43">
        <v>-97.9</v>
      </c>
    </row>
    <row r="186" spans="1:8" ht="11.45" customHeight="1" x14ac:dyDescent="0.2">
      <c r="A186" s="49">
        <f>IF(C186&lt;&gt;"",COUNTA($C$11:C186),"")</f>
        <v>170</v>
      </c>
      <c r="B186" s="39" t="s">
        <v>504</v>
      </c>
      <c r="C186" s="34">
        <v>1247</v>
      </c>
      <c r="D186" s="34">
        <v>498</v>
      </c>
      <c r="E186" s="34">
        <v>1012</v>
      </c>
      <c r="F186" s="34">
        <v>830</v>
      </c>
      <c r="G186" s="34">
        <v>8630</v>
      </c>
      <c r="H186" s="43">
        <v>82.4</v>
      </c>
    </row>
    <row r="187" spans="1:8" ht="11.45" customHeight="1" x14ac:dyDescent="0.2">
      <c r="A187" s="49">
        <f>IF(C187&lt;&gt;"",COUNTA($C$11:C187),"")</f>
        <v>171</v>
      </c>
      <c r="B187" s="39" t="s">
        <v>505</v>
      </c>
      <c r="C187" s="34" t="s">
        <v>5</v>
      </c>
      <c r="D187" s="34">
        <v>0</v>
      </c>
      <c r="E187" s="34" t="s">
        <v>5</v>
      </c>
      <c r="F187" s="34">
        <v>0</v>
      </c>
      <c r="G187" s="34">
        <v>0</v>
      </c>
      <c r="H187" s="43">
        <v>49.8</v>
      </c>
    </row>
    <row r="188" spans="1:8" ht="11.45" customHeight="1" x14ac:dyDescent="0.2">
      <c r="A188" s="49">
        <f>IF(C188&lt;&gt;"",COUNTA($C$11:C188),"")</f>
        <v>172</v>
      </c>
      <c r="B188" s="39" t="s">
        <v>506</v>
      </c>
      <c r="C188" s="34" t="s">
        <v>5</v>
      </c>
      <c r="D188" s="34" t="s">
        <v>5</v>
      </c>
      <c r="E188" s="34" t="s">
        <v>5</v>
      </c>
      <c r="F188" s="34" t="s">
        <v>5</v>
      </c>
      <c r="G188" s="34" t="s">
        <v>5</v>
      </c>
      <c r="H188" s="43" t="s">
        <v>5</v>
      </c>
    </row>
    <row r="189" spans="1:8" ht="11.45" customHeight="1" x14ac:dyDescent="0.2">
      <c r="A189" s="49">
        <f>IF(C189&lt;&gt;"",COUNTA($C$11:C189),"")</f>
        <v>173</v>
      </c>
      <c r="B189" s="39" t="s">
        <v>507</v>
      </c>
      <c r="C189" s="34" t="s">
        <v>5</v>
      </c>
      <c r="D189" s="34" t="s">
        <v>5</v>
      </c>
      <c r="E189" s="34" t="s">
        <v>5</v>
      </c>
      <c r="F189" s="34" t="s">
        <v>5</v>
      </c>
      <c r="G189" s="34" t="s">
        <v>5</v>
      </c>
      <c r="H189" s="43" t="s">
        <v>5</v>
      </c>
    </row>
    <row r="190" spans="1:8" ht="11.45" customHeight="1" x14ac:dyDescent="0.2">
      <c r="A190" s="49">
        <f>IF(C190&lt;&gt;"",COUNTA($C$11:C190),"")</f>
        <v>174</v>
      </c>
      <c r="B190" s="39" t="s">
        <v>508</v>
      </c>
      <c r="C190" s="34">
        <v>1</v>
      </c>
      <c r="D190" s="34">
        <v>4</v>
      </c>
      <c r="E190" s="34">
        <v>16</v>
      </c>
      <c r="F190" s="34">
        <v>12</v>
      </c>
      <c r="G190" s="34">
        <v>72</v>
      </c>
      <c r="H190" s="43">
        <v>-41.9</v>
      </c>
    </row>
    <row r="191" spans="1:8" ht="11.45" customHeight="1" x14ac:dyDescent="0.2">
      <c r="A191" s="49">
        <f>IF(C191&lt;&gt;"",COUNTA($C$11:C191),"")</f>
        <v>175</v>
      </c>
      <c r="B191" s="39" t="s">
        <v>509</v>
      </c>
      <c r="C191" s="34">
        <v>496</v>
      </c>
      <c r="D191" s="34">
        <v>298</v>
      </c>
      <c r="E191" s="34">
        <v>269</v>
      </c>
      <c r="F191" s="34">
        <v>231</v>
      </c>
      <c r="G191" s="34">
        <v>2408</v>
      </c>
      <c r="H191" s="43">
        <v>-27.2</v>
      </c>
    </row>
    <row r="192" spans="1:8" ht="11.45" customHeight="1" x14ac:dyDescent="0.2">
      <c r="A192" s="49">
        <f>IF(C192&lt;&gt;"",COUNTA($C$11:C192),"")</f>
        <v>176</v>
      </c>
      <c r="B192" s="39" t="s">
        <v>510</v>
      </c>
      <c r="C192" s="34">
        <v>2732</v>
      </c>
      <c r="D192" s="34">
        <v>2738</v>
      </c>
      <c r="E192" s="34">
        <v>2020</v>
      </c>
      <c r="F192" s="34">
        <v>3434</v>
      </c>
      <c r="G192" s="34">
        <v>16547</v>
      </c>
      <c r="H192" s="43">
        <v>74.400000000000006</v>
      </c>
    </row>
    <row r="193" spans="1:8" ht="11.45" customHeight="1" x14ac:dyDescent="0.2">
      <c r="A193" s="49">
        <f>IF(C193&lt;&gt;"",COUNTA($C$11:C193),"")</f>
        <v>177</v>
      </c>
      <c r="B193" s="39" t="s">
        <v>511</v>
      </c>
      <c r="C193" s="34">
        <v>259</v>
      </c>
      <c r="D193" s="34">
        <v>410</v>
      </c>
      <c r="E193" s="34">
        <v>334</v>
      </c>
      <c r="F193" s="34">
        <v>455</v>
      </c>
      <c r="G193" s="34">
        <v>2186</v>
      </c>
      <c r="H193" s="43">
        <v>19.600000000000001</v>
      </c>
    </row>
    <row r="194" spans="1:8" ht="11.45" customHeight="1" x14ac:dyDescent="0.2">
      <c r="A194" s="49">
        <f>IF(C194&lt;&gt;"",COUNTA($C$11:C194),"")</f>
        <v>178</v>
      </c>
      <c r="B194" s="39" t="s">
        <v>512</v>
      </c>
      <c r="C194" s="34" t="s">
        <v>5</v>
      </c>
      <c r="D194" s="34">
        <v>2</v>
      </c>
      <c r="E194" s="34">
        <v>0</v>
      </c>
      <c r="F194" s="34">
        <v>0</v>
      </c>
      <c r="G194" s="34">
        <v>2</v>
      </c>
      <c r="H194" s="43">
        <v>404.9</v>
      </c>
    </row>
    <row r="195" spans="1:8" ht="11.45" customHeight="1" x14ac:dyDescent="0.2">
      <c r="A195" s="49">
        <f>IF(C195&lt;&gt;"",COUNTA($C$11:C195),"")</f>
        <v>179</v>
      </c>
      <c r="B195" s="39" t="s">
        <v>513</v>
      </c>
      <c r="C195" s="34">
        <v>3</v>
      </c>
      <c r="D195" s="34">
        <v>18</v>
      </c>
      <c r="E195" s="34">
        <v>5</v>
      </c>
      <c r="F195" s="34">
        <v>46</v>
      </c>
      <c r="G195" s="34">
        <v>59</v>
      </c>
      <c r="H195" s="43">
        <v>32.1</v>
      </c>
    </row>
    <row r="196" spans="1:8" ht="11.45" customHeight="1" x14ac:dyDescent="0.2">
      <c r="A196" s="49">
        <f>IF(C196&lt;&gt;"",COUNTA($C$11:C196),"")</f>
        <v>180</v>
      </c>
      <c r="B196" s="39" t="s">
        <v>514</v>
      </c>
      <c r="C196" s="34">
        <v>910</v>
      </c>
      <c r="D196" s="34">
        <v>699</v>
      </c>
      <c r="E196" s="34">
        <v>1697</v>
      </c>
      <c r="F196" s="34">
        <v>2647</v>
      </c>
      <c r="G196" s="34">
        <v>7271</v>
      </c>
      <c r="H196" s="43">
        <v>28.1</v>
      </c>
    </row>
    <row r="197" spans="1:8" ht="11.45" customHeight="1" x14ac:dyDescent="0.2">
      <c r="A197" s="49">
        <f>IF(C197&lt;&gt;"",COUNTA($C$11:C197),"")</f>
        <v>181</v>
      </c>
      <c r="B197" s="39" t="s">
        <v>515</v>
      </c>
      <c r="C197" s="34">
        <v>1532</v>
      </c>
      <c r="D197" s="34">
        <v>4262</v>
      </c>
      <c r="E197" s="34">
        <v>1568</v>
      </c>
      <c r="F197" s="34">
        <v>285</v>
      </c>
      <c r="G197" s="34">
        <v>12451</v>
      </c>
      <c r="H197" s="43">
        <v>25</v>
      </c>
    </row>
    <row r="198" spans="1:8" ht="11.45" customHeight="1" x14ac:dyDescent="0.2">
      <c r="A198" s="49">
        <f>IF(C198&lt;&gt;"",COUNTA($C$11:C198),"")</f>
        <v>182</v>
      </c>
      <c r="B198" s="39" t="s">
        <v>516</v>
      </c>
      <c r="C198" s="34" t="s">
        <v>5</v>
      </c>
      <c r="D198" s="34" t="s">
        <v>5</v>
      </c>
      <c r="E198" s="34" t="s">
        <v>5</v>
      </c>
      <c r="F198" s="34" t="s">
        <v>5</v>
      </c>
      <c r="G198" s="34" t="s">
        <v>5</v>
      </c>
      <c r="H198" s="43" t="s">
        <v>5</v>
      </c>
    </row>
    <row r="199" spans="1:8" ht="11.45" customHeight="1" x14ac:dyDescent="0.2">
      <c r="A199" s="49">
        <f>IF(C199&lt;&gt;"",COUNTA($C$11:C199),"")</f>
        <v>183</v>
      </c>
      <c r="B199" s="39" t="s">
        <v>517</v>
      </c>
      <c r="C199" s="34">
        <v>4</v>
      </c>
      <c r="D199" s="34">
        <v>4</v>
      </c>
      <c r="E199" s="34">
        <v>14</v>
      </c>
      <c r="F199" s="34">
        <v>0</v>
      </c>
      <c r="G199" s="34">
        <v>29</v>
      </c>
      <c r="H199" s="43" t="s">
        <v>93</v>
      </c>
    </row>
    <row r="200" spans="1:8" ht="11.45" customHeight="1" x14ac:dyDescent="0.2">
      <c r="A200" s="49">
        <f>IF(C200&lt;&gt;"",COUNTA($C$11:C200),"")</f>
        <v>184</v>
      </c>
      <c r="B200" s="39" t="s">
        <v>518</v>
      </c>
      <c r="C200" s="34">
        <v>83</v>
      </c>
      <c r="D200" s="34">
        <v>26</v>
      </c>
      <c r="E200" s="34">
        <v>70</v>
      </c>
      <c r="F200" s="34">
        <v>163</v>
      </c>
      <c r="G200" s="34">
        <v>483</v>
      </c>
      <c r="H200" s="43">
        <v>50.7</v>
      </c>
    </row>
    <row r="201" spans="1:8" ht="11.45" customHeight="1" x14ac:dyDescent="0.2">
      <c r="A201" s="49">
        <f>IF(C201&lt;&gt;"",COUNTA($C$11:C201),"")</f>
        <v>185</v>
      </c>
      <c r="B201" s="39" t="s">
        <v>519</v>
      </c>
      <c r="C201" s="34">
        <v>19</v>
      </c>
      <c r="D201" s="34">
        <v>332</v>
      </c>
      <c r="E201" s="34">
        <v>0</v>
      </c>
      <c r="F201" s="34">
        <v>152</v>
      </c>
      <c r="G201" s="34">
        <v>411</v>
      </c>
      <c r="H201" s="43">
        <v>213.2</v>
      </c>
    </row>
    <row r="202" spans="1:8" ht="11.45" customHeight="1" x14ac:dyDescent="0.2">
      <c r="A202" s="49">
        <f>IF(C202&lt;&gt;"",COUNTA($C$11:C202),"")</f>
        <v>186</v>
      </c>
      <c r="B202" s="39" t="s">
        <v>520</v>
      </c>
      <c r="C202" s="34" t="s">
        <v>5</v>
      </c>
      <c r="D202" s="34" t="s">
        <v>5</v>
      </c>
      <c r="E202" s="34">
        <v>0</v>
      </c>
      <c r="F202" s="34">
        <v>0</v>
      </c>
      <c r="G202" s="34">
        <v>0</v>
      </c>
      <c r="H202" s="43">
        <v>-100</v>
      </c>
    </row>
    <row r="203" spans="1:8" ht="11.45" customHeight="1" x14ac:dyDescent="0.2">
      <c r="A203" s="49">
        <f>IF(C203&lt;&gt;"",COUNTA($C$11:C203),"")</f>
        <v>187</v>
      </c>
      <c r="B203" s="39" t="s">
        <v>521</v>
      </c>
      <c r="C203" s="34" t="s">
        <v>5</v>
      </c>
      <c r="D203" s="34">
        <v>179</v>
      </c>
      <c r="E203" s="34" t="s">
        <v>5</v>
      </c>
      <c r="F203" s="34">
        <v>1</v>
      </c>
      <c r="G203" s="34">
        <v>179</v>
      </c>
      <c r="H203" s="34" t="s">
        <v>11</v>
      </c>
    </row>
    <row r="204" spans="1:8" ht="11.45" customHeight="1" x14ac:dyDescent="0.2">
      <c r="A204" s="49">
        <f>IF(C204&lt;&gt;"",COUNTA($C$11:C204),"")</f>
        <v>188</v>
      </c>
      <c r="B204" s="39" t="s">
        <v>522</v>
      </c>
      <c r="C204" s="34" t="s">
        <v>5</v>
      </c>
      <c r="D204" s="34" t="s">
        <v>5</v>
      </c>
      <c r="E204" s="34" t="s">
        <v>5</v>
      </c>
      <c r="F204" s="34" t="s">
        <v>5</v>
      </c>
      <c r="G204" s="34" t="s">
        <v>5</v>
      </c>
      <c r="H204" s="43" t="s">
        <v>5</v>
      </c>
    </row>
    <row r="205" spans="1:8" ht="11.45" customHeight="1" x14ac:dyDescent="0.2">
      <c r="A205" s="49">
        <f>IF(C205&lt;&gt;"",COUNTA($C$11:C205),"")</f>
        <v>189</v>
      </c>
      <c r="B205" s="39" t="s">
        <v>523</v>
      </c>
      <c r="C205" s="34">
        <v>507</v>
      </c>
      <c r="D205" s="34">
        <v>687</v>
      </c>
      <c r="E205" s="34">
        <v>2085</v>
      </c>
      <c r="F205" s="34">
        <v>1891</v>
      </c>
      <c r="G205" s="34">
        <v>7399</v>
      </c>
      <c r="H205" s="43">
        <v>-81.8</v>
      </c>
    </row>
    <row r="206" spans="1:8" ht="11.45" customHeight="1" x14ac:dyDescent="0.2">
      <c r="A206" s="49">
        <f>IF(C206&lt;&gt;"",COUNTA($C$11:C206),"")</f>
        <v>190</v>
      </c>
      <c r="B206" s="39" t="s">
        <v>524</v>
      </c>
      <c r="C206" s="34">
        <v>2</v>
      </c>
      <c r="D206" s="34">
        <v>0</v>
      </c>
      <c r="E206" s="34">
        <v>1</v>
      </c>
      <c r="F206" s="34">
        <v>0</v>
      </c>
      <c r="G206" s="34">
        <v>4</v>
      </c>
      <c r="H206" s="43">
        <v>-98.1</v>
      </c>
    </row>
    <row r="207" spans="1:8" ht="11.45" customHeight="1" x14ac:dyDescent="0.2">
      <c r="A207" s="49">
        <f>IF(C207&lt;&gt;"",COUNTA($C$11:C207),"")</f>
        <v>191</v>
      </c>
      <c r="B207" s="39" t="s">
        <v>525</v>
      </c>
      <c r="C207" s="34">
        <v>0</v>
      </c>
      <c r="D207" s="34">
        <v>0</v>
      </c>
      <c r="E207" s="34">
        <v>0</v>
      </c>
      <c r="F207" s="34">
        <v>0</v>
      </c>
      <c r="G207" s="34">
        <v>1</v>
      </c>
      <c r="H207" s="43">
        <v>111.5</v>
      </c>
    </row>
    <row r="208" spans="1:8" ht="11.45" customHeight="1" x14ac:dyDescent="0.2">
      <c r="A208" s="49">
        <f>IF(C208&lt;&gt;"",COUNTA($C$11:C208),"")</f>
        <v>192</v>
      </c>
      <c r="B208" s="39" t="s">
        <v>526</v>
      </c>
      <c r="C208" s="34">
        <v>1</v>
      </c>
      <c r="D208" s="34">
        <v>2</v>
      </c>
      <c r="E208" s="34">
        <v>0</v>
      </c>
      <c r="F208" s="34">
        <v>0</v>
      </c>
      <c r="G208" s="34">
        <v>4</v>
      </c>
      <c r="H208" s="43">
        <v>-88.4</v>
      </c>
    </row>
    <row r="209" spans="1:8" ht="11.45" customHeight="1" x14ac:dyDescent="0.2">
      <c r="A209" s="49">
        <f>IF(C209&lt;&gt;"",COUNTA($C$11:C209),"")</f>
        <v>193</v>
      </c>
      <c r="B209" s="39" t="s">
        <v>527</v>
      </c>
      <c r="C209" s="34">
        <v>1</v>
      </c>
      <c r="D209" s="34">
        <v>2</v>
      </c>
      <c r="E209" s="34">
        <v>2</v>
      </c>
      <c r="F209" s="34">
        <v>0</v>
      </c>
      <c r="G209" s="34">
        <v>9</v>
      </c>
      <c r="H209" s="43">
        <v>153.5</v>
      </c>
    </row>
    <row r="210" spans="1:8" ht="11.45" customHeight="1" x14ac:dyDescent="0.2">
      <c r="A210" s="49">
        <f>IF(C210&lt;&gt;"",COUNTA($C$11:C210),"")</f>
        <v>194</v>
      </c>
      <c r="B210" s="39" t="s">
        <v>528</v>
      </c>
      <c r="C210" s="34">
        <v>3875</v>
      </c>
      <c r="D210" s="34">
        <v>2287</v>
      </c>
      <c r="E210" s="34">
        <v>2985</v>
      </c>
      <c r="F210" s="34">
        <v>1209</v>
      </c>
      <c r="G210" s="34">
        <v>13641</v>
      </c>
      <c r="H210" s="43">
        <v>67.3</v>
      </c>
    </row>
    <row r="211" spans="1:8" ht="11.45" customHeight="1" x14ac:dyDescent="0.2">
      <c r="A211" s="49">
        <f>IF(C211&lt;&gt;"",COUNTA($C$11:C211),"")</f>
        <v>195</v>
      </c>
      <c r="B211" s="39" t="s">
        <v>529</v>
      </c>
      <c r="C211" s="34" t="s">
        <v>5</v>
      </c>
      <c r="D211" s="34" t="s">
        <v>5</v>
      </c>
      <c r="E211" s="34" t="s">
        <v>5</v>
      </c>
      <c r="F211" s="34" t="s">
        <v>5</v>
      </c>
      <c r="G211" s="34" t="s">
        <v>5</v>
      </c>
      <c r="H211" s="43" t="s">
        <v>5</v>
      </c>
    </row>
    <row r="212" spans="1:8" ht="11.45" customHeight="1" x14ac:dyDescent="0.2">
      <c r="A212" s="49">
        <f>IF(C212&lt;&gt;"",COUNTA($C$11:C212),"")</f>
        <v>196</v>
      </c>
      <c r="B212" s="39" t="s">
        <v>530</v>
      </c>
      <c r="C212" s="34" t="s">
        <v>5</v>
      </c>
      <c r="D212" s="34" t="s">
        <v>5</v>
      </c>
      <c r="E212" s="34" t="s">
        <v>5</v>
      </c>
      <c r="F212" s="34" t="s">
        <v>5</v>
      </c>
      <c r="G212" s="34" t="s">
        <v>5</v>
      </c>
      <c r="H212" s="43" t="s">
        <v>5</v>
      </c>
    </row>
    <row r="213" spans="1:8" ht="11.45" customHeight="1" x14ac:dyDescent="0.2">
      <c r="A213" s="49">
        <f>IF(C213&lt;&gt;"",COUNTA($C$11:C213),"")</f>
        <v>197</v>
      </c>
      <c r="B213" s="39" t="s">
        <v>531</v>
      </c>
      <c r="C213" s="34">
        <v>4</v>
      </c>
      <c r="D213" s="34">
        <v>3</v>
      </c>
      <c r="E213" s="34">
        <v>1</v>
      </c>
      <c r="F213" s="34">
        <v>0</v>
      </c>
      <c r="G213" s="34">
        <v>22</v>
      </c>
      <c r="H213" s="43">
        <v>85.4</v>
      </c>
    </row>
    <row r="214" spans="1:8" ht="11.45" customHeight="1" x14ac:dyDescent="0.2">
      <c r="A214" s="49">
        <f>IF(C214&lt;&gt;"",COUNTA($C$11:C214),"")</f>
        <v>198</v>
      </c>
      <c r="B214" s="39" t="s">
        <v>532</v>
      </c>
      <c r="C214" s="34">
        <v>0</v>
      </c>
      <c r="D214" s="34">
        <v>3</v>
      </c>
      <c r="E214" s="34">
        <v>0</v>
      </c>
      <c r="F214" s="34">
        <v>0</v>
      </c>
      <c r="G214" s="34">
        <v>4</v>
      </c>
      <c r="H214" s="43" t="s">
        <v>93</v>
      </c>
    </row>
    <row r="215" spans="1:8" ht="11.45" customHeight="1" x14ac:dyDescent="0.2">
      <c r="A215" s="49">
        <f>IF(C215&lt;&gt;"",COUNTA($C$11:C215),"")</f>
        <v>199</v>
      </c>
      <c r="B215" s="39" t="s">
        <v>533</v>
      </c>
      <c r="C215" s="34">
        <v>145</v>
      </c>
      <c r="D215" s="34">
        <v>145</v>
      </c>
      <c r="E215" s="34">
        <v>1</v>
      </c>
      <c r="F215" s="34">
        <v>3076</v>
      </c>
      <c r="G215" s="34">
        <v>1302</v>
      </c>
      <c r="H215" s="43">
        <v>693</v>
      </c>
    </row>
    <row r="216" spans="1:8" ht="11.45" customHeight="1" x14ac:dyDescent="0.2">
      <c r="A216" s="49">
        <f>IF(C216&lt;&gt;"",COUNTA($C$11:C216),"")</f>
        <v>200</v>
      </c>
      <c r="B216" s="39" t="s">
        <v>534</v>
      </c>
      <c r="C216" s="34">
        <v>278</v>
      </c>
      <c r="D216" s="34">
        <v>171</v>
      </c>
      <c r="E216" s="34">
        <v>229</v>
      </c>
      <c r="F216" s="34">
        <v>210</v>
      </c>
      <c r="G216" s="34">
        <v>1012</v>
      </c>
      <c r="H216" s="43">
        <v>-13.5</v>
      </c>
    </row>
    <row r="217" spans="1:8" ht="11.45" customHeight="1" x14ac:dyDescent="0.2">
      <c r="A217" s="49">
        <f>IF(C217&lt;&gt;"",COUNTA($C$11:C217),"")</f>
        <v>201</v>
      </c>
      <c r="B217" s="39" t="s">
        <v>535</v>
      </c>
      <c r="C217" s="34">
        <v>102</v>
      </c>
      <c r="D217" s="34">
        <v>238</v>
      </c>
      <c r="E217" s="34">
        <v>345</v>
      </c>
      <c r="F217" s="34">
        <v>80</v>
      </c>
      <c r="G217" s="34">
        <v>1277</v>
      </c>
      <c r="H217" s="43">
        <v>10</v>
      </c>
    </row>
    <row r="218" spans="1:8" ht="11.45" customHeight="1" x14ac:dyDescent="0.2">
      <c r="A218" s="49">
        <f>IF(C218&lt;&gt;"",COUNTA($C$11:C218),"")</f>
        <v>202</v>
      </c>
      <c r="B218" s="39" t="s">
        <v>536</v>
      </c>
      <c r="C218" s="34">
        <v>52</v>
      </c>
      <c r="D218" s="34">
        <v>195</v>
      </c>
      <c r="E218" s="34">
        <v>94</v>
      </c>
      <c r="F218" s="34">
        <v>319</v>
      </c>
      <c r="G218" s="34">
        <v>556</v>
      </c>
      <c r="H218" s="43">
        <v>24.9</v>
      </c>
    </row>
    <row r="219" spans="1:8" ht="11.45" customHeight="1" x14ac:dyDescent="0.2">
      <c r="A219" s="49">
        <f>IF(C219&lt;&gt;"",COUNTA($C$11:C219),"")</f>
        <v>203</v>
      </c>
      <c r="B219" s="39" t="s">
        <v>537</v>
      </c>
      <c r="C219" s="34">
        <v>298</v>
      </c>
      <c r="D219" s="34">
        <v>225</v>
      </c>
      <c r="E219" s="34">
        <v>129</v>
      </c>
      <c r="F219" s="34">
        <v>290</v>
      </c>
      <c r="G219" s="34">
        <v>2031</v>
      </c>
      <c r="H219" s="43">
        <v>-6.8</v>
      </c>
    </row>
    <row r="220" spans="1:8" ht="11.45" customHeight="1" x14ac:dyDescent="0.2">
      <c r="A220" s="49">
        <f>IF(C220&lt;&gt;"",COUNTA($C$11:C220),"")</f>
        <v>204</v>
      </c>
      <c r="B220" s="39" t="s">
        <v>538</v>
      </c>
      <c r="C220" s="34">
        <v>102</v>
      </c>
      <c r="D220" s="34">
        <v>78</v>
      </c>
      <c r="E220" s="34">
        <v>88</v>
      </c>
      <c r="F220" s="34">
        <v>47</v>
      </c>
      <c r="G220" s="34">
        <v>446</v>
      </c>
      <c r="H220" s="43">
        <v>-35.5</v>
      </c>
    </row>
    <row r="221" spans="1:8" ht="11.45" customHeight="1" x14ac:dyDescent="0.2">
      <c r="A221" s="49">
        <f>IF(C221&lt;&gt;"",COUNTA($C$11:C221),"")</f>
        <v>205</v>
      </c>
      <c r="B221" s="39" t="s">
        <v>539</v>
      </c>
      <c r="C221" s="34">
        <v>0</v>
      </c>
      <c r="D221" s="34">
        <v>0</v>
      </c>
      <c r="E221" s="34">
        <v>50</v>
      </c>
      <c r="F221" s="34">
        <v>17</v>
      </c>
      <c r="G221" s="34">
        <v>66</v>
      </c>
      <c r="H221" s="43" t="s">
        <v>93</v>
      </c>
    </row>
    <row r="222" spans="1:8" ht="11.45" customHeight="1" x14ac:dyDescent="0.2">
      <c r="A222" s="49">
        <f>IF(C222&lt;&gt;"",COUNTA($C$11:C222),"")</f>
        <v>206</v>
      </c>
      <c r="B222" s="39" t="s">
        <v>540</v>
      </c>
      <c r="C222" s="34">
        <v>1</v>
      </c>
      <c r="D222" s="34">
        <v>1</v>
      </c>
      <c r="E222" s="34">
        <v>0</v>
      </c>
      <c r="F222" s="34">
        <v>0</v>
      </c>
      <c r="G222" s="34">
        <v>6</v>
      </c>
      <c r="H222" s="43">
        <v>110.3</v>
      </c>
    </row>
    <row r="223" spans="1:8" ht="11.45" customHeight="1" x14ac:dyDescent="0.2">
      <c r="A223" s="49">
        <f>IF(C223&lt;&gt;"",COUNTA($C$11:C223),"")</f>
        <v>207</v>
      </c>
      <c r="B223" s="39" t="s">
        <v>541</v>
      </c>
      <c r="C223" s="34">
        <v>528</v>
      </c>
      <c r="D223" s="34">
        <v>1052</v>
      </c>
      <c r="E223" s="34">
        <v>1092</v>
      </c>
      <c r="F223" s="34">
        <v>302</v>
      </c>
      <c r="G223" s="34">
        <v>6008</v>
      </c>
      <c r="H223" s="43">
        <v>-5.9</v>
      </c>
    </row>
    <row r="224" spans="1:8" ht="11.45" customHeight="1" x14ac:dyDescent="0.2">
      <c r="A224" s="49">
        <f>IF(C224&lt;&gt;"",COUNTA($C$11:C224),"")</f>
        <v>208</v>
      </c>
      <c r="B224" s="39" t="s">
        <v>542</v>
      </c>
      <c r="C224" s="34">
        <v>1223</v>
      </c>
      <c r="D224" s="34">
        <v>1113</v>
      </c>
      <c r="E224" s="34">
        <v>1354</v>
      </c>
      <c r="F224" s="34">
        <v>1847</v>
      </c>
      <c r="G224" s="34">
        <v>7564</v>
      </c>
      <c r="H224" s="43">
        <v>15</v>
      </c>
    </row>
    <row r="225" spans="1:8" ht="11.45" customHeight="1" x14ac:dyDescent="0.2">
      <c r="A225" s="49">
        <f>IF(C225&lt;&gt;"",COUNTA($C$11:C225),"")</f>
        <v>209</v>
      </c>
      <c r="B225" s="39" t="s">
        <v>543</v>
      </c>
      <c r="C225" s="34" t="s">
        <v>5</v>
      </c>
      <c r="D225" s="34" t="s">
        <v>5</v>
      </c>
      <c r="E225" s="34" t="s">
        <v>5</v>
      </c>
      <c r="F225" s="34" t="s">
        <v>5</v>
      </c>
      <c r="G225" s="34" t="s">
        <v>5</v>
      </c>
      <c r="H225" s="43" t="s">
        <v>5</v>
      </c>
    </row>
    <row r="226" spans="1:8" ht="11.45" customHeight="1" x14ac:dyDescent="0.2">
      <c r="A226" s="49">
        <f>IF(C226&lt;&gt;"",COUNTA($C$11:C226),"")</f>
        <v>210</v>
      </c>
      <c r="B226" s="39" t="s">
        <v>544</v>
      </c>
      <c r="C226" s="34" t="s">
        <v>5</v>
      </c>
      <c r="D226" s="34">
        <v>1</v>
      </c>
      <c r="E226" s="34" t="s">
        <v>5</v>
      </c>
      <c r="F226" s="34">
        <v>0</v>
      </c>
      <c r="G226" s="34">
        <v>1</v>
      </c>
      <c r="H226" s="43">
        <v>-99.5</v>
      </c>
    </row>
    <row r="227" spans="1:8" ht="11.45" customHeight="1" x14ac:dyDescent="0.2">
      <c r="A227" s="49">
        <f>IF(C227&lt;&gt;"",COUNTA($C$11:C227),"")</f>
        <v>211</v>
      </c>
      <c r="B227" s="39" t="s">
        <v>545</v>
      </c>
      <c r="C227" s="34">
        <v>3</v>
      </c>
      <c r="D227" s="34">
        <v>2</v>
      </c>
      <c r="E227" s="34">
        <v>2</v>
      </c>
      <c r="F227" s="34">
        <v>0</v>
      </c>
      <c r="G227" s="34">
        <v>17</v>
      </c>
      <c r="H227" s="43">
        <v>-69</v>
      </c>
    </row>
    <row r="228" spans="1:8" ht="11.45" customHeight="1" x14ac:dyDescent="0.2">
      <c r="A228" s="49">
        <f>IF(C228&lt;&gt;"",COUNTA($C$11:C228),"")</f>
        <v>212</v>
      </c>
      <c r="B228" s="39" t="s">
        <v>546</v>
      </c>
      <c r="C228" s="34">
        <v>248</v>
      </c>
      <c r="D228" s="34">
        <v>171</v>
      </c>
      <c r="E228" s="34">
        <v>175</v>
      </c>
      <c r="F228" s="34">
        <v>885</v>
      </c>
      <c r="G228" s="34">
        <v>770</v>
      </c>
      <c r="H228" s="43">
        <v>-18.7</v>
      </c>
    </row>
    <row r="229" spans="1:8" ht="11.45" customHeight="1" x14ac:dyDescent="0.2">
      <c r="A229" s="49">
        <f>IF(C229&lt;&gt;"",COUNTA($C$11:C229),"")</f>
        <v>213</v>
      </c>
      <c r="B229" s="39" t="s">
        <v>547</v>
      </c>
      <c r="C229" s="34">
        <v>2905</v>
      </c>
      <c r="D229" s="34">
        <v>3609</v>
      </c>
      <c r="E229" s="34">
        <v>3389</v>
      </c>
      <c r="F229" s="34">
        <v>3281</v>
      </c>
      <c r="G229" s="34">
        <v>15958</v>
      </c>
      <c r="H229" s="43">
        <v>-14.8</v>
      </c>
    </row>
    <row r="230" spans="1:8" ht="11.45" customHeight="1" x14ac:dyDescent="0.2">
      <c r="A230" s="49">
        <f>IF(C230&lt;&gt;"",COUNTA($C$11:C230),"")</f>
        <v>214</v>
      </c>
      <c r="B230" s="39" t="s">
        <v>548</v>
      </c>
      <c r="C230" s="34">
        <v>41988</v>
      </c>
      <c r="D230" s="34">
        <v>51474</v>
      </c>
      <c r="E230" s="34">
        <v>58986</v>
      </c>
      <c r="F230" s="34">
        <v>41135</v>
      </c>
      <c r="G230" s="34">
        <v>281938</v>
      </c>
      <c r="H230" s="43">
        <v>8.6</v>
      </c>
    </row>
    <row r="231" spans="1:8" ht="11.45" customHeight="1" x14ac:dyDescent="0.2">
      <c r="A231" s="49" t="str">
        <f>IF(C231&lt;&gt;"",COUNTA($C$11:C231),"")</f>
        <v/>
      </c>
      <c r="B231" s="51"/>
      <c r="C231" s="34"/>
      <c r="D231" s="34"/>
      <c r="E231" s="34"/>
      <c r="F231" s="34"/>
      <c r="G231" s="34"/>
      <c r="H231" s="43"/>
    </row>
    <row r="232" spans="1:8" ht="11.45" customHeight="1" x14ac:dyDescent="0.2">
      <c r="A232" s="49">
        <f>IF(C232&lt;&gt;"",COUNTA($C$11:C232),"")</f>
        <v>215</v>
      </c>
      <c r="B232" s="51" t="s">
        <v>550</v>
      </c>
      <c r="C232" s="56">
        <v>951</v>
      </c>
      <c r="D232" s="56">
        <v>1419</v>
      </c>
      <c r="E232" s="56">
        <v>631</v>
      </c>
      <c r="F232" s="56">
        <v>1443</v>
      </c>
      <c r="G232" s="56">
        <v>10228</v>
      </c>
      <c r="H232" s="53">
        <v>-82.8</v>
      </c>
    </row>
    <row r="233" spans="1:8" ht="11.45" customHeight="1" x14ac:dyDescent="0.2">
      <c r="A233" s="49">
        <f>IF(C233&lt;&gt;"",COUNTA($C$11:C233),"")</f>
        <v>216</v>
      </c>
      <c r="B233" s="39" t="s">
        <v>549</v>
      </c>
      <c r="C233" s="34" t="s">
        <v>5</v>
      </c>
      <c r="D233" s="34" t="s">
        <v>5</v>
      </c>
      <c r="E233" s="34" t="s">
        <v>5</v>
      </c>
      <c r="F233" s="34" t="s">
        <v>5</v>
      </c>
      <c r="G233" s="34" t="s">
        <v>5</v>
      </c>
      <c r="H233" s="43" t="s">
        <v>5</v>
      </c>
    </row>
    <row r="234" spans="1:8" ht="11.45" customHeight="1" x14ac:dyDescent="0.2">
      <c r="A234" s="49">
        <f>IF(C234&lt;&gt;"",COUNTA($C$11:C234),"")</f>
        <v>217</v>
      </c>
      <c r="B234" s="39" t="s">
        <v>551</v>
      </c>
      <c r="C234" s="34" t="s">
        <v>5</v>
      </c>
      <c r="D234" s="34" t="s">
        <v>5</v>
      </c>
      <c r="E234" s="34" t="s">
        <v>5</v>
      </c>
      <c r="F234" s="34" t="s">
        <v>5</v>
      </c>
      <c r="G234" s="34" t="s">
        <v>5</v>
      </c>
      <c r="H234" s="43" t="s">
        <v>5</v>
      </c>
    </row>
    <row r="235" spans="1:8" ht="11.45" customHeight="1" x14ac:dyDescent="0.2">
      <c r="A235" s="49">
        <f>IF(C235&lt;&gt;"",COUNTA($C$11:C235),"")</f>
        <v>218</v>
      </c>
      <c r="B235" s="39" t="s">
        <v>552</v>
      </c>
      <c r="C235" s="34" t="s">
        <v>5</v>
      </c>
      <c r="D235" s="34" t="s">
        <v>5</v>
      </c>
      <c r="E235" s="34" t="s">
        <v>5</v>
      </c>
      <c r="F235" s="34" t="s">
        <v>5</v>
      </c>
      <c r="G235" s="34" t="s">
        <v>5</v>
      </c>
      <c r="H235" s="43" t="s">
        <v>5</v>
      </c>
    </row>
    <row r="236" spans="1:8" ht="11.45" customHeight="1" x14ac:dyDescent="0.2">
      <c r="A236" s="49">
        <f>IF(C236&lt;&gt;"",COUNTA($C$11:C236),"")</f>
        <v>219</v>
      </c>
      <c r="B236" s="39" t="s">
        <v>553</v>
      </c>
      <c r="C236" s="34">
        <v>102</v>
      </c>
      <c r="D236" s="34">
        <v>309</v>
      </c>
      <c r="E236" s="34">
        <v>194</v>
      </c>
      <c r="F236" s="34">
        <v>12</v>
      </c>
      <c r="G236" s="34">
        <v>1163</v>
      </c>
      <c r="H236" s="43">
        <v>-97.7</v>
      </c>
    </row>
    <row r="237" spans="1:8" ht="11.45" customHeight="1" x14ac:dyDescent="0.2">
      <c r="A237" s="49">
        <f>IF(C237&lt;&gt;"",COUNTA($C$11:C237),"")</f>
        <v>220</v>
      </c>
      <c r="B237" s="39" t="s">
        <v>554</v>
      </c>
      <c r="C237" s="34" t="s">
        <v>5</v>
      </c>
      <c r="D237" s="34" t="s">
        <v>5</v>
      </c>
      <c r="E237" s="34" t="s">
        <v>5</v>
      </c>
      <c r="F237" s="34" t="s">
        <v>5</v>
      </c>
      <c r="G237" s="34" t="s">
        <v>5</v>
      </c>
      <c r="H237" s="43" t="s">
        <v>5</v>
      </c>
    </row>
    <row r="238" spans="1:8" ht="11.45" customHeight="1" x14ac:dyDescent="0.2">
      <c r="A238" s="49">
        <f>IF(C238&lt;&gt;"",COUNTA($C$11:C238),"")</f>
        <v>221</v>
      </c>
      <c r="B238" s="39" t="s">
        <v>555</v>
      </c>
      <c r="C238" s="34" t="s">
        <v>5</v>
      </c>
      <c r="D238" s="34" t="s">
        <v>5</v>
      </c>
      <c r="E238" s="34" t="s">
        <v>5</v>
      </c>
      <c r="F238" s="34" t="s">
        <v>5</v>
      </c>
      <c r="G238" s="34" t="s">
        <v>5</v>
      </c>
      <c r="H238" s="43" t="s">
        <v>5</v>
      </c>
    </row>
    <row r="239" spans="1:8" ht="11.45" customHeight="1" x14ac:dyDescent="0.2">
      <c r="A239" s="49">
        <f>IF(C239&lt;&gt;"",COUNTA($C$11:C239),"")</f>
        <v>222</v>
      </c>
      <c r="B239" s="39" t="s">
        <v>556</v>
      </c>
      <c r="C239" s="34">
        <v>0</v>
      </c>
      <c r="D239" s="34">
        <v>0</v>
      </c>
      <c r="E239" s="34">
        <v>0</v>
      </c>
      <c r="F239" s="34">
        <v>0</v>
      </c>
      <c r="G239" s="34">
        <v>1</v>
      </c>
      <c r="H239" s="43">
        <v>-16.3</v>
      </c>
    </row>
    <row r="240" spans="1:8" ht="11.45" customHeight="1" x14ac:dyDescent="0.2">
      <c r="A240" s="49">
        <f>IF(C240&lt;&gt;"",COUNTA($C$11:C240),"")</f>
        <v>223</v>
      </c>
      <c r="B240" s="39" t="s">
        <v>557</v>
      </c>
      <c r="C240" s="34" t="s">
        <v>5</v>
      </c>
      <c r="D240" s="34" t="s">
        <v>5</v>
      </c>
      <c r="E240" s="34" t="s">
        <v>5</v>
      </c>
      <c r="F240" s="34" t="s">
        <v>5</v>
      </c>
      <c r="G240" s="34" t="s">
        <v>5</v>
      </c>
      <c r="H240" s="43" t="s">
        <v>5</v>
      </c>
    </row>
    <row r="241" spans="1:8" ht="11.45" customHeight="1" x14ac:dyDescent="0.2">
      <c r="A241" s="49">
        <f>IF(C241&lt;&gt;"",COUNTA($C$11:C241),"")</f>
        <v>224</v>
      </c>
      <c r="B241" s="39" t="s">
        <v>558</v>
      </c>
      <c r="C241" s="34" t="s">
        <v>5</v>
      </c>
      <c r="D241" s="34" t="s">
        <v>5</v>
      </c>
      <c r="E241" s="34" t="s">
        <v>5</v>
      </c>
      <c r="F241" s="34" t="s">
        <v>5</v>
      </c>
      <c r="G241" s="34" t="s">
        <v>5</v>
      </c>
      <c r="H241" s="43" t="s">
        <v>5</v>
      </c>
    </row>
    <row r="242" spans="1:8" ht="11.45" customHeight="1" x14ac:dyDescent="0.2">
      <c r="A242" s="49">
        <f>IF(C242&lt;&gt;"",COUNTA($C$11:C242),"")</f>
        <v>225</v>
      </c>
      <c r="B242" s="39" t="s">
        <v>559</v>
      </c>
      <c r="C242" s="34" t="s">
        <v>5</v>
      </c>
      <c r="D242" s="34" t="s">
        <v>5</v>
      </c>
      <c r="E242" s="34" t="s">
        <v>5</v>
      </c>
      <c r="F242" s="34" t="s">
        <v>5</v>
      </c>
      <c r="G242" s="34" t="s">
        <v>5</v>
      </c>
      <c r="H242" s="43" t="s">
        <v>5</v>
      </c>
    </row>
    <row r="243" spans="1:8" ht="11.45" customHeight="1" x14ac:dyDescent="0.2">
      <c r="A243" s="49">
        <f>IF(C243&lt;&gt;"",COUNTA($C$11:C243),"")</f>
        <v>226</v>
      </c>
      <c r="B243" s="39" t="s">
        <v>560</v>
      </c>
      <c r="C243" s="34" t="s">
        <v>5</v>
      </c>
      <c r="D243" s="34" t="s">
        <v>5</v>
      </c>
      <c r="E243" s="34" t="s">
        <v>5</v>
      </c>
      <c r="F243" s="34" t="s">
        <v>5</v>
      </c>
      <c r="G243" s="34" t="s">
        <v>5</v>
      </c>
      <c r="H243" s="43" t="s">
        <v>5</v>
      </c>
    </row>
    <row r="244" spans="1:8" ht="11.45" customHeight="1" x14ac:dyDescent="0.2">
      <c r="A244" s="49">
        <f>IF(C244&lt;&gt;"",COUNTA($C$11:C244),"")</f>
        <v>227</v>
      </c>
      <c r="B244" s="39" t="s">
        <v>561</v>
      </c>
      <c r="C244" s="34" t="s">
        <v>5</v>
      </c>
      <c r="D244" s="34" t="s">
        <v>5</v>
      </c>
      <c r="E244" s="34" t="s">
        <v>5</v>
      </c>
      <c r="F244" s="34" t="s">
        <v>5</v>
      </c>
      <c r="G244" s="34" t="s">
        <v>5</v>
      </c>
      <c r="H244" s="43" t="s">
        <v>5</v>
      </c>
    </row>
    <row r="245" spans="1:8" ht="11.45" customHeight="1" x14ac:dyDescent="0.2">
      <c r="A245" s="49">
        <f>IF(C245&lt;&gt;"",COUNTA($C$11:C245),"")</f>
        <v>228</v>
      </c>
      <c r="B245" s="39" t="s">
        <v>562</v>
      </c>
      <c r="C245" s="34" t="s">
        <v>5</v>
      </c>
      <c r="D245" s="34" t="s">
        <v>5</v>
      </c>
      <c r="E245" s="34" t="s">
        <v>5</v>
      </c>
      <c r="F245" s="34" t="s">
        <v>5</v>
      </c>
      <c r="G245" s="34" t="s">
        <v>5</v>
      </c>
      <c r="H245" s="43" t="s">
        <v>5</v>
      </c>
    </row>
    <row r="246" spans="1:8" ht="11.45" customHeight="1" x14ac:dyDescent="0.2">
      <c r="A246" s="49">
        <f>IF(C246&lt;&gt;"",COUNTA($C$11:C246),"")</f>
        <v>229</v>
      </c>
      <c r="B246" s="39" t="s">
        <v>563</v>
      </c>
      <c r="C246" s="34" t="s">
        <v>5</v>
      </c>
      <c r="D246" s="34" t="s">
        <v>5</v>
      </c>
      <c r="E246" s="34" t="s">
        <v>5</v>
      </c>
      <c r="F246" s="34">
        <v>6</v>
      </c>
      <c r="G246" s="34">
        <v>4</v>
      </c>
      <c r="H246" s="43" t="s">
        <v>11</v>
      </c>
    </row>
    <row r="247" spans="1:8" ht="11.45" customHeight="1" x14ac:dyDescent="0.2">
      <c r="A247" s="49">
        <f>IF(C247&lt;&gt;"",COUNTA($C$11:C247),"")</f>
        <v>230</v>
      </c>
      <c r="B247" s="39" t="s">
        <v>564</v>
      </c>
      <c r="C247" s="34" t="s">
        <v>5</v>
      </c>
      <c r="D247" s="34" t="s">
        <v>5</v>
      </c>
      <c r="E247" s="34" t="s">
        <v>5</v>
      </c>
      <c r="F247" s="34" t="s">
        <v>5</v>
      </c>
      <c r="G247" s="34" t="s">
        <v>5</v>
      </c>
      <c r="H247" s="43" t="s">
        <v>5</v>
      </c>
    </row>
    <row r="248" spans="1:8" ht="11.45" customHeight="1" x14ac:dyDescent="0.2">
      <c r="A248" s="49">
        <f>IF(C248&lt;&gt;"",COUNTA($C$11:C248),"")</f>
        <v>231</v>
      </c>
      <c r="B248" s="39" t="s">
        <v>565</v>
      </c>
      <c r="C248" s="34" t="s">
        <v>5</v>
      </c>
      <c r="D248" s="34" t="s">
        <v>5</v>
      </c>
      <c r="E248" s="34" t="s">
        <v>5</v>
      </c>
      <c r="F248" s="34" t="s">
        <v>5</v>
      </c>
      <c r="G248" s="34" t="s">
        <v>5</v>
      </c>
      <c r="H248" s="43" t="s">
        <v>5</v>
      </c>
    </row>
    <row r="249" spans="1:8" ht="11.45" customHeight="1" x14ac:dyDescent="0.2">
      <c r="A249" s="49">
        <f>IF(C249&lt;&gt;"",COUNTA($C$11:C249),"")</f>
        <v>232</v>
      </c>
      <c r="B249" s="39" t="s">
        <v>566</v>
      </c>
      <c r="C249" s="34" t="s">
        <v>5</v>
      </c>
      <c r="D249" s="34" t="s">
        <v>5</v>
      </c>
      <c r="E249" s="34" t="s">
        <v>5</v>
      </c>
      <c r="F249" s="34">
        <v>0</v>
      </c>
      <c r="G249" s="34">
        <v>102</v>
      </c>
      <c r="H249" s="43" t="s">
        <v>93</v>
      </c>
    </row>
    <row r="250" spans="1:8" ht="11.45" customHeight="1" x14ac:dyDescent="0.2">
      <c r="A250" s="49">
        <f>IF(C250&lt;&gt;"",COUNTA($C$11:C250),"")</f>
        <v>233</v>
      </c>
      <c r="B250" s="39" t="s">
        <v>567</v>
      </c>
      <c r="C250" s="34">
        <v>848</v>
      </c>
      <c r="D250" s="34">
        <v>1109</v>
      </c>
      <c r="E250" s="34">
        <v>436</v>
      </c>
      <c r="F250" s="34">
        <v>1426</v>
      </c>
      <c r="G250" s="34">
        <v>8958</v>
      </c>
      <c r="H250" s="43">
        <v>2.2000000000000002</v>
      </c>
    </row>
    <row r="251" spans="1:8" ht="11.45" customHeight="1" x14ac:dyDescent="0.2">
      <c r="A251" s="49">
        <f>IF(C251&lt;&gt;"",COUNTA($C$11:C251),"")</f>
        <v>234</v>
      </c>
      <c r="B251" s="39" t="s">
        <v>568</v>
      </c>
      <c r="C251" s="34" t="s">
        <v>5</v>
      </c>
      <c r="D251" s="34" t="s">
        <v>5</v>
      </c>
      <c r="E251" s="34" t="s">
        <v>5</v>
      </c>
      <c r="F251" s="34" t="s">
        <v>5</v>
      </c>
      <c r="G251" s="34" t="s">
        <v>5</v>
      </c>
      <c r="H251" s="43" t="s">
        <v>5</v>
      </c>
    </row>
    <row r="252" spans="1:8" ht="11.45" customHeight="1" x14ac:dyDescent="0.2">
      <c r="A252" s="49">
        <f>IF(C252&lt;&gt;"",COUNTA($C$11:C252),"")</f>
        <v>235</v>
      </c>
      <c r="B252" s="39" t="s">
        <v>569</v>
      </c>
      <c r="C252" s="34" t="s">
        <v>5</v>
      </c>
      <c r="D252" s="34" t="s">
        <v>5</v>
      </c>
      <c r="E252" s="34" t="s">
        <v>5</v>
      </c>
      <c r="F252" s="34" t="s">
        <v>5</v>
      </c>
      <c r="G252" s="34" t="s">
        <v>5</v>
      </c>
      <c r="H252" s="43" t="s">
        <v>5</v>
      </c>
    </row>
    <row r="253" spans="1:8" ht="11.45" customHeight="1" x14ac:dyDescent="0.2">
      <c r="A253" s="49">
        <f>IF(C253&lt;&gt;"",COUNTA($C$11:C253),"")</f>
        <v>236</v>
      </c>
      <c r="B253" s="39" t="s">
        <v>570</v>
      </c>
      <c r="C253" s="34" t="s">
        <v>5</v>
      </c>
      <c r="D253" s="34" t="s">
        <v>5</v>
      </c>
      <c r="E253" s="34" t="s">
        <v>5</v>
      </c>
      <c r="F253" s="34" t="s">
        <v>5</v>
      </c>
      <c r="G253" s="34" t="s">
        <v>5</v>
      </c>
      <c r="H253" s="43" t="s">
        <v>5</v>
      </c>
    </row>
    <row r="254" spans="1:8" ht="11.45" customHeight="1" x14ac:dyDescent="0.2">
      <c r="A254" s="49">
        <f>IF(C254&lt;&gt;"",COUNTA($C$11:C254),"")</f>
        <v>237</v>
      </c>
      <c r="B254" s="39" t="s">
        <v>571</v>
      </c>
      <c r="C254" s="34" t="s">
        <v>5</v>
      </c>
      <c r="D254" s="34" t="s">
        <v>5</v>
      </c>
      <c r="E254" s="34" t="s">
        <v>5</v>
      </c>
      <c r="F254" s="34" t="s">
        <v>5</v>
      </c>
      <c r="G254" s="34" t="s">
        <v>5</v>
      </c>
      <c r="H254" s="43" t="s">
        <v>5</v>
      </c>
    </row>
    <row r="255" spans="1:8" ht="11.45" customHeight="1" x14ac:dyDescent="0.2">
      <c r="A255" s="49">
        <f>IF(C255&lt;&gt;"",COUNTA($C$11:C255),"")</f>
        <v>238</v>
      </c>
      <c r="B255" s="39" t="s">
        <v>572</v>
      </c>
      <c r="C255" s="34" t="s">
        <v>5</v>
      </c>
      <c r="D255" s="34" t="s">
        <v>5</v>
      </c>
      <c r="E255" s="34" t="s">
        <v>5</v>
      </c>
      <c r="F255" s="34" t="s">
        <v>5</v>
      </c>
      <c r="G255" s="34" t="s">
        <v>5</v>
      </c>
      <c r="H255" s="43" t="s">
        <v>5</v>
      </c>
    </row>
    <row r="256" spans="1:8" ht="11.45" customHeight="1" x14ac:dyDescent="0.2">
      <c r="A256" s="49">
        <f>IF(C256&lt;&gt;"",COUNTA($C$11:C256),"")</f>
        <v>239</v>
      </c>
      <c r="B256" s="39" t="s">
        <v>573</v>
      </c>
      <c r="C256" s="34" t="s">
        <v>5</v>
      </c>
      <c r="D256" s="34" t="s">
        <v>5</v>
      </c>
      <c r="E256" s="34" t="s">
        <v>5</v>
      </c>
      <c r="F256" s="34" t="s">
        <v>5</v>
      </c>
      <c r="G256" s="34" t="s">
        <v>5</v>
      </c>
      <c r="H256" s="43" t="s">
        <v>5</v>
      </c>
    </row>
    <row r="257" spans="1:8" ht="11.45" customHeight="1" x14ac:dyDescent="0.2">
      <c r="A257" s="49">
        <f>IF(C257&lt;&gt;"",COUNTA($C$11:C257),"")</f>
        <v>240</v>
      </c>
      <c r="B257" s="39" t="s">
        <v>574</v>
      </c>
      <c r="C257" s="34" t="s">
        <v>5</v>
      </c>
      <c r="D257" s="34" t="s">
        <v>5</v>
      </c>
      <c r="E257" s="34" t="s">
        <v>5</v>
      </c>
      <c r="F257" s="34" t="s">
        <v>5</v>
      </c>
      <c r="G257" s="34" t="s">
        <v>5</v>
      </c>
      <c r="H257" s="43" t="s">
        <v>5</v>
      </c>
    </row>
    <row r="258" spans="1:8" ht="11.45" customHeight="1" x14ac:dyDescent="0.2">
      <c r="A258" s="49">
        <f>IF(C258&lt;&gt;"",COUNTA($C$11:C258),"")</f>
        <v>241</v>
      </c>
      <c r="B258" s="39" t="s">
        <v>575</v>
      </c>
      <c r="C258" s="34" t="s">
        <v>5</v>
      </c>
      <c r="D258" s="34" t="s">
        <v>5</v>
      </c>
      <c r="E258" s="34" t="s">
        <v>5</v>
      </c>
      <c r="F258" s="34" t="s">
        <v>5</v>
      </c>
      <c r="G258" s="34" t="s">
        <v>5</v>
      </c>
      <c r="H258" s="43" t="s">
        <v>5</v>
      </c>
    </row>
    <row r="259" spans="1:8" ht="11.45" customHeight="1" x14ac:dyDescent="0.2">
      <c r="A259" s="49">
        <f>IF(C259&lt;&gt;"",COUNTA($C$11:C259),"")</f>
        <v>242</v>
      </c>
      <c r="B259" s="39" t="s">
        <v>576</v>
      </c>
      <c r="C259" s="34" t="s">
        <v>5</v>
      </c>
      <c r="D259" s="34" t="s">
        <v>5</v>
      </c>
      <c r="E259" s="34" t="s">
        <v>5</v>
      </c>
      <c r="F259" s="34" t="s">
        <v>5</v>
      </c>
      <c r="G259" s="34" t="s">
        <v>5</v>
      </c>
      <c r="H259" s="43" t="s">
        <v>5</v>
      </c>
    </row>
    <row r="260" spans="1:8" ht="11.45" customHeight="1" x14ac:dyDescent="0.2">
      <c r="A260" s="49">
        <f>IF(C260&lt;&gt;"",COUNTA($C$11:C260),"")</f>
        <v>243</v>
      </c>
      <c r="B260" s="39" t="s">
        <v>577</v>
      </c>
      <c r="C260" s="34" t="s">
        <v>5</v>
      </c>
      <c r="D260" s="34" t="s">
        <v>5</v>
      </c>
      <c r="E260" s="34" t="s">
        <v>5</v>
      </c>
      <c r="F260" s="34" t="s">
        <v>5</v>
      </c>
      <c r="G260" s="34" t="s">
        <v>5</v>
      </c>
      <c r="H260" s="43" t="s">
        <v>5</v>
      </c>
    </row>
    <row r="261" spans="1:8" ht="11.45" customHeight="1" x14ac:dyDescent="0.2">
      <c r="A261" s="49">
        <f>IF(C261&lt;&gt;"",COUNTA($C$11:C261),"")</f>
        <v>244</v>
      </c>
      <c r="B261" s="39" t="s">
        <v>578</v>
      </c>
      <c r="C261" s="34" t="s">
        <v>5</v>
      </c>
      <c r="D261" s="34" t="s">
        <v>5</v>
      </c>
      <c r="E261" s="34" t="s">
        <v>5</v>
      </c>
      <c r="F261" s="34" t="s">
        <v>5</v>
      </c>
      <c r="G261" s="34" t="s">
        <v>5</v>
      </c>
      <c r="H261" s="43" t="s">
        <v>5</v>
      </c>
    </row>
    <row r="262" spans="1:8" ht="11.45" customHeight="1" x14ac:dyDescent="0.2">
      <c r="A262" s="49">
        <f>IF(C262&lt;&gt;"",COUNTA($C$11:C262),"")</f>
        <v>245</v>
      </c>
      <c r="B262" s="39" t="s">
        <v>579</v>
      </c>
      <c r="C262" s="34" t="s">
        <v>5</v>
      </c>
      <c r="D262" s="34" t="s">
        <v>5</v>
      </c>
      <c r="E262" s="34" t="s">
        <v>5</v>
      </c>
      <c r="F262" s="34" t="s">
        <v>5</v>
      </c>
      <c r="G262" s="34" t="s">
        <v>5</v>
      </c>
      <c r="H262" s="43" t="s">
        <v>5</v>
      </c>
    </row>
    <row r="263" spans="1:8" ht="11.45" customHeight="1" x14ac:dyDescent="0.2">
      <c r="A263" s="49">
        <f>IF(C263&lt;&gt;"",COUNTA($C$11:C263),"")</f>
        <v>246</v>
      </c>
      <c r="B263" s="39" t="s">
        <v>580</v>
      </c>
      <c r="C263" s="34" t="s">
        <v>5</v>
      </c>
      <c r="D263" s="34" t="s">
        <v>5</v>
      </c>
      <c r="E263" s="34" t="s">
        <v>5</v>
      </c>
      <c r="F263" s="34" t="s">
        <v>5</v>
      </c>
      <c r="G263" s="34" t="s">
        <v>5</v>
      </c>
      <c r="H263" s="43" t="s">
        <v>5</v>
      </c>
    </row>
    <row r="264" spans="1:8" ht="11.45" customHeight="1" x14ac:dyDescent="0.2">
      <c r="A264" s="49">
        <f>IF(C264&lt;&gt;"",COUNTA($C$11:C264),"")</f>
        <v>247</v>
      </c>
      <c r="B264" s="39" t="s">
        <v>581</v>
      </c>
      <c r="C264" s="34" t="s">
        <v>5</v>
      </c>
      <c r="D264" s="34" t="s">
        <v>5</v>
      </c>
      <c r="E264" s="34" t="s">
        <v>5</v>
      </c>
      <c r="F264" s="34" t="s">
        <v>5</v>
      </c>
      <c r="G264" s="34" t="s">
        <v>5</v>
      </c>
      <c r="H264" s="43" t="s">
        <v>5</v>
      </c>
    </row>
    <row r="265" spans="1:8" ht="11.45" customHeight="1" x14ac:dyDescent="0.2">
      <c r="A265" s="49">
        <f>IF(C265&lt;&gt;"",COUNTA($C$11:C265),"")</f>
        <v>248</v>
      </c>
      <c r="B265" s="39" t="s">
        <v>582</v>
      </c>
      <c r="C265" s="34" t="s">
        <v>5</v>
      </c>
      <c r="D265" s="34" t="s">
        <v>5</v>
      </c>
      <c r="E265" s="34" t="s">
        <v>5</v>
      </c>
      <c r="F265" s="34" t="s">
        <v>5</v>
      </c>
      <c r="G265" s="34" t="s">
        <v>5</v>
      </c>
      <c r="H265" s="43" t="s">
        <v>5</v>
      </c>
    </row>
    <row r="266" spans="1:8" ht="11.45" customHeight="1" x14ac:dyDescent="0.2">
      <c r="A266" s="49" t="str">
        <f>IF(C266&lt;&gt;"",COUNTA($C$11:C266),"")</f>
        <v/>
      </c>
      <c r="B266" s="51"/>
      <c r="C266" s="34"/>
      <c r="D266" s="34"/>
      <c r="E266" s="34"/>
      <c r="F266" s="34"/>
      <c r="G266" s="34"/>
      <c r="H266" s="43"/>
    </row>
    <row r="267" spans="1:8" ht="11.45" customHeight="1" x14ac:dyDescent="0.2">
      <c r="A267" s="49">
        <f>IF(C267&lt;&gt;"",COUNTA($C$11:C267),"")</f>
        <v>249</v>
      </c>
      <c r="B267" s="51" t="s">
        <v>583</v>
      </c>
      <c r="C267" s="56">
        <v>304</v>
      </c>
      <c r="D267" s="56">
        <v>360</v>
      </c>
      <c r="E267" s="56">
        <v>380</v>
      </c>
      <c r="F267" s="56">
        <v>863</v>
      </c>
      <c r="G267" s="56">
        <v>1770</v>
      </c>
      <c r="H267" s="53">
        <v>-0.1</v>
      </c>
    </row>
    <row r="268" spans="1:8" ht="11.45" customHeight="1" x14ac:dyDescent="0.2">
      <c r="A268" s="49">
        <f>IF(C268&lt;&gt;"",COUNTA($C$11:C268),"")</f>
        <v>250</v>
      </c>
      <c r="B268" s="39" t="s">
        <v>585</v>
      </c>
      <c r="C268" s="34">
        <v>18</v>
      </c>
      <c r="D268" s="34" t="s">
        <v>5</v>
      </c>
      <c r="E268" s="34" t="s">
        <v>5</v>
      </c>
      <c r="F268" s="34">
        <v>0</v>
      </c>
      <c r="G268" s="34">
        <v>18</v>
      </c>
      <c r="H268" s="43">
        <v>53.1</v>
      </c>
    </row>
    <row r="269" spans="1:8" ht="11.45" customHeight="1" x14ac:dyDescent="0.2">
      <c r="A269" s="49">
        <f>IF(C269&lt;&gt;"",COUNTA($C$11:C269),"")</f>
        <v>251</v>
      </c>
      <c r="B269" s="39" t="s">
        <v>586</v>
      </c>
      <c r="C269" s="34">
        <v>286</v>
      </c>
      <c r="D269" s="34">
        <v>360</v>
      </c>
      <c r="E269" s="34">
        <v>380</v>
      </c>
      <c r="F269" s="34">
        <v>863</v>
      </c>
      <c r="G269" s="34">
        <v>1752</v>
      </c>
      <c r="H269" s="43">
        <v>-0.4</v>
      </c>
    </row>
    <row r="270" spans="1:8" ht="11.45" customHeight="1" x14ac:dyDescent="0.2">
      <c r="A270" s="49">
        <f>IF(C270&lt;&gt;"",COUNTA($C$11:C270),"")</f>
        <v>252</v>
      </c>
      <c r="B270" s="39" t="s">
        <v>584</v>
      </c>
      <c r="C270" s="34" t="s">
        <v>5</v>
      </c>
      <c r="D270" s="34" t="s">
        <v>5</v>
      </c>
      <c r="E270" s="34" t="s">
        <v>5</v>
      </c>
      <c r="F270" s="34" t="s">
        <v>5</v>
      </c>
      <c r="G270" s="34" t="s">
        <v>5</v>
      </c>
      <c r="H270" s="43" t="s">
        <v>5</v>
      </c>
    </row>
    <row r="271" spans="1:8" ht="11.45" customHeight="1" x14ac:dyDescent="0.2">
      <c r="A271" s="49">
        <f>IF(C271&lt;&gt;"",COUNTA($C$11:C271),"")</f>
        <v>253</v>
      </c>
      <c r="B271" s="39" t="s">
        <v>587</v>
      </c>
      <c r="C271" s="34" t="s">
        <v>5</v>
      </c>
      <c r="D271" s="34" t="s">
        <v>5</v>
      </c>
      <c r="E271" s="34" t="s">
        <v>5</v>
      </c>
      <c r="F271" s="34" t="s">
        <v>5</v>
      </c>
      <c r="G271" s="34" t="s">
        <v>5</v>
      </c>
      <c r="H271" s="43" t="s">
        <v>5</v>
      </c>
    </row>
  </sheetData>
  <mergeCells count="12">
    <mergeCell ref="A1:B1"/>
    <mergeCell ref="C1:H1"/>
    <mergeCell ref="A2:B2"/>
    <mergeCell ref="C2:H2"/>
    <mergeCell ref="A3:A8"/>
    <mergeCell ref="B3:B8"/>
    <mergeCell ref="C3:C7"/>
    <mergeCell ref="D3:D7"/>
    <mergeCell ref="E3:E7"/>
    <mergeCell ref="F3:G7"/>
    <mergeCell ref="H3:H7"/>
    <mergeCell ref="C8:E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42&amp;R&amp;7&amp;P</oddFooter>
    <evenFooter>&amp;L&amp;7&amp;P&amp;R&amp;7StatA MV, Statistischer Bericht G313 2021 42</evenFooter>
  </headerFooter>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Deckblatt</vt:lpstr>
      <vt:lpstr>Inhalt</vt:lpstr>
      <vt:lpstr>Rechtsgrundlagen</vt:lpstr>
      <vt:lpstr>1.1</vt:lpstr>
      <vt:lpstr>1.2</vt:lpstr>
      <vt:lpstr>1.3</vt:lpstr>
      <vt:lpstr>2.1</vt:lpstr>
      <vt:lpstr>2.2</vt:lpstr>
      <vt:lpstr>2.3</vt:lpstr>
      <vt:lpstr>'1.1'!Drucktitel</vt:lpstr>
      <vt:lpstr>'1.2'!Drucktitel</vt:lpstr>
      <vt:lpstr>'1.3'!Drucktitel</vt:lpstr>
      <vt:lpstr>'2.1'!Drucktitel</vt:lpstr>
      <vt:lpstr>'2.2'!Drucktitel</vt:lpstr>
      <vt:lpstr>'2.3'!Drucktitel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G313 Aus- und Einfuhr 2.Vj.2021</dc:title>
  <dc:subject>Außenhandel</dc:subject>
  <dc:creator>FB 433</dc:creator>
  <cp:keywords/>
  <cp:lastModifiedBy>Luptowski, Simone</cp:lastModifiedBy>
  <cp:lastPrinted>2021-09-02T11:24:46Z</cp:lastPrinted>
  <dcterms:created xsi:type="dcterms:W3CDTF">2019-05-23T10:35:17Z</dcterms:created>
  <dcterms:modified xsi:type="dcterms:W3CDTF">2021-10-05T05:40:19Z</dcterms:modified>
</cp:coreProperties>
</file>