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A3696CF5-89AF-4CAD-820D-0FD87EA8AB1E}" xr6:coauthVersionLast="47" xr6:coauthVersionMax="47" xr10:uidLastSave="{00000000-0000-0000-0000-000000000000}"/>
  <bookViews>
    <workbookView xWindow="28680" yWindow="-120" windowWidth="29040" windowHeight="17520"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<sst xmlns="http://schemas.openxmlformats.org/spreadsheetml/2006/main" count="336" uniqueCount="138">
  <si>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</si>
  <si>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</si>
  <si>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</si>
  <si>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</si>
  <si>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</si>
  <si>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</si>
  <si>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</si>
  <si>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</si>
  <si>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</si>
  <si>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</si>
  <si>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</si>
  <si>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</si>
  <si>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</si>
  <si>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</si>
  <si>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</si>
  <si>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</si>
  <si>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</si>
  <si>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</si>
  <si>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</si>
  <si>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</si>
  <si>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</si>
  <si>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</si>
  <si>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</si>
  <si>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</si>
  <si>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</si>
  <si>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</si>
  <si>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</si>
  <si>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</si>
  <si>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</si>
  <si>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</si>
  <si>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</si>
  <si>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</si>
  <si>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</si>
  <si>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</si>
  <si>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</si>
  <si>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</si>
  <si>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</si>
  <si>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</si>
  <si>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</si>
  <si>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</si>
  <si>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</si>
  <si>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</si>
  <si>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</si>
  <si>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</si>
  <si>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</si>
  <si>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</si>
  <si>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</si>
  <si>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</si>
  <si>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</si>
  <si>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</si>
  <si>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</si>
  <si>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</si>
  <si>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</si>
  <si>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</si>
  <si>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</si>
  <si>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</si>
  <si>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</si>
  <si>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</si>
  <si>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</si>
  <si>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</si>
  <si>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</si>
  <si>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</si>
  <si>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</si>
  <si>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</si>
  <si>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</si>
  <si>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</si>
  <si>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</si>
  <si>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</si>
  <si>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</si>
  <si>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</si>
  <si>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</si>
  <si>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</si>
  <si>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</si>
  <si>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</si>
  <si>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</si>
  <si>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</si>
  <si>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</si>
  <si>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</si>
  <si>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</si>
  <si>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</si>
  <si>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</si>
  <si>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</si>
  <si>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</si>
  <si>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</si>
  <si>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</si>
  <si>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</si>
  <si>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</si>
  <si>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</si>
  <si>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</si>
  <si>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</si>
  <si>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</si>
  <si>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</si>
  <si>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</si>
  <si>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</si>
  <si>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</si>
  <si>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</si>
  <si>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</si>
  <si>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</si>
  <si>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</si>
  <si>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</si>
  <si>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</si>
  <si>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</si>
  <si>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</si>
  <si>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</si>
  <si>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</si>
  <si>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</si>
  <si>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</si>
  <si>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</si>
  <si>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</si>
  <si>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</si>
  <si>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</si>
  <si>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</si>
  <si>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</si>
  <si>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</si>
  <si>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</si>
  <si>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</si>
  <si>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</si>
  <si>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</si>
  <si>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</si>
  <si>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</si>
  <si>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</si>
  <si>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</si>
  <si>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</si>
  <si>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</si>
  <si>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</si>
  <si>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Zuständige Fachbereichsleitung: Steffen Schubert, Telefon: 0385 588-56041</t>
  </si>
  <si>
    <t xml:space="preserve">      Großhandel mit festen Brennstoffen 
         und Mineralölerzeugnissen </t>
  </si>
  <si>
    <t>2025 (vorläufig)</t>
  </si>
  <si>
    <t>©  Statistisches Amt Mecklenburg-Vorpommern, Schwerin, 2026</t>
  </si>
  <si>
    <t>0,0</t>
  </si>
  <si>
    <t>Januar 2026</t>
  </si>
  <si>
    <t>G123 2026 01</t>
  </si>
  <si>
    <t>2026 (vorläufig)</t>
  </si>
  <si>
    <t xml:space="preserve">  </t>
  </si>
  <si>
    <t>Januar 2026
gegenüber
Januar 2025</t>
  </si>
  <si>
    <t>Jan. - Jan. 2026
gegenüber
Jan. - Jan. 2025</t>
  </si>
  <si>
    <t>Januar - Januar 2026
gegenüber
Januar - Januar 2025</t>
  </si>
  <si>
    <t>28.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</si>
</sst>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1">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6">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169" fontId="51" fillId="0" borderId="1" xfId="46473" applyNumberFormat="1" applyFont="1" applyBorder="1" applyAlignment="1">
      <alignment horizontal="right"/>
    </xf>
    <xf numFmtId="169" fontId="51" fillId="0" borderId="0" xfId="46473" applyNumberFormat="1" applyFont="1" applyBorder="1" applyAlignment="1">
      <alignment horizontal="right"/>
    </xf>
    <xf numFmtId="0" fontId="51" fillId="0" borderId="3" xfId="5" applyNumberFormat="1" applyFont="1" applyBorder="1" applyAlignment="1">
      <alignment horizontal="center" vertical="center" wrapText="1"/>
    </xf>
    <xf numFmtId="168" fontId="51" fillId="0" borderId="0" xfId="0" applyNumberFormat="1" applyFont="1" applyAlignment="1">
      <alignment horizontal="right"/>
    </xf>
    <xf numFmtId="169" fontId="53" fillId="0" borderId="1" xfId="46473" applyNumberFormat="1" applyFont="1" applyBorder="1" applyAlignment="1">
      <alignment horizontal="right"/>
    </xf>
    <xf numFmtId="169" fontId="53" fillId="0" borderId="0" xfId="46473" applyNumberFormat="1" applyFont="1" applyBorder="1" applyAlignment="1">
      <alignment horizontal="right"/>
    </xf>
    <xf numFmtId="169" fontId="53" fillId="0" borderId="1" xfId="5" applyNumberFormat="1" applyFont="1" applyBorder="1" applyAlignment="1">
      <alignment horizontal="right"/>
    </xf>
    <xf numFmtId="169" fontId="53" fillId="0" borderId="0" xfId="5" applyNumberFormat="1" applyFont="1" applyBorder="1" applyAlignment="1">
      <alignment horizontal="right"/>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22" fillId="0" borderId="8" xfId="5" applyFont="1" applyBorder="1" applyAlignment="1">
      <alignment horizontal="center" vertical="center"/>
    </xf>
    <xf numFmtId="0" fontId="22" fillId="0" borderId="0" xfId="5" applyFont="1" applyAlignment="1">
      <alignment horizontal="right"/>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51" fillId="0" borderId="4" xfId="0" applyFont="1" applyBorder="1" applyAlignment="1">
      <alignment horizontal="center" vertical="center" wrapText="1"/>
    </xf>
    <xf numFmtId="0" fontId="51" fillId="0" borderId="3" xfId="0" applyFont="1" applyBorder="1" applyAlignment="1">
      <alignment horizontal="center"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xf numFmtId="0" fontId="55" fillId="0" borderId="9" xfId="5" applyFont="1" applyBorder="1" applyAlignment="1">
      <alignment horizontal="left"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88.5</c:v>
                </c:pt>
                <c:pt idx="1">
                  <c:v>93</c:v>
                </c:pt>
                <c:pt idx="2">
                  <c:v>104.1</c:v>
                </c:pt>
                <c:pt idx="3">
                  <c:v>108.2</c:v>
                </c:pt>
                <c:pt idx="4">
                  <c:v>106.5</c:v>
                </c:pt>
                <c:pt idx="5">
                  <c:v>110.2</c:v>
                </c:pt>
                <c:pt idx="6">
                  <c:v>113.5</c:v>
                </c:pt>
                <c:pt idx="7">
                  <c:v>102.8</c:v>
                </c:pt>
                <c:pt idx="8">
                  <c:v>110.7</c:v>
                </c:pt>
                <c:pt idx="9">
                  <c:v>106.4</c:v>
                </c:pt>
                <c:pt idx="10">
                  <c:v>100.3</c:v>
                </c:pt>
                <c:pt idx="11">
                  <c:v>96.8</c:v>
                </c:pt>
                <c:pt idx="12">
                  <c:v>84</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97.8</c:v>
                </c:pt>
                <c:pt idx="1">
                  <c:v>97.2</c:v>
                </c:pt>
                <c:pt idx="2">
                  <c:v>96.7</c:v>
                </c:pt>
                <c:pt idx="3">
                  <c:v>97.8</c:v>
                </c:pt>
                <c:pt idx="4">
                  <c:v>97.8</c:v>
                </c:pt>
                <c:pt idx="5">
                  <c:v>96.8</c:v>
                </c:pt>
                <c:pt idx="6">
                  <c:v>96.8</c:v>
                </c:pt>
                <c:pt idx="7">
                  <c:v>97.7</c:v>
                </c:pt>
                <c:pt idx="8">
                  <c:v>96.8</c:v>
                </c:pt>
                <c:pt idx="9">
                  <c:v>96</c:v>
                </c:pt>
                <c:pt idx="10">
                  <c:v>95.5</c:v>
                </c:pt>
                <c:pt idx="11">
                  <c:v>94.5</c:v>
                </c:pt>
                <c:pt idx="12">
                  <c:v>94.4</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2025</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2026</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65" t="s">
        <v>4</v>
      </c>
      <c r="B1" s="165"/>
      <c r="C1" s="105"/>
      <c r="D1" s="105"/>
    </row>
    <row r="2" spans="1:4" ht="35.450000000000003" customHeight="1" thickTop="1" x14ac:dyDescent="0.2">
      <c r="A2" s="106" t="s">
        <v>19</v>
      </c>
      <c r="B2" s="106"/>
      <c r="C2" s="107" t="s">
        <v>43</v>
      </c>
      <c r="D2" s="107"/>
    </row>
    <row r="3" spans="1:4" ht="24.95" customHeight="1" x14ac:dyDescent="0.2">
      <c r="A3" s="108"/>
      <c r="B3" s="108"/>
      <c r="C3" s="108"/>
      <c r="D3" s="108"/>
    </row>
    <row r="4" spans="1:4" ht="24.95" customHeight="1" x14ac:dyDescent="0.2">
      <c r="A4" s="110" t="s">
        <v>20</v>
      </c>
      <c r="B4" s="110"/>
      <c r="C4" s="110"/>
      <c r="D4" s="111"/>
    </row>
    <row r="5" spans="1:4" ht="24.95" customHeight="1" x14ac:dyDescent="0.2">
      <c r="A5" s="110" t="s">
        <v>21</v>
      </c>
      <c r="B5" s="110"/>
      <c r="C5" s="110"/>
      <c r="D5" s="111"/>
    </row>
    <row r="6" spans="1:4" ht="39.950000000000003" customHeight="1" x14ac:dyDescent="0.45">
      <c r="A6" s="112" t="s">
        <v>130</v>
      </c>
      <c r="B6" s="113"/>
      <c r="C6" s="113"/>
      <c r="D6" s="113"/>
    </row>
    <row r="7" spans="1:4" ht="24.95" customHeight="1" x14ac:dyDescent="0.4">
      <c r="A7" s="114"/>
      <c r="B7" s="114"/>
      <c r="C7" s="114"/>
      <c r="D7" s="114"/>
    </row>
    <row r="8" spans="1:4" ht="24.95" customHeight="1" x14ac:dyDescent="0.4">
      <c r="A8" s="114"/>
      <c r="B8" s="114"/>
      <c r="C8" s="114"/>
      <c r="D8" s="114"/>
    </row>
    <row r="9" spans="1:4" ht="24.95" customHeight="1" x14ac:dyDescent="0.2">
      <c r="A9" s="109"/>
      <c r="B9" s="109"/>
      <c r="C9" s="109"/>
      <c r="D9" s="109"/>
    </row>
    <row r="10" spans="1:4" ht="24.95" customHeight="1" x14ac:dyDescent="0.2">
      <c r="A10" s="109"/>
      <c r="B10" s="109"/>
      <c r="C10" s="109"/>
      <c r="D10" s="109"/>
    </row>
    <row r="11" spans="1:4" ht="24.95" customHeight="1" x14ac:dyDescent="0.2">
      <c r="A11" s="109"/>
      <c r="B11" s="109"/>
      <c r="C11" s="109"/>
      <c r="D11" s="109"/>
    </row>
    <row r="12" spans="1:4" ht="24.95" customHeight="1" x14ac:dyDescent="0.2">
      <c r="A12" s="109"/>
      <c r="B12" s="109"/>
      <c r="C12" s="109"/>
      <c r="D12" s="109"/>
    </row>
    <row r="13" spans="1:4" ht="12.4" customHeight="1" x14ac:dyDescent="0.2">
      <c r="A13" s="53"/>
      <c r="B13" s="97" t="s">
        <v>96</v>
      </c>
      <c r="C13" s="97"/>
      <c r="D13" s="2" t="s">
        <v>131</v>
      </c>
    </row>
    <row r="14" spans="1:4" ht="12.4" customHeight="1" x14ac:dyDescent="0.2">
      <c r="A14" s="53"/>
      <c r="B14" s="97"/>
      <c r="C14" s="97"/>
      <c r="D14" s="2"/>
    </row>
    <row r="15" spans="1:4" ht="12.4" customHeight="1" x14ac:dyDescent="0.2">
      <c r="A15" s="53"/>
      <c r="B15" s="97" t="s">
        <v>5</v>
      </c>
      <c r="C15" s="97"/>
      <c r="D15" s="2" t="s">
        <v>137</v>
      </c>
    </row>
    <row r="16" spans="1:4" ht="12.4" customHeight="1" x14ac:dyDescent="0.2">
      <c r="A16" s="53"/>
      <c r="B16" s="97"/>
      <c r="C16" s="97"/>
      <c r="D16" s="2"/>
    </row>
    <row r="17" spans="1:4" ht="12.4" customHeight="1" x14ac:dyDescent="0.2">
      <c r="A17" s="38"/>
      <c r="B17" s="98"/>
      <c r="C17" s="98"/>
      <c r="D17" s="3"/>
    </row>
    <row r="18" spans="1:4" ht="12.4" customHeight="1" x14ac:dyDescent="0.2">
      <c r="A18" s="96"/>
      <c r="B18" s="96"/>
      <c r="C18" s="96"/>
      <c r="D18" s="96"/>
    </row>
    <row r="19" spans="1:4" ht="12.4" customHeight="1" x14ac:dyDescent="0.2">
      <c r="A19" s="100" t="s">
        <v>6</v>
      </c>
      <c r="B19" s="100"/>
      <c r="C19" s="100"/>
      <c r="D19" s="100"/>
    </row>
    <row r="20" spans="1:4" ht="12.4" customHeight="1" x14ac:dyDescent="0.2">
      <c r="A20" s="100" t="s">
        <v>101</v>
      </c>
      <c r="B20" s="100"/>
      <c r="C20" s="100"/>
      <c r="D20" s="100"/>
    </row>
    <row r="21" spans="1:4" ht="12.4" customHeight="1" x14ac:dyDescent="0.2">
      <c r="A21" s="100"/>
      <c r="B21" s="100"/>
      <c r="C21" s="100"/>
      <c r="D21" s="100"/>
    </row>
    <row r="22" spans="1:4" ht="12.4" customHeight="1" x14ac:dyDescent="0.2">
      <c r="A22" s="101" t="s">
        <v>125</v>
      </c>
      <c r="B22" s="101"/>
      <c r="C22" s="101"/>
      <c r="D22" s="101"/>
    </row>
    <row r="23" spans="1:4" ht="12.4" customHeight="1" x14ac:dyDescent="0.2">
      <c r="A23" s="100"/>
      <c r="B23" s="100"/>
      <c r="C23" s="100"/>
      <c r="D23" s="100"/>
    </row>
    <row r="24" spans="1:4" ht="12.4" customHeight="1" x14ac:dyDescent="0.2">
      <c r="A24" s="102" t="s">
        <v>128</v>
      </c>
      <c r="B24" s="102"/>
      <c r="C24" s="102"/>
      <c r="D24" s="102"/>
    </row>
    <row r="25" spans="1:4" ht="12.4" customHeight="1" x14ac:dyDescent="0.2">
      <c r="A25" s="102" t="s">
        <v>102</v>
      </c>
      <c r="B25" s="102"/>
      <c r="C25" s="102"/>
      <c r="D25" s="102"/>
    </row>
    <row r="26" spans="1:4" ht="12.4" customHeight="1" x14ac:dyDescent="0.2">
      <c r="A26" s="103"/>
      <c r="B26" s="103"/>
      <c r="C26" s="103"/>
      <c r="D26" s="103"/>
    </row>
    <row r="27" spans="1:4" ht="12.4" customHeight="1" x14ac:dyDescent="0.2">
      <c r="A27" s="96"/>
      <c r="B27" s="96"/>
      <c r="C27" s="96"/>
      <c r="D27" s="96"/>
    </row>
    <row r="28" spans="1:4" ht="12.4" customHeight="1" x14ac:dyDescent="0.2">
      <c r="A28" s="104" t="s">
        <v>7</v>
      </c>
      <c r="B28" s="104"/>
      <c r="C28" s="104"/>
      <c r="D28" s="104"/>
    </row>
    <row r="29" spans="1:4" ht="12.4" customHeight="1" x14ac:dyDescent="0.2">
      <c r="A29" s="99"/>
      <c r="B29" s="99"/>
      <c r="C29" s="99"/>
      <c r="D29" s="99"/>
    </row>
    <row r="30" spans="1:4" ht="12.4" customHeight="1" x14ac:dyDescent="0.2">
      <c r="A30" s="54" t="s">
        <v>3</v>
      </c>
      <c r="B30" s="93" t="s">
        <v>97</v>
      </c>
      <c r="C30" s="93"/>
      <c r="D30" s="93"/>
    </row>
    <row r="31" spans="1:4" ht="12.4" customHeight="1" x14ac:dyDescent="0.2">
      <c r="A31" s="55">
        <v>0</v>
      </c>
      <c r="B31" s="93" t="s">
        <v>98</v>
      </c>
      <c r="C31" s="93"/>
      <c r="D31" s="93"/>
    </row>
    <row r="32" spans="1:4" ht="12.4" customHeight="1" x14ac:dyDescent="0.2">
      <c r="A32" s="54" t="s">
        <v>8</v>
      </c>
      <c r="B32" s="93" t="s">
        <v>9</v>
      </c>
      <c r="C32" s="93"/>
      <c r="D32" s="93"/>
    </row>
    <row r="33" spans="1:4" ht="12.4" customHeight="1" x14ac:dyDescent="0.2">
      <c r="A33" s="54" t="s">
        <v>10</v>
      </c>
      <c r="B33" s="93" t="s">
        <v>11</v>
      </c>
      <c r="C33" s="93"/>
      <c r="D33" s="93"/>
    </row>
    <row r="34" spans="1:4" ht="12.4" customHeight="1" x14ac:dyDescent="0.2">
      <c r="A34" s="54" t="s">
        <v>12</v>
      </c>
      <c r="B34" s="93" t="s">
        <v>13</v>
      </c>
      <c r="C34" s="93"/>
      <c r="D34" s="93"/>
    </row>
    <row r="35" spans="1:4" ht="12.4" customHeight="1" x14ac:dyDescent="0.2">
      <c r="A35" s="54" t="s">
        <v>14</v>
      </c>
      <c r="B35" s="93" t="s">
        <v>99</v>
      </c>
      <c r="C35" s="93"/>
      <c r="D35" s="93"/>
    </row>
    <row r="36" spans="1:4" ht="12.4" customHeight="1" x14ac:dyDescent="0.2">
      <c r="A36" s="54" t="s">
        <v>15</v>
      </c>
      <c r="B36" s="93" t="s">
        <v>16</v>
      </c>
      <c r="C36" s="93"/>
      <c r="D36" s="93"/>
    </row>
    <row r="37" spans="1:4" ht="12.4" customHeight="1" x14ac:dyDescent="0.2">
      <c r="A37" s="54" t="s">
        <v>44</v>
      </c>
      <c r="B37" s="93" t="s">
        <v>100</v>
      </c>
      <c r="C37" s="93"/>
      <c r="D37" s="93"/>
    </row>
    <row r="38" spans="1:4" ht="12.4" customHeight="1" x14ac:dyDescent="0.2">
      <c r="A38" s="54"/>
      <c r="B38" s="93"/>
      <c r="C38" s="93"/>
      <c r="D38" s="93"/>
    </row>
    <row r="39" spans="1:4" ht="12.4" customHeight="1" x14ac:dyDescent="0.2">
      <c r="A39" s="54"/>
      <c r="B39" s="93"/>
      <c r="C39" s="93"/>
      <c r="D39" s="93"/>
    </row>
    <row r="40" spans="1:4" ht="12.4" customHeight="1" x14ac:dyDescent="0.2">
      <c r="A40" s="54"/>
      <c r="B40" s="54"/>
      <c r="C40" s="54"/>
      <c r="D40" s="54"/>
    </row>
    <row r="41" spans="1:4" ht="12.4" customHeight="1" x14ac:dyDescent="0.2">
      <c r="A41" s="54"/>
      <c r="B41" s="54"/>
      <c r="C41" s="54"/>
      <c r="D41" s="54"/>
    </row>
    <row r="42" spans="1:4" ht="12.4" customHeight="1" x14ac:dyDescent="0.2">
      <c r="A42" s="56"/>
      <c r="B42" s="95"/>
      <c r="C42" s="95"/>
      <c r="D42" s="95"/>
    </row>
    <row r="43" spans="1:4" x14ac:dyDescent="0.2">
      <c r="A43" s="93" t="s">
        <v>17</v>
      </c>
      <c r="B43" s="93"/>
      <c r="C43" s="93"/>
      <c r="D43" s="93"/>
    </row>
    <row r="44" spans="1:4" ht="39.950000000000003" customHeight="1" x14ac:dyDescent="0.2">
      <c r="A44" s="94" t="s">
        <v>113</v>
      </c>
      <c r="B44" s="94"/>
      <c r="C44" s="94"/>
      <c r="D44" s="94"/>
    </row>
  </sheetData>
  <mergeCells count="44">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32:D32"/>
    <mergeCell ref="B39:D39"/>
    <mergeCell ref="B33:D33"/>
    <mergeCell ref="B34:D34"/>
    <mergeCell ref="B30:D30"/>
    <mergeCell ref="B31:D31"/>
    <mergeCell ref="A43:D43"/>
    <mergeCell ref="A44:D44"/>
    <mergeCell ref="B35:D35"/>
    <mergeCell ref="B36:D36"/>
    <mergeCell ref="B37:D37"/>
    <mergeCell ref="B38:D38"/>
    <mergeCell ref="B42:D42"/>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5" t="s">
        <v>124</v>
      </c>
      <c r="B1" s="115"/>
      <c r="C1" s="115"/>
    </row>
    <row r="2" spans="1:11" ht="23.45" customHeight="1" x14ac:dyDescent="0.2">
      <c r="A2" s="116"/>
      <c r="B2" s="116"/>
      <c r="C2" s="40" t="s">
        <v>18</v>
      </c>
    </row>
    <row r="3" spans="1:11" ht="12.4" customHeight="1" x14ac:dyDescent="0.2">
      <c r="A3" s="117" t="s">
        <v>114</v>
      </c>
      <c r="B3" s="117"/>
      <c r="C3" s="42">
        <v>3</v>
      </c>
    </row>
    <row r="4" spans="1:11" ht="12.4" customHeight="1" x14ac:dyDescent="0.2">
      <c r="A4" s="43"/>
      <c r="B4" s="43"/>
    </row>
    <row r="5" spans="1:11" ht="12.4" customHeight="1" x14ac:dyDescent="0.2">
      <c r="A5" s="117" t="s">
        <v>115</v>
      </c>
      <c r="B5" s="117"/>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9" t="s">
        <v>115</v>
      </c>
      <c r="B1" s="119"/>
    </row>
    <row r="2" spans="1:2" ht="12.4" customHeight="1" x14ac:dyDescent="0.2">
      <c r="A2" s="25"/>
      <c r="B2" s="26"/>
    </row>
    <row r="3" spans="1:2" ht="11.45" customHeight="1" x14ac:dyDescent="0.2">
      <c r="A3" s="118" t="s">
        <v>24</v>
      </c>
      <c r="B3" s="118"/>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1" s="58" customFormat="1" ht="30.4" customHeight="1" x14ac:dyDescent="0.2">
      <c r="A1" s="122" t="s">
        <v>45</v>
      </c>
      <c r="B1" s="123"/>
      <c r="C1" s="126" t="s">
        <v>22</v>
      </c>
      <c r="D1" s="126"/>
      <c r="E1" s="126"/>
      <c r="F1" s="126"/>
      <c r="G1" s="126"/>
      <c r="H1" s="126"/>
      <c r="I1" s="126"/>
      <c r="J1" s="127"/>
    </row>
    <row r="2" spans="1:11" s="11" customFormat="1" ht="30.4" customHeight="1" x14ac:dyDescent="0.2">
      <c r="A2" s="124" t="s">
        <v>88</v>
      </c>
      <c r="B2" s="125"/>
      <c r="C2" s="128" t="s">
        <v>56</v>
      </c>
      <c r="D2" s="128"/>
      <c r="E2" s="128"/>
      <c r="F2" s="128"/>
      <c r="G2" s="128"/>
      <c r="H2" s="128"/>
      <c r="I2" s="128"/>
      <c r="J2" s="129"/>
    </row>
    <row r="3" spans="1:11" ht="11.45" customHeight="1" x14ac:dyDescent="0.2">
      <c r="A3" s="130" t="s">
        <v>57</v>
      </c>
      <c r="B3" s="121" t="s">
        <v>0</v>
      </c>
      <c r="C3" s="121" t="s">
        <v>37</v>
      </c>
      <c r="D3" s="121"/>
      <c r="E3" s="121" t="s">
        <v>1</v>
      </c>
      <c r="F3" s="121"/>
      <c r="G3" s="121"/>
      <c r="H3" s="121"/>
      <c r="I3" s="121"/>
      <c r="J3" s="120"/>
    </row>
    <row r="4" spans="1:11" ht="11.45" customHeight="1" x14ac:dyDescent="0.2">
      <c r="A4" s="131"/>
      <c r="B4" s="121"/>
      <c r="C4" s="121"/>
      <c r="D4" s="121"/>
      <c r="E4" s="121" t="s">
        <v>110</v>
      </c>
      <c r="F4" s="121"/>
      <c r="G4" s="121" t="s">
        <v>112</v>
      </c>
      <c r="H4" s="121"/>
      <c r="I4" s="121" t="s">
        <v>38</v>
      </c>
      <c r="J4" s="120"/>
    </row>
    <row r="5" spans="1:11" ht="11.45" customHeight="1" x14ac:dyDescent="0.2">
      <c r="A5" s="131"/>
      <c r="B5" s="121"/>
      <c r="C5" s="121"/>
      <c r="D5" s="121"/>
      <c r="E5" s="121"/>
      <c r="F5" s="121"/>
      <c r="G5" s="121"/>
      <c r="H5" s="121"/>
      <c r="I5" s="121"/>
      <c r="J5" s="120"/>
    </row>
    <row r="6" spans="1:11" ht="11.45" customHeight="1" x14ac:dyDescent="0.2">
      <c r="A6" s="131"/>
      <c r="B6" s="121"/>
      <c r="C6" s="121"/>
      <c r="D6" s="121"/>
      <c r="E6" s="121"/>
      <c r="F6" s="121"/>
      <c r="G6" s="121"/>
      <c r="H6" s="121"/>
      <c r="I6" s="121"/>
      <c r="J6" s="120"/>
    </row>
    <row r="7" spans="1:11" ht="11.45" customHeight="1" x14ac:dyDescent="0.2">
      <c r="A7" s="131"/>
      <c r="B7" s="121"/>
      <c r="C7" s="121"/>
      <c r="D7" s="121"/>
      <c r="E7" s="121"/>
      <c r="F7" s="121"/>
      <c r="G7" s="121"/>
      <c r="H7" s="121"/>
      <c r="I7" s="121"/>
      <c r="J7" s="120"/>
    </row>
    <row r="8" spans="1:11" ht="11.45" customHeight="1" x14ac:dyDescent="0.2">
      <c r="A8" s="131"/>
      <c r="B8" s="121"/>
      <c r="C8" s="121" t="s">
        <v>103</v>
      </c>
      <c r="D8" s="121" t="s">
        <v>109</v>
      </c>
      <c r="E8" s="121" t="s">
        <v>103</v>
      </c>
      <c r="F8" s="121" t="s">
        <v>109</v>
      </c>
      <c r="G8" s="121" t="s">
        <v>103</v>
      </c>
      <c r="H8" s="121" t="s">
        <v>109</v>
      </c>
      <c r="I8" s="121" t="s">
        <v>103</v>
      </c>
      <c r="J8" s="120" t="s">
        <v>109</v>
      </c>
    </row>
    <row r="9" spans="1:11" ht="11.45" customHeight="1" x14ac:dyDescent="0.2">
      <c r="A9" s="131"/>
      <c r="B9" s="121"/>
      <c r="C9" s="121"/>
      <c r="D9" s="121"/>
      <c r="E9" s="121"/>
      <c r="F9" s="121"/>
      <c r="G9" s="121"/>
      <c r="H9" s="121"/>
      <c r="I9" s="121"/>
      <c r="J9" s="120"/>
    </row>
    <row r="10" spans="1:11" ht="11.45" customHeight="1" x14ac:dyDescent="0.2">
      <c r="A10" s="131"/>
      <c r="B10" s="121"/>
      <c r="C10" s="121"/>
      <c r="D10" s="121"/>
      <c r="E10" s="121"/>
      <c r="F10" s="121"/>
      <c r="G10" s="121"/>
      <c r="H10" s="121"/>
      <c r="I10" s="121"/>
      <c r="J10" s="120"/>
    </row>
    <row r="11" spans="1:11" ht="11.45" customHeight="1" x14ac:dyDescent="0.2">
      <c r="A11" s="131"/>
      <c r="B11" s="121"/>
      <c r="C11" s="121"/>
      <c r="D11" s="121"/>
      <c r="E11" s="121"/>
      <c r="F11" s="121"/>
      <c r="G11" s="121"/>
      <c r="H11" s="121"/>
      <c r="I11" s="121"/>
      <c r="J11" s="120"/>
    </row>
    <row r="12" spans="1:11" ht="11.45" customHeight="1" x14ac:dyDescent="0.2">
      <c r="A12" s="21">
        <v>1</v>
      </c>
      <c r="B12" s="22">
        <v>2</v>
      </c>
      <c r="C12" s="22">
        <v>3</v>
      </c>
      <c r="D12" s="22">
        <v>4</v>
      </c>
      <c r="E12" s="22">
        <v>5</v>
      </c>
      <c r="F12" s="22">
        <v>6</v>
      </c>
      <c r="G12" s="22">
        <v>7</v>
      </c>
      <c r="H12" s="22">
        <v>8</v>
      </c>
      <c r="I12" s="22">
        <v>9</v>
      </c>
      <c r="J12" s="23">
        <v>10</v>
      </c>
    </row>
    <row r="13" spans="1:11" s="16" customFormat="1" ht="11.45" customHeight="1" x14ac:dyDescent="0.2">
      <c r="A13" s="66"/>
      <c r="B13" s="60"/>
      <c r="C13" s="88"/>
      <c r="D13" s="88"/>
      <c r="E13" s="88"/>
      <c r="F13" s="88"/>
      <c r="G13" s="88"/>
      <c r="H13" s="88"/>
      <c r="I13" s="88"/>
      <c r="J13" s="88"/>
      <c r="K13" s="88"/>
    </row>
    <row r="14" spans="1:11" ht="11.45" customHeight="1" x14ac:dyDescent="0.2">
      <c r="A14" s="9">
        <v>1</v>
      </c>
      <c r="B14" s="61">
        <v>2024</v>
      </c>
      <c r="C14" s="88">
        <v>136.19999999999999</v>
      </c>
      <c r="D14" s="88">
        <v>-2.8</v>
      </c>
      <c r="E14" s="88">
        <v>121.5</v>
      </c>
      <c r="F14" s="88">
        <v>-9.8000000000000007</v>
      </c>
      <c r="G14" s="88">
        <v>154.19999999999999</v>
      </c>
      <c r="H14" s="88">
        <v>2.2999999999999998</v>
      </c>
      <c r="I14" s="88">
        <v>258.8</v>
      </c>
      <c r="J14" s="88">
        <v>6.9</v>
      </c>
      <c r="K14" s="88"/>
    </row>
    <row r="15" spans="1:11" ht="11.45" customHeight="1" x14ac:dyDescent="0.2">
      <c r="A15" s="9">
        <v>2</v>
      </c>
      <c r="B15" s="61" t="s">
        <v>127</v>
      </c>
      <c r="C15" s="88">
        <v>136.6</v>
      </c>
      <c r="D15" s="88">
        <v>0.3</v>
      </c>
      <c r="E15" s="88">
        <v>110.6</v>
      </c>
      <c r="F15" s="88">
        <v>-9</v>
      </c>
      <c r="G15" s="88">
        <v>162.19999999999999</v>
      </c>
      <c r="H15" s="88">
        <v>5.2</v>
      </c>
      <c r="I15" s="88">
        <v>279.39999999999998</v>
      </c>
      <c r="J15" s="88">
        <v>8</v>
      </c>
      <c r="K15" s="88"/>
    </row>
    <row r="16" spans="1:11" ht="11.45" customHeight="1" x14ac:dyDescent="0.2">
      <c r="A16" s="9">
        <v>3</v>
      </c>
      <c r="B16" s="61" t="s">
        <v>132</v>
      </c>
      <c r="C16" s="88" t="s">
        <v>133</v>
      </c>
      <c r="D16" s="88" t="s">
        <v>133</v>
      </c>
      <c r="E16" s="88" t="s">
        <v>133</v>
      </c>
      <c r="F16" s="88" t="s">
        <v>133</v>
      </c>
      <c r="G16" s="88" t="s">
        <v>133</v>
      </c>
      <c r="H16" s="88" t="s">
        <v>133</v>
      </c>
      <c r="I16" s="88" t="s">
        <v>133</v>
      </c>
      <c r="J16" s="88" t="s">
        <v>133</v>
      </c>
      <c r="K16" s="88"/>
    </row>
    <row r="17" spans="1:11" ht="11.45" customHeight="1" x14ac:dyDescent="0.2">
      <c r="A17" s="9" t="str">
        <f>IF(C17&lt;&gt;"",COUNTA($C$14:C17),"")</f>
        <v/>
      </c>
      <c r="B17" s="62"/>
      <c r="C17" s="88"/>
      <c r="D17" s="88"/>
      <c r="E17" s="88"/>
      <c r="F17" s="88"/>
      <c r="G17" s="88"/>
      <c r="H17" s="88"/>
      <c r="I17" s="88"/>
      <c r="J17" s="88"/>
      <c r="K17" s="88"/>
    </row>
    <row r="18" spans="1:11" ht="11.45" customHeight="1" x14ac:dyDescent="0.2">
      <c r="A18" s="9" t="str">
        <f>IF(C18&lt;&gt;"",COUNTA($C$14:C18),"")</f>
        <v/>
      </c>
      <c r="B18" s="63" t="s">
        <v>127</v>
      </c>
      <c r="C18" s="88"/>
      <c r="D18" s="88"/>
      <c r="E18" s="88"/>
      <c r="F18" s="88"/>
      <c r="G18" s="88"/>
      <c r="H18" s="88"/>
      <c r="I18" s="88"/>
      <c r="J18" s="88"/>
      <c r="K18" s="88"/>
    </row>
    <row r="19" spans="1:11" ht="6.4" customHeight="1" x14ac:dyDescent="0.2">
      <c r="A19" s="9" t="str">
        <f>IF(C19&lt;&gt;"",COUNTA($C$14:C19),"")</f>
        <v/>
      </c>
      <c r="B19" s="64"/>
      <c r="C19" s="88"/>
      <c r="D19" s="88"/>
      <c r="E19" s="88"/>
      <c r="F19" s="88"/>
      <c r="G19" s="88"/>
      <c r="H19" s="88"/>
      <c r="I19" s="88"/>
      <c r="J19" s="88"/>
      <c r="K19" s="88"/>
    </row>
    <row r="20" spans="1:11" ht="11.45" customHeight="1" x14ac:dyDescent="0.2">
      <c r="A20" s="9">
        <v>4</v>
      </c>
      <c r="B20" s="64" t="s">
        <v>67</v>
      </c>
      <c r="C20" s="88">
        <v>125.9</v>
      </c>
      <c r="D20" s="88">
        <v>1.4</v>
      </c>
      <c r="E20" s="88">
        <v>121.2</v>
      </c>
      <c r="F20" s="88">
        <v>8.4</v>
      </c>
      <c r="G20" s="88">
        <v>137.6</v>
      </c>
      <c r="H20" s="88">
        <v>4.5999999999999996</v>
      </c>
      <c r="I20" s="88">
        <v>261.5</v>
      </c>
      <c r="J20" s="88">
        <v>4.4000000000000004</v>
      </c>
      <c r="K20" s="88"/>
    </row>
    <row r="21" spans="1:11" ht="11.45" customHeight="1" x14ac:dyDescent="0.2">
      <c r="A21" s="9">
        <v>5</v>
      </c>
      <c r="B21" s="64" t="s">
        <v>68</v>
      </c>
      <c r="C21" s="88">
        <v>143.5</v>
      </c>
      <c r="D21" s="88">
        <v>1.2</v>
      </c>
      <c r="E21" s="88">
        <v>116.8</v>
      </c>
      <c r="F21" s="88">
        <v>-13.6</v>
      </c>
      <c r="G21" s="88">
        <v>172.4</v>
      </c>
      <c r="H21" s="88">
        <v>9.3000000000000007</v>
      </c>
      <c r="I21" s="88">
        <v>284.60000000000002</v>
      </c>
      <c r="J21" s="88">
        <v>7.7</v>
      </c>
      <c r="K21" s="88"/>
    </row>
    <row r="22" spans="1:11" ht="11.45" customHeight="1" x14ac:dyDescent="0.2">
      <c r="A22" s="9">
        <v>6</v>
      </c>
      <c r="B22" s="64" t="s">
        <v>69</v>
      </c>
      <c r="C22" s="88">
        <v>144</v>
      </c>
      <c r="D22" s="88">
        <v>0.9</v>
      </c>
      <c r="E22" s="88">
        <v>104.1</v>
      </c>
      <c r="F22" s="88">
        <v>-12.2</v>
      </c>
      <c r="G22" s="88">
        <v>184.2</v>
      </c>
      <c r="H22" s="88">
        <v>5.5</v>
      </c>
      <c r="I22" s="88">
        <v>284</v>
      </c>
      <c r="J22" s="88">
        <v>11.2</v>
      </c>
      <c r="K22" s="88"/>
    </row>
    <row r="23" spans="1:11" ht="11.45" customHeight="1" x14ac:dyDescent="0.2">
      <c r="A23" s="9">
        <v>7</v>
      </c>
      <c r="B23" s="64" t="s">
        <v>70</v>
      </c>
      <c r="C23" s="88">
        <v>133</v>
      </c>
      <c r="D23" s="88">
        <v>-2.2000000000000002</v>
      </c>
      <c r="E23" s="88">
        <v>100.2</v>
      </c>
      <c r="F23" s="88">
        <v>-16.7</v>
      </c>
      <c r="G23" s="88">
        <v>154.69999999999999</v>
      </c>
      <c r="H23" s="88">
        <v>1</v>
      </c>
      <c r="I23" s="88">
        <v>287.60000000000002</v>
      </c>
      <c r="J23" s="88">
        <v>8.3000000000000007</v>
      </c>
      <c r="K23" s="88"/>
    </row>
    <row r="24" spans="1:11" ht="11.45" customHeight="1" x14ac:dyDescent="0.2">
      <c r="A24" s="9" t="str">
        <f>IF(C24&lt;&gt;"",COUNTA($C$14:C24),"")</f>
        <v/>
      </c>
      <c r="B24" s="65"/>
      <c r="C24" s="88"/>
      <c r="D24" s="88"/>
      <c r="E24" s="88"/>
      <c r="F24" s="88"/>
      <c r="G24" s="88"/>
      <c r="H24" s="88"/>
      <c r="I24" s="88"/>
      <c r="J24" s="88"/>
      <c r="K24" s="88"/>
    </row>
    <row r="25" spans="1:11" ht="11.45" customHeight="1" x14ac:dyDescent="0.2">
      <c r="A25" s="9" t="str">
        <f>IF(C25&lt;&gt;"",COUNTA($C$14:C25),"")</f>
        <v/>
      </c>
      <c r="B25" s="63" t="s">
        <v>132</v>
      </c>
      <c r="C25" s="88"/>
      <c r="D25" s="88"/>
      <c r="E25" s="88"/>
      <c r="F25" s="88"/>
      <c r="G25" s="88"/>
      <c r="H25" s="88"/>
      <c r="I25" s="88"/>
      <c r="J25" s="88"/>
      <c r="K25" s="88"/>
    </row>
    <row r="26" spans="1:11" ht="6.4" customHeight="1" x14ac:dyDescent="0.2">
      <c r="A26" s="9" t="str">
        <f>IF(C26&lt;&gt;"",COUNTA($C$14:C26),"")</f>
        <v/>
      </c>
      <c r="B26" s="62"/>
      <c r="C26" s="88"/>
      <c r="D26" s="88"/>
      <c r="E26" s="88"/>
      <c r="F26" s="88"/>
      <c r="G26" s="88"/>
      <c r="H26" s="88"/>
      <c r="I26" s="88"/>
      <c r="J26" s="88"/>
      <c r="K26" s="88"/>
    </row>
    <row r="27" spans="1:11" ht="11.45" customHeight="1" x14ac:dyDescent="0.2">
      <c r="A27" s="9">
        <v>8</v>
      </c>
      <c r="B27" s="65" t="s">
        <v>67</v>
      </c>
      <c r="C27" s="88"/>
      <c r="D27" s="88"/>
      <c r="E27" s="88"/>
      <c r="F27" s="88"/>
      <c r="G27" s="88"/>
      <c r="H27" s="88"/>
      <c r="I27" s="88"/>
      <c r="J27" s="88"/>
      <c r="K27" s="88"/>
    </row>
    <row r="28" spans="1:11" ht="11.45" customHeight="1" x14ac:dyDescent="0.2">
      <c r="A28" s="9">
        <v>9</v>
      </c>
      <c r="B28" s="65" t="s">
        <v>68</v>
      </c>
      <c r="C28" s="88"/>
      <c r="D28" s="88"/>
      <c r="E28" s="88"/>
      <c r="F28" s="88"/>
      <c r="G28" s="88"/>
      <c r="H28" s="88"/>
      <c r="I28" s="88"/>
      <c r="J28" s="88"/>
      <c r="K28" s="88"/>
    </row>
    <row r="29" spans="1:11" ht="11.45" customHeight="1" x14ac:dyDescent="0.2">
      <c r="A29" s="9">
        <v>10</v>
      </c>
      <c r="B29" s="65" t="s">
        <v>69</v>
      </c>
      <c r="C29" s="88"/>
      <c r="D29" s="88"/>
      <c r="E29" s="88"/>
      <c r="F29" s="88"/>
      <c r="G29" s="88"/>
      <c r="H29" s="88"/>
      <c r="I29" s="88"/>
      <c r="J29" s="88"/>
      <c r="K29" s="88"/>
    </row>
    <row r="30" spans="1:11" ht="11.45" customHeight="1" x14ac:dyDescent="0.2">
      <c r="A30" s="9">
        <v>11</v>
      </c>
      <c r="B30" s="65" t="s">
        <v>70</v>
      </c>
      <c r="C30" s="88"/>
      <c r="D30" s="88"/>
      <c r="E30" s="88"/>
      <c r="F30" s="88"/>
      <c r="G30" s="88"/>
      <c r="H30" s="88"/>
      <c r="I30" s="88"/>
      <c r="J30" s="88"/>
      <c r="K30" s="88"/>
    </row>
    <row r="31" spans="1:11" ht="11.45" customHeight="1" x14ac:dyDescent="0.2">
      <c r="A31" s="9"/>
      <c r="B31" s="65"/>
      <c r="C31" s="88"/>
      <c r="D31" s="88"/>
      <c r="E31" s="88"/>
      <c r="F31" s="88"/>
      <c r="G31" s="88"/>
      <c r="H31" s="88"/>
      <c r="I31" s="88"/>
      <c r="J31" s="88"/>
      <c r="K31" s="88"/>
    </row>
    <row r="32" spans="1:11" ht="11.45" customHeight="1" x14ac:dyDescent="0.2">
      <c r="A32" s="9"/>
      <c r="B32" s="63" t="s">
        <v>127</v>
      </c>
      <c r="C32" s="88"/>
      <c r="D32" s="88"/>
      <c r="E32" s="88"/>
      <c r="F32" s="88"/>
      <c r="G32" s="88"/>
      <c r="H32" s="88"/>
      <c r="I32" s="88"/>
      <c r="J32" s="88"/>
      <c r="K32" s="88"/>
    </row>
    <row r="33" spans="1:11" ht="6.4" customHeight="1" x14ac:dyDescent="0.2">
      <c r="A33" s="9"/>
      <c r="B33" s="64"/>
      <c r="C33" s="88"/>
      <c r="D33" s="88"/>
      <c r="E33" s="88"/>
      <c r="F33" s="88"/>
      <c r="G33" s="88"/>
      <c r="H33" s="88"/>
      <c r="I33" s="88"/>
      <c r="J33" s="88"/>
      <c r="K33" s="88"/>
    </row>
    <row r="34" spans="1:11" ht="11.45" customHeight="1" x14ac:dyDescent="0.2">
      <c r="A34" s="9">
        <v>12</v>
      </c>
      <c r="B34" s="64" t="s">
        <v>71</v>
      </c>
      <c r="C34" s="88">
        <v>116.6</v>
      </c>
      <c r="D34" s="88">
        <v>3.1</v>
      </c>
      <c r="E34" s="88">
        <v>93.5</v>
      </c>
      <c r="F34" s="88">
        <v>-0.4</v>
      </c>
      <c r="G34" s="88">
        <v>135.9</v>
      </c>
      <c r="H34" s="88">
        <v>11.7</v>
      </c>
      <c r="I34" s="88">
        <v>256.3</v>
      </c>
      <c r="J34" s="88">
        <v>3.7</v>
      </c>
      <c r="K34" s="88"/>
    </row>
    <row r="35" spans="1:11" ht="11.45" customHeight="1" x14ac:dyDescent="0.2">
      <c r="A35" s="9">
        <v>13</v>
      </c>
      <c r="B35" s="64" t="s">
        <v>72</v>
      </c>
      <c r="C35" s="88">
        <v>122.9</v>
      </c>
      <c r="D35" s="88">
        <v>-0.6</v>
      </c>
      <c r="E35" s="88">
        <v>115.6</v>
      </c>
      <c r="F35" s="88">
        <v>2.7</v>
      </c>
      <c r="G35" s="88">
        <v>130.9</v>
      </c>
      <c r="H35" s="88">
        <v>3.2</v>
      </c>
      <c r="I35" s="88">
        <v>267.3</v>
      </c>
      <c r="J35" s="88">
        <v>4.2</v>
      </c>
      <c r="K35" s="88"/>
    </row>
    <row r="36" spans="1:11" ht="11.45" customHeight="1" x14ac:dyDescent="0.2">
      <c r="A36" s="9">
        <v>14</v>
      </c>
      <c r="B36" s="64" t="s">
        <v>73</v>
      </c>
      <c r="C36" s="88">
        <v>138.1</v>
      </c>
      <c r="D36" s="88">
        <v>1.7</v>
      </c>
      <c r="E36" s="88">
        <v>154.6</v>
      </c>
      <c r="F36" s="88">
        <v>19.8</v>
      </c>
      <c r="G36" s="88">
        <v>146.19999999999999</v>
      </c>
      <c r="H36" s="88">
        <v>0.2</v>
      </c>
      <c r="I36" s="88">
        <v>260.8</v>
      </c>
      <c r="J36" s="88">
        <v>5.5</v>
      </c>
      <c r="K36" s="88"/>
    </row>
    <row r="37" spans="1:11" ht="11.45" customHeight="1" x14ac:dyDescent="0.2">
      <c r="A37" s="9">
        <v>15</v>
      </c>
      <c r="B37" s="64" t="s">
        <v>74</v>
      </c>
      <c r="C37" s="88">
        <v>143.19999999999999</v>
      </c>
      <c r="D37" s="88">
        <v>-0.9</v>
      </c>
      <c r="E37" s="88">
        <v>113.4</v>
      </c>
      <c r="F37" s="88">
        <v>-26.6</v>
      </c>
      <c r="G37" s="88">
        <v>169.8</v>
      </c>
      <c r="H37" s="88">
        <v>17.8</v>
      </c>
      <c r="I37" s="88">
        <v>297.89999999999998</v>
      </c>
      <c r="J37" s="88">
        <v>0.7</v>
      </c>
      <c r="K37" s="88"/>
    </row>
    <row r="38" spans="1:11" ht="11.45" customHeight="1" x14ac:dyDescent="0.2">
      <c r="A38" s="9">
        <v>16</v>
      </c>
      <c r="B38" s="64" t="s">
        <v>75</v>
      </c>
      <c r="C38" s="88">
        <v>140.9</v>
      </c>
      <c r="D38" s="88">
        <v>-0.5</v>
      </c>
      <c r="E38" s="88">
        <v>120.3</v>
      </c>
      <c r="F38" s="88">
        <v>3.5</v>
      </c>
      <c r="G38" s="88">
        <v>168.8</v>
      </c>
      <c r="H38" s="88">
        <v>1.2</v>
      </c>
      <c r="I38" s="88">
        <v>281.2</v>
      </c>
      <c r="J38" s="88">
        <v>2</v>
      </c>
      <c r="K38" s="88"/>
    </row>
    <row r="39" spans="1:11" ht="11.45" customHeight="1" x14ac:dyDescent="0.2">
      <c r="A39" s="9">
        <v>17</v>
      </c>
      <c r="B39" s="64" t="s">
        <v>76</v>
      </c>
      <c r="C39" s="88">
        <v>146.4</v>
      </c>
      <c r="D39" s="88">
        <v>5.2</v>
      </c>
      <c r="E39" s="88">
        <v>116.7</v>
      </c>
      <c r="F39" s="88">
        <v>-13.4</v>
      </c>
      <c r="G39" s="88">
        <v>178.7</v>
      </c>
      <c r="H39" s="88">
        <v>10.199999999999999</v>
      </c>
      <c r="I39" s="88">
        <v>274.60000000000002</v>
      </c>
      <c r="J39" s="88">
        <v>24.2</v>
      </c>
      <c r="K39" s="88"/>
    </row>
    <row r="40" spans="1:11" ht="11.45" customHeight="1" x14ac:dyDescent="0.2">
      <c r="A40" s="9">
        <v>18</v>
      </c>
      <c r="B40" s="64" t="s">
        <v>77</v>
      </c>
      <c r="C40" s="88">
        <v>150.80000000000001</v>
      </c>
      <c r="D40" s="88">
        <v>-0.7</v>
      </c>
      <c r="E40" s="88">
        <v>101.9</v>
      </c>
      <c r="F40" s="88">
        <v>-24.9</v>
      </c>
      <c r="G40" s="88">
        <v>197.2</v>
      </c>
      <c r="H40" s="88">
        <v>7.1</v>
      </c>
      <c r="I40" s="88">
        <v>296.7</v>
      </c>
      <c r="J40" s="88">
        <v>12.3</v>
      </c>
      <c r="K40" s="88"/>
    </row>
    <row r="41" spans="1:11" ht="11.45" customHeight="1" x14ac:dyDescent="0.2">
      <c r="A41" s="9">
        <v>19</v>
      </c>
      <c r="B41" s="64" t="s">
        <v>78</v>
      </c>
      <c r="C41" s="88">
        <v>135.5</v>
      </c>
      <c r="D41" s="88">
        <v>-0.9</v>
      </c>
      <c r="E41" s="88">
        <v>109.8</v>
      </c>
      <c r="F41" s="88">
        <v>1.4</v>
      </c>
      <c r="G41" s="88">
        <v>180.4</v>
      </c>
      <c r="H41" s="88">
        <v>3.3</v>
      </c>
      <c r="I41" s="88">
        <v>245.8</v>
      </c>
      <c r="J41" s="88">
        <v>-0.2</v>
      </c>
      <c r="K41" s="88"/>
    </row>
    <row r="42" spans="1:11" ht="11.45" customHeight="1" x14ac:dyDescent="0.2">
      <c r="A42" s="9">
        <v>20</v>
      </c>
      <c r="B42" s="64" t="s">
        <v>79</v>
      </c>
      <c r="C42" s="88">
        <v>145.69999999999999</v>
      </c>
      <c r="D42" s="88">
        <v>4.4000000000000004</v>
      </c>
      <c r="E42" s="88">
        <v>100.6</v>
      </c>
      <c r="F42" s="88">
        <v>-9.8000000000000007</v>
      </c>
      <c r="G42" s="88">
        <v>174.9</v>
      </c>
      <c r="H42" s="88">
        <v>6.1</v>
      </c>
      <c r="I42" s="88">
        <v>309.7</v>
      </c>
      <c r="J42" s="88">
        <v>21.3</v>
      </c>
      <c r="K42" s="88"/>
    </row>
    <row r="43" spans="1:11" ht="11.45" customHeight="1" x14ac:dyDescent="0.2">
      <c r="A43" s="9">
        <v>21</v>
      </c>
      <c r="B43" s="64" t="s">
        <v>80</v>
      </c>
      <c r="C43" s="88">
        <v>140.5</v>
      </c>
      <c r="D43" s="88">
        <v>4.9000000000000004</v>
      </c>
      <c r="E43" s="88">
        <v>101.4</v>
      </c>
      <c r="F43" s="88">
        <v>-5.3</v>
      </c>
      <c r="G43" s="88">
        <v>165.7</v>
      </c>
      <c r="H43" s="88">
        <v>5.5</v>
      </c>
      <c r="I43" s="88">
        <v>284.89999999999998</v>
      </c>
      <c r="J43" s="88">
        <v>15.2</v>
      </c>
      <c r="K43" s="88"/>
    </row>
    <row r="44" spans="1:11" ht="11.45" customHeight="1" x14ac:dyDescent="0.2">
      <c r="A44" s="9">
        <v>22</v>
      </c>
      <c r="B44" s="64" t="s">
        <v>81</v>
      </c>
      <c r="C44" s="88">
        <v>131.6</v>
      </c>
      <c r="D44" s="88">
        <v>-2.4</v>
      </c>
      <c r="E44" s="88">
        <v>104.9</v>
      </c>
      <c r="F44" s="88">
        <v>-15.1</v>
      </c>
      <c r="G44" s="88">
        <v>139</v>
      </c>
      <c r="H44" s="88">
        <v>-5.4</v>
      </c>
      <c r="I44" s="88">
        <v>303.7</v>
      </c>
      <c r="J44" s="88">
        <v>16.100000000000001</v>
      </c>
      <c r="K44" s="88"/>
    </row>
    <row r="45" spans="1:11" ht="11.45" customHeight="1" x14ac:dyDescent="0.2">
      <c r="A45" s="9">
        <v>23</v>
      </c>
      <c r="B45" s="64" t="s">
        <v>82</v>
      </c>
      <c r="C45" s="88">
        <v>126.8</v>
      </c>
      <c r="D45" s="88">
        <v>-8.8000000000000007</v>
      </c>
      <c r="E45" s="88">
        <v>94.3</v>
      </c>
      <c r="F45" s="88">
        <v>-27.6</v>
      </c>
      <c r="G45" s="88">
        <v>159.4</v>
      </c>
      <c r="H45" s="88">
        <v>2.5</v>
      </c>
      <c r="I45" s="88">
        <v>274.3</v>
      </c>
      <c r="J45" s="88">
        <v>-4.5999999999999996</v>
      </c>
      <c r="K45" s="88"/>
    </row>
    <row r="46" spans="1:11" ht="11.45" customHeight="1" x14ac:dyDescent="0.2">
      <c r="A46" s="9" t="str">
        <f>IF(C46&lt;&gt;"",COUNTA($C$14:C46),"")</f>
        <v/>
      </c>
      <c r="B46" s="64"/>
      <c r="C46" s="88"/>
      <c r="D46" s="88"/>
      <c r="E46" s="88"/>
      <c r="F46" s="88"/>
      <c r="G46" s="88"/>
      <c r="H46" s="88"/>
      <c r="I46" s="88"/>
      <c r="J46" s="88"/>
      <c r="K46" s="88"/>
    </row>
    <row r="47" spans="1:11" ht="11.45" customHeight="1" x14ac:dyDescent="0.2">
      <c r="A47" s="9" t="str">
        <f>IF(C47&lt;&gt;"",COUNTA($C$14:C47),"")</f>
        <v/>
      </c>
      <c r="B47" s="63" t="s">
        <v>132</v>
      </c>
      <c r="C47" s="88"/>
      <c r="D47" s="88"/>
      <c r="E47" s="88"/>
      <c r="F47" s="88"/>
      <c r="G47" s="88"/>
      <c r="H47" s="88"/>
      <c r="I47" s="88"/>
      <c r="J47" s="88"/>
      <c r="K47" s="88"/>
    </row>
    <row r="48" spans="1:11" ht="6.4" customHeight="1" x14ac:dyDescent="0.2">
      <c r="A48" s="9" t="str">
        <f>IF(C48&lt;&gt;"",COUNTA($C$14:C48),"")</f>
        <v/>
      </c>
      <c r="B48" s="64"/>
      <c r="C48" s="88"/>
      <c r="D48" s="88"/>
      <c r="E48" s="88"/>
      <c r="F48" s="88"/>
      <c r="G48" s="88"/>
      <c r="H48" s="88"/>
      <c r="I48" s="88"/>
      <c r="J48" s="88"/>
      <c r="K48" s="88"/>
    </row>
    <row r="49" spans="1:11" ht="11.45" customHeight="1" x14ac:dyDescent="0.2">
      <c r="A49" s="9">
        <v>24</v>
      </c>
      <c r="B49" s="64" t="s">
        <v>71</v>
      </c>
      <c r="C49" s="88">
        <v>110.3</v>
      </c>
      <c r="D49" s="88">
        <v>-5.4</v>
      </c>
      <c r="E49" s="88">
        <v>100.6</v>
      </c>
      <c r="F49" s="88">
        <v>7.6</v>
      </c>
      <c r="G49" s="88">
        <v>122.7</v>
      </c>
      <c r="H49" s="88">
        <v>-9.6999999999999993</v>
      </c>
      <c r="I49" s="88">
        <v>234.5</v>
      </c>
      <c r="J49" s="88">
        <v>-8.5</v>
      </c>
      <c r="K49" s="88"/>
    </row>
    <row r="50" spans="1:11" ht="11.45" customHeight="1" x14ac:dyDescent="0.2">
      <c r="A50" s="9">
        <v>25</v>
      </c>
      <c r="B50" s="64" t="s">
        <v>72</v>
      </c>
      <c r="C50" s="88"/>
      <c r="D50" s="88"/>
      <c r="E50" s="88"/>
      <c r="F50" s="88"/>
      <c r="G50" s="88"/>
      <c r="H50" s="88"/>
      <c r="I50" s="88"/>
      <c r="J50" s="88"/>
      <c r="K50" s="88"/>
    </row>
    <row r="51" spans="1:11" ht="11.45" customHeight="1" x14ac:dyDescent="0.2">
      <c r="A51" s="9">
        <v>26</v>
      </c>
      <c r="B51" s="64" t="s">
        <v>73</v>
      </c>
      <c r="C51" s="88"/>
      <c r="D51" s="88"/>
      <c r="E51" s="88"/>
      <c r="F51" s="88"/>
      <c r="G51" s="88"/>
      <c r="H51" s="88"/>
      <c r="I51" s="88"/>
      <c r="J51" s="88"/>
      <c r="K51" s="88"/>
    </row>
    <row r="52" spans="1:11" ht="11.45" customHeight="1" x14ac:dyDescent="0.2">
      <c r="A52" s="9">
        <v>27</v>
      </c>
      <c r="B52" s="64" t="s">
        <v>74</v>
      </c>
      <c r="C52" s="88"/>
      <c r="D52" s="88"/>
      <c r="E52" s="88"/>
      <c r="F52" s="88"/>
      <c r="G52" s="88"/>
      <c r="H52" s="88"/>
      <c r="I52" s="88"/>
      <c r="J52" s="88"/>
      <c r="K52" s="88"/>
    </row>
    <row r="53" spans="1:11" ht="11.45" customHeight="1" x14ac:dyDescent="0.2">
      <c r="A53" s="9">
        <v>28</v>
      </c>
      <c r="B53" s="64" t="s">
        <v>75</v>
      </c>
      <c r="C53" s="88"/>
      <c r="D53" s="88"/>
      <c r="E53" s="88"/>
      <c r="F53" s="88"/>
      <c r="G53" s="88"/>
      <c r="H53" s="88"/>
      <c r="I53" s="88"/>
      <c r="J53" s="88"/>
      <c r="K53" s="88"/>
    </row>
    <row r="54" spans="1:11" ht="11.45" customHeight="1" x14ac:dyDescent="0.2">
      <c r="A54" s="9">
        <v>29</v>
      </c>
      <c r="B54" s="64" t="s">
        <v>76</v>
      </c>
      <c r="C54" s="88"/>
      <c r="D54" s="88"/>
      <c r="E54" s="88"/>
      <c r="F54" s="88"/>
      <c r="G54" s="88"/>
      <c r="H54" s="88"/>
      <c r="I54" s="88"/>
      <c r="J54" s="88"/>
      <c r="K54" s="88"/>
    </row>
    <row r="55" spans="1:11" ht="11.45" customHeight="1" x14ac:dyDescent="0.2">
      <c r="A55" s="9">
        <v>30</v>
      </c>
      <c r="B55" s="64" t="s">
        <v>77</v>
      </c>
      <c r="C55" s="88"/>
      <c r="D55" s="88"/>
      <c r="E55" s="88"/>
      <c r="F55" s="88"/>
      <c r="G55" s="88"/>
      <c r="H55" s="88"/>
      <c r="I55" s="88"/>
      <c r="J55" s="88"/>
      <c r="K55" s="88"/>
    </row>
    <row r="56" spans="1:11" ht="11.45" customHeight="1" x14ac:dyDescent="0.2">
      <c r="A56" s="9">
        <v>31</v>
      </c>
      <c r="B56" s="64" t="s">
        <v>78</v>
      </c>
      <c r="C56" s="88"/>
      <c r="D56" s="88"/>
      <c r="E56" s="88"/>
      <c r="F56" s="88"/>
      <c r="G56" s="88"/>
      <c r="H56" s="88"/>
      <c r="I56" s="88"/>
      <c r="J56" s="88"/>
      <c r="K56" s="88"/>
    </row>
    <row r="57" spans="1:11" ht="11.45" customHeight="1" x14ac:dyDescent="0.2">
      <c r="A57" s="9">
        <v>32</v>
      </c>
      <c r="B57" s="64" t="s">
        <v>79</v>
      </c>
      <c r="C57" s="88"/>
      <c r="D57" s="88"/>
      <c r="E57" s="88"/>
      <c r="F57" s="88"/>
      <c r="G57" s="88"/>
      <c r="H57" s="88"/>
      <c r="I57" s="88"/>
      <c r="J57" s="88"/>
      <c r="K57" s="88"/>
    </row>
    <row r="58" spans="1:11" ht="11.45" customHeight="1" x14ac:dyDescent="0.2">
      <c r="A58" s="9">
        <v>33</v>
      </c>
      <c r="B58" s="64" t="s">
        <v>80</v>
      </c>
      <c r="C58" s="88"/>
      <c r="D58" s="88"/>
      <c r="E58" s="88"/>
      <c r="F58" s="88"/>
      <c r="G58" s="88"/>
      <c r="H58" s="88"/>
      <c r="I58" s="88"/>
      <c r="J58" s="88"/>
      <c r="K58" s="88"/>
    </row>
    <row r="59" spans="1:11" ht="11.45" customHeight="1" x14ac:dyDescent="0.2">
      <c r="A59" s="9">
        <v>34</v>
      </c>
      <c r="B59" s="64" t="s">
        <v>81</v>
      </c>
      <c r="C59" s="88"/>
      <c r="D59" s="88"/>
      <c r="E59" s="88"/>
      <c r="F59" s="88"/>
      <c r="G59" s="88"/>
      <c r="H59" s="88"/>
      <c r="I59" s="88"/>
      <c r="J59" s="88"/>
      <c r="K59" s="88"/>
    </row>
    <row r="60" spans="1:11" ht="11.45" customHeight="1" x14ac:dyDescent="0.2">
      <c r="A60" s="9">
        <v>35</v>
      </c>
      <c r="B60" s="64" t="s">
        <v>82</v>
      </c>
      <c r="C60" s="88"/>
      <c r="D60" s="88"/>
      <c r="E60" s="88"/>
      <c r="F60" s="88"/>
      <c r="G60" s="88"/>
      <c r="H60" s="88"/>
      <c r="I60" s="88"/>
      <c r="J60" s="88"/>
      <c r="K60" s="88"/>
    </row>
    <row r="61" spans="1:11" s="17" customFormat="1" ht="11.45" customHeight="1" x14ac:dyDescent="0.2">
      <c r="C61" s="24"/>
      <c r="D61" s="19"/>
      <c r="F61" s="19"/>
      <c r="H61" s="19"/>
      <c r="J61" s="19"/>
    </row>
    <row r="62" spans="1:11" s="17" customFormat="1" ht="11.45" customHeight="1" x14ac:dyDescent="0.2">
      <c r="C62" s="24"/>
      <c r="D62" s="19"/>
      <c r="F62" s="19"/>
      <c r="H62" s="19"/>
      <c r="J62" s="19"/>
    </row>
    <row r="63" spans="1:11" s="17" customFormat="1" ht="11.45" customHeight="1" x14ac:dyDescent="0.2">
      <c r="D63" s="19"/>
      <c r="F63" s="19"/>
      <c r="H63" s="19"/>
      <c r="J63" s="19"/>
    </row>
    <row r="64" spans="1:11"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A1:B1"/>
    <mergeCell ref="A2:B2"/>
    <mergeCell ref="C1:J1"/>
    <mergeCell ref="C2:J2"/>
    <mergeCell ref="A3:A11"/>
    <mergeCell ref="G4:H7"/>
    <mergeCell ref="E8:E11"/>
    <mergeCell ref="F8:F11"/>
    <mergeCell ref="E3:J3"/>
    <mergeCell ref="B3:B11"/>
    <mergeCell ref="I4:J7"/>
    <mergeCell ref="I8:I11"/>
    <mergeCell ref="J8:J11"/>
    <mergeCell ref="C3:D7"/>
    <mergeCell ref="E4:F7"/>
    <mergeCell ref="D8:D11"/>
    <mergeCell ref="C8:C11"/>
    <mergeCell ref="G8:G11"/>
    <mergeCell ref="H8:H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2" t="s">
        <v>45</v>
      </c>
      <c r="B1" s="123"/>
      <c r="C1" s="126" t="s">
        <v>22</v>
      </c>
      <c r="D1" s="126"/>
      <c r="E1" s="126"/>
      <c r="F1" s="126"/>
      <c r="G1" s="126"/>
      <c r="H1" s="126"/>
      <c r="I1" s="126"/>
      <c r="J1" s="127"/>
    </row>
    <row r="2" spans="1:10" s="11" customFormat="1" ht="30.4" customHeight="1" x14ac:dyDescent="0.2">
      <c r="A2" s="124" t="s">
        <v>89</v>
      </c>
      <c r="B2" s="125"/>
      <c r="C2" s="128" t="s">
        <v>104</v>
      </c>
      <c r="D2" s="128"/>
      <c r="E2" s="128"/>
      <c r="F2" s="128"/>
      <c r="G2" s="128"/>
      <c r="H2" s="128"/>
      <c r="I2" s="128"/>
      <c r="J2" s="129"/>
    </row>
    <row r="3" spans="1:10" ht="11.45" customHeight="1" x14ac:dyDescent="0.2">
      <c r="A3" s="130" t="s">
        <v>57</v>
      </c>
      <c r="B3" s="121" t="s">
        <v>0</v>
      </c>
      <c r="C3" s="121" t="s">
        <v>37</v>
      </c>
      <c r="D3" s="121"/>
      <c r="E3" s="121" t="s">
        <v>1</v>
      </c>
      <c r="F3" s="121"/>
      <c r="G3" s="121"/>
      <c r="H3" s="121"/>
      <c r="I3" s="121"/>
      <c r="J3" s="120"/>
    </row>
    <row r="4" spans="1:10" ht="11.45" customHeight="1" x14ac:dyDescent="0.2">
      <c r="A4" s="131"/>
      <c r="B4" s="121"/>
      <c r="C4" s="121"/>
      <c r="D4" s="121"/>
      <c r="E4" s="121" t="s">
        <v>110</v>
      </c>
      <c r="F4" s="121"/>
      <c r="G4" s="121" t="s">
        <v>112</v>
      </c>
      <c r="H4" s="121"/>
      <c r="I4" s="121" t="s">
        <v>38</v>
      </c>
      <c r="J4" s="120"/>
    </row>
    <row r="5" spans="1:10" ht="11.45" customHeight="1" x14ac:dyDescent="0.2">
      <c r="A5" s="131"/>
      <c r="B5" s="121"/>
      <c r="C5" s="121"/>
      <c r="D5" s="121"/>
      <c r="E5" s="121"/>
      <c r="F5" s="121"/>
      <c r="G5" s="121"/>
      <c r="H5" s="121"/>
      <c r="I5" s="121"/>
      <c r="J5" s="120"/>
    </row>
    <row r="6" spans="1:10" ht="11.45" customHeight="1" x14ac:dyDescent="0.2">
      <c r="A6" s="131"/>
      <c r="B6" s="121"/>
      <c r="C6" s="121"/>
      <c r="D6" s="121"/>
      <c r="E6" s="121"/>
      <c r="F6" s="121"/>
      <c r="G6" s="121"/>
      <c r="H6" s="121"/>
      <c r="I6" s="121"/>
      <c r="J6" s="120"/>
    </row>
    <row r="7" spans="1:10" ht="11.45" customHeight="1" x14ac:dyDescent="0.2">
      <c r="A7" s="131"/>
      <c r="B7" s="121"/>
      <c r="C7" s="121"/>
      <c r="D7" s="121"/>
      <c r="E7" s="121"/>
      <c r="F7" s="121"/>
      <c r="G7" s="121"/>
      <c r="H7" s="121"/>
      <c r="I7" s="121"/>
      <c r="J7" s="120"/>
    </row>
    <row r="8" spans="1:10" ht="11.45" customHeight="1" x14ac:dyDescent="0.2">
      <c r="A8" s="131"/>
      <c r="B8" s="121"/>
      <c r="C8" s="121" t="s">
        <v>103</v>
      </c>
      <c r="D8" s="121" t="s">
        <v>109</v>
      </c>
      <c r="E8" s="121" t="s">
        <v>103</v>
      </c>
      <c r="F8" s="121" t="s">
        <v>109</v>
      </c>
      <c r="G8" s="121" t="s">
        <v>103</v>
      </c>
      <c r="H8" s="121" t="s">
        <v>109</v>
      </c>
      <c r="I8" s="121" t="s">
        <v>103</v>
      </c>
      <c r="J8" s="120" t="s">
        <v>109</v>
      </c>
    </row>
    <row r="9" spans="1:10" ht="11.45" customHeight="1" x14ac:dyDescent="0.2">
      <c r="A9" s="131"/>
      <c r="B9" s="121"/>
      <c r="C9" s="121"/>
      <c r="D9" s="121"/>
      <c r="E9" s="121"/>
      <c r="F9" s="121"/>
      <c r="G9" s="121"/>
      <c r="H9" s="121"/>
      <c r="I9" s="121"/>
      <c r="J9" s="120"/>
    </row>
    <row r="10" spans="1:10" ht="11.45" customHeight="1" x14ac:dyDescent="0.2">
      <c r="A10" s="131"/>
      <c r="B10" s="121"/>
      <c r="C10" s="121"/>
      <c r="D10" s="121"/>
      <c r="E10" s="121"/>
      <c r="F10" s="121"/>
      <c r="G10" s="121"/>
      <c r="H10" s="121"/>
      <c r="I10" s="121"/>
      <c r="J10" s="120"/>
    </row>
    <row r="11" spans="1:10" ht="11.45" customHeight="1" x14ac:dyDescent="0.2">
      <c r="A11" s="131"/>
      <c r="B11" s="121"/>
      <c r="C11" s="121"/>
      <c r="D11" s="121"/>
      <c r="E11" s="121"/>
      <c r="F11" s="121"/>
      <c r="G11" s="121"/>
      <c r="H11" s="121"/>
      <c r="I11" s="121"/>
      <c r="J11" s="12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2024</v>
      </c>
      <c r="C14" s="82">
        <v>103.8</v>
      </c>
      <c r="D14" s="82">
        <v>-0.8</v>
      </c>
      <c r="E14" s="82">
        <v>93.1</v>
      </c>
      <c r="F14" s="82">
        <v>-1.6</v>
      </c>
      <c r="G14" s="82">
        <v>110.7</v>
      </c>
      <c r="H14" s="82">
        <v>1.8</v>
      </c>
      <c r="I14" s="82">
        <v>228.6</v>
      </c>
      <c r="J14" s="82">
        <v>5.4</v>
      </c>
    </row>
    <row r="15" spans="1:10" ht="11.45" customHeight="1" x14ac:dyDescent="0.2">
      <c r="A15" s="9">
        <v>2</v>
      </c>
      <c r="B15" s="61" t="s">
        <v>127</v>
      </c>
      <c r="C15" s="82">
        <v>103.4</v>
      </c>
      <c r="D15" s="82">
        <v>-0.4</v>
      </c>
      <c r="E15" s="82">
        <v>84.8</v>
      </c>
      <c r="F15" s="82">
        <v>-8.9</v>
      </c>
      <c r="G15" s="82">
        <v>113.3</v>
      </c>
      <c r="H15" s="82">
        <v>2.2999999999999998</v>
      </c>
      <c r="I15" s="82">
        <v>243.1</v>
      </c>
      <c r="J15" s="82">
        <v>6.3</v>
      </c>
    </row>
    <row r="16" spans="1:10" ht="11.45" customHeight="1" x14ac:dyDescent="0.2">
      <c r="A16" s="9">
        <v>3</v>
      </c>
      <c r="B16" s="61" t="s">
        <v>132</v>
      </c>
      <c r="C16" s="82" t="s">
        <v>95</v>
      </c>
      <c r="D16" s="82" t="s">
        <v>95</v>
      </c>
      <c r="E16" s="82" t="s">
        <v>95</v>
      </c>
      <c r="F16" s="82" t="s">
        <v>95</v>
      </c>
      <c r="G16" s="82" t="s">
        <v>95</v>
      </c>
      <c r="H16" s="82" t="s">
        <v>95</v>
      </c>
      <c r="I16" s="82" t="s">
        <v>95</v>
      </c>
      <c r="J16" s="82" t="s">
        <v>95</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127</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95.2</v>
      </c>
      <c r="D20" s="82">
        <v>-0.2</v>
      </c>
      <c r="E20" s="82">
        <v>90.5</v>
      </c>
      <c r="F20" s="82">
        <v>4.3</v>
      </c>
      <c r="G20" s="82">
        <v>96.8</v>
      </c>
      <c r="H20" s="82">
        <v>1.6</v>
      </c>
      <c r="I20" s="82">
        <v>228.6</v>
      </c>
      <c r="J20" s="82">
        <v>2.6</v>
      </c>
    </row>
    <row r="21" spans="1:10" ht="11.45" customHeight="1" x14ac:dyDescent="0.2">
      <c r="A21" s="9">
        <v>5</v>
      </c>
      <c r="B21" s="64" t="s">
        <v>68</v>
      </c>
      <c r="C21" s="82">
        <v>108.3</v>
      </c>
      <c r="D21" s="82">
        <v>0.6</v>
      </c>
      <c r="E21" s="82">
        <v>87.8</v>
      </c>
      <c r="F21" s="82">
        <v>-15.2</v>
      </c>
      <c r="G21" s="82">
        <v>120.2</v>
      </c>
      <c r="H21" s="82">
        <v>6.4</v>
      </c>
      <c r="I21" s="82">
        <v>247.6</v>
      </c>
      <c r="J21" s="82">
        <v>5.7</v>
      </c>
    </row>
    <row r="22" spans="1:10" ht="11.45" customHeight="1" x14ac:dyDescent="0.2">
      <c r="A22" s="9">
        <v>6</v>
      </c>
      <c r="B22" s="64" t="s">
        <v>69</v>
      </c>
      <c r="C22" s="82">
        <v>109</v>
      </c>
      <c r="D22" s="82">
        <v>0.5</v>
      </c>
      <c r="E22" s="82">
        <v>81.3</v>
      </c>
      <c r="F22" s="82">
        <v>-10.9</v>
      </c>
      <c r="G22" s="82">
        <v>128.4</v>
      </c>
      <c r="H22" s="82">
        <v>2.8</v>
      </c>
      <c r="I22" s="82">
        <v>246.4</v>
      </c>
      <c r="J22" s="82">
        <v>9.6999999999999993</v>
      </c>
    </row>
    <row r="23" spans="1:10" ht="11.45" customHeight="1" x14ac:dyDescent="0.2">
      <c r="A23" s="9">
        <v>7</v>
      </c>
      <c r="B23" s="64" t="s">
        <v>70</v>
      </c>
      <c r="C23" s="82">
        <v>101.2</v>
      </c>
      <c r="D23" s="82">
        <v>-2.5</v>
      </c>
      <c r="E23" s="82">
        <v>79.5</v>
      </c>
      <c r="F23" s="82">
        <v>-12.5</v>
      </c>
      <c r="G23" s="82">
        <v>108</v>
      </c>
      <c r="H23" s="82">
        <v>-1.4</v>
      </c>
      <c r="I23" s="82">
        <v>249.9</v>
      </c>
      <c r="J23" s="82">
        <v>7.3</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132</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c r="D27" s="82"/>
      <c r="E27" s="82"/>
      <c r="F27" s="82"/>
      <c r="G27" s="82"/>
      <c r="H27" s="82"/>
      <c r="I27" s="82"/>
      <c r="J27" s="82"/>
    </row>
    <row r="28" spans="1:10" ht="11.45" customHeight="1" x14ac:dyDescent="0.2">
      <c r="A28" s="9">
        <v>9</v>
      </c>
      <c r="B28" s="65" t="s">
        <v>68</v>
      </c>
      <c r="C28" s="82"/>
      <c r="D28" s="82"/>
      <c r="E28" s="82"/>
      <c r="F28" s="82"/>
      <c r="G28" s="82"/>
      <c r="H28" s="82"/>
      <c r="I28" s="82"/>
      <c r="J28" s="82"/>
    </row>
    <row r="29" spans="1:10" ht="11.45" customHeight="1" x14ac:dyDescent="0.2">
      <c r="A29" s="9">
        <v>10</v>
      </c>
      <c r="B29" s="65" t="s">
        <v>69</v>
      </c>
      <c r="C29" s="82"/>
      <c r="D29" s="82"/>
      <c r="E29" s="82"/>
      <c r="F29" s="82"/>
      <c r="G29" s="82"/>
      <c r="H29" s="82"/>
      <c r="I29" s="82"/>
      <c r="J29" s="82"/>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127</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88.5</v>
      </c>
      <c r="D34" s="82">
        <v>1.7</v>
      </c>
      <c r="E34" s="82">
        <v>69.599999999999994</v>
      </c>
      <c r="F34" s="82">
        <v>-1.4</v>
      </c>
      <c r="G34" s="82">
        <v>95.9</v>
      </c>
      <c r="H34" s="82">
        <v>8.6999999999999993</v>
      </c>
      <c r="I34" s="82">
        <v>224.6</v>
      </c>
      <c r="J34" s="82">
        <v>1.9</v>
      </c>
    </row>
    <row r="35" spans="1:10" ht="11.45" customHeight="1" x14ac:dyDescent="0.2">
      <c r="A35" s="9">
        <v>13</v>
      </c>
      <c r="B35" s="64" t="s">
        <v>72</v>
      </c>
      <c r="C35" s="82">
        <v>93</v>
      </c>
      <c r="D35" s="82">
        <v>-2.2999999999999998</v>
      </c>
      <c r="E35" s="82">
        <v>86</v>
      </c>
      <c r="F35" s="82">
        <v>-1.8</v>
      </c>
      <c r="G35" s="82">
        <v>91.7</v>
      </c>
      <c r="H35" s="82">
        <v>-0.3</v>
      </c>
      <c r="I35" s="82">
        <v>234.1</v>
      </c>
      <c r="J35" s="82">
        <v>2.5</v>
      </c>
    </row>
    <row r="36" spans="1:10" ht="11.45" customHeight="1" x14ac:dyDescent="0.2">
      <c r="A36" s="9">
        <v>14</v>
      </c>
      <c r="B36" s="64" t="s">
        <v>73</v>
      </c>
      <c r="C36" s="82">
        <v>104.1</v>
      </c>
      <c r="D36" s="82">
        <v>0.2</v>
      </c>
      <c r="E36" s="82">
        <v>116</v>
      </c>
      <c r="F36" s="82">
        <v>13.6</v>
      </c>
      <c r="G36" s="82">
        <v>102.7</v>
      </c>
      <c r="H36" s="82">
        <v>-2.7</v>
      </c>
      <c r="I36" s="82">
        <v>227.1</v>
      </c>
      <c r="J36" s="82">
        <v>3.6</v>
      </c>
    </row>
    <row r="37" spans="1:10" ht="11.45" customHeight="1" x14ac:dyDescent="0.2">
      <c r="A37" s="9">
        <v>15</v>
      </c>
      <c r="B37" s="64" t="s">
        <v>74</v>
      </c>
      <c r="C37" s="82">
        <v>108.2</v>
      </c>
      <c r="D37" s="82">
        <v>-2.2999999999999998</v>
      </c>
      <c r="E37" s="82">
        <v>83.9</v>
      </c>
      <c r="F37" s="82">
        <v>-30.6</v>
      </c>
      <c r="G37" s="82">
        <v>119</v>
      </c>
      <c r="H37" s="82">
        <v>14.4</v>
      </c>
      <c r="I37" s="82">
        <v>259.5</v>
      </c>
      <c r="J37" s="82">
        <v>-1.3</v>
      </c>
    </row>
    <row r="38" spans="1:10" ht="11.45" customHeight="1" x14ac:dyDescent="0.2">
      <c r="A38" s="9">
        <v>16</v>
      </c>
      <c r="B38" s="64" t="s">
        <v>75</v>
      </c>
      <c r="C38" s="82">
        <v>106.5</v>
      </c>
      <c r="D38" s="82">
        <v>-0.9</v>
      </c>
      <c r="E38" s="82">
        <v>90.5</v>
      </c>
      <c r="F38" s="82">
        <v>3.1</v>
      </c>
      <c r="G38" s="82">
        <v>117.6</v>
      </c>
      <c r="H38" s="82">
        <v>-1.8</v>
      </c>
      <c r="I38" s="82">
        <v>244.5</v>
      </c>
      <c r="J38" s="82" t="s">
        <v>129</v>
      </c>
    </row>
    <row r="39" spans="1:10" ht="11.45" customHeight="1" x14ac:dyDescent="0.2">
      <c r="A39" s="9">
        <v>17</v>
      </c>
      <c r="B39" s="64" t="s">
        <v>76</v>
      </c>
      <c r="C39" s="82">
        <v>110.2</v>
      </c>
      <c r="D39" s="82">
        <v>5.2</v>
      </c>
      <c r="E39" s="82">
        <v>88.9</v>
      </c>
      <c r="F39" s="82">
        <v>-12.7</v>
      </c>
      <c r="G39" s="82">
        <v>124</v>
      </c>
      <c r="H39" s="82">
        <v>7.5</v>
      </c>
      <c r="I39" s="82">
        <v>238.8</v>
      </c>
      <c r="J39" s="82">
        <v>22.2</v>
      </c>
    </row>
    <row r="40" spans="1:10" ht="11.45" customHeight="1" x14ac:dyDescent="0.2">
      <c r="A40" s="9">
        <v>18</v>
      </c>
      <c r="B40" s="64" t="s">
        <v>77</v>
      </c>
      <c r="C40" s="82">
        <v>113.5</v>
      </c>
      <c r="D40" s="82">
        <v>-1</v>
      </c>
      <c r="E40" s="82">
        <v>78.400000000000006</v>
      </c>
      <c r="F40" s="82">
        <v>-24.6</v>
      </c>
      <c r="G40" s="82">
        <v>137.5</v>
      </c>
      <c r="H40" s="82">
        <v>5</v>
      </c>
      <c r="I40" s="82">
        <v>257.2</v>
      </c>
      <c r="J40" s="82">
        <v>10.4</v>
      </c>
    </row>
    <row r="41" spans="1:10" ht="11.45" customHeight="1" x14ac:dyDescent="0.2">
      <c r="A41" s="9">
        <v>19</v>
      </c>
      <c r="B41" s="64" t="s">
        <v>78</v>
      </c>
      <c r="C41" s="82">
        <v>102.8</v>
      </c>
      <c r="D41" s="82">
        <v>-1.2</v>
      </c>
      <c r="E41" s="82">
        <v>86.4</v>
      </c>
      <c r="F41" s="82">
        <v>3.1</v>
      </c>
      <c r="G41" s="82">
        <v>126</v>
      </c>
      <c r="H41" s="82">
        <v>0.5</v>
      </c>
      <c r="I41" s="82">
        <v>212.6</v>
      </c>
      <c r="J41" s="82">
        <v>-2</v>
      </c>
    </row>
    <row r="42" spans="1:10" ht="11.45" customHeight="1" x14ac:dyDescent="0.2">
      <c r="A42" s="9">
        <v>20</v>
      </c>
      <c r="B42" s="64" t="s">
        <v>79</v>
      </c>
      <c r="C42" s="82">
        <v>110.7</v>
      </c>
      <c r="D42" s="82">
        <v>3.7</v>
      </c>
      <c r="E42" s="82">
        <v>79.2</v>
      </c>
      <c r="F42" s="82">
        <v>-7.8</v>
      </c>
      <c r="G42" s="82">
        <v>121.8</v>
      </c>
      <c r="H42" s="82">
        <v>3</v>
      </c>
      <c r="I42" s="82">
        <v>269.3</v>
      </c>
      <c r="J42" s="82">
        <v>20.100000000000001</v>
      </c>
    </row>
    <row r="43" spans="1:10" ht="11.45" customHeight="1" x14ac:dyDescent="0.2">
      <c r="A43" s="9">
        <v>21</v>
      </c>
      <c r="B43" s="64" t="s">
        <v>80</v>
      </c>
      <c r="C43" s="82">
        <v>106.4</v>
      </c>
      <c r="D43" s="82">
        <v>4.5999999999999996</v>
      </c>
      <c r="E43" s="82">
        <v>80.5</v>
      </c>
      <c r="F43" s="82">
        <v>-0.5</v>
      </c>
      <c r="G43" s="82">
        <v>115.2</v>
      </c>
      <c r="H43" s="82">
        <v>2.8</v>
      </c>
      <c r="I43" s="82">
        <v>247.4</v>
      </c>
      <c r="J43" s="82">
        <v>14.1</v>
      </c>
    </row>
    <row r="44" spans="1:10" ht="11.45" customHeight="1" x14ac:dyDescent="0.2">
      <c r="A44" s="9">
        <v>22</v>
      </c>
      <c r="B44" s="64" t="s">
        <v>81</v>
      </c>
      <c r="C44" s="82">
        <v>100.3</v>
      </c>
      <c r="D44" s="82">
        <v>-2.7</v>
      </c>
      <c r="E44" s="82">
        <v>83</v>
      </c>
      <c r="F44" s="82">
        <v>-11.6</v>
      </c>
      <c r="G44" s="82">
        <v>97</v>
      </c>
      <c r="H44" s="82">
        <v>-7.7</v>
      </c>
      <c r="I44" s="82">
        <v>264.10000000000002</v>
      </c>
      <c r="J44" s="82">
        <v>15.3</v>
      </c>
    </row>
    <row r="45" spans="1:10" ht="11.45" customHeight="1" x14ac:dyDescent="0.2">
      <c r="A45" s="9">
        <v>23</v>
      </c>
      <c r="B45" s="64" t="s">
        <v>82</v>
      </c>
      <c r="C45" s="82">
        <v>96.8</v>
      </c>
      <c r="D45" s="82">
        <v>-9.1999999999999993</v>
      </c>
      <c r="E45" s="82">
        <v>74.900000000000006</v>
      </c>
      <c r="F45" s="82">
        <v>-23.6</v>
      </c>
      <c r="G45" s="82">
        <v>111.9</v>
      </c>
      <c r="H45" s="82">
        <v>0.4</v>
      </c>
      <c r="I45" s="82">
        <v>238.3</v>
      </c>
      <c r="J45" s="82">
        <v>-5.7</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132</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84</v>
      </c>
      <c r="D49" s="82">
        <v>-5.0999999999999996</v>
      </c>
      <c r="E49" s="82">
        <v>80.7</v>
      </c>
      <c r="F49" s="82">
        <v>15.9</v>
      </c>
      <c r="G49" s="82">
        <v>85.6</v>
      </c>
      <c r="H49" s="82">
        <v>-10.7</v>
      </c>
      <c r="I49" s="82">
        <v>202.7</v>
      </c>
      <c r="J49" s="82">
        <v>-9.8000000000000007</v>
      </c>
    </row>
    <row r="50" spans="1:10" ht="11.45" customHeight="1" x14ac:dyDescent="0.2">
      <c r="A50" s="9">
        <v>25</v>
      </c>
      <c r="B50" s="64" t="s">
        <v>72</v>
      </c>
      <c r="C50" s="82"/>
      <c r="D50" s="82"/>
      <c r="E50" s="82"/>
      <c r="F50" s="82"/>
      <c r="G50" s="82"/>
      <c r="H50" s="82"/>
      <c r="I50" s="82"/>
      <c r="J50" s="82"/>
    </row>
    <row r="51" spans="1:10" ht="11.45" customHeight="1" x14ac:dyDescent="0.2">
      <c r="A51" s="9">
        <v>26</v>
      </c>
      <c r="B51" s="64" t="s">
        <v>73</v>
      </c>
      <c r="C51" s="82"/>
      <c r="D51" s="82"/>
      <c r="E51" s="82"/>
      <c r="F51" s="82"/>
      <c r="G51" s="82"/>
      <c r="H51" s="82"/>
      <c r="I51" s="82"/>
      <c r="J51" s="82"/>
    </row>
    <row r="52" spans="1:10" ht="11.45" customHeight="1" x14ac:dyDescent="0.2">
      <c r="A52" s="9">
        <v>27</v>
      </c>
      <c r="B52" s="64" t="s">
        <v>74</v>
      </c>
      <c r="C52" s="82"/>
      <c r="D52" s="82"/>
      <c r="E52" s="82"/>
      <c r="F52" s="82"/>
      <c r="G52" s="82"/>
      <c r="H52" s="82"/>
      <c r="I52" s="82"/>
      <c r="J52" s="82"/>
    </row>
    <row r="53" spans="1:10" ht="11.45" customHeight="1" x14ac:dyDescent="0.2">
      <c r="A53" s="9">
        <v>28</v>
      </c>
      <c r="B53" s="64" t="s">
        <v>75</v>
      </c>
      <c r="C53" s="82"/>
      <c r="D53" s="82"/>
      <c r="E53" s="82"/>
      <c r="F53" s="82"/>
      <c r="G53" s="82"/>
      <c r="H53" s="82"/>
      <c r="I53" s="82"/>
      <c r="J53" s="82"/>
    </row>
    <row r="54" spans="1:10" ht="11.45" customHeight="1" x14ac:dyDescent="0.2">
      <c r="A54" s="9">
        <v>29</v>
      </c>
      <c r="B54" s="64" t="s">
        <v>76</v>
      </c>
      <c r="C54" s="82"/>
      <c r="D54" s="82"/>
      <c r="E54" s="82"/>
      <c r="F54" s="82"/>
      <c r="G54" s="82"/>
      <c r="H54" s="82"/>
      <c r="I54" s="82"/>
      <c r="J54" s="82"/>
    </row>
    <row r="55" spans="1:10" ht="11.45" customHeight="1" x14ac:dyDescent="0.2">
      <c r="A55" s="9">
        <v>30</v>
      </c>
      <c r="B55" s="64" t="s">
        <v>77</v>
      </c>
      <c r="C55" s="82"/>
      <c r="D55" s="82"/>
      <c r="E55" s="82"/>
      <c r="F55" s="82"/>
      <c r="G55" s="82"/>
      <c r="H55" s="82"/>
      <c r="I55" s="82"/>
      <c r="J55" s="82"/>
    </row>
    <row r="56" spans="1:10" ht="11.45" customHeight="1" x14ac:dyDescent="0.2">
      <c r="A56" s="9">
        <v>31</v>
      </c>
      <c r="B56" s="64" t="s">
        <v>78</v>
      </c>
      <c r="C56" s="82"/>
      <c r="D56" s="82"/>
      <c r="E56" s="82"/>
      <c r="F56" s="82"/>
      <c r="G56" s="82"/>
      <c r="H56" s="82"/>
      <c r="I56" s="82"/>
      <c r="J56" s="82"/>
    </row>
    <row r="57" spans="1:10" ht="11.45" customHeight="1" x14ac:dyDescent="0.2">
      <c r="A57" s="9">
        <v>32</v>
      </c>
      <c r="B57" s="64" t="s">
        <v>79</v>
      </c>
      <c r="C57" s="82"/>
      <c r="D57" s="82"/>
      <c r="E57" s="82"/>
      <c r="F57" s="82"/>
      <c r="G57" s="82"/>
      <c r="H57" s="82"/>
      <c r="I57" s="82"/>
      <c r="J57" s="82"/>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A1:B1"/>
    <mergeCell ref="C1:J1"/>
    <mergeCell ref="A2:B2"/>
    <mergeCell ref="C2:J2"/>
    <mergeCell ref="A3:A11"/>
    <mergeCell ref="B3:B11"/>
    <mergeCell ref="I8:I11"/>
    <mergeCell ref="J8:J11"/>
    <mergeCell ref="D8:D11"/>
    <mergeCell ref="C8:C11"/>
    <mergeCell ref="G8:G11"/>
    <mergeCell ref="H8:H11"/>
    <mergeCell ref="E8:E11"/>
    <mergeCell ref="F8:F11"/>
    <mergeCell ref="E4:F7"/>
    <mergeCell ref="G4:H7"/>
    <mergeCell ref="I4:J7"/>
    <mergeCell ref="C3:D7"/>
    <mergeCell ref="E3:J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2" t="s">
        <v>45</v>
      </c>
      <c r="B1" s="123"/>
      <c r="C1" s="126" t="s">
        <v>22</v>
      </c>
      <c r="D1" s="126"/>
      <c r="E1" s="126"/>
      <c r="F1" s="126"/>
      <c r="G1" s="126"/>
      <c r="H1" s="126"/>
      <c r="I1" s="126"/>
      <c r="J1" s="127"/>
    </row>
    <row r="2" spans="1:10" s="11" customFormat="1" ht="30.4" customHeight="1" x14ac:dyDescent="0.2">
      <c r="A2" s="124" t="s">
        <v>90</v>
      </c>
      <c r="B2" s="125"/>
      <c r="C2" s="128" t="s">
        <v>94</v>
      </c>
      <c r="D2" s="128"/>
      <c r="E2" s="128"/>
      <c r="F2" s="128"/>
      <c r="G2" s="128"/>
      <c r="H2" s="128"/>
      <c r="I2" s="128"/>
      <c r="J2" s="129"/>
    </row>
    <row r="3" spans="1:10" ht="11.45" customHeight="1" x14ac:dyDescent="0.2">
      <c r="A3" s="130" t="s">
        <v>57</v>
      </c>
      <c r="B3" s="132" t="s">
        <v>0</v>
      </c>
      <c r="C3" s="132" t="s">
        <v>37</v>
      </c>
      <c r="D3" s="132"/>
      <c r="E3" s="132" t="s">
        <v>1</v>
      </c>
      <c r="F3" s="132"/>
      <c r="G3" s="132"/>
      <c r="H3" s="132"/>
      <c r="I3" s="132"/>
      <c r="J3" s="133"/>
    </row>
    <row r="4" spans="1:10" ht="11.45" customHeight="1" x14ac:dyDescent="0.2">
      <c r="A4" s="131"/>
      <c r="B4" s="132"/>
      <c r="C4" s="132"/>
      <c r="D4" s="132"/>
      <c r="E4" s="132" t="s">
        <v>110</v>
      </c>
      <c r="F4" s="132"/>
      <c r="G4" s="132" t="s">
        <v>112</v>
      </c>
      <c r="H4" s="132"/>
      <c r="I4" s="132" t="s">
        <v>38</v>
      </c>
      <c r="J4" s="133"/>
    </row>
    <row r="5" spans="1:10" ht="11.45" customHeight="1" x14ac:dyDescent="0.2">
      <c r="A5" s="131"/>
      <c r="B5" s="132"/>
      <c r="C5" s="132"/>
      <c r="D5" s="132"/>
      <c r="E5" s="132"/>
      <c r="F5" s="132"/>
      <c r="G5" s="132"/>
      <c r="H5" s="132"/>
      <c r="I5" s="132"/>
      <c r="J5" s="133"/>
    </row>
    <row r="6" spans="1:10" ht="11.45" customHeight="1" x14ac:dyDescent="0.2">
      <c r="A6" s="131"/>
      <c r="B6" s="132"/>
      <c r="C6" s="132"/>
      <c r="D6" s="132"/>
      <c r="E6" s="132"/>
      <c r="F6" s="132"/>
      <c r="G6" s="132"/>
      <c r="H6" s="132"/>
      <c r="I6" s="132"/>
      <c r="J6" s="133"/>
    </row>
    <row r="7" spans="1:10" ht="11.45" customHeight="1" x14ac:dyDescent="0.2">
      <c r="A7" s="131"/>
      <c r="B7" s="132"/>
      <c r="C7" s="132"/>
      <c r="D7" s="132"/>
      <c r="E7" s="132"/>
      <c r="F7" s="132"/>
      <c r="G7" s="132"/>
      <c r="H7" s="132"/>
      <c r="I7" s="132"/>
      <c r="J7" s="133"/>
    </row>
    <row r="8" spans="1:10" ht="11.45" customHeight="1" x14ac:dyDescent="0.2">
      <c r="A8" s="131"/>
      <c r="B8" s="132"/>
      <c r="C8" s="132" t="s">
        <v>103</v>
      </c>
      <c r="D8" s="132" t="s">
        <v>109</v>
      </c>
      <c r="E8" s="132" t="s">
        <v>103</v>
      </c>
      <c r="F8" s="132" t="s">
        <v>109</v>
      </c>
      <c r="G8" s="132" t="s">
        <v>103</v>
      </c>
      <c r="H8" s="132" t="s">
        <v>109</v>
      </c>
      <c r="I8" s="132" t="s">
        <v>103</v>
      </c>
      <c r="J8" s="133" t="s">
        <v>109</v>
      </c>
    </row>
    <row r="9" spans="1:10" ht="11.45" customHeight="1" x14ac:dyDescent="0.2">
      <c r="A9" s="131"/>
      <c r="B9" s="132"/>
      <c r="C9" s="132"/>
      <c r="D9" s="132"/>
      <c r="E9" s="132"/>
      <c r="F9" s="132"/>
      <c r="G9" s="132"/>
      <c r="H9" s="132"/>
      <c r="I9" s="132"/>
      <c r="J9" s="133"/>
    </row>
    <row r="10" spans="1:10" ht="11.45" customHeight="1" x14ac:dyDescent="0.2">
      <c r="A10" s="131"/>
      <c r="B10" s="132"/>
      <c r="C10" s="132"/>
      <c r="D10" s="132"/>
      <c r="E10" s="132"/>
      <c r="F10" s="132"/>
      <c r="G10" s="132"/>
      <c r="H10" s="132"/>
      <c r="I10" s="132"/>
      <c r="J10" s="133"/>
    </row>
    <row r="11" spans="1:10" ht="11.45" customHeight="1" x14ac:dyDescent="0.2">
      <c r="A11" s="131"/>
      <c r="B11" s="132"/>
      <c r="C11" s="132"/>
      <c r="D11" s="132"/>
      <c r="E11" s="132"/>
      <c r="F11" s="132"/>
      <c r="G11" s="132"/>
      <c r="H11" s="132"/>
      <c r="I11" s="132"/>
      <c r="J11" s="133"/>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2024</v>
      </c>
      <c r="C14" s="82">
        <v>98.8</v>
      </c>
      <c r="D14" s="82">
        <v>-0.9</v>
      </c>
      <c r="E14" s="82">
        <v>74.400000000000006</v>
      </c>
      <c r="F14" s="82">
        <v>-7.9</v>
      </c>
      <c r="G14" s="82">
        <v>123.9</v>
      </c>
      <c r="H14" s="82">
        <v>6</v>
      </c>
      <c r="I14" s="82">
        <v>120.7</v>
      </c>
      <c r="J14" s="82">
        <v>0.1</v>
      </c>
    </row>
    <row r="15" spans="1:10" ht="11.45" customHeight="1" x14ac:dyDescent="0.2">
      <c r="A15" s="9">
        <v>2</v>
      </c>
      <c r="B15" s="61" t="s">
        <v>127</v>
      </c>
      <c r="C15" s="82">
        <v>96.8</v>
      </c>
      <c r="D15" s="82">
        <v>-2</v>
      </c>
      <c r="E15" s="82">
        <v>68.099999999999994</v>
      </c>
      <c r="F15" s="82">
        <v>-8.5</v>
      </c>
      <c r="G15" s="82">
        <v>113.8</v>
      </c>
      <c r="H15" s="82">
        <v>-8.1999999999999993</v>
      </c>
      <c r="I15" s="82">
        <v>127.3</v>
      </c>
      <c r="J15" s="82">
        <v>5.5</v>
      </c>
    </row>
    <row r="16" spans="1:10" ht="11.45" customHeight="1" x14ac:dyDescent="0.2">
      <c r="A16" s="9">
        <v>3</v>
      </c>
      <c r="B16" s="61" t="s">
        <v>132</v>
      </c>
      <c r="C16" s="82" t="s">
        <v>133</v>
      </c>
      <c r="D16" s="82" t="s">
        <v>133</v>
      </c>
      <c r="E16" s="82" t="s">
        <v>133</v>
      </c>
      <c r="F16" s="82" t="s">
        <v>133</v>
      </c>
      <c r="G16" s="82" t="s">
        <v>133</v>
      </c>
      <c r="H16" s="82" t="s">
        <v>133</v>
      </c>
      <c r="I16" s="82" t="s">
        <v>133</v>
      </c>
      <c r="J16" s="82" t="s">
        <v>133</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127</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97.3</v>
      </c>
      <c r="D20" s="82">
        <v>-0.5</v>
      </c>
      <c r="E20" s="82">
        <v>69.900000000000006</v>
      </c>
      <c r="F20" s="82">
        <v>-7.4</v>
      </c>
      <c r="G20" s="82">
        <v>114.3</v>
      </c>
      <c r="H20" s="82">
        <v>-3.1</v>
      </c>
      <c r="I20" s="82">
        <v>127.8</v>
      </c>
      <c r="J20" s="82">
        <v>5.8</v>
      </c>
    </row>
    <row r="21" spans="1:10" ht="11.45" customHeight="1" x14ac:dyDescent="0.2">
      <c r="A21" s="9">
        <v>5</v>
      </c>
      <c r="B21" s="64" t="s">
        <v>68</v>
      </c>
      <c r="C21" s="82">
        <v>97.5</v>
      </c>
      <c r="D21" s="82">
        <v>-0.5</v>
      </c>
      <c r="E21" s="82">
        <v>70.8</v>
      </c>
      <c r="F21" s="82" t="s">
        <v>129</v>
      </c>
      <c r="G21" s="82">
        <v>117.8</v>
      </c>
      <c r="H21" s="82">
        <v>-3.8</v>
      </c>
      <c r="I21" s="82">
        <v>126.6</v>
      </c>
      <c r="J21" s="82">
        <v>6.2</v>
      </c>
    </row>
    <row r="22" spans="1:10" ht="11.45" customHeight="1" x14ac:dyDescent="0.2">
      <c r="A22" s="9">
        <v>6</v>
      </c>
      <c r="B22" s="64" t="s">
        <v>69</v>
      </c>
      <c r="C22" s="82">
        <v>97.1</v>
      </c>
      <c r="D22" s="82">
        <v>-3.5</v>
      </c>
      <c r="E22" s="82">
        <v>70.900000000000006</v>
      </c>
      <c r="F22" s="82">
        <v>-13.1</v>
      </c>
      <c r="G22" s="82">
        <v>113.6</v>
      </c>
      <c r="H22" s="82">
        <v>-12.9</v>
      </c>
      <c r="I22" s="82">
        <v>127.1</v>
      </c>
      <c r="J22" s="82">
        <v>5.6</v>
      </c>
    </row>
    <row r="23" spans="1:10" ht="11.45" customHeight="1" x14ac:dyDescent="0.2">
      <c r="A23" s="9">
        <v>7</v>
      </c>
      <c r="B23" s="64" t="s">
        <v>70</v>
      </c>
      <c r="C23" s="82">
        <v>95.3</v>
      </c>
      <c r="D23" s="82">
        <v>-3.7</v>
      </c>
      <c r="E23" s="82">
        <v>60.8</v>
      </c>
      <c r="F23" s="82">
        <v>-12.8</v>
      </c>
      <c r="G23" s="82">
        <v>109.5</v>
      </c>
      <c r="H23" s="82">
        <v>-12.3</v>
      </c>
      <c r="I23" s="82">
        <v>127.8</v>
      </c>
      <c r="J23" s="82">
        <v>4.4000000000000004</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132</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c r="D27" s="82"/>
      <c r="E27" s="82"/>
      <c r="F27" s="82"/>
      <c r="G27" s="82"/>
      <c r="H27" s="82"/>
      <c r="I27" s="82"/>
      <c r="J27" s="82"/>
    </row>
    <row r="28" spans="1:10" ht="11.45" customHeight="1" x14ac:dyDescent="0.2">
      <c r="A28" s="9">
        <v>9</v>
      </c>
      <c r="B28" s="65" t="s">
        <v>68</v>
      </c>
      <c r="C28" s="82"/>
      <c r="D28" s="82"/>
      <c r="E28" s="82"/>
      <c r="F28" s="82"/>
      <c r="G28" s="82"/>
      <c r="H28" s="82"/>
      <c r="I28" s="82"/>
      <c r="J28" s="82"/>
    </row>
    <row r="29" spans="1:10" ht="11.45" customHeight="1" x14ac:dyDescent="0.2">
      <c r="A29" s="9">
        <v>10</v>
      </c>
      <c r="B29" s="65" t="s">
        <v>69</v>
      </c>
      <c r="C29" s="82"/>
      <c r="D29" s="82"/>
      <c r="E29" s="82"/>
      <c r="F29" s="82"/>
      <c r="G29" s="82"/>
      <c r="H29" s="82"/>
      <c r="I29" s="82"/>
      <c r="J29" s="82"/>
    </row>
    <row r="30" spans="1:10" ht="11.45" customHeight="1" x14ac:dyDescent="0.2">
      <c r="A30" s="9">
        <v>11</v>
      </c>
      <c r="B30" s="65" t="s">
        <v>70</v>
      </c>
      <c r="C30" s="82"/>
      <c r="D30" s="82"/>
      <c r="E30" s="82"/>
      <c r="F30" s="82"/>
      <c r="G30" s="82"/>
      <c r="H30" s="82"/>
      <c r="I30" s="82"/>
      <c r="J30" s="82"/>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127</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97.8</v>
      </c>
      <c r="D34" s="82">
        <v>0.3</v>
      </c>
      <c r="E34" s="82">
        <v>69.900000000000006</v>
      </c>
      <c r="F34" s="82">
        <v>-5.9</v>
      </c>
      <c r="G34" s="82">
        <v>117.8</v>
      </c>
      <c r="H34" s="82">
        <v>0.6</v>
      </c>
      <c r="I34" s="82">
        <v>127.9</v>
      </c>
      <c r="J34" s="82">
        <v>6.1</v>
      </c>
    </row>
    <row r="35" spans="1:10" ht="11.45" customHeight="1" x14ac:dyDescent="0.2">
      <c r="A35" s="9">
        <v>13</v>
      </c>
      <c r="B35" s="64" t="s">
        <v>72</v>
      </c>
      <c r="C35" s="82">
        <v>97.2</v>
      </c>
      <c r="D35" s="82">
        <v>-0.9</v>
      </c>
      <c r="E35" s="82">
        <v>69.3</v>
      </c>
      <c r="F35" s="82">
        <v>-11.5</v>
      </c>
      <c r="G35" s="82">
        <v>112.5</v>
      </c>
      <c r="H35" s="82">
        <v>-4.5</v>
      </c>
      <c r="I35" s="82">
        <v>127.8</v>
      </c>
      <c r="J35" s="82">
        <v>5.4</v>
      </c>
    </row>
    <row r="36" spans="1:10" ht="11.45" customHeight="1" x14ac:dyDescent="0.2">
      <c r="A36" s="9">
        <v>14</v>
      </c>
      <c r="B36" s="64" t="s">
        <v>73</v>
      </c>
      <c r="C36" s="82">
        <v>96.7</v>
      </c>
      <c r="D36" s="82">
        <v>-1.2</v>
      </c>
      <c r="E36" s="82">
        <v>70.400000000000006</v>
      </c>
      <c r="F36" s="82">
        <v>-4.5999999999999996</v>
      </c>
      <c r="G36" s="82">
        <v>112.8</v>
      </c>
      <c r="H36" s="82">
        <v>-5.0999999999999996</v>
      </c>
      <c r="I36" s="82">
        <v>127.6</v>
      </c>
      <c r="J36" s="82">
        <v>5.7</v>
      </c>
    </row>
    <row r="37" spans="1:10" ht="11.45" customHeight="1" x14ac:dyDescent="0.2">
      <c r="A37" s="9">
        <v>15</v>
      </c>
      <c r="B37" s="64" t="s">
        <v>74</v>
      </c>
      <c r="C37" s="82">
        <v>97.8</v>
      </c>
      <c r="D37" s="82" t="s">
        <v>129</v>
      </c>
      <c r="E37" s="82">
        <v>70.2</v>
      </c>
      <c r="F37" s="82">
        <v>-3</v>
      </c>
      <c r="G37" s="82">
        <v>119.3</v>
      </c>
      <c r="H37" s="82">
        <v>-0.5</v>
      </c>
      <c r="I37" s="82">
        <v>126.8</v>
      </c>
      <c r="J37" s="82">
        <v>4.5</v>
      </c>
    </row>
    <row r="38" spans="1:10" ht="11.45" customHeight="1" x14ac:dyDescent="0.2">
      <c r="A38" s="9">
        <v>16</v>
      </c>
      <c r="B38" s="64" t="s">
        <v>75</v>
      </c>
      <c r="C38" s="82">
        <v>97.8</v>
      </c>
      <c r="D38" s="82">
        <v>0.4</v>
      </c>
      <c r="E38" s="82">
        <v>70.3</v>
      </c>
      <c r="F38" s="82">
        <v>0.1</v>
      </c>
      <c r="G38" s="82">
        <v>119.5</v>
      </c>
      <c r="H38" s="82">
        <v>0.3</v>
      </c>
      <c r="I38" s="82">
        <v>126.9</v>
      </c>
      <c r="J38" s="82">
        <v>7.2</v>
      </c>
    </row>
    <row r="39" spans="1:10" ht="11.45" customHeight="1" x14ac:dyDescent="0.2">
      <c r="A39" s="9">
        <v>17</v>
      </c>
      <c r="B39" s="64" t="s">
        <v>76</v>
      </c>
      <c r="C39" s="82">
        <v>96.8</v>
      </c>
      <c r="D39" s="82">
        <v>-2</v>
      </c>
      <c r="E39" s="82">
        <v>72</v>
      </c>
      <c r="F39" s="82">
        <v>3.2</v>
      </c>
      <c r="G39" s="82">
        <v>114.5</v>
      </c>
      <c r="H39" s="82">
        <v>-10.6</v>
      </c>
      <c r="I39" s="82">
        <v>126.2</v>
      </c>
      <c r="J39" s="82">
        <v>7</v>
      </c>
    </row>
    <row r="40" spans="1:10" ht="11.45" customHeight="1" x14ac:dyDescent="0.2">
      <c r="A40" s="9">
        <v>18</v>
      </c>
      <c r="B40" s="64" t="s">
        <v>77</v>
      </c>
      <c r="C40" s="82">
        <v>96.8</v>
      </c>
      <c r="D40" s="82">
        <v>-3.5</v>
      </c>
      <c r="E40" s="82">
        <v>73.8</v>
      </c>
      <c r="F40" s="82">
        <v>-14.9</v>
      </c>
      <c r="G40" s="82">
        <v>114.6</v>
      </c>
      <c r="H40" s="82">
        <v>-11.7</v>
      </c>
      <c r="I40" s="82">
        <v>126.7</v>
      </c>
      <c r="J40" s="82">
        <v>6.3</v>
      </c>
    </row>
    <row r="41" spans="1:10" ht="11.45" customHeight="1" x14ac:dyDescent="0.2">
      <c r="A41" s="9">
        <v>19</v>
      </c>
      <c r="B41" s="64" t="s">
        <v>78</v>
      </c>
      <c r="C41" s="82">
        <v>97.7</v>
      </c>
      <c r="D41" s="82">
        <v>-2.9</v>
      </c>
      <c r="E41" s="82">
        <v>72.2</v>
      </c>
      <c r="F41" s="82">
        <v>-9.4</v>
      </c>
      <c r="G41" s="82">
        <v>113.6</v>
      </c>
      <c r="H41" s="82">
        <v>-12.7</v>
      </c>
      <c r="I41" s="82">
        <v>127.8</v>
      </c>
      <c r="J41" s="82">
        <v>5.6</v>
      </c>
    </row>
    <row r="42" spans="1:10" ht="11.45" customHeight="1" x14ac:dyDescent="0.2">
      <c r="A42" s="9">
        <v>20</v>
      </c>
      <c r="B42" s="64" t="s">
        <v>79</v>
      </c>
      <c r="C42" s="82">
        <v>96.8</v>
      </c>
      <c r="D42" s="82">
        <v>-4</v>
      </c>
      <c r="E42" s="82">
        <v>66.8</v>
      </c>
      <c r="F42" s="82">
        <v>-14.7</v>
      </c>
      <c r="G42" s="82">
        <v>112.6</v>
      </c>
      <c r="H42" s="82">
        <v>-14.2</v>
      </c>
      <c r="I42" s="82">
        <v>126.9</v>
      </c>
      <c r="J42" s="82">
        <v>4.9000000000000004</v>
      </c>
    </row>
    <row r="43" spans="1:10" ht="11.45" customHeight="1" x14ac:dyDescent="0.2">
      <c r="A43" s="9">
        <v>21</v>
      </c>
      <c r="B43" s="64" t="s">
        <v>80</v>
      </c>
      <c r="C43" s="82">
        <v>96</v>
      </c>
      <c r="D43" s="82">
        <v>-4.5999999999999996</v>
      </c>
      <c r="E43" s="82">
        <v>61.8</v>
      </c>
      <c r="F43" s="82">
        <v>-14.5</v>
      </c>
      <c r="G43" s="82">
        <v>111.4</v>
      </c>
      <c r="H43" s="82">
        <v>-15.2</v>
      </c>
      <c r="I43" s="82">
        <v>127.9</v>
      </c>
      <c r="J43" s="82">
        <v>5</v>
      </c>
    </row>
    <row r="44" spans="1:10" ht="11.45" customHeight="1" x14ac:dyDescent="0.2">
      <c r="A44" s="9">
        <v>22</v>
      </c>
      <c r="B44" s="64" t="s">
        <v>81</v>
      </c>
      <c r="C44" s="82">
        <v>95.5</v>
      </c>
      <c r="D44" s="82">
        <v>-3.4</v>
      </c>
      <c r="E44" s="82">
        <v>59.8</v>
      </c>
      <c r="F44" s="82">
        <v>-16</v>
      </c>
      <c r="G44" s="82">
        <v>109.7</v>
      </c>
      <c r="H44" s="82">
        <v>-10.7</v>
      </c>
      <c r="I44" s="82">
        <v>128.6</v>
      </c>
      <c r="J44" s="82">
        <v>4.3</v>
      </c>
    </row>
    <row r="45" spans="1:10" ht="11.45" customHeight="1" x14ac:dyDescent="0.2">
      <c r="A45" s="9">
        <v>23</v>
      </c>
      <c r="B45" s="64" t="s">
        <v>82</v>
      </c>
      <c r="C45" s="82">
        <v>94.5</v>
      </c>
      <c r="D45" s="82">
        <v>-3.1</v>
      </c>
      <c r="E45" s="82">
        <v>60.9</v>
      </c>
      <c r="F45" s="82">
        <v>-7.2</v>
      </c>
      <c r="G45" s="82">
        <v>107.4</v>
      </c>
      <c r="H45" s="82">
        <v>-10.5</v>
      </c>
      <c r="I45" s="82">
        <v>127.1</v>
      </c>
      <c r="J45" s="82">
        <v>4</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132</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94.4</v>
      </c>
      <c r="D49" s="82">
        <v>-3.5</v>
      </c>
      <c r="E49" s="82">
        <v>59.7</v>
      </c>
      <c r="F49" s="82">
        <v>-14.6</v>
      </c>
      <c r="G49" s="82">
        <v>105.5</v>
      </c>
      <c r="H49" s="82">
        <v>-10.4</v>
      </c>
      <c r="I49" s="82">
        <v>128.4</v>
      </c>
      <c r="J49" s="82">
        <v>0.4</v>
      </c>
    </row>
    <row r="50" spans="1:10" ht="11.45" customHeight="1" x14ac:dyDescent="0.2">
      <c r="A50" s="9">
        <v>25</v>
      </c>
      <c r="B50" s="64" t="s">
        <v>72</v>
      </c>
      <c r="C50" s="82"/>
      <c r="D50" s="82"/>
      <c r="E50" s="82"/>
      <c r="F50" s="82"/>
      <c r="G50" s="82"/>
      <c r="H50" s="82"/>
      <c r="I50" s="82"/>
      <c r="J50" s="82"/>
    </row>
    <row r="51" spans="1:10" ht="11.45" customHeight="1" x14ac:dyDescent="0.2">
      <c r="A51" s="9">
        <v>26</v>
      </c>
      <c r="B51" s="64" t="s">
        <v>73</v>
      </c>
      <c r="C51" s="82"/>
      <c r="D51" s="82"/>
      <c r="E51" s="82"/>
      <c r="F51" s="82"/>
      <c r="G51" s="82"/>
      <c r="H51" s="82"/>
      <c r="I51" s="82"/>
      <c r="J51" s="82"/>
    </row>
    <row r="52" spans="1:10" ht="11.45" customHeight="1" x14ac:dyDescent="0.2">
      <c r="A52" s="9">
        <v>27</v>
      </c>
      <c r="B52" s="64" t="s">
        <v>74</v>
      </c>
      <c r="C52" s="82"/>
      <c r="D52" s="82"/>
      <c r="E52" s="82"/>
      <c r="F52" s="82"/>
      <c r="G52" s="82"/>
      <c r="H52" s="82"/>
      <c r="I52" s="82"/>
      <c r="J52" s="82"/>
    </row>
    <row r="53" spans="1:10" ht="11.45" customHeight="1" x14ac:dyDescent="0.2">
      <c r="A53" s="9">
        <v>28</v>
      </c>
      <c r="B53" s="64" t="s">
        <v>75</v>
      </c>
      <c r="C53" s="82"/>
      <c r="D53" s="82"/>
      <c r="E53" s="82"/>
      <c r="F53" s="82"/>
      <c r="G53" s="82"/>
      <c r="H53" s="82"/>
      <c r="I53" s="82"/>
      <c r="J53" s="82"/>
    </row>
    <row r="54" spans="1:10" ht="11.45" customHeight="1" x14ac:dyDescent="0.2">
      <c r="A54" s="9">
        <v>29</v>
      </c>
      <c r="B54" s="64" t="s">
        <v>76</v>
      </c>
      <c r="C54" s="82"/>
      <c r="D54" s="82"/>
      <c r="E54" s="82"/>
      <c r="F54" s="82"/>
      <c r="G54" s="82"/>
      <c r="H54" s="82"/>
      <c r="I54" s="82"/>
      <c r="J54" s="82"/>
    </row>
    <row r="55" spans="1:10" ht="11.45" customHeight="1" x14ac:dyDescent="0.2">
      <c r="A55" s="9">
        <v>30</v>
      </c>
      <c r="B55" s="64" t="s">
        <v>77</v>
      </c>
      <c r="C55" s="82"/>
      <c r="D55" s="82"/>
      <c r="E55" s="82"/>
      <c r="F55" s="82"/>
      <c r="G55" s="82"/>
      <c r="H55" s="82"/>
      <c r="I55" s="82"/>
      <c r="J55" s="82"/>
    </row>
    <row r="56" spans="1:10" ht="11.45" customHeight="1" x14ac:dyDescent="0.2">
      <c r="A56" s="9">
        <v>31</v>
      </c>
      <c r="B56" s="64" t="s">
        <v>78</v>
      </c>
      <c r="C56" s="82"/>
      <c r="D56" s="82"/>
      <c r="E56" s="82"/>
      <c r="F56" s="82"/>
      <c r="G56" s="82"/>
      <c r="H56" s="82"/>
      <c r="I56" s="82"/>
      <c r="J56" s="82"/>
    </row>
    <row r="57" spans="1:10" ht="11.45" customHeight="1" x14ac:dyDescent="0.2">
      <c r="A57" s="9">
        <v>32</v>
      </c>
      <c r="B57" s="64" t="s">
        <v>79</v>
      </c>
      <c r="C57" s="82"/>
      <c r="D57" s="82"/>
      <c r="E57" s="82"/>
      <c r="F57" s="82"/>
      <c r="G57" s="82"/>
      <c r="H57" s="82"/>
      <c r="I57" s="82"/>
      <c r="J57" s="82"/>
    </row>
    <row r="58" spans="1:10" ht="11.45" customHeight="1" x14ac:dyDescent="0.2">
      <c r="A58" s="9">
        <v>33</v>
      </c>
      <c r="B58" s="64" t="s">
        <v>80</v>
      </c>
      <c r="C58" s="82"/>
      <c r="D58" s="82"/>
      <c r="E58" s="82"/>
      <c r="F58" s="82"/>
      <c r="G58" s="82"/>
      <c r="H58" s="82"/>
      <c r="I58" s="82"/>
      <c r="J58" s="82"/>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A1:B1"/>
    <mergeCell ref="C1:J1"/>
    <mergeCell ref="A2:B2"/>
    <mergeCell ref="C2:J2"/>
    <mergeCell ref="A3:A11"/>
    <mergeCell ref="B3:B11"/>
    <mergeCell ref="I8:I11"/>
    <mergeCell ref="J8:J11"/>
    <mergeCell ref="C8:C11"/>
    <mergeCell ref="D8:D11"/>
    <mergeCell ref="G8:G11"/>
    <mergeCell ref="H8:H11"/>
    <mergeCell ref="E8:E11"/>
    <mergeCell ref="F8:F11"/>
    <mergeCell ref="E4:F7"/>
    <mergeCell ref="G4:H7"/>
    <mergeCell ref="I4:J7"/>
    <mergeCell ref="C3:D7"/>
    <mergeCell ref="E3:J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4" t="s">
        <v>46</v>
      </c>
      <c r="B1" s="135"/>
      <c r="C1" s="135"/>
      <c r="D1" s="136" t="s">
        <v>23</v>
      </c>
      <c r="E1" s="136"/>
      <c r="F1" s="136"/>
      <c r="G1" s="137"/>
    </row>
    <row r="2" spans="1:7" ht="30.4" customHeight="1" x14ac:dyDescent="0.2">
      <c r="A2" s="138" t="s">
        <v>91</v>
      </c>
      <c r="B2" s="139"/>
      <c r="C2" s="139"/>
      <c r="D2" s="140" t="s">
        <v>61</v>
      </c>
      <c r="E2" s="140"/>
      <c r="F2" s="140"/>
      <c r="G2" s="141"/>
    </row>
    <row r="3" spans="1:7" ht="11.45" customHeight="1" x14ac:dyDescent="0.2">
      <c r="A3" s="142" t="s">
        <v>57</v>
      </c>
      <c r="B3" s="144" t="s">
        <v>58</v>
      </c>
      <c r="C3" s="144" t="s">
        <v>106</v>
      </c>
      <c r="D3" s="149" t="s">
        <v>39</v>
      </c>
      <c r="E3" s="149"/>
      <c r="F3" s="149"/>
      <c r="G3" s="150"/>
    </row>
    <row r="4" spans="1:7" ht="11.45" customHeight="1" x14ac:dyDescent="0.2">
      <c r="A4" s="143"/>
      <c r="B4" s="144"/>
      <c r="C4" s="144"/>
      <c r="D4" s="147" t="s">
        <v>134</v>
      </c>
      <c r="E4" s="147" t="s">
        <v>135</v>
      </c>
      <c r="F4" s="147" t="s">
        <v>134</v>
      </c>
      <c r="G4" s="148" t="s">
        <v>135</v>
      </c>
    </row>
    <row r="5" spans="1:7" ht="11.45" customHeight="1" x14ac:dyDescent="0.2">
      <c r="A5" s="143"/>
      <c r="B5" s="144"/>
      <c r="C5" s="144"/>
      <c r="D5" s="147"/>
      <c r="E5" s="147"/>
      <c r="F5" s="147"/>
      <c r="G5" s="148"/>
    </row>
    <row r="6" spans="1:7" ht="11.45" customHeight="1" x14ac:dyDescent="0.2">
      <c r="A6" s="143"/>
      <c r="B6" s="144"/>
      <c r="C6" s="144"/>
      <c r="D6" s="147"/>
      <c r="E6" s="147"/>
      <c r="F6" s="147"/>
      <c r="G6" s="148"/>
    </row>
    <row r="7" spans="1:7" ht="11.45" customHeight="1" x14ac:dyDescent="0.2">
      <c r="A7" s="143"/>
      <c r="B7" s="144"/>
      <c r="C7" s="144"/>
      <c r="D7" s="147"/>
      <c r="E7" s="147"/>
      <c r="F7" s="147"/>
      <c r="G7" s="148"/>
    </row>
    <row r="8" spans="1:7" ht="11.45" customHeight="1" x14ac:dyDescent="0.2">
      <c r="A8" s="143"/>
      <c r="B8" s="144"/>
      <c r="C8" s="144"/>
      <c r="D8" s="145" t="s">
        <v>40</v>
      </c>
      <c r="E8" s="145"/>
      <c r="F8" s="145" t="s">
        <v>105</v>
      </c>
      <c r="G8" s="146"/>
    </row>
    <row r="9" spans="1:7" s="7" customFormat="1" ht="11.45" customHeight="1" x14ac:dyDescent="0.15">
      <c r="A9" s="143"/>
      <c r="B9" s="144"/>
      <c r="C9" s="144"/>
      <c r="D9" s="145" t="s">
        <v>2</v>
      </c>
      <c r="E9" s="145"/>
      <c r="F9" s="145"/>
      <c r="G9" s="146"/>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5"/>
      <c r="E11" s="86"/>
      <c r="F11" s="86"/>
      <c r="G11" s="86"/>
    </row>
    <row r="12" spans="1:7" ht="11.45" customHeight="1" x14ac:dyDescent="0.2">
      <c r="A12" s="9">
        <f>IF(D12&lt;&gt;"",COUNTA($D$12:D12),"")</f>
        <v>1</v>
      </c>
      <c r="B12" s="70">
        <v>46</v>
      </c>
      <c r="C12" s="71" t="s">
        <v>93</v>
      </c>
      <c r="D12" s="89">
        <v>-5.4</v>
      </c>
      <c r="E12" s="90">
        <v>-5.4</v>
      </c>
      <c r="F12" s="90">
        <v>-5.0999999999999996</v>
      </c>
      <c r="G12" s="90">
        <v>-5.0999999999999996</v>
      </c>
    </row>
    <row r="13" spans="1:7" ht="11.45" customHeight="1" x14ac:dyDescent="0.2">
      <c r="A13" s="9" t="str">
        <f>IF(D13&lt;&gt;"",COUNTA($D$12:D13),"")</f>
        <v/>
      </c>
      <c r="B13" s="68"/>
      <c r="C13" s="69" t="s">
        <v>59</v>
      </c>
      <c r="D13" s="85"/>
      <c r="E13" s="86"/>
      <c r="F13" s="86"/>
      <c r="G13" s="86"/>
    </row>
    <row r="14" spans="1:7" ht="23.1" customHeight="1" x14ac:dyDescent="0.2">
      <c r="A14" s="9">
        <f>IF(D14&lt;&gt;"",COUNTA($D$12:D14),"")</f>
        <v>2</v>
      </c>
      <c r="B14" s="68" t="s">
        <v>29</v>
      </c>
      <c r="C14" s="72" t="s">
        <v>62</v>
      </c>
      <c r="D14" s="85">
        <v>7.6</v>
      </c>
      <c r="E14" s="86">
        <v>7.6</v>
      </c>
      <c r="F14" s="86">
        <v>15.9</v>
      </c>
      <c r="G14" s="86">
        <v>15.9</v>
      </c>
    </row>
    <row r="15" spans="1:7" ht="11.45" customHeight="1" x14ac:dyDescent="0.2">
      <c r="A15" s="9" t="str">
        <f>IF(D15&lt;&gt;"",COUNTA($D$12:D15),"")</f>
        <v/>
      </c>
      <c r="B15" s="68"/>
      <c r="C15" s="72"/>
      <c r="D15" s="85"/>
      <c r="E15" s="86"/>
      <c r="F15" s="86"/>
      <c r="G15" s="86"/>
    </row>
    <row r="16" spans="1:7" ht="23.1" customHeight="1" x14ac:dyDescent="0.2">
      <c r="A16" s="9">
        <f>IF(D16&lt;&gt;"",COUNTA($D$12:D16),"")</f>
        <v>3</v>
      </c>
      <c r="B16" s="68" t="s">
        <v>30</v>
      </c>
      <c r="C16" s="72" t="s">
        <v>111</v>
      </c>
      <c r="D16" s="85">
        <v>-9.6999999999999993</v>
      </c>
      <c r="E16" s="86">
        <v>-9.6999999999999993</v>
      </c>
      <c r="F16" s="86">
        <v>-10.7</v>
      </c>
      <c r="G16" s="86">
        <v>-10.7</v>
      </c>
    </row>
    <row r="17" spans="1:7" ht="11.45" customHeight="1" x14ac:dyDescent="0.2">
      <c r="A17" s="9" t="str">
        <f>IF(D17&lt;&gt;"",COUNTA($D$12:D17),"")</f>
        <v/>
      </c>
      <c r="B17" s="68"/>
      <c r="C17" s="73"/>
      <c r="D17" s="85"/>
      <c r="E17" s="86"/>
      <c r="F17" s="86"/>
      <c r="G17" s="86"/>
    </row>
    <row r="18" spans="1:7" ht="23.1" customHeight="1" x14ac:dyDescent="0.2">
      <c r="A18" s="9">
        <f>IF(D18&lt;&gt;"",COUNTA($D$12:D18),"")</f>
        <v>4</v>
      </c>
      <c r="B18" s="68" t="s">
        <v>31</v>
      </c>
      <c r="C18" s="72" t="s">
        <v>64</v>
      </c>
      <c r="D18" s="85">
        <v>-8.5</v>
      </c>
      <c r="E18" s="86">
        <v>-8.5</v>
      </c>
      <c r="F18" s="86">
        <v>-9.8000000000000007</v>
      </c>
      <c r="G18" s="86">
        <v>-9.8000000000000007</v>
      </c>
    </row>
    <row r="19" spans="1:7" ht="11.45" customHeight="1" x14ac:dyDescent="0.2">
      <c r="A19" s="9" t="str">
        <f>IF(D19&lt;&gt;"",COUNTA($D$12:D19),"")</f>
        <v/>
      </c>
      <c r="B19" s="68"/>
      <c r="C19" s="73"/>
      <c r="D19" s="85"/>
      <c r="E19" s="86"/>
      <c r="F19" s="86"/>
      <c r="G19" s="86"/>
    </row>
    <row r="20" spans="1:7" ht="23.1" customHeight="1" x14ac:dyDescent="0.2">
      <c r="A20" s="9">
        <f>IF(D20&lt;&gt;"",COUNTA($D$12:D20),"")</f>
        <v>5</v>
      </c>
      <c r="B20" s="68" t="s">
        <v>33</v>
      </c>
      <c r="C20" s="72" t="s">
        <v>107</v>
      </c>
      <c r="D20" s="85">
        <v>-13.1</v>
      </c>
      <c r="E20" s="86">
        <v>-13.1</v>
      </c>
      <c r="F20" s="86">
        <v>-14.4</v>
      </c>
      <c r="G20" s="86">
        <v>-14.4</v>
      </c>
    </row>
    <row r="21" spans="1:7" ht="11.45" customHeight="1" x14ac:dyDescent="0.2">
      <c r="A21" s="9" t="str">
        <f>IF(D21&lt;&gt;"",COUNTA($D$12:D21),"")</f>
        <v/>
      </c>
      <c r="B21" s="68"/>
      <c r="C21" s="73"/>
      <c r="D21" s="85"/>
      <c r="E21" s="86"/>
      <c r="F21" s="86"/>
      <c r="G21" s="86"/>
    </row>
    <row r="22" spans="1:7" ht="11.45" customHeight="1" x14ac:dyDescent="0.2">
      <c r="A22" s="9">
        <f>IF(D22&lt;&gt;"",COUNTA($D$12:D22),"")</f>
        <v>6</v>
      </c>
      <c r="B22" s="68" t="s">
        <v>34</v>
      </c>
      <c r="C22" s="72" t="s">
        <v>63</v>
      </c>
      <c r="D22" s="85">
        <v>-0.6</v>
      </c>
      <c r="E22" s="86">
        <v>-0.6</v>
      </c>
      <c r="F22" s="86">
        <v>0.2</v>
      </c>
      <c r="G22" s="86">
        <v>0.2</v>
      </c>
    </row>
    <row r="23" spans="1:7" ht="11.45" customHeight="1" x14ac:dyDescent="0.2">
      <c r="A23" s="9" t="str">
        <f>IF(D23&lt;&gt;"",COUNTA($D$12:D23),"")</f>
        <v/>
      </c>
      <c r="B23" s="68"/>
      <c r="C23" s="72" t="s">
        <v>60</v>
      </c>
      <c r="D23" s="85"/>
      <c r="E23" s="86"/>
      <c r="F23" s="86"/>
      <c r="G23" s="86"/>
    </row>
    <row r="24" spans="1:7" ht="23.1" customHeight="1" x14ac:dyDescent="0.2">
      <c r="A24" s="9">
        <f>IF(D24&lt;&gt;"",COUNTA($D$12:D24),"")</f>
        <v>7</v>
      </c>
      <c r="B24" s="68" t="s">
        <v>41</v>
      </c>
      <c r="C24" s="74" t="s">
        <v>126</v>
      </c>
      <c r="D24" s="85">
        <v>3.6</v>
      </c>
      <c r="E24" s="86">
        <v>3.6</v>
      </c>
      <c r="F24" s="86">
        <v>7.9</v>
      </c>
      <c r="G24" s="86">
        <v>7.9</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3" t="s">
        <v>46</v>
      </c>
      <c r="B1" s="154"/>
      <c r="C1" s="154"/>
      <c r="D1" s="159" t="s">
        <v>23</v>
      </c>
      <c r="E1" s="159"/>
      <c r="F1" s="160"/>
    </row>
    <row r="2" spans="1:6" s="4" customFormat="1" ht="30.4" customHeight="1" x14ac:dyDescent="0.2">
      <c r="A2" s="155" t="s">
        <v>92</v>
      </c>
      <c r="B2" s="156"/>
      <c r="C2" s="156"/>
      <c r="D2" s="151" t="s">
        <v>65</v>
      </c>
      <c r="E2" s="151"/>
      <c r="F2" s="152"/>
    </row>
    <row r="3" spans="1:6" ht="11.45" customHeight="1" x14ac:dyDescent="0.2">
      <c r="A3" s="157" t="s">
        <v>57</v>
      </c>
      <c r="B3" s="145" t="s">
        <v>58</v>
      </c>
      <c r="C3" s="145" t="s">
        <v>106</v>
      </c>
      <c r="D3" s="161" t="s">
        <v>130</v>
      </c>
      <c r="E3" s="162" t="s">
        <v>42</v>
      </c>
      <c r="F3" s="163"/>
    </row>
    <row r="4" spans="1:6" ht="11.45" customHeight="1" x14ac:dyDescent="0.2">
      <c r="A4" s="158"/>
      <c r="B4" s="145"/>
      <c r="C4" s="145"/>
      <c r="D4" s="161"/>
      <c r="E4" s="162"/>
      <c r="F4" s="163"/>
    </row>
    <row r="5" spans="1:6" ht="11.45" customHeight="1" x14ac:dyDescent="0.2">
      <c r="A5" s="158"/>
      <c r="B5" s="145"/>
      <c r="C5" s="145"/>
      <c r="D5" s="161"/>
      <c r="E5" s="164" t="s">
        <v>134</v>
      </c>
      <c r="F5" s="163" t="s">
        <v>136</v>
      </c>
    </row>
    <row r="6" spans="1:6" ht="11.45" customHeight="1" x14ac:dyDescent="0.2">
      <c r="A6" s="158"/>
      <c r="B6" s="145"/>
      <c r="C6" s="145"/>
      <c r="D6" s="161"/>
      <c r="E6" s="164"/>
      <c r="F6" s="163"/>
    </row>
    <row r="7" spans="1:6" ht="11.45" customHeight="1" x14ac:dyDescent="0.2">
      <c r="A7" s="158"/>
      <c r="B7" s="145"/>
      <c r="C7" s="145"/>
      <c r="D7" s="161"/>
      <c r="E7" s="164"/>
      <c r="F7" s="163"/>
    </row>
    <row r="8" spans="1:6" ht="11.45" customHeight="1" x14ac:dyDescent="0.2">
      <c r="A8" s="158"/>
      <c r="B8" s="145"/>
      <c r="C8" s="145"/>
      <c r="D8" s="161"/>
      <c r="E8" s="164"/>
      <c r="F8" s="163"/>
    </row>
    <row r="9" spans="1:6" ht="11.45" customHeight="1" x14ac:dyDescent="0.2">
      <c r="A9" s="158"/>
      <c r="B9" s="145"/>
      <c r="C9" s="145"/>
      <c r="D9" s="87" t="s">
        <v>103</v>
      </c>
      <c r="E9" s="145" t="s">
        <v>2</v>
      </c>
      <c r="F9" s="146"/>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3"/>
      <c r="F11" s="83"/>
    </row>
    <row r="12" spans="1:6" ht="11.45" customHeight="1" x14ac:dyDescent="0.2">
      <c r="A12" s="9">
        <f>IF(D12&lt;&gt;"",COUNTA($D$12:D12),"")</f>
        <v>1</v>
      </c>
      <c r="B12" s="70">
        <v>46</v>
      </c>
      <c r="C12" s="71" t="s">
        <v>93</v>
      </c>
      <c r="D12" s="91">
        <v>94.4</v>
      </c>
      <c r="E12" s="92">
        <v>-3.5</v>
      </c>
      <c r="F12" s="92">
        <v>-3.5</v>
      </c>
    </row>
    <row r="13" spans="1:6" ht="11.45" customHeight="1" x14ac:dyDescent="0.2">
      <c r="A13" s="9" t="str">
        <f>IF(D13&lt;&gt;"",COUNTA($D$12:D13),"")</f>
        <v/>
      </c>
      <c r="B13" s="68"/>
      <c r="C13" s="69" t="s">
        <v>59</v>
      </c>
      <c r="D13" s="81"/>
      <c r="E13" s="83"/>
      <c r="F13" s="83"/>
    </row>
    <row r="14" spans="1:6" ht="23.1" customHeight="1" x14ac:dyDescent="0.2">
      <c r="A14" s="9">
        <f>IF(D14&lt;&gt;"",COUNTA($D$12:D14),"")</f>
        <v>2</v>
      </c>
      <c r="B14" s="68" t="s">
        <v>29</v>
      </c>
      <c r="C14" s="72" t="s">
        <v>62</v>
      </c>
      <c r="D14" s="81">
        <v>59.7</v>
      </c>
      <c r="E14" s="83">
        <v>-14.6</v>
      </c>
      <c r="F14" s="83">
        <v>-14.6</v>
      </c>
    </row>
    <row r="15" spans="1:6" ht="11.45" customHeight="1" x14ac:dyDescent="0.2">
      <c r="A15" s="9" t="str">
        <f>IF(D15&lt;&gt;"",COUNTA($D$12:D15),"")</f>
        <v/>
      </c>
      <c r="B15" s="68"/>
      <c r="C15" s="72"/>
      <c r="D15" s="81"/>
      <c r="E15" s="83"/>
      <c r="F15" s="83"/>
    </row>
    <row r="16" spans="1:6" ht="23.1" customHeight="1" x14ac:dyDescent="0.2">
      <c r="A16" s="9">
        <f>IF(D16&lt;&gt;"",COUNTA($D$12:D16),"")</f>
        <v>3</v>
      </c>
      <c r="B16" s="68" t="s">
        <v>30</v>
      </c>
      <c r="C16" s="72" t="s">
        <v>111</v>
      </c>
      <c r="D16" s="81">
        <v>105.5</v>
      </c>
      <c r="E16" s="83">
        <v>-10.4</v>
      </c>
      <c r="F16" s="83">
        <v>-10.4</v>
      </c>
    </row>
    <row r="17" spans="1:6" ht="11.45" customHeight="1" x14ac:dyDescent="0.2">
      <c r="A17" s="9" t="str">
        <f>IF(D17&lt;&gt;"",COUNTA($D$12:D17),"")</f>
        <v/>
      </c>
      <c r="B17" s="68"/>
      <c r="C17" s="73"/>
      <c r="D17" s="81"/>
      <c r="E17" s="83"/>
      <c r="F17" s="83"/>
    </row>
    <row r="18" spans="1:6" ht="23.1" customHeight="1" x14ac:dyDescent="0.2">
      <c r="A18" s="9">
        <f>IF(D18&lt;&gt;"",COUNTA($D$12:D18),"")</f>
        <v>4</v>
      </c>
      <c r="B18" s="68" t="s">
        <v>31</v>
      </c>
      <c r="C18" s="72" t="s">
        <v>64</v>
      </c>
      <c r="D18" s="81">
        <v>128.4</v>
      </c>
      <c r="E18" s="83">
        <v>0.4</v>
      </c>
      <c r="F18" s="83">
        <v>0.4</v>
      </c>
    </row>
    <row r="19" spans="1:6" ht="11.45" customHeight="1" x14ac:dyDescent="0.2">
      <c r="A19" s="9" t="str">
        <f>IF(D19&lt;&gt;"",COUNTA($D$12:D19),"")</f>
        <v/>
      </c>
      <c r="B19" s="68"/>
      <c r="C19" s="73"/>
      <c r="D19" s="81"/>
      <c r="E19" s="83"/>
      <c r="F19" s="83"/>
    </row>
    <row r="20" spans="1:6" ht="23.1" customHeight="1" x14ac:dyDescent="0.2">
      <c r="A20" s="9">
        <f>IF(D20&lt;&gt;"",COUNTA($D$12:D20),"")</f>
        <v>5</v>
      </c>
      <c r="B20" s="68" t="s">
        <v>33</v>
      </c>
      <c r="C20" s="72" t="s">
        <v>107</v>
      </c>
      <c r="D20" s="81">
        <v>90.7</v>
      </c>
      <c r="E20" s="83">
        <v>-0.3</v>
      </c>
      <c r="F20" s="83">
        <v>-0.3</v>
      </c>
    </row>
    <row r="21" spans="1:6" ht="11.45" customHeight="1" x14ac:dyDescent="0.2">
      <c r="A21" s="9" t="str">
        <f>IF(D21&lt;&gt;"",COUNTA($D$12:D21),"")</f>
        <v/>
      </c>
      <c r="B21" s="68"/>
      <c r="C21" s="73"/>
      <c r="D21" s="81"/>
      <c r="E21" s="83"/>
      <c r="F21" s="83"/>
    </row>
    <row r="22" spans="1:6" ht="11.45" customHeight="1" x14ac:dyDescent="0.2">
      <c r="A22" s="9">
        <f>IF(D22&lt;&gt;"",COUNTA($D$12:D22),"")</f>
        <v>6</v>
      </c>
      <c r="B22" s="68" t="s">
        <v>34</v>
      </c>
      <c r="C22" s="72" t="s">
        <v>63</v>
      </c>
      <c r="D22" s="81">
        <v>93</v>
      </c>
      <c r="E22" s="83">
        <v>-2.2000000000000002</v>
      </c>
      <c r="F22" s="83">
        <v>-2.2000000000000002</v>
      </c>
    </row>
    <row r="23" spans="1:6" ht="11.45" customHeight="1" x14ac:dyDescent="0.2">
      <c r="A23" s="9" t="str">
        <f>IF(D23&lt;&gt;"",COUNTA($D$12:D23),"")</f>
        <v/>
      </c>
      <c r="B23" s="68"/>
      <c r="C23" s="72" t="s">
        <v>60</v>
      </c>
      <c r="D23" s="81"/>
      <c r="E23" s="83"/>
      <c r="F23" s="83"/>
    </row>
    <row r="24" spans="1:6" ht="23.1" customHeight="1" x14ac:dyDescent="0.2">
      <c r="A24" s="9">
        <f>IF(D24&lt;&gt;"",COUNTA($D$12:D24),"")</f>
        <v>7</v>
      </c>
      <c r="B24" s="68" t="s">
        <v>41</v>
      </c>
      <c r="C24" s="74" t="s">
        <v>126</v>
      </c>
      <c r="D24" s="81">
        <v>101.1</v>
      </c>
      <c r="E24" s="83">
        <v>-3</v>
      </c>
      <c r="F24" s="83">
        <v>-3</v>
      </c>
    </row>
    <row r="25" spans="1:6" ht="11.45" customHeight="1" x14ac:dyDescent="0.2">
      <c r="A25" s="10"/>
      <c r="D25" s="84"/>
      <c r="E25" s="84"/>
      <c r="F25" s="84"/>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2026 01&amp;R&amp;"-,Standard"&amp;7&amp;P</oddFooter>
    <evenFooter>&amp;L&amp;"-,Standard"&amp;7&amp;P&amp;R&amp;"-,Standard"&amp;7StatA MV, Statistischer Bericht G123 2026 01</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01/2026</dc:title>
  <dc:subject>Binnenhandel</dc:subject>
  <dc:creator>FB 412</dc:creator>
  <cp:lastModifiedBy>Doll-Enderle, Daniela</cp:lastModifiedBy>
  <cp:lastPrinted>2026-04-28T05:22:44Z</cp:lastPrinted>
  <dcterms:created xsi:type="dcterms:W3CDTF">2017-03-07T08:01:52Z</dcterms:created>
  <dcterms:modified xsi:type="dcterms:W3CDTF">2026-04-28T05:22:50Z</dcterms:modified>
</cp:coreProperties>
</file>