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34841AD5-FF64-477B-90CE-02CEDB4E137F}" xr6:coauthVersionLast="47" xr6:coauthVersionMax="47" xr10:uidLastSave="{00000000-0000-0000-0000-000000000000}"/>
  <bookViews>
    <workbookView xWindow="28680" yWindow="-120" windowWidth="29040" windowHeight="15720"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33" i="38"/>
  <c r="A32"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<sst xmlns="http://schemas.openxmlformats.org/spreadsheetml/2006/main" count="311" uniqueCount="137">
  <si>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</si>
  <si>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</si>
  <si>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</si>
  <si>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</si>
  <si>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</si>
  <si>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</si>
  <si>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</si>
  <si>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</si>
  <si>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</si>
  <si>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</si>
  <si>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</si>
  <si>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</si>
  <si>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</si>
  <si>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</si>
  <si>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</si>
  <si>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</si>
  <si>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</si>
  <si>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</si>
  <si>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</si>
  <si>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</si>
  <si>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</si>
  <si>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</si>
  <si>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</si>
  <si>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</si>
  <si>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</si>
  <si>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</si>
  <si>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</si>
  <si>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</si>
  <si>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</si>
  <si>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</si>
  <si>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</si>
  <si>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</si>
  <si>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</si>
  <si>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</si>
  <si>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</si>
  <si>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</si>
  <si>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</si>
  <si>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</si>
  <si>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</si>
  <si>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</si>
  <si>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</si>
  <si>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</si>
  <si>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</si>
  <si>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</si>
  <si>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</si>
  <si>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</si>
  <si>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</si>
  <si>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</si>
  <si>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</si>
  <si>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</si>
  <si>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</si>
  <si>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</si>
  <si>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</si>
  <si>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</si>
  <si>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</si>
  <si>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</si>
  <si>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</si>
  <si>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</si>
  <si>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</si>
  <si>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</si>
  <si>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</si>
  <si>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</si>
  <si>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</si>
  <si>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</si>
  <si>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</si>
  <si>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</si>
  <si>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</si>
  <si>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</si>
  <si>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</si>
  <si>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</si>
  <si>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</si>
  <si>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</si>
  <si>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</si>
  <si>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</si>
  <si>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</si>
  <si>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</si>
  <si>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</si>
  <si>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</si>
  <si>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</si>
  <si>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</si>
  <si>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</si>
  <si>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</si>
  <si>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</si>
  <si>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</si>
  <si>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</si>
  <si>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</si>
  <si>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</si>
  <si>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</si>
  <si>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</si>
  <si>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</si>
  <si>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</si>
  <si>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</si>
  <si>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</si>
  <si>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</si>
  <si>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</si>
  <si>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</si>
  <si>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</si>
  <si>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</si>
  <si>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</si>
  <si>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</si>
  <si>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</si>
  <si>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</si>
  <si>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</si>
  <si>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</si>
  <si>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</si>
  <si>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</si>
  <si>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</si>
  <si>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</si>
  <si>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</si>
  <si>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</si>
  <si>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</si>
  <si>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</si>
  <si>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</si>
  <si>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</si>
  <si>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</si>
  <si>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</si>
  <si>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</si>
  <si>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</si>
  <si>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</si>
  <si>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</si>
  <si>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</si>
  <si>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</si>
  <si>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</si>
  <si>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</si>
  <si>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</si>
  <si>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2024 (vorläufig)</t>
  </si>
  <si>
    <t>Zuständige Fachbereichsleitung: Steffen Schubert, Telefon: 0385 588-56041</t>
  </si>
  <si>
    <t xml:space="preserve">      Großhandel mit festen Brennstoffen 
         und Mineralölerzeugnissen </t>
  </si>
  <si>
    <t>2025 (vorläufig)</t>
  </si>
  <si>
    <t>©  Statistisches Amt Mecklenburg-Vorpommern, Schwerin, 2026</t>
  </si>
  <si>
    <t>Dezember 2025</t>
  </si>
  <si>
    <t>G123 2025 12</t>
  </si>
  <si>
    <t>0,0</t>
  </si>
  <si>
    <t>Dezember 2025
gegenüber
Dezember 2024</t>
  </si>
  <si>
    <t>Jan. - Dez. 2025
gegenüber
Jan. - Dez. 2024</t>
  </si>
  <si>
    <t>Januar - Dezember 2025
gegenüber
Januar - Dezember 2024</t>
  </si>
  <si>
    <t>9.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</si>
</sst>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1">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5">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169" fontId="51" fillId="0" borderId="1" xfId="46473" applyNumberFormat="1" applyFont="1" applyBorder="1" applyAlignment="1">
      <alignment horizontal="right"/>
    </xf>
    <xf numFmtId="169" fontId="51" fillId="0" borderId="0" xfId="46473" applyNumberFormat="1" applyFont="1" applyBorder="1" applyAlignment="1">
      <alignment horizontal="right"/>
    </xf>
    <xf numFmtId="0" fontId="51" fillId="0" borderId="3" xfId="5" applyNumberFormat="1" applyFont="1" applyBorder="1" applyAlignment="1">
      <alignment horizontal="center" vertical="center" wrapText="1"/>
    </xf>
    <xf numFmtId="169" fontId="53" fillId="0" borderId="1" xfId="46473" applyNumberFormat="1" applyFont="1" applyBorder="1" applyAlignment="1">
      <alignment horizontal="right"/>
    </xf>
    <xf numFmtId="169" fontId="53" fillId="0" borderId="0" xfId="46473" applyNumberFormat="1" applyFont="1" applyBorder="1" applyAlignment="1">
      <alignment horizontal="right"/>
    </xf>
    <xf numFmtId="169" fontId="53" fillId="0" borderId="1" xfId="5" applyNumberFormat="1" applyFont="1" applyBorder="1" applyAlignment="1">
      <alignment horizontal="right"/>
    </xf>
    <xf numFmtId="169" fontId="53" fillId="0" borderId="0" xfId="5" applyNumberFormat="1" applyFont="1" applyBorder="1" applyAlignment="1">
      <alignment horizontal="right"/>
    </xf>
    <xf numFmtId="0" fontId="22" fillId="0" borderId="0" xfId="5" applyFont="1" applyAlignment="1">
      <alignment horizontal="right"/>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22" fillId="0" borderId="8" xfId="5" applyFont="1" applyBorder="1" applyAlignment="1">
      <alignment horizontal="center" vertical="center"/>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1" fillId="0" borderId="3" xfId="0" applyFont="1" applyBorder="1" applyAlignment="1">
      <alignment horizontal="center" vertical="center" wrapText="1"/>
    </xf>
    <xf numFmtId="0" fontId="51" fillId="0" borderId="4"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xf numFmtId="0" fontId="55" fillId="0" borderId="9" xfId="5" applyFont="1" applyBorder="1" applyAlignment="1">
      <alignment horizontal="left"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87</c:v>
                </c:pt>
                <c:pt idx="1">
                  <c:v>95.2</c:v>
                </c:pt>
                <c:pt idx="2">
                  <c:v>103.9</c:v>
                </c:pt>
                <c:pt idx="3">
                  <c:v>110.8</c:v>
                </c:pt>
                <c:pt idx="4">
                  <c:v>107.5</c:v>
                </c:pt>
                <c:pt idx="5">
                  <c:v>104.8</c:v>
                </c:pt>
                <c:pt idx="6">
                  <c:v>114.7</c:v>
                </c:pt>
                <c:pt idx="7">
                  <c:v>104.1</c:v>
                </c:pt>
                <c:pt idx="8">
                  <c:v>106.7</c:v>
                </c:pt>
                <c:pt idx="9">
                  <c:v>101.7</c:v>
                </c:pt>
                <c:pt idx="10">
                  <c:v>103.1</c:v>
                </c:pt>
                <c:pt idx="11">
                  <c:v>106.6</c:v>
                </c:pt>
                <c:pt idx="12">
                  <c:v>88.5</c:v>
                </c:pt>
                <c:pt idx="13">
                  <c:v>93</c:v>
                </c:pt>
                <c:pt idx="14">
                  <c:v>104.1</c:v>
                </c:pt>
                <c:pt idx="15">
                  <c:v>108.2</c:v>
                </c:pt>
                <c:pt idx="16">
                  <c:v>106.6</c:v>
                </c:pt>
                <c:pt idx="17">
                  <c:v>110.2</c:v>
                </c:pt>
                <c:pt idx="18">
                  <c:v>113.5</c:v>
                </c:pt>
                <c:pt idx="19">
                  <c:v>102.8</c:v>
                </c:pt>
                <c:pt idx="20">
                  <c:v>110.8</c:v>
                </c:pt>
                <c:pt idx="21">
                  <c:v>106.7</c:v>
                </c:pt>
                <c:pt idx="22">
                  <c:v>100.3</c:v>
                </c:pt>
                <c:pt idx="23">
                  <c:v>96.9</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97.5</c:v>
                </c:pt>
                <c:pt idx="1">
                  <c:v>98.1</c:v>
                </c:pt>
                <c:pt idx="2">
                  <c:v>97.9</c:v>
                </c:pt>
                <c:pt idx="3">
                  <c:v>97.8</c:v>
                </c:pt>
                <c:pt idx="4">
                  <c:v>97.4</c:v>
                </c:pt>
                <c:pt idx="5">
                  <c:v>98.8</c:v>
                </c:pt>
                <c:pt idx="6">
                  <c:v>100.3</c:v>
                </c:pt>
                <c:pt idx="7">
                  <c:v>100.6</c:v>
                </c:pt>
                <c:pt idx="8">
                  <c:v>100.8</c:v>
                </c:pt>
                <c:pt idx="9">
                  <c:v>100.6</c:v>
                </c:pt>
                <c:pt idx="10">
                  <c:v>98.9</c:v>
                </c:pt>
                <c:pt idx="11">
                  <c:v>97.5</c:v>
                </c:pt>
                <c:pt idx="12">
                  <c:v>97.8</c:v>
                </c:pt>
                <c:pt idx="13">
                  <c:v>97.2</c:v>
                </c:pt>
                <c:pt idx="14">
                  <c:v>96.7</c:v>
                </c:pt>
                <c:pt idx="15">
                  <c:v>97.8</c:v>
                </c:pt>
                <c:pt idx="16">
                  <c:v>97.9</c:v>
                </c:pt>
                <c:pt idx="17">
                  <c:v>96.7</c:v>
                </c:pt>
                <c:pt idx="18">
                  <c:v>96.7</c:v>
                </c:pt>
                <c:pt idx="19">
                  <c:v>97.6</c:v>
                </c:pt>
                <c:pt idx="20">
                  <c:v>96.7</c:v>
                </c:pt>
                <c:pt idx="21">
                  <c:v>96</c:v>
                </c:pt>
                <c:pt idx="22">
                  <c:v>95.5</c:v>
                </c:pt>
                <c:pt idx="23">
                  <c:v>94.5</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2024</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2025</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64" t="s">
        <v>4</v>
      </c>
      <c r="B1" s="164"/>
      <c r="C1" s="93"/>
      <c r="D1" s="93"/>
    </row>
    <row r="2" spans="1:4" ht="35.450000000000003" customHeight="1" thickTop="1" x14ac:dyDescent="0.2">
      <c r="A2" s="94" t="s">
        <v>19</v>
      </c>
      <c r="B2" s="94"/>
      <c r="C2" s="95" t="s">
        <v>43</v>
      </c>
      <c r="D2" s="95"/>
    </row>
    <row r="3" spans="1:4" ht="24.95" customHeight="1" x14ac:dyDescent="0.2">
      <c r="A3" s="96"/>
      <c r="B3" s="96"/>
      <c r="C3" s="96"/>
      <c r="D3" s="96"/>
    </row>
    <row r="4" spans="1:4" ht="24.95" customHeight="1" x14ac:dyDescent="0.2">
      <c r="A4" s="98" t="s">
        <v>20</v>
      </c>
      <c r="B4" s="98"/>
      <c r="C4" s="98"/>
      <c r="D4" s="99"/>
    </row>
    <row r="5" spans="1:4" ht="24.95" customHeight="1" x14ac:dyDescent="0.2">
      <c r="A5" s="98" t="s">
        <v>21</v>
      </c>
      <c r="B5" s="98"/>
      <c r="C5" s="98"/>
      <c r="D5" s="99"/>
    </row>
    <row r="6" spans="1:4" ht="39.950000000000003" customHeight="1" x14ac:dyDescent="0.45">
      <c r="A6" s="100" t="s">
        <v>130</v>
      </c>
      <c r="B6" s="101"/>
      <c r="C6" s="101"/>
      <c r="D6" s="101"/>
    </row>
    <row r="7" spans="1:4" ht="24.95" customHeight="1" x14ac:dyDescent="0.4">
      <c r="A7" s="102"/>
      <c r="B7" s="102"/>
      <c r="C7" s="102"/>
      <c r="D7" s="102"/>
    </row>
    <row r="8" spans="1:4" ht="24.95" customHeight="1" x14ac:dyDescent="0.4">
      <c r="A8" s="102"/>
      <c r="B8" s="102"/>
      <c r="C8" s="102"/>
      <c r="D8" s="102"/>
    </row>
    <row r="9" spans="1:4" ht="24.95" customHeight="1" x14ac:dyDescent="0.2">
      <c r="A9" s="97"/>
      <c r="B9" s="97"/>
      <c r="C9" s="97"/>
      <c r="D9" s="97"/>
    </row>
    <row r="10" spans="1:4" ht="24.95" customHeight="1" x14ac:dyDescent="0.2">
      <c r="A10" s="97"/>
      <c r="B10" s="97"/>
      <c r="C10" s="97"/>
      <c r="D10" s="97"/>
    </row>
    <row r="11" spans="1:4" ht="24.95" customHeight="1" x14ac:dyDescent="0.2">
      <c r="A11" s="97"/>
      <c r="B11" s="97"/>
      <c r="C11" s="97"/>
      <c r="D11" s="97"/>
    </row>
    <row r="12" spans="1:4" ht="24.95" customHeight="1" x14ac:dyDescent="0.2">
      <c r="A12" s="97"/>
      <c r="B12" s="97"/>
      <c r="C12" s="97"/>
      <c r="D12" s="97"/>
    </row>
    <row r="13" spans="1:4" ht="12.4" customHeight="1" x14ac:dyDescent="0.2">
      <c r="A13" s="53"/>
      <c r="B13" s="92" t="s">
        <v>96</v>
      </c>
      <c r="C13" s="92"/>
      <c r="D13" s="2" t="s">
        <v>131</v>
      </c>
    </row>
    <row r="14" spans="1:4" ht="12.4" customHeight="1" x14ac:dyDescent="0.2">
      <c r="A14" s="53"/>
      <c r="B14" s="92"/>
      <c r="C14" s="92"/>
      <c r="D14" s="2"/>
    </row>
    <row r="15" spans="1:4" ht="12.4" customHeight="1" x14ac:dyDescent="0.2">
      <c r="A15" s="53"/>
      <c r="B15" s="92" t="s">
        <v>5</v>
      </c>
      <c r="C15" s="92"/>
      <c r="D15" s="2" t="s">
        <v>136</v>
      </c>
    </row>
    <row r="16" spans="1:4" ht="12.4" customHeight="1" x14ac:dyDescent="0.2">
      <c r="A16" s="53"/>
      <c r="B16" s="92"/>
      <c r="C16" s="92"/>
      <c r="D16" s="2"/>
    </row>
    <row r="17" spans="1:4" ht="12.4" customHeight="1" x14ac:dyDescent="0.2">
      <c r="A17" s="38"/>
      <c r="B17" s="104"/>
      <c r="C17" s="104"/>
      <c r="D17" s="3"/>
    </row>
    <row r="18" spans="1:4" ht="12.4" customHeight="1" x14ac:dyDescent="0.2">
      <c r="A18" s="103"/>
      <c r="B18" s="103"/>
      <c r="C18" s="103"/>
      <c r="D18" s="103"/>
    </row>
    <row r="19" spans="1:4" ht="12.4" customHeight="1" x14ac:dyDescent="0.2">
      <c r="A19" s="106" t="s">
        <v>6</v>
      </c>
      <c r="B19" s="106"/>
      <c r="C19" s="106"/>
      <c r="D19" s="106"/>
    </row>
    <row r="20" spans="1:4" ht="12.4" customHeight="1" x14ac:dyDescent="0.2">
      <c r="A20" s="106" t="s">
        <v>101</v>
      </c>
      <c r="B20" s="106"/>
      <c r="C20" s="106"/>
      <c r="D20" s="106"/>
    </row>
    <row r="21" spans="1:4" ht="12.4" customHeight="1" x14ac:dyDescent="0.2">
      <c r="A21" s="106"/>
      <c r="B21" s="106"/>
      <c r="C21" s="106"/>
      <c r="D21" s="106"/>
    </row>
    <row r="22" spans="1:4" ht="12.4" customHeight="1" x14ac:dyDescent="0.2">
      <c r="A22" s="107" t="s">
        <v>126</v>
      </c>
      <c r="B22" s="107"/>
      <c r="C22" s="107"/>
      <c r="D22" s="107"/>
    </row>
    <row r="23" spans="1:4" ht="12.4" customHeight="1" x14ac:dyDescent="0.2">
      <c r="A23" s="106"/>
      <c r="B23" s="106"/>
      <c r="C23" s="106"/>
      <c r="D23" s="106"/>
    </row>
    <row r="24" spans="1:4" ht="12.4" customHeight="1" x14ac:dyDescent="0.2">
      <c r="A24" s="108" t="s">
        <v>129</v>
      </c>
      <c r="B24" s="108"/>
      <c r="C24" s="108"/>
      <c r="D24" s="108"/>
    </row>
    <row r="25" spans="1:4" ht="12.4" customHeight="1" x14ac:dyDescent="0.2">
      <c r="A25" s="108" t="s">
        <v>102</v>
      </c>
      <c r="B25" s="108"/>
      <c r="C25" s="108"/>
      <c r="D25" s="108"/>
    </row>
    <row r="26" spans="1:4" ht="12.4" customHeight="1" x14ac:dyDescent="0.2">
      <c r="A26" s="109"/>
      <c r="B26" s="109"/>
      <c r="C26" s="109"/>
      <c r="D26" s="109"/>
    </row>
    <row r="27" spans="1:4" ht="12.4" customHeight="1" x14ac:dyDescent="0.2">
      <c r="A27" s="103"/>
      <c r="B27" s="103"/>
      <c r="C27" s="103"/>
      <c r="D27" s="103"/>
    </row>
    <row r="28" spans="1:4" ht="12.4" customHeight="1" x14ac:dyDescent="0.2">
      <c r="A28" s="110" t="s">
        <v>7</v>
      </c>
      <c r="B28" s="110"/>
      <c r="C28" s="110"/>
      <c r="D28" s="110"/>
    </row>
    <row r="29" spans="1:4" ht="12.4" customHeight="1" x14ac:dyDescent="0.2">
      <c r="A29" s="105"/>
      <c r="B29" s="105"/>
      <c r="C29" s="105"/>
      <c r="D29" s="105"/>
    </row>
    <row r="30" spans="1:4" ht="12.4" customHeight="1" x14ac:dyDescent="0.2">
      <c r="A30" s="54" t="s">
        <v>3</v>
      </c>
      <c r="B30" s="111" t="s">
        <v>97</v>
      </c>
      <c r="C30" s="111"/>
      <c r="D30" s="111"/>
    </row>
    <row r="31" spans="1:4" ht="12.4" customHeight="1" x14ac:dyDescent="0.2">
      <c r="A31" s="55">
        <v>0</v>
      </c>
      <c r="B31" s="111" t="s">
        <v>98</v>
      </c>
      <c r="C31" s="111"/>
      <c r="D31" s="111"/>
    </row>
    <row r="32" spans="1:4" ht="12.4" customHeight="1" x14ac:dyDescent="0.2">
      <c r="A32" s="54" t="s">
        <v>8</v>
      </c>
      <c r="B32" s="111" t="s">
        <v>9</v>
      </c>
      <c r="C32" s="111"/>
      <c r="D32" s="111"/>
    </row>
    <row r="33" spans="1:4" ht="12.4" customHeight="1" x14ac:dyDescent="0.2">
      <c r="A33" s="54" t="s">
        <v>10</v>
      </c>
      <c r="B33" s="111" t="s">
        <v>11</v>
      </c>
      <c r="C33" s="111"/>
      <c r="D33" s="111"/>
    </row>
    <row r="34" spans="1:4" ht="12.4" customHeight="1" x14ac:dyDescent="0.2">
      <c r="A34" s="54" t="s">
        <v>12</v>
      </c>
      <c r="B34" s="111" t="s">
        <v>13</v>
      </c>
      <c r="C34" s="111"/>
      <c r="D34" s="111"/>
    </row>
    <row r="35" spans="1:4" ht="12.4" customHeight="1" x14ac:dyDescent="0.2">
      <c r="A35" s="54" t="s">
        <v>14</v>
      </c>
      <c r="B35" s="111" t="s">
        <v>99</v>
      </c>
      <c r="C35" s="111"/>
      <c r="D35" s="111"/>
    </row>
    <row r="36" spans="1:4" ht="12.4" customHeight="1" x14ac:dyDescent="0.2">
      <c r="A36" s="54" t="s">
        <v>15</v>
      </c>
      <c r="B36" s="111" t="s">
        <v>16</v>
      </c>
      <c r="C36" s="111"/>
      <c r="D36" s="111"/>
    </row>
    <row r="37" spans="1:4" ht="12.4" customHeight="1" x14ac:dyDescent="0.2">
      <c r="A37" s="54" t="s">
        <v>44</v>
      </c>
      <c r="B37" s="111" t="s">
        <v>100</v>
      </c>
      <c r="C37" s="111"/>
      <c r="D37" s="111"/>
    </row>
    <row r="38" spans="1:4" ht="12.4" customHeight="1" x14ac:dyDescent="0.2">
      <c r="A38" s="54"/>
      <c r="B38" s="111"/>
      <c r="C38" s="111"/>
      <c r="D38" s="111"/>
    </row>
    <row r="39" spans="1:4" ht="12.4" customHeight="1" x14ac:dyDescent="0.2">
      <c r="A39" s="54"/>
      <c r="B39" s="111"/>
      <c r="C39" s="111"/>
      <c r="D39" s="111"/>
    </row>
    <row r="40" spans="1:4" ht="12.4" customHeight="1" x14ac:dyDescent="0.2">
      <c r="A40" s="54"/>
      <c r="B40" s="54"/>
      <c r="C40" s="54"/>
      <c r="D40" s="54"/>
    </row>
    <row r="41" spans="1:4" ht="12.4" customHeight="1" x14ac:dyDescent="0.2">
      <c r="A41" s="54"/>
      <c r="B41" s="54"/>
      <c r="C41" s="54"/>
      <c r="D41" s="54"/>
    </row>
    <row r="42" spans="1:4" ht="12.4" customHeight="1" x14ac:dyDescent="0.2">
      <c r="A42" s="56"/>
      <c r="B42" s="113"/>
      <c r="C42" s="113"/>
      <c r="D42" s="113"/>
    </row>
    <row r="43" spans="1:4" x14ac:dyDescent="0.2">
      <c r="A43" s="111" t="s">
        <v>17</v>
      </c>
      <c r="B43" s="111"/>
      <c r="C43" s="111"/>
      <c r="D43" s="111"/>
    </row>
    <row r="44" spans="1:4" ht="39.950000000000003" customHeight="1" x14ac:dyDescent="0.2">
      <c r="A44" s="112" t="s">
        <v>113</v>
      </c>
      <c r="B44" s="112"/>
      <c r="C44" s="112"/>
      <c r="D44" s="112"/>
    </row>
  </sheetData>
  <mergeCells count="44">
    <mergeCell ref="A43:D43"/>
    <mergeCell ref="A44:D44"/>
    <mergeCell ref="B35:D35"/>
    <mergeCell ref="B36:D36"/>
    <mergeCell ref="B37:D37"/>
    <mergeCell ref="B38:D38"/>
    <mergeCell ref="B42:D42"/>
    <mergeCell ref="B32:D32"/>
    <mergeCell ref="B39:D39"/>
    <mergeCell ref="B33:D33"/>
    <mergeCell ref="B34:D34"/>
    <mergeCell ref="B30:D30"/>
    <mergeCell ref="B31:D31"/>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4" t="s">
        <v>124</v>
      </c>
      <c r="B1" s="114"/>
      <c r="C1" s="114"/>
    </row>
    <row r="2" spans="1:11" ht="23.45" customHeight="1" x14ac:dyDescent="0.2">
      <c r="A2" s="115"/>
      <c r="B2" s="115"/>
      <c r="C2" s="40" t="s">
        <v>18</v>
      </c>
    </row>
    <row r="3" spans="1:11" ht="12.4" customHeight="1" x14ac:dyDescent="0.2">
      <c r="A3" s="116" t="s">
        <v>114</v>
      </c>
      <c r="B3" s="116"/>
      <c r="C3" s="42">
        <v>3</v>
      </c>
    </row>
    <row r="4" spans="1:11" ht="12.4" customHeight="1" x14ac:dyDescent="0.2">
      <c r="A4" s="43"/>
      <c r="B4" s="43"/>
    </row>
    <row r="5" spans="1:11" ht="12.4" customHeight="1" x14ac:dyDescent="0.2">
      <c r="A5" s="116" t="s">
        <v>115</v>
      </c>
      <c r="B5" s="116"/>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8" t="s">
        <v>115</v>
      </c>
      <c r="B1" s="118"/>
    </row>
    <row r="2" spans="1:2" ht="12.4" customHeight="1" x14ac:dyDescent="0.2">
      <c r="A2" s="25"/>
      <c r="B2" s="26"/>
    </row>
    <row r="3" spans="1:2" ht="11.45" customHeight="1" x14ac:dyDescent="0.2">
      <c r="A3" s="117" t="s">
        <v>24</v>
      </c>
      <c r="B3" s="117"/>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88</v>
      </c>
      <c r="B2" s="122"/>
      <c r="C2" s="125" t="s">
        <v>56</v>
      </c>
      <c r="D2" s="125"/>
      <c r="E2" s="125"/>
      <c r="F2" s="125"/>
      <c r="G2" s="125"/>
      <c r="H2" s="125"/>
      <c r="I2" s="125"/>
      <c r="J2" s="126"/>
    </row>
    <row r="3" spans="1:10" ht="11.45" customHeight="1" x14ac:dyDescent="0.2">
      <c r="A3" s="127" t="s">
        <v>57</v>
      </c>
      <c r="B3" s="129" t="s">
        <v>0</v>
      </c>
      <c r="C3" s="129" t="s">
        <v>37</v>
      </c>
      <c r="D3" s="129"/>
      <c r="E3" s="129" t="s">
        <v>1</v>
      </c>
      <c r="F3" s="129"/>
      <c r="G3" s="129"/>
      <c r="H3" s="129"/>
      <c r="I3" s="129"/>
      <c r="J3" s="130"/>
    </row>
    <row r="4" spans="1:10" ht="11.45" customHeight="1" x14ac:dyDescent="0.2">
      <c r="A4" s="128"/>
      <c r="B4" s="129"/>
      <c r="C4" s="129"/>
      <c r="D4" s="129"/>
      <c r="E4" s="129" t="s">
        <v>110</v>
      </c>
      <c r="F4" s="129"/>
      <c r="G4" s="129" t="s">
        <v>112</v>
      </c>
      <c r="H4" s="129"/>
      <c r="I4" s="129" t="s">
        <v>38</v>
      </c>
      <c r="J4" s="130"/>
    </row>
    <row r="5" spans="1:10" ht="11.45" customHeight="1" x14ac:dyDescent="0.2">
      <c r="A5" s="128"/>
      <c r="B5" s="129"/>
      <c r="C5" s="129"/>
      <c r="D5" s="129"/>
      <c r="E5" s="129"/>
      <c r="F5" s="129"/>
      <c r="G5" s="129"/>
      <c r="H5" s="129"/>
      <c r="I5" s="129"/>
      <c r="J5" s="130"/>
    </row>
    <row r="6" spans="1:10" ht="11.45" customHeight="1" x14ac:dyDescent="0.2">
      <c r="A6" s="128"/>
      <c r="B6" s="129"/>
      <c r="C6" s="129"/>
      <c r="D6" s="129"/>
      <c r="E6" s="129"/>
      <c r="F6" s="129"/>
      <c r="G6" s="129"/>
      <c r="H6" s="129"/>
      <c r="I6" s="129"/>
      <c r="J6" s="130"/>
    </row>
    <row r="7" spans="1:10" ht="11.45" customHeight="1" x14ac:dyDescent="0.2">
      <c r="A7" s="128"/>
      <c r="B7" s="129"/>
      <c r="C7" s="129"/>
      <c r="D7" s="129"/>
      <c r="E7" s="129"/>
      <c r="F7" s="129"/>
      <c r="G7" s="129"/>
      <c r="H7" s="129"/>
      <c r="I7" s="129"/>
      <c r="J7" s="130"/>
    </row>
    <row r="8" spans="1:10" ht="11.45" customHeight="1" x14ac:dyDescent="0.2">
      <c r="A8" s="128"/>
      <c r="B8" s="129"/>
      <c r="C8" s="129" t="s">
        <v>103</v>
      </c>
      <c r="D8" s="129" t="s">
        <v>109</v>
      </c>
      <c r="E8" s="129" t="s">
        <v>103</v>
      </c>
      <c r="F8" s="129" t="s">
        <v>109</v>
      </c>
      <c r="G8" s="129" t="s">
        <v>103</v>
      </c>
      <c r="H8" s="129" t="s">
        <v>109</v>
      </c>
      <c r="I8" s="129" t="s">
        <v>103</v>
      </c>
      <c r="J8" s="130" t="s">
        <v>109</v>
      </c>
    </row>
    <row r="9" spans="1:10" ht="11.45" customHeight="1" x14ac:dyDescent="0.2">
      <c r="A9" s="128"/>
      <c r="B9" s="129"/>
      <c r="C9" s="129"/>
      <c r="D9" s="129"/>
      <c r="E9" s="129"/>
      <c r="F9" s="129"/>
      <c r="G9" s="129"/>
      <c r="H9" s="129"/>
      <c r="I9" s="129"/>
      <c r="J9" s="130"/>
    </row>
    <row r="10" spans="1:10" ht="11.45" customHeight="1" x14ac:dyDescent="0.2">
      <c r="A10" s="128"/>
      <c r="B10" s="129"/>
      <c r="C10" s="129"/>
      <c r="D10" s="129"/>
      <c r="E10" s="129"/>
      <c r="F10" s="129"/>
      <c r="G10" s="129"/>
      <c r="H10" s="129"/>
      <c r="I10" s="129"/>
      <c r="J10" s="130"/>
    </row>
    <row r="11" spans="1:10" ht="11.45" customHeight="1" x14ac:dyDescent="0.2">
      <c r="A11" s="128"/>
      <c r="B11" s="129"/>
      <c r="C11" s="129"/>
      <c r="D11" s="129"/>
      <c r="E11" s="129"/>
      <c r="F11" s="129"/>
      <c r="G11" s="129"/>
      <c r="H11" s="129"/>
      <c r="I11" s="12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140.1</v>
      </c>
      <c r="D14" s="82">
        <v>-3.1</v>
      </c>
      <c r="E14" s="82">
        <v>134.69999999999999</v>
      </c>
      <c r="F14" s="82">
        <v>-17.100000000000001</v>
      </c>
      <c r="G14" s="82">
        <v>150.69999999999999</v>
      </c>
      <c r="H14" s="82">
        <v>4.9000000000000004</v>
      </c>
      <c r="I14" s="82">
        <v>242.1</v>
      </c>
      <c r="J14" s="82">
        <v>11.5</v>
      </c>
    </row>
    <row r="15" spans="1:10" ht="11.45" customHeight="1" x14ac:dyDescent="0.2">
      <c r="A15" s="9">
        <v>2</v>
      </c>
      <c r="B15" s="61" t="s">
        <v>125</v>
      </c>
      <c r="C15" s="82">
        <v>136.19999999999999</v>
      </c>
      <c r="D15" s="82">
        <v>-2.8</v>
      </c>
      <c r="E15" s="82">
        <v>121.5</v>
      </c>
      <c r="F15" s="82">
        <v>-9.8000000000000007</v>
      </c>
      <c r="G15" s="82">
        <v>154.19999999999999</v>
      </c>
      <c r="H15" s="82">
        <v>2.2999999999999998</v>
      </c>
      <c r="I15" s="82">
        <v>258.8</v>
      </c>
      <c r="J15" s="82">
        <v>6.9</v>
      </c>
    </row>
    <row r="16" spans="1:10" ht="11.45" customHeight="1" x14ac:dyDescent="0.2">
      <c r="A16" s="9">
        <v>3</v>
      </c>
      <c r="B16" s="61" t="s">
        <v>128</v>
      </c>
      <c r="C16" s="82">
        <v>136.6</v>
      </c>
      <c r="D16" s="82">
        <v>0.3</v>
      </c>
      <c r="E16" s="82">
        <v>110.6</v>
      </c>
      <c r="F16" s="82">
        <v>-9</v>
      </c>
      <c r="G16" s="82">
        <v>162.30000000000001</v>
      </c>
      <c r="H16" s="82">
        <v>5.3</v>
      </c>
      <c r="I16" s="82">
        <v>279.39999999999998</v>
      </c>
      <c r="J16" s="82">
        <v>8</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124.2</v>
      </c>
      <c r="D20" s="82">
        <v>-5.3</v>
      </c>
      <c r="E20" s="82">
        <v>111.8</v>
      </c>
      <c r="F20" s="82">
        <v>-18</v>
      </c>
      <c r="G20" s="82">
        <v>131.5</v>
      </c>
      <c r="H20" s="82">
        <v>0.4</v>
      </c>
      <c r="I20" s="82">
        <v>250.4</v>
      </c>
      <c r="J20" s="82">
        <v>10.6</v>
      </c>
    </row>
    <row r="21" spans="1:10" ht="11.45" customHeight="1" x14ac:dyDescent="0.2">
      <c r="A21" s="9">
        <v>5</v>
      </c>
      <c r="B21" s="64" t="s">
        <v>68</v>
      </c>
      <c r="C21" s="82">
        <v>141.80000000000001</v>
      </c>
      <c r="D21" s="82">
        <v>-1.9</v>
      </c>
      <c r="E21" s="82">
        <v>135.19999999999999</v>
      </c>
      <c r="F21" s="82">
        <v>-15.7</v>
      </c>
      <c r="G21" s="82">
        <v>157.69999999999999</v>
      </c>
      <c r="H21" s="82">
        <v>0.8</v>
      </c>
      <c r="I21" s="82">
        <v>264.2</v>
      </c>
      <c r="J21" s="82">
        <v>19.100000000000001</v>
      </c>
    </row>
    <row r="22" spans="1:10" ht="11.45" customHeight="1" x14ac:dyDescent="0.2">
      <c r="A22" s="9">
        <v>6</v>
      </c>
      <c r="B22" s="64" t="s">
        <v>69</v>
      </c>
      <c r="C22" s="82">
        <v>142.69999999999999</v>
      </c>
      <c r="D22" s="82">
        <v>-4.2</v>
      </c>
      <c r="E22" s="82">
        <v>118.5</v>
      </c>
      <c r="F22" s="82">
        <v>-2.6</v>
      </c>
      <c r="G22" s="82">
        <v>174.6</v>
      </c>
      <c r="H22" s="82">
        <v>2.6</v>
      </c>
      <c r="I22" s="82">
        <v>255.3</v>
      </c>
      <c r="J22" s="82">
        <v>-3.2</v>
      </c>
    </row>
    <row r="23" spans="1:10" ht="11.45" customHeight="1" x14ac:dyDescent="0.2">
      <c r="A23" s="9">
        <v>7</v>
      </c>
      <c r="B23" s="64" t="s">
        <v>70</v>
      </c>
      <c r="C23" s="82">
        <v>136</v>
      </c>
      <c r="D23" s="82">
        <v>0.2</v>
      </c>
      <c r="E23" s="82">
        <v>120.3</v>
      </c>
      <c r="F23" s="82">
        <v>0.1</v>
      </c>
      <c r="G23" s="82">
        <v>153.19999999999999</v>
      </c>
      <c r="H23" s="82">
        <v>5.7</v>
      </c>
      <c r="I23" s="82">
        <v>265.5</v>
      </c>
      <c r="J23" s="82">
        <v>3.6</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125.9</v>
      </c>
      <c r="D27" s="82">
        <v>1.4</v>
      </c>
      <c r="E27" s="82">
        <v>121.2</v>
      </c>
      <c r="F27" s="82">
        <v>8.4</v>
      </c>
      <c r="G27" s="82">
        <v>137.6</v>
      </c>
      <c r="H27" s="82">
        <v>4.5999999999999996</v>
      </c>
      <c r="I27" s="82">
        <v>261.5</v>
      </c>
      <c r="J27" s="82">
        <v>4.4000000000000004</v>
      </c>
    </row>
    <row r="28" spans="1:10" ht="11.45" customHeight="1" x14ac:dyDescent="0.2">
      <c r="A28" s="9">
        <v>9</v>
      </c>
      <c r="B28" s="65" t="s">
        <v>68</v>
      </c>
      <c r="C28" s="82">
        <v>143.5</v>
      </c>
      <c r="D28" s="82">
        <v>1.2</v>
      </c>
      <c r="E28" s="82">
        <v>116.8</v>
      </c>
      <c r="F28" s="82">
        <v>-13.6</v>
      </c>
      <c r="G28" s="82">
        <v>172.4</v>
      </c>
      <c r="H28" s="82">
        <v>9.3000000000000007</v>
      </c>
      <c r="I28" s="82">
        <v>284.60000000000002</v>
      </c>
      <c r="J28" s="82">
        <v>10.6</v>
      </c>
    </row>
    <row r="29" spans="1:10" ht="11.45" customHeight="1" x14ac:dyDescent="0.2">
      <c r="A29" s="9">
        <v>10</v>
      </c>
      <c r="B29" s="65" t="s">
        <v>69</v>
      </c>
      <c r="C29" s="82">
        <v>144</v>
      </c>
      <c r="D29" s="82">
        <v>0.9</v>
      </c>
      <c r="E29" s="82">
        <v>104.1</v>
      </c>
      <c r="F29" s="82">
        <v>-12.2</v>
      </c>
      <c r="G29" s="82">
        <v>184.3</v>
      </c>
      <c r="H29" s="82">
        <v>5.6</v>
      </c>
      <c r="I29" s="82">
        <v>284</v>
      </c>
      <c r="J29" s="82">
        <v>19.100000000000001</v>
      </c>
    </row>
    <row r="30" spans="1:10" ht="11.45" customHeight="1" x14ac:dyDescent="0.2">
      <c r="A30" s="9">
        <v>11</v>
      </c>
      <c r="B30" s="65" t="s">
        <v>70</v>
      </c>
      <c r="C30" s="82">
        <v>133.19999999999999</v>
      </c>
      <c r="D30" s="82">
        <v>-2.1</v>
      </c>
      <c r="E30" s="82">
        <v>100.2</v>
      </c>
      <c r="F30" s="82">
        <v>-16.7</v>
      </c>
      <c r="G30" s="82">
        <v>154.9</v>
      </c>
      <c r="H30" s="82">
        <v>1.1000000000000001</v>
      </c>
      <c r="I30" s="82">
        <v>287.60000000000002</v>
      </c>
      <c r="J30" s="82">
        <v>-3.2</v>
      </c>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113.1</v>
      </c>
      <c r="D34" s="82">
        <v>1</v>
      </c>
      <c r="E34" s="82">
        <v>93.9</v>
      </c>
      <c r="F34" s="82">
        <v>21.6</v>
      </c>
      <c r="G34" s="82">
        <v>121.7</v>
      </c>
      <c r="H34" s="82">
        <v>1.2</v>
      </c>
      <c r="I34" s="82">
        <v>247.2</v>
      </c>
      <c r="J34" s="82">
        <v>20</v>
      </c>
    </row>
    <row r="35" spans="1:10" ht="11.45" customHeight="1" x14ac:dyDescent="0.2">
      <c r="A35" s="9">
        <v>13</v>
      </c>
      <c r="B35" s="64" t="s">
        <v>72</v>
      </c>
      <c r="C35" s="82">
        <v>123.7</v>
      </c>
      <c r="D35" s="82">
        <v>-4</v>
      </c>
      <c r="E35" s="82">
        <v>112.6</v>
      </c>
      <c r="F35" s="82">
        <v>-30.4</v>
      </c>
      <c r="G35" s="82">
        <v>126.8</v>
      </c>
      <c r="H35" s="82">
        <v>2.8</v>
      </c>
      <c r="I35" s="82">
        <v>256.60000000000002</v>
      </c>
      <c r="J35" s="82">
        <v>18</v>
      </c>
    </row>
    <row r="36" spans="1:10" ht="11.45" customHeight="1" x14ac:dyDescent="0.2">
      <c r="A36" s="9">
        <v>14</v>
      </c>
      <c r="B36" s="64" t="s">
        <v>73</v>
      </c>
      <c r="C36" s="82">
        <v>135.80000000000001</v>
      </c>
      <c r="D36" s="82">
        <v>-11.1</v>
      </c>
      <c r="E36" s="82">
        <v>129</v>
      </c>
      <c r="F36" s="82">
        <v>-24.3</v>
      </c>
      <c r="G36" s="82">
        <v>145.9</v>
      </c>
      <c r="H36" s="82">
        <v>-2.2999999999999998</v>
      </c>
      <c r="I36" s="82">
        <v>247.3</v>
      </c>
      <c r="J36" s="82">
        <v>-3.4</v>
      </c>
    </row>
    <row r="37" spans="1:10" ht="11.45" customHeight="1" x14ac:dyDescent="0.2">
      <c r="A37" s="9">
        <v>15</v>
      </c>
      <c r="B37" s="64" t="s">
        <v>74</v>
      </c>
      <c r="C37" s="82">
        <v>144.5</v>
      </c>
      <c r="D37" s="82">
        <v>8.6</v>
      </c>
      <c r="E37" s="82">
        <v>154.6</v>
      </c>
      <c r="F37" s="82">
        <v>10.1</v>
      </c>
      <c r="G37" s="82">
        <v>144.19999999999999</v>
      </c>
      <c r="H37" s="82">
        <v>4.9000000000000004</v>
      </c>
      <c r="I37" s="82">
        <v>295.8</v>
      </c>
      <c r="J37" s="82">
        <v>34.700000000000003</v>
      </c>
    </row>
    <row r="38" spans="1:10" ht="11.45" customHeight="1" x14ac:dyDescent="0.2">
      <c r="A38" s="9">
        <v>16</v>
      </c>
      <c r="B38" s="64" t="s">
        <v>75</v>
      </c>
      <c r="C38" s="82">
        <v>141.6</v>
      </c>
      <c r="D38" s="82">
        <v>-5</v>
      </c>
      <c r="E38" s="82">
        <v>116.2</v>
      </c>
      <c r="F38" s="82">
        <v>-45.9</v>
      </c>
      <c r="G38" s="82">
        <v>166.8</v>
      </c>
      <c r="H38" s="82">
        <v>4.4000000000000004</v>
      </c>
      <c r="I38" s="82">
        <v>275.60000000000002</v>
      </c>
      <c r="J38" s="82">
        <v>35.4</v>
      </c>
    </row>
    <row r="39" spans="1:10" ht="11.45" customHeight="1" x14ac:dyDescent="0.2">
      <c r="A39" s="9">
        <v>17</v>
      </c>
      <c r="B39" s="64" t="s">
        <v>76</v>
      </c>
      <c r="C39" s="82">
        <v>139.19999999999999</v>
      </c>
      <c r="D39" s="82">
        <v>-8.3000000000000007</v>
      </c>
      <c r="E39" s="82">
        <v>134.80000000000001</v>
      </c>
      <c r="F39" s="82">
        <v>6.8</v>
      </c>
      <c r="G39" s="82">
        <v>162.1</v>
      </c>
      <c r="H39" s="82">
        <v>-5.9</v>
      </c>
      <c r="I39" s="82">
        <v>221.1</v>
      </c>
      <c r="J39" s="82">
        <v>-8.6999999999999993</v>
      </c>
    </row>
    <row r="40" spans="1:10" ht="11.45" customHeight="1" x14ac:dyDescent="0.2">
      <c r="A40" s="9">
        <v>18</v>
      </c>
      <c r="B40" s="64" t="s">
        <v>77</v>
      </c>
      <c r="C40" s="82">
        <v>151.80000000000001</v>
      </c>
      <c r="D40" s="82">
        <v>4.9000000000000004</v>
      </c>
      <c r="E40" s="82">
        <v>135.6</v>
      </c>
      <c r="F40" s="82">
        <v>10.8</v>
      </c>
      <c r="G40" s="82">
        <v>184.2</v>
      </c>
      <c r="H40" s="82">
        <v>7.9</v>
      </c>
      <c r="I40" s="82">
        <v>264.3</v>
      </c>
      <c r="J40" s="82">
        <v>9.3000000000000007</v>
      </c>
    </row>
    <row r="41" spans="1:10" ht="11.45" customHeight="1" x14ac:dyDescent="0.2">
      <c r="A41" s="9">
        <v>19</v>
      </c>
      <c r="B41" s="64" t="s">
        <v>78</v>
      </c>
      <c r="C41" s="82">
        <v>136.69999999999999</v>
      </c>
      <c r="D41" s="82">
        <v>-11.6</v>
      </c>
      <c r="E41" s="82">
        <v>108.3</v>
      </c>
      <c r="F41" s="82">
        <v>-3.6</v>
      </c>
      <c r="G41" s="82">
        <v>174.7</v>
      </c>
      <c r="H41" s="82">
        <v>-1.7</v>
      </c>
      <c r="I41" s="82">
        <v>246.4</v>
      </c>
      <c r="J41" s="82">
        <v>-16.3</v>
      </c>
    </row>
    <row r="42" spans="1:10" ht="11.45" customHeight="1" x14ac:dyDescent="0.2">
      <c r="A42" s="9">
        <v>20</v>
      </c>
      <c r="B42" s="64" t="s">
        <v>79</v>
      </c>
      <c r="C42" s="82">
        <v>139.6</v>
      </c>
      <c r="D42" s="82">
        <v>-5.4</v>
      </c>
      <c r="E42" s="82">
        <v>111.5</v>
      </c>
      <c r="F42" s="82">
        <v>-14.6</v>
      </c>
      <c r="G42" s="82">
        <v>164.9</v>
      </c>
      <c r="H42" s="82">
        <v>1.6</v>
      </c>
      <c r="I42" s="82">
        <v>255.3</v>
      </c>
      <c r="J42" s="82">
        <v>0</v>
      </c>
    </row>
    <row r="43" spans="1:10" ht="11.45" customHeight="1" x14ac:dyDescent="0.2">
      <c r="A43" s="9">
        <v>21</v>
      </c>
      <c r="B43" s="64" t="s">
        <v>80</v>
      </c>
      <c r="C43" s="82">
        <v>134</v>
      </c>
      <c r="D43" s="82">
        <v>0.4</v>
      </c>
      <c r="E43" s="82">
        <v>107.1</v>
      </c>
      <c r="F43" s="82">
        <v>-0.7</v>
      </c>
      <c r="G43" s="82">
        <v>157.1</v>
      </c>
      <c r="H43" s="82">
        <v>7.4</v>
      </c>
      <c r="I43" s="82">
        <v>247.4</v>
      </c>
      <c r="J43" s="82">
        <v>-1.2</v>
      </c>
    </row>
    <row r="44" spans="1:10" ht="11.45" customHeight="1" x14ac:dyDescent="0.2">
      <c r="A44" s="9">
        <v>22</v>
      </c>
      <c r="B44" s="64" t="s">
        <v>81</v>
      </c>
      <c r="C44" s="82">
        <v>134.80000000000001</v>
      </c>
      <c r="D44" s="82">
        <v>-2.9</v>
      </c>
      <c r="E44" s="82">
        <v>123.5</v>
      </c>
      <c r="F44" s="82">
        <v>16.100000000000001</v>
      </c>
      <c r="G44" s="82">
        <v>147</v>
      </c>
      <c r="H44" s="82">
        <v>0.8</v>
      </c>
      <c r="I44" s="82">
        <v>261.60000000000002</v>
      </c>
      <c r="J44" s="82">
        <v>-1.7</v>
      </c>
    </row>
    <row r="45" spans="1:10" ht="11.45" customHeight="1" x14ac:dyDescent="0.2">
      <c r="A45" s="9">
        <v>23</v>
      </c>
      <c r="B45" s="64" t="s">
        <v>82</v>
      </c>
      <c r="C45" s="82">
        <v>139.1</v>
      </c>
      <c r="D45" s="82">
        <v>3.3</v>
      </c>
      <c r="E45" s="82">
        <v>130.30000000000001</v>
      </c>
      <c r="F45" s="82">
        <v>-10.9</v>
      </c>
      <c r="G45" s="82">
        <v>155.5</v>
      </c>
      <c r="H45" s="82">
        <v>9</v>
      </c>
      <c r="I45" s="82">
        <v>287.39999999999998</v>
      </c>
      <c r="J45" s="82">
        <v>14</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116.6</v>
      </c>
      <c r="D49" s="82">
        <v>3.1</v>
      </c>
      <c r="E49" s="82">
        <v>93.5</v>
      </c>
      <c r="F49" s="82">
        <v>-0.4</v>
      </c>
      <c r="G49" s="82">
        <v>135.9</v>
      </c>
      <c r="H49" s="82">
        <v>11.7</v>
      </c>
      <c r="I49" s="82">
        <v>256.3</v>
      </c>
      <c r="J49" s="82">
        <v>3.7</v>
      </c>
    </row>
    <row r="50" spans="1:10" ht="11.45" customHeight="1" x14ac:dyDescent="0.2">
      <c r="A50" s="9">
        <v>25</v>
      </c>
      <c r="B50" s="64" t="s">
        <v>72</v>
      </c>
      <c r="C50" s="82">
        <v>122.9</v>
      </c>
      <c r="D50" s="82">
        <v>-0.6</v>
      </c>
      <c r="E50" s="82">
        <v>115.6</v>
      </c>
      <c r="F50" s="82">
        <v>2.7</v>
      </c>
      <c r="G50" s="82">
        <v>130.9</v>
      </c>
      <c r="H50" s="82">
        <v>3.2</v>
      </c>
      <c r="I50" s="82">
        <v>267.3</v>
      </c>
      <c r="J50" s="82">
        <v>4.2</v>
      </c>
    </row>
    <row r="51" spans="1:10" ht="11.45" customHeight="1" x14ac:dyDescent="0.2">
      <c r="A51" s="9">
        <v>26</v>
      </c>
      <c r="B51" s="64" t="s">
        <v>73</v>
      </c>
      <c r="C51" s="82">
        <v>138.1</v>
      </c>
      <c r="D51" s="82">
        <v>1.7</v>
      </c>
      <c r="E51" s="82">
        <v>154.6</v>
      </c>
      <c r="F51" s="82">
        <v>19.8</v>
      </c>
      <c r="G51" s="82">
        <v>146.19999999999999</v>
      </c>
      <c r="H51" s="82">
        <v>0.2</v>
      </c>
      <c r="I51" s="82">
        <v>260.8</v>
      </c>
      <c r="J51" s="82">
        <v>5.5</v>
      </c>
    </row>
    <row r="52" spans="1:10" ht="11.45" customHeight="1" x14ac:dyDescent="0.2">
      <c r="A52" s="9">
        <v>27</v>
      </c>
      <c r="B52" s="64" t="s">
        <v>74</v>
      </c>
      <c r="C52" s="82">
        <v>143.19999999999999</v>
      </c>
      <c r="D52" s="82">
        <v>-0.9</v>
      </c>
      <c r="E52" s="82">
        <v>113.4</v>
      </c>
      <c r="F52" s="82">
        <v>-26.6</v>
      </c>
      <c r="G52" s="82">
        <v>169.8</v>
      </c>
      <c r="H52" s="82">
        <v>17.8</v>
      </c>
      <c r="I52" s="82">
        <v>297.89999999999998</v>
      </c>
      <c r="J52" s="82">
        <v>0.7</v>
      </c>
    </row>
    <row r="53" spans="1:10" ht="11.45" customHeight="1" x14ac:dyDescent="0.2">
      <c r="A53" s="9">
        <v>28</v>
      </c>
      <c r="B53" s="64" t="s">
        <v>75</v>
      </c>
      <c r="C53" s="82">
        <v>141.1</v>
      </c>
      <c r="D53" s="82">
        <v>-0.4</v>
      </c>
      <c r="E53" s="82">
        <v>120.3</v>
      </c>
      <c r="F53" s="82">
        <v>3.5</v>
      </c>
      <c r="G53" s="82">
        <v>168.8</v>
      </c>
      <c r="H53" s="82">
        <v>1.2</v>
      </c>
      <c r="I53" s="82">
        <v>281.2</v>
      </c>
      <c r="J53" s="82">
        <v>2</v>
      </c>
    </row>
    <row r="54" spans="1:10" ht="11.45" customHeight="1" x14ac:dyDescent="0.2">
      <c r="A54" s="9">
        <v>29</v>
      </c>
      <c r="B54" s="64" t="s">
        <v>76</v>
      </c>
      <c r="C54" s="82">
        <v>146.4</v>
      </c>
      <c r="D54" s="82">
        <v>5.2</v>
      </c>
      <c r="E54" s="82">
        <v>116.7</v>
      </c>
      <c r="F54" s="82">
        <v>-13.4</v>
      </c>
      <c r="G54" s="82">
        <v>178.7</v>
      </c>
      <c r="H54" s="82">
        <v>10.199999999999999</v>
      </c>
      <c r="I54" s="82">
        <v>274.60000000000002</v>
      </c>
      <c r="J54" s="82">
        <v>24.2</v>
      </c>
    </row>
    <row r="55" spans="1:10" ht="11.45" customHeight="1" x14ac:dyDescent="0.2">
      <c r="A55" s="9">
        <v>30</v>
      </c>
      <c r="B55" s="64" t="s">
        <v>77</v>
      </c>
      <c r="C55" s="82">
        <v>150.80000000000001</v>
      </c>
      <c r="D55" s="82">
        <v>-0.7</v>
      </c>
      <c r="E55" s="82">
        <v>101.9</v>
      </c>
      <c r="F55" s="82">
        <v>-24.9</v>
      </c>
      <c r="G55" s="82">
        <v>197.2</v>
      </c>
      <c r="H55" s="82">
        <v>7.1</v>
      </c>
      <c r="I55" s="82">
        <v>296.7</v>
      </c>
      <c r="J55" s="82">
        <v>12.3</v>
      </c>
    </row>
    <row r="56" spans="1:10" ht="11.45" customHeight="1" x14ac:dyDescent="0.2">
      <c r="A56" s="9">
        <v>31</v>
      </c>
      <c r="B56" s="64" t="s">
        <v>78</v>
      </c>
      <c r="C56" s="82">
        <v>135.5</v>
      </c>
      <c r="D56" s="82">
        <v>-0.9</v>
      </c>
      <c r="E56" s="82">
        <v>109.8</v>
      </c>
      <c r="F56" s="82">
        <v>1.4</v>
      </c>
      <c r="G56" s="82">
        <v>180.4</v>
      </c>
      <c r="H56" s="82">
        <v>3.3</v>
      </c>
      <c r="I56" s="82">
        <v>245.8</v>
      </c>
      <c r="J56" s="82">
        <v>-0.2</v>
      </c>
    </row>
    <row r="57" spans="1:10" ht="11.45" customHeight="1" x14ac:dyDescent="0.2">
      <c r="A57" s="9">
        <v>32</v>
      </c>
      <c r="B57" s="64" t="s">
        <v>79</v>
      </c>
      <c r="C57" s="82">
        <v>145.80000000000001</v>
      </c>
      <c r="D57" s="82">
        <v>4.4000000000000004</v>
      </c>
      <c r="E57" s="82">
        <v>100.6</v>
      </c>
      <c r="F57" s="82">
        <v>-9.8000000000000007</v>
      </c>
      <c r="G57" s="82">
        <v>175.4</v>
      </c>
      <c r="H57" s="82">
        <v>6.4</v>
      </c>
      <c r="I57" s="82">
        <v>309.7</v>
      </c>
      <c r="J57" s="82">
        <v>21.3</v>
      </c>
    </row>
    <row r="58" spans="1:10" ht="11.45" customHeight="1" x14ac:dyDescent="0.2">
      <c r="A58" s="9">
        <v>33</v>
      </c>
      <c r="B58" s="64" t="s">
        <v>80</v>
      </c>
      <c r="C58" s="82">
        <v>140.9</v>
      </c>
      <c r="D58" s="82">
        <v>5.0999999999999996</v>
      </c>
      <c r="E58" s="82">
        <v>101.4</v>
      </c>
      <c r="F58" s="82">
        <v>-5.3</v>
      </c>
      <c r="G58" s="82">
        <v>166.9</v>
      </c>
      <c r="H58" s="82">
        <v>6.2</v>
      </c>
      <c r="I58" s="82">
        <v>284.89999999999998</v>
      </c>
      <c r="J58" s="82">
        <v>15.2</v>
      </c>
    </row>
    <row r="59" spans="1:10" ht="11.45" customHeight="1" x14ac:dyDescent="0.2">
      <c r="A59" s="9">
        <v>34</v>
      </c>
      <c r="B59" s="64" t="s">
        <v>81</v>
      </c>
      <c r="C59" s="82">
        <v>131.6</v>
      </c>
      <c r="D59" s="82">
        <v>-2.4</v>
      </c>
      <c r="E59" s="82">
        <v>104.9</v>
      </c>
      <c r="F59" s="82">
        <v>-15.1</v>
      </c>
      <c r="G59" s="82">
        <v>139.19999999999999</v>
      </c>
      <c r="H59" s="82">
        <v>-5.3</v>
      </c>
      <c r="I59" s="82">
        <v>303.7</v>
      </c>
      <c r="J59" s="82">
        <v>16.100000000000001</v>
      </c>
    </row>
    <row r="60" spans="1:10" ht="11.45" customHeight="1" x14ac:dyDescent="0.2">
      <c r="A60" s="9">
        <v>35</v>
      </c>
      <c r="B60" s="64" t="s">
        <v>82</v>
      </c>
      <c r="C60" s="82">
        <v>126.9</v>
      </c>
      <c r="D60" s="82">
        <v>-8.8000000000000007</v>
      </c>
      <c r="E60" s="82">
        <v>94.3</v>
      </c>
      <c r="F60" s="82">
        <v>-27.6</v>
      </c>
      <c r="G60" s="82">
        <v>158.5</v>
      </c>
      <c r="H60" s="82">
        <v>1.9</v>
      </c>
      <c r="I60" s="82">
        <v>274.3</v>
      </c>
      <c r="J60" s="82">
        <v>-4.5999999999999996</v>
      </c>
    </row>
    <row r="61" spans="1:10" s="17" customFormat="1" ht="11.45" customHeight="1" x14ac:dyDescent="0.2">
      <c r="C61" s="24"/>
      <c r="D61" s="19"/>
      <c r="F61" s="19"/>
      <c r="H61" s="19"/>
      <c r="J61" s="19"/>
    </row>
    <row r="62" spans="1:10" s="17" customFormat="1" ht="11.45" customHeight="1" x14ac:dyDescent="0.2">
      <c r="C62" s="24"/>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C8:C11"/>
    <mergeCell ref="G8:G11"/>
    <mergeCell ref="H8:H11"/>
    <mergeCell ref="A1:B1"/>
    <mergeCell ref="A2:B2"/>
    <mergeCell ref="C1:J1"/>
    <mergeCell ref="C2:J2"/>
    <mergeCell ref="A3:A11"/>
    <mergeCell ref="G4:H7"/>
    <mergeCell ref="E8:E11"/>
    <mergeCell ref="F8:F11"/>
    <mergeCell ref="E3:J3"/>
    <mergeCell ref="B3:B11"/>
    <mergeCell ref="I4:J7"/>
    <mergeCell ref="I8:I11"/>
    <mergeCell ref="J8:J11"/>
    <mergeCell ref="C3:D7"/>
    <mergeCell ref="E4:F7"/>
    <mergeCell ref="D8:D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89</v>
      </c>
      <c r="B2" s="122"/>
      <c r="C2" s="125" t="s">
        <v>104</v>
      </c>
      <c r="D2" s="125"/>
      <c r="E2" s="125"/>
      <c r="F2" s="125"/>
      <c r="G2" s="125"/>
      <c r="H2" s="125"/>
      <c r="I2" s="125"/>
      <c r="J2" s="126"/>
    </row>
    <row r="3" spans="1:10" ht="11.45" customHeight="1" x14ac:dyDescent="0.2">
      <c r="A3" s="127" t="s">
        <v>57</v>
      </c>
      <c r="B3" s="129" t="s">
        <v>0</v>
      </c>
      <c r="C3" s="129" t="s">
        <v>37</v>
      </c>
      <c r="D3" s="129"/>
      <c r="E3" s="129" t="s">
        <v>1</v>
      </c>
      <c r="F3" s="129"/>
      <c r="G3" s="129"/>
      <c r="H3" s="129"/>
      <c r="I3" s="129"/>
      <c r="J3" s="130"/>
    </row>
    <row r="4" spans="1:10" ht="11.45" customHeight="1" x14ac:dyDescent="0.2">
      <c r="A4" s="128"/>
      <c r="B4" s="129"/>
      <c r="C4" s="129"/>
      <c r="D4" s="129"/>
      <c r="E4" s="129" t="s">
        <v>110</v>
      </c>
      <c r="F4" s="129"/>
      <c r="G4" s="129" t="s">
        <v>112</v>
      </c>
      <c r="H4" s="129"/>
      <c r="I4" s="129" t="s">
        <v>38</v>
      </c>
      <c r="J4" s="130"/>
    </row>
    <row r="5" spans="1:10" ht="11.45" customHeight="1" x14ac:dyDescent="0.2">
      <c r="A5" s="128"/>
      <c r="B5" s="129"/>
      <c r="C5" s="129"/>
      <c r="D5" s="129"/>
      <c r="E5" s="129"/>
      <c r="F5" s="129"/>
      <c r="G5" s="129"/>
      <c r="H5" s="129"/>
      <c r="I5" s="129"/>
      <c r="J5" s="130"/>
    </row>
    <row r="6" spans="1:10" ht="11.45" customHeight="1" x14ac:dyDescent="0.2">
      <c r="A6" s="128"/>
      <c r="B6" s="129"/>
      <c r="C6" s="129"/>
      <c r="D6" s="129"/>
      <c r="E6" s="129"/>
      <c r="F6" s="129"/>
      <c r="G6" s="129"/>
      <c r="H6" s="129"/>
      <c r="I6" s="129"/>
      <c r="J6" s="130"/>
    </row>
    <row r="7" spans="1:10" ht="11.45" customHeight="1" x14ac:dyDescent="0.2">
      <c r="A7" s="128"/>
      <c r="B7" s="129"/>
      <c r="C7" s="129"/>
      <c r="D7" s="129"/>
      <c r="E7" s="129"/>
      <c r="F7" s="129"/>
      <c r="G7" s="129"/>
      <c r="H7" s="129"/>
      <c r="I7" s="129"/>
      <c r="J7" s="130"/>
    </row>
    <row r="8" spans="1:10" ht="11.45" customHeight="1" x14ac:dyDescent="0.2">
      <c r="A8" s="128"/>
      <c r="B8" s="129"/>
      <c r="C8" s="129" t="s">
        <v>103</v>
      </c>
      <c r="D8" s="129" t="s">
        <v>109</v>
      </c>
      <c r="E8" s="129" t="s">
        <v>103</v>
      </c>
      <c r="F8" s="129" t="s">
        <v>109</v>
      </c>
      <c r="G8" s="129" t="s">
        <v>103</v>
      </c>
      <c r="H8" s="129" t="s">
        <v>109</v>
      </c>
      <c r="I8" s="129" t="s">
        <v>103</v>
      </c>
      <c r="J8" s="130" t="s">
        <v>109</v>
      </c>
    </row>
    <row r="9" spans="1:10" ht="11.45" customHeight="1" x14ac:dyDescent="0.2">
      <c r="A9" s="128"/>
      <c r="B9" s="129"/>
      <c r="C9" s="129"/>
      <c r="D9" s="129"/>
      <c r="E9" s="129"/>
      <c r="F9" s="129"/>
      <c r="G9" s="129"/>
      <c r="H9" s="129"/>
      <c r="I9" s="129"/>
      <c r="J9" s="130"/>
    </row>
    <row r="10" spans="1:10" ht="11.45" customHeight="1" x14ac:dyDescent="0.2">
      <c r="A10" s="128"/>
      <c r="B10" s="129"/>
      <c r="C10" s="129"/>
      <c r="D10" s="129"/>
      <c r="E10" s="129"/>
      <c r="F10" s="129"/>
      <c r="G10" s="129"/>
      <c r="H10" s="129"/>
      <c r="I10" s="129"/>
      <c r="J10" s="130"/>
    </row>
    <row r="11" spans="1:10" ht="11.45" customHeight="1" x14ac:dyDescent="0.2">
      <c r="A11" s="128"/>
      <c r="B11" s="129"/>
      <c r="C11" s="129"/>
      <c r="D11" s="129"/>
      <c r="E11" s="129"/>
      <c r="F11" s="129"/>
      <c r="G11" s="129"/>
      <c r="H11" s="129"/>
      <c r="I11" s="12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104.6</v>
      </c>
      <c r="D14" s="82">
        <v>-1.8</v>
      </c>
      <c r="E14" s="82">
        <v>94.6</v>
      </c>
      <c r="F14" s="82">
        <v>-1.8</v>
      </c>
      <c r="G14" s="82">
        <v>108.7</v>
      </c>
      <c r="H14" s="82">
        <v>-5.2</v>
      </c>
      <c r="I14" s="82">
        <v>216.9</v>
      </c>
      <c r="J14" s="82">
        <v>8.8000000000000007</v>
      </c>
    </row>
    <row r="15" spans="1:10" ht="11.45" customHeight="1" x14ac:dyDescent="0.2">
      <c r="A15" s="9">
        <v>2</v>
      </c>
      <c r="B15" s="61" t="s">
        <v>125</v>
      </c>
      <c r="C15" s="82">
        <v>103.8</v>
      </c>
      <c r="D15" s="82">
        <v>-0.8</v>
      </c>
      <c r="E15" s="82">
        <v>93.1</v>
      </c>
      <c r="F15" s="82">
        <v>-1.6</v>
      </c>
      <c r="G15" s="82">
        <v>110.7</v>
      </c>
      <c r="H15" s="82">
        <v>1.8</v>
      </c>
      <c r="I15" s="82">
        <v>228.6</v>
      </c>
      <c r="J15" s="82">
        <v>5.4</v>
      </c>
    </row>
    <row r="16" spans="1:10" ht="11.45" customHeight="1" x14ac:dyDescent="0.2">
      <c r="A16" s="9">
        <v>3</v>
      </c>
      <c r="B16" s="61" t="s">
        <v>128</v>
      </c>
      <c r="C16" s="82">
        <v>103.5</v>
      </c>
      <c r="D16" s="82">
        <v>-0.3</v>
      </c>
      <c r="E16" s="82">
        <v>84.8</v>
      </c>
      <c r="F16" s="82">
        <v>-8.9</v>
      </c>
      <c r="G16" s="82">
        <v>113.4</v>
      </c>
      <c r="H16" s="82">
        <v>2.4</v>
      </c>
      <c r="I16" s="82">
        <v>243.1</v>
      </c>
      <c r="J16" s="82">
        <v>6.3</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95.4</v>
      </c>
      <c r="D20" s="82">
        <v>-1.4</v>
      </c>
      <c r="E20" s="82">
        <v>86.8</v>
      </c>
      <c r="F20" s="82">
        <v>-0.5</v>
      </c>
      <c r="G20" s="82">
        <v>95.3</v>
      </c>
      <c r="H20" s="82">
        <v>-0.5</v>
      </c>
      <c r="I20" s="82">
        <v>222.7</v>
      </c>
      <c r="J20" s="82">
        <v>9.1</v>
      </c>
    </row>
    <row r="21" spans="1:10" ht="11.45" customHeight="1" x14ac:dyDescent="0.2">
      <c r="A21" s="9">
        <v>5</v>
      </c>
      <c r="B21" s="64" t="s">
        <v>68</v>
      </c>
      <c r="C21" s="82">
        <v>107.7</v>
      </c>
      <c r="D21" s="82">
        <v>0.1</v>
      </c>
      <c r="E21" s="82">
        <v>103.5</v>
      </c>
      <c r="F21" s="82">
        <v>-8.8000000000000007</v>
      </c>
      <c r="G21" s="82">
        <v>113</v>
      </c>
      <c r="H21" s="82">
        <v>1.2</v>
      </c>
      <c r="I21" s="82">
        <v>234.2</v>
      </c>
      <c r="J21" s="82">
        <v>17.899999999999999</v>
      </c>
    </row>
    <row r="22" spans="1:10" ht="11.45" customHeight="1" x14ac:dyDescent="0.2">
      <c r="A22" s="9">
        <v>6</v>
      </c>
      <c r="B22" s="64" t="s">
        <v>69</v>
      </c>
      <c r="C22" s="82">
        <v>108.5</v>
      </c>
      <c r="D22" s="82">
        <v>-2.6</v>
      </c>
      <c r="E22" s="82">
        <v>91.2</v>
      </c>
      <c r="F22" s="82">
        <v>3.2</v>
      </c>
      <c r="G22" s="82">
        <v>124.9</v>
      </c>
      <c r="H22" s="82">
        <v>2.5</v>
      </c>
      <c r="I22" s="82">
        <v>224.7</v>
      </c>
      <c r="J22" s="82">
        <v>-4.5</v>
      </c>
    </row>
    <row r="23" spans="1:10" ht="11.45" customHeight="1" x14ac:dyDescent="0.2">
      <c r="A23" s="9">
        <v>7</v>
      </c>
      <c r="B23" s="64" t="s">
        <v>70</v>
      </c>
      <c r="C23" s="82">
        <v>103.8</v>
      </c>
      <c r="D23" s="82">
        <v>1</v>
      </c>
      <c r="E23" s="82">
        <v>90.9</v>
      </c>
      <c r="F23" s="82">
        <v>1.9</v>
      </c>
      <c r="G23" s="82">
        <v>109.5</v>
      </c>
      <c r="H23" s="82">
        <v>4</v>
      </c>
      <c r="I23" s="82">
        <v>232.8</v>
      </c>
      <c r="J23" s="82">
        <v>1.5</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95.2</v>
      </c>
      <c r="D27" s="82">
        <v>-0.2</v>
      </c>
      <c r="E27" s="82">
        <v>90.5</v>
      </c>
      <c r="F27" s="82">
        <v>4.3</v>
      </c>
      <c r="G27" s="82">
        <v>96.8</v>
      </c>
      <c r="H27" s="82">
        <v>1.6</v>
      </c>
      <c r="I27" s="82">
        <v>228.6</v>
      </c>
      <c r="J27" s="82">
        <v>2.6</v>
      </c>
    </row>
    <row r="28" spans="1:10" ht="11.45" customHeight="1" x14ac:dyDescent="0.2">
      <c r="A28" s="9">
        <v>9</v>
      </c>
      <c r="B28" s="65" t="s">
        <v>68</v>
      </c>
      <c r="C28" s="82">
        <v>108.3</v>
      </c>
      <c r="D28" s="82">
        <v>0.6</v>
      </c>
      <c r="E28" s="82">
        <v>87.8</v>
      </c>
      <c r="F28" s="82">
        <v>-15.2</v>
      </c>
      <c r="G28" s="82">
        <v>120.2</v>
      </c>
      <c r="H28" s="82">
        <v>6.4</v>
      </c>
      <c r="I28" s="82">
        <v>247.6</v>
      </c>
      <c r="J28" s="82">
        <v>5.7</v>
      </c>
    </row>
    <row r="29" spans="1:10" ht="11.45" customHeight="1" x14ac:dyDescent="0.2">
      <c r="A29" s="9">
        <v>10</v>
      </c>
      <c r="B29" s="65" t="s">
        <v>69</v>
      </c>
      <c r="C29" s="82">
        <v>109</v>
      </c>
      <c r="D29" s="82">
        <v>0.5</v>
      </c>
      <c r="E29" s="82">
        <v>81.3</v>
      </c>
      <c r="F29" s="82">
        <v>-10.9</v>
      </c>
      <c r="G29" s="82">
        <v>128.5</v>
      </c>
      <c r="H29" s="82">
        <v>2.9</v>
      </c>
      <c r="I29" s="82">
        <v>246.4</v>
      </c>
      <c r="J29" s="82">
        <v>9.6999999999999993</v>
      </c>
    </row>
    <row r="30" spans="1:10" ht="11.45" customHeight="1" x14ac:dyDescent="0.2">
      <c r="A30" s="9">
        <v>11</v>
      </c>
      <c r="B30" s="65" t="s">
        <v>70</v>
      </c>
      <c r="C30" s="82">
        <v>101.3</v>
      </c>
      <c r="D30" s="82">
        <v>-2.4</v>
      </c>
      <c r="E30" s="82">
        <v>79.5</v>
      </c>
      <c r="F30" s="82">
        <v>-12.5</v>
      </c>
      <c r="G30" s="82">
        <v>108.1</v>
      </c>
      <c r="H30" s="82">
        <v>-1.3</v>
      </c>
      <c r="I30" s="82">
        <v>249.9</v>
      </c>
      <c r="J30" s="82">
        <v>7.3</v>
      </c>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87</v>
      </c>
      <c r="D34" s="82">
        <v>4.4000000000000004</v>
      </c>
      <c r="E34" s="82">
        <v>70.599999999999994</v>
      </c>
      <c r="F34" s="82">
        <v>44.7</v>
      </c>
      <c r="G34" s="82">
        <v>88.2</v>
      </c>
      <c r="H34" s="82">
        <v>-1.6</v>
      </c>
      <c r="I34" s="82">
        <v>220.5</v>
      </c>
      <c r="J34" s="82">
        <v>18.5</v>
      </c>
    </row>
    <row r="35" spans="1:10" ht="11.45" customHeight="1" x14ac:dyDescent="0.2">
      <c r="A35" s="9">
        <v>13</v>
      </c>
      <c r="B35" s="64" t="s">
        <v>72</v>
      </c>
      <c r="C35" s="82">
        <v>95.2</v>
      </c>
      <c r="D35" s="82">
        <v>0.6</v>
      </c>
      <c r="E35" s="82">
        <v>87.6</v>
      </c>
      <c r="F35" s="82">
        <v>-14.2</v>
      </c>
      <c r="G35" s="82">
        <v>92</v>
      </c>
      <c r="H35" s="82">
        <v>2.2000000000000002</v>
      </c>
      <c r="I35" s="82">
        <v>228.3</v>
      </c>
      <c r="J35" s="82">
        <v>16.399999999999999</v>
      </c>
    </row>
    <row r="36" spans="1:10" ht="11.45" customHeight="1" x14ac:dyDescent="0.2">
      <c r="A36" s="9">
        <v>14</v>
      </c>
      <c r="B36" s="64" t="s">
        <v>73</v>
      </c>
      <c r="C36" s="82">
        <v>103.9</v>
      </c>
      <c r="D36" s="82">
        <v>-7.6</v>
      </c>
      <c r="E36" s="82">
        <v>102.1</v>
      </c>
      <c r="F36" s="82">
        <v>-7.9</v>
      </c>
      <c r="G36" s="82">
        <v>105.5</v>
      </c>
      <c r="H36" s="82">
        <v>-2.2000000000000002</v>
      </c>
      <c r="I36" s="82">
        <v>219.3</v>
      </c>
      <c r="J36" s="82">
        <v>-4.8</v>
      </c>
    </row>
    <row r="37" spans="1:10" ht="11.45" customHeight="1" x14ac:dyDescent="0.2">
      <c r="A37" s="9">
        <v>15</v>
      </c>
      <c r="B37" s="64" t="s">
        <v>74</v>
      </c>
      <c r="C37" s="82">
        <v>110.8</v>
      </c>
      <c r="D37" s="82">
        <v>12.6</v>
      </c>
      <c r="E37" s="82">
        <v>120.9</v>
      </c>
      <c r="F37" s="82">
        <v>25.8</v>
      </c>
      <c r="G37" s="82">
        <v>104</v>
      </c>
      <c r="H37" s="82">
        <v>5.0999999999999996</v>
      </c>
      <c r="I37" s="82">
        <v>262.8</v>
      </c>
      <c r="J37" s="82">
        <v>33.299999999999997</v>
      </c>
    </row>
    <row r="38" spans="1:10" ht="11.45" customHeight="1" x14ac:dyDescent="0.2">
      <c r="A38" s="9">
        <v>16</v>
      </c>
      <c r="B38" s="64" t="s">
        <v>75</v>
      </c>
      <c r="C38" s="82">
        <v>107.5</v>
      </c>
      <c r="D38" s="82">
        <v>-3</v>
      </c>
      <c r="E38" s="82">
        <v>87.8</v>
      </c>
      <c r="F38" s="82">
        <v>-42.5</v>
      </c>
      <c r="G38" s="82">
        <v>119.7</v>
      </c>
      <c r="H38" s="82">
        <v>4.8</v>
      </c>
      <c r="I38" s="82">
        <v>244.5</v>
      </c>
      <c r="J38" s="82">
        <v>34</v>
      </c>
    </row>
    <row r="39" spans="1:10" ht="11.45" customHeight="1" x14ac:dyDescent="0.2">
      <c r="A39" s="9">
        <v>17</v>
      </c>
      <c r="B39" s="64" t="s">
        <v>76</v>
      </c>
      <c r="C39" s="82">
        <v>104.8</v>
      </c>
      <c r="D39" s="82">
        <v>-7.7</v>
      </c>
      <c r="E39" s="82">
        <v>101.8</v>
      </c>
      <c r="F39" s="82">
        <v>10.7</v>
      </c>
      <c r="G39" s="82">
        <v>115.3</v>
      </c>
      <c r="H39" s="82">
        <v>-5.5</v>
      </c>
      <c r="I39" s="82">
        <v>195.4</v>
      </c>
      <c r="J39" s="82">
        <v>-9.8000000000000007</v>
      </c>
    </row>
    <row r="40" spans="1:10" ht="11.45" customHeight="1" x14ac:dyDescent="0.2">
      <c r="A40" s="9">
        <v>18</v>
      </c>
      <c r="B40" s="64" t="s">
        <v>77</v>
      </c>
      <c r="C40" s="82">
        <v>114.7</v>
      </c>
      <c r="D40" s="82">
        <v>6</v>
      </c>
      <c r="E40" s="82">
        <v>104</v>
      </c>
      <c r="F40" s="82">
        <v>17</v>
      </c>
      <c r="G40" s="82">
        <v>131</v>
      </c>
      <c r="H40" s="82">
        <v>8.1999999999999993</v>
      </c>
      <c r="I40" s="82">
        <v>233</v>
      </c>
      <c r="J40" s="82">
        <v>8.4</v>
      </c>
    </row>
    <row r="41" spans="1:10" ht="11.45" customHeight="1" x14ac:dyDescent="0.2">
      <c r="A41" s="9">
        <v>19</v>
      </c>
      <c r="B41" s="64" t="s">
        <v>78</v>
      </c>
      <c r="C41" s="82">
        <v>104.1</v>
      </c>
      <c r="D41" s="82">
        <v>-10.199999999999999</v>
      </c>
      <c r="E41" s="82">
        <v>83.8</v>
      </c>
      <c r="F41" s="82">
        <v>3.7</v>
      </c>
      <c r="G41" s="82">
        <v>125.4</v>
      </c>
      <c r="H41" s="82">
        <v>-1.8</v>
      </c>
      <c r="I41" s="82">
        <v>216.9</v>
      </c>
      <c r="J41" s="82">
        <v>-17.2</v>
      </c>
    </row>
    <row r="42" spans="1:10" ht="11.45" customHeight="1" x14ac:dyDescent="0.2">
      <c r="A42" s="9">
        <v>20</v>
      </c>
      <c r="B42" s="64" t="s">
        <v>79</v>
      </c>
      <c r="C42" s="82">
        <v>106.7</v>
      </c>
      <c r="D42" s="82">
        <v>-3.1</v>
      </c>
      <c r="E42" s="82">
        <v>85.9</v>
      </c>
      <c r="F42" s="82">
        <v>-10.1</v>
      </c>
      <c r="G42" s="82">
        <v>118.3</v>
      </c>
      <c r="H42" s="82">
        <v>1.1000000000000001</v>
      </c>
      <c r="I42" s="82">
        <v>224.3</v>
      </c>
      <c r="J42" s="82">
        <v>-1.9</v>
      </c>
    </row>
    <row r="43" spans="1:10" ht="11.45" customHeight="1" x14ac:dyDescent="0.2">
      <c r="A43" s="9">
        <v>21</v>
      </c>
      <c r="B43" s="64" t="s">
        <v>80</v>
      </c>
      <c r="C43" s="82">
        <v>101.7</v>
      </c>
      <c r="D43" s="82">
        <v>1.2</v>
      </c>
      <c r="E43" s="82">
        <v>80.900000000000006</v>
      </c>
      <c r="F43" s="82">
        <v>1</v>
      </c>
      <c r="G43" s="82">
        <v>112.1</v>
      </c>
      <c r="H43" s="82">
        <v>5.7</v>
      </c>
      <c r="I43" s="82">
        <v>216.8</v>
      </c>
      <c r="J43" s="82">
        <v>-3.3</v>
      </c>
    </row>
    <row r="44" spans="1:10" ht="11.45" customHeight="1" x14ac:dyDescent="0.2">
      <c r="A44" s="9">
        <v>22</v>
      </c>
      <c r="B44" s="64" t="s">
        <v>81</v>
      </c>
      <c r="C44" s="82">
        <v>103.1</v>
      </c>
      <c r="D44" s="82">
        <v>-1.7</v>
      </c>
      <c r="E44" s="82">
        <v>93.9</v>
      </c>
      <c r="F44" s="82">
        <v>19.5</v>
      </c>
      <c r="G44" s="82">
        <v>105.1</v>
      </c>
      <c r="H44" s="82">
        <v>-0.8</v>
      </c>
      <c r="I44" s="82">
        <v>229.1</v>
      </c>
      <c r="J44" s="82">
        <v>-3.9</v>
      </c>
    </row>
    <row r="45" spans="1:10" ht="11.45" customHeight="1" x14ac:dyDescent="0.2">
      <c r="A45" s="9">
        <v>23</v>
      </c>
      <c r="B45" s="64" t="s">
        <v>82</v>
      </c>
      <c r="C45" s="82">
        <v>106.6</v>
      </c>
      <c r="D45" s="82">
        <v>3.6</v>
      </c>
      <c r="E45" s="82">
        <v>98</v>
      </c>
      <c r="F45" s="82">
        <v>-9.8000000000000007</v>
      </c>
      <c r="G45" s="82">
        <v>111.4</v>
      </c>
      <c r="H45" s="82">
        <v>7.2</v>
      </c>
      <c r="I45" s="82">
        <v>252.6</v>
      </c>
      <c r="J45" s="82">
        <v>12</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88.5</v>
      </c>
      <c r="D49" s="82">
        <v>1.7</v>
      </c>
      <c r="E49" s="82">
        <v>69.599999999999994</v>
      </c>
      <c r="F49" s="82">
        <v>-1.4</v>
      </c>
      <c r="G49" s="82">
        <v>95.9</v>
      </c>
      <c r="H49" s="82">
        <v>8.6999999999999993</v>
      </c>
      <c r="I49" s="82">
        <v>224.6</v>
      </c>
      <c r="J49" s="82">
        <v>1.9</v>
      </c>
    </row>
    <row r="50" spans="1:10" ht="11.45" customHeight="1" x14ac:dyDescent="0.2">
      <c r="A50" s="9">
        <v>25</v>
      </c>
      <c r="B50" s="64" t="s">
        <v>72</v>
      </c>
      <c r="C50" s="82">
        <v>93</v>
      </c>
      <c r="D50" s="82">
        <v>-2.2999999999999998</v>
      </c>
      <c r="E50" s="82">
        <v>86</v>
      </c>
      <c r="F50" s="82">
        <v>-1.8</v>
      </c>
      <c r="G50" s="82">
        <v>91.7</v>
      </c>
      <c r="H50" s="82">
        <v>-0.3</v>
      </c>
      <c r="I50" s="82">
        <v>234.1</v>
      </c>
      <c r="J50" s="82">
        <v>2.5</v>
      </c>
    </row>
    <row r="51" spans="1:10" ht="11.45" customHeight="1" x14ac:dyDescent="0.2">
      <c r="A51" s="9">
        <v>26</v>
      </c>
      <c r="B51" s="64" t="s">
        <v>73</v>
      </c>
      <c r="C51" s="82">
        <v>104.1</v>
      </c>
      <c r="D51" s="82">
        <v>0.2</v>
      </c>
      <c r="E51" s="82">
        <v>116</v>
      </c>
      <c r="F51" s="82">
        <v>13.6</v>
      </c>
      <c r="G51" s="82">
        <v>102.7</v>
      </c>
      <c r="H51" s="82">
        <v>-2.7</v>
      </c>
      <c r="I51" s="82">
        <v>227.1</v>
      </c>
      <c r="J51" s="82">
        <v>3.6</v>
      </c>
    </row>
    <row r="52" spans="1:10" ht="11.45" customHeight="1" x14ac:dyDescent="0.2">
      <c r="A52" s="9">
        <v>27</v>
      </c>
      <c r="B52" s="64" t="s">
        <v>74</v>
      </c>
      <c r="C52" s="82">
        <v>108.2</v>
      </c>
      <c r="D52" s="82">
        <v>-2.2999999999999998</v>
      </c>
      <c r="E52" s="82">
        <v>83.9</v>
      </c>
      <c r="F52" s="82">
        <v>-30.6</v>
      </c>
      <c r="G52" s="82">
        <v>119</v>
      </c>
      <c r="H52" s="82">
        <v>14.4</v>
      </c>
      <c r="I52" s="82">
        <v>259.5</v>
      </c>
      <c r="J52" s="82">
        <v>-1.3</v>
      </c>
    </row>
    <row r="53" spans="1:10" ht="11.45" customHeight="1" x14ac:dyDescent="0.2">
      <c r="A53" s="9">
        <v>28</v>
      </c>
      <c r="B53" s="64" t="s">
        <v>75</v>
      </c>
      <c r="C53" s="82">
        <v>106.6</v>
      </c>
      <c r="D53" s="82">
        <v>-0.8</v>
      </c>
      <c r="E53" s="82">
        <v>90.5</v>
      </c>
      <c r="F53" s="82">
        <v>3.1</v>
      </c>
      <c r="G53" s="82">
        <v>117.6</v>
      </c>
      <c r="H53" s="82">
        <v>-1.8</v>
      </c>
      <c r="I53" s="82">
        <v>244.5</v>
      </c>
      <c r="J53" s="82">
        <v>0</v>
      </c>
    </row>
    <row r="54" spans="1:10" ht="11.45" customHeight="1" x14ac:dyDescent="0.2">
      <c r="A54" s="9">
        <v>29</v>
      </c>
      <c r="B54" s="64" t="s">
        <v>76</v>
      </c>
      <c r="C54" s="82">
        <v>110.2</v>
      </c>
      <c r="D54" s="82">
        <v>5.2</v>
      </c>
      <c r="E54" s="82">
        <v>88.9</v>
      </c>
      <c r="F54" s="82">
        <v>-12.7</v>
      </c>
      <c r="G54" s="82">
        <v>124</v>
      </c>
      <c r="H54" s="82">
        <v>7.5</v>
      </c>
      <c r="I54" s="82">
        <v>238.8</v>
      </c>
      <c r="J54" s="82">
        <v>22.2</v>
      </c>
    </row>
    <row r="55" spans="1:10" ht="11.45" customHeight="1" x14ac:dyDescent="0.2">
      <c r="A55" s="9">
        <v>30</v>
      </c>
      <c r="B55" s="64" t="s">
        <v>77</v>
      </c>
      <c r="C55" s="82">
        <v>113.5</v>
      </c>
      <c r="D55" s="82">
        <v>-1</v>
      </c>
      <c r="E55" s="82">
        <v>78.400000000000006</v>
      </c>
      <c r="F55" s="82">
        <v>-24.6</v>
      </c>
      <c r="G55" s="82">
        <v>137.5</v>
      </c>
      <c r="H55" s="82">
        <v>5</v>
      </c>
      <c r="I55" s="82">
        <v>257.2</v>
      </c>
      <c r="J55" s="82">
        <v>10.4</v>
      </c>
    </row>
    <row r="56" spans="1:10" ht="11.45" customHeight="1" x14ac:dyDescent="0.2">
      <c r="A56" s="9">
        <v>31</v>
      </c>
      <c r="B56" s="64" t="s">
        <v>78</v>
      </c>
      <c r="C56" s="82">
        <v>102.8</v>
      </c>
      <c r="D56" s="82">
        <v>-1.2</v>
      </c>
      <c r="E56" s="82">
        <v>86.4</v>
      </c>
      <c r="F56" s="82">
        <v>3.1</v>
      </c>
      <c r="G56" s="82">
        <v>126</v>
      </c>
      <c r="H56" s="82">
        <v>0.5</v>
      </c>
      <c r="I56" s="82">
        <v>212.6</v>
      </c>
      <c r="J56" s="82">
        <v>-2</v>
      </c>
    </row>
    <row r="57" spans="1:10" ht="11.45" customHeight="1" x14ac:dyDescent="0.2">
      <c r="A57" s="9">
        <v>32</v>
      </c>
      <c r="B57" s="64" t="s">
        <v>79</v>
      </c>
      <c r="C57" s="82">
        <v>110.8</v>
      </c>
      <c r="D57" s="82">
        <v>3.8</v>
      </c>
      <c r="E57" s="82">
        <v>79.2</v>
      </c>
      <c r="F57" s="82">
        <v>-7.8</v>
      </c>
      <c r="G57" s="82">
        <v>122.1</v>
      </c>
      <c r="H57" s="82">
        <v>3.2</v>
      </c>
      <c r="I57" s="82">
        <v>269.3</v>
      </c>
      <c r="J57" s="82">
        <v>20.100000000000001</v>
      </c>
    </row>
    <row r="58" spans="1:10" ht="11.45" customHeight="1" x14ac:dyDescent="0.2">
      <c r="A58" s="9">
        <v>33</v>
      </c>
      <c r="B58" s="64" t="s">
        <v>80</v>
      </c>
      <c r="C58" s="82">
        <v>106.7</v>
      </c>
      <c r="D58" s="82">
        <v>4.9000000000000004</v>
      </c>
      <c r="E58" s="82">
        <v>80.5</v>
      </c>
      <c r="F58" s="82">
        <v>-0.5</v>
      </c>
      <c r="G58" s="82">
        <v>116.1</v>
      </c>
      <c r="H58" s="82">
        <v>3.6</v>
      </c>
      <c r="I58" s="82">
        <v>247.4</v>
      </c>
      <c r="J58" s="82">
        <v>14.1</v>
      </c>
    </row>
    <row r="59" spans="1:10" ht="11.45" customHeight="1" x14ac:dyDescent="0.2">
      <c r="A59" s="9">
        <v>34</v>
      </c>
      <c r="B59" s="64" t="s">
        <v>81</v>
      </c>
      <c r="C59" s="82">
        <v>100.3</v>
      </c>
      <c r="D59" s="82">
        <v>-2.7</v>
      </c>
      <c r="E59" s="82">
        <v>83</v>
      </c>
      <c r="F59" s="82">
        <v>-11.6</v>
      </c>
      <c r="G59" s="82">
        <v>97.1</v>
      </c>
      <c r="H59" s="82">
        <v>-7.6</v>
      </c>
      <c r="I59" s="82">
        <v>264.10000000000002</v>
      </c>
      <c r="J59" s="82">
        <v>15.3</v>
      </c>
    </row>
    <row r="60" spans="1:10" ht="11.45" customHeight="1" x14ac:dyDescent="0.2">
      <c r="A60" s="9">
        <v>35</v>
      </c>
      <c r="B60" s="64" t="s">
        <v>82</v>
      </c>
      <c r="C60" s="82">
        <v>96.9</v>
      </c>
      <c r="D60" s="82">
        <v>-9.1</v>
      </c>
      <c r="E60" s="82">
        <v>74.900000000000006</v>
      </c>
      <c r="F60" s="82">
        <v>-23.6</v>
      </c>
      <c r="G60" s="82">
        <v>111.2</v>
      </c>
      <c r="H60" s="82">
        <v>-0.2</v>
      </c>
      <c r="I60" s="82">
        <v>238.3</v>
      </c>
      <c r="J60" s="82">
        <v>-5.7</v>
      </c>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I4:J7"/>
    <mergeCell ref="C3:D7"/>
    <mergeCell ref="E3:J3"/>
    <mergeCell ref="A1:B1"/>
    <mergeCell ref="C1:J1"/>
    <mergeCell ref="A2:B2"/>
    <mergeCell ref="C2:J2"/>
    <mergeCell ref="A3:A11"/>
    <mergeCell ref="B3:B11"/>
    <mergeCell ref="I8:I11"/>
    <mergeCell ref="J8:J11"/>
    <mergeCell ref="D8:D11"/>
    <mergeCell ref="C8:C11"/>
    <mergeCell ref="G8:G11"/>
    <mergeCell ref="H8:H11"/>
    <mergeCell ref="E8:E11"/>
    <mergeCell ref="F8:F11"/>
    <mergeCell ref="E4:F7"/>
    <mergeCell ref="G4:H7"/>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19" t="s">
        <v>45</v>
      </c>
      <c r="B1" s="120"/>
      <c r="C1" s="123" t="s">
        <v>22</v>
      </c>
      <c r="D1" s="123"/>
      <c r="E1" s="123"/>
      <c r="F1" s="123"/>
      <c r="G1" s="123"/>
      <c r="H1" s="123"/>
      <c r="I1" s="123"/>
      <c r="J1" s="124"/>
    </row>
    <row r="2" spans="1:10" s="11" customFormat="1" ht="30.4" customHeight="1" x14ac:dyDescent="0.2">
      <c r="A2" s="121" t="s">
        <v>90</v>
      </c>
      <c r="B2" s="122"/>
      <c r="C2" s="125" t="s">
        <v>94</v>
      </c>
      <c r="D2" s="125"/>
      <c r="E2" s="125"/>
      <c r="F2" s="125"/>
      <c r="G2" s="125"/>
      <c r="H2" s="125"/>
      <c r="I2" s="125"/>
      <c r="J2" s="126"/>
    </row>
    <row r="3" spans="1:10" ht="11.45" customHeight="1" x14ac:dyDescent="0.2">
      <c r="A3" s="127" t="s">
        <v>57</v>
      </c>
      <c r="B3" s="131" t="s">
        <v>0</v>
      </c>
      <c r="C3" s="131" t="s">
        <v>37</v>
      </c>
      <c r="D3" s="131"/>
      <c r="E3" s="131" t="s">
        <v>1</v>
      </c>
      <c r="F3" s="131"/>
      <c r="G3" s="131"/>
      <c r="H3" s="131"/>
      <c r="I3" s="131"/>
      <c r="J3" s="132"/>
    </row>
    <row r="4" spans="1:10" ht="11.45" customHeight="1" x14ac:dyDescent="0.2">
      <c r="A4" s="128"/>
      <c r="B4" s="131"/>
      <c r="C4" s="131"/>
      <c r="D4" s="131"/>
      <c r="E4" s="131" t="s">
        <v>110</v>
      </c>
      <c r="F4" s="131"/>
      <c r="G4" s="131" t="s">
        <v>112</v>
      </c>
      <c r="H4" s="131"/>
      <c r="I4" s="131" t="s">
        <v>38</v>
      </c>
      <c r="J4" s="132"/>
    </row>
    <row r="5" spans="1:10" ht="11.45" customHeight="1" x14ac:dyDescent="0.2">
      <c r="A5" s="128"/>
      <c r="B5" s="131"/>
      <c r="C5" s="131"/>
      <c r="D5" s="131"/>
      <c r="E5" s="131"/>
      <c r="F5" s="131"/>
      <c r="G5" s="131"/>
      <c r="H5" s="131"/>
      <c r="I5" s="131"/>
      <c r="J5" s="132"/>
    </row>
    <row r="6" spans="1:10" ht="11.45" customHeight="1" x14ac:dyDescent="0.2">
      <c r="A6" s="128"/>
      <c r="B6" s="131"/>
      <c r="C6" s="131"/>
      <c r="D6" s="131"/>
      <c r="E6" s="131"/>
      <c r="F6" s="131"/>
      <c r="G6" s="131"/>
      <c r="H6" s="131"/>
      <c r="I6" s="131"/>
      <c r="J6" s="132"/>
    </row>
    <row r="7" spans="1:10" ht="11.45" customHeight="1" x14ac:dyDescent="0.2">
      <c r="A7" s="128"/>
      <c r="B7" s="131"/>
      <c r="C7" s="131"/>
      <c r="D7" s="131"/>
      <c r="E7" s="131"/>
      <c r="F7" s="131"/>
      <c r="G7" s="131"/>
      <c r="H7" s="131"/>
      <c r="I7" s="131"/>
      <c r="J7" s="132"/>
    </row>
    <row r="8" spans="1:10" ht="11.45" customHeight="1" x14ac:dyDescent="0.2">
      <c r="A8" s="128"/>
      <c r="B8" s="131"/>
      <c r="C8" s="131" t="s">
        <v>103</v>
      </c>
      <c r="D8" s="131" t="s">
        <v>109</v>
      </c>
      <c r="E8" s="131" t="s">
        <v>103</v>
      </c>
      <c r="F8" s="131" t="s">
        <v>109</v>
      </c>
      <c r="G8" s="131" t="s">
        <v>103</v>
      </c>
      <c r="H8" s="131" t="s">
        <v>109</v>
      </c>
      <c r="I8" s="131" t="s">
        <v>103</v>
      </c>
      <c r="J8" s="132" t="s">
        <v>109</v>
      </c>
    </row>
    <row r="9" spans="1:10" ht="11.45" customHeight="1" x14ac:dyDescent="0.2">
      <c r="A9" s="128"/>
      <c r="B9" s="131"/>
      <c r="C9" s="131"/>
      <c r="D9" s="131"/>
      <c r="E9" s="131"/>
      <c r="F9" s="131"/>
      <c r="G9" s="131"/>
      <c r="H9" s="131"/>
      <c r="I9" s="131"/>
      <c r="J9" s="132"/>
    </row>
    <row r="10" spans="1:10" ht="11.45" customHeight="1" x14ac:dyDescent="0.2">
      <c r="A10" s="128"/>
      <c r="B10" s="131"/>
      <c r="C10" s="131"/>
      <c r="D10" s="131"/>
      <c r="E10" s="131"/>
      <c r="F10" s="131"/>
      <c r="G10" s="131"/>
      <c r="H10" s="131"/>
      <c r="I10" s="131"/>
      <c r="J10" s="132"/>
    </row>
    <row r="11" spans="1:10" ht="11.45" customHeight="1" x14ac:dyDescent="0.2">
      <c r="A11" s="128"/>
      <c r="B11" s="131"/>
      <c r="C11" s="131"/>
      <c r="D11" s="131"/>
      <c r="E11" s="131"/>
      <c r="F11" s="131"/>
      <c r="G11" s="131"/>
      <c r="H11" s="131"/>
      <c r="I11" s="131"/>
      <c r="J11" s="132"/>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2023</v>
      </c>
      <c r="C14" s="82">
        <v>99.7</v>
      </c>
      <c r="D14" s="82">
        <v>1.3</v>
      </c>
      <c r="E14" s="82">
        <v>80.8</v>
      </c>
      <c r="F14" s="82">
        <v>-1.2</v>
      </c>
      <c r="G14" s="82">
        <v>116.9</v>
      </c>
      <c r="H14" s="82">
        <v>1.7</v>
      </c>
      <c r="I14" s="82">
        <v>120.6</v>
      </c>
      <c r="J14" s="82">
        <v>3.5</v>
      </c>
    </row>
    <row r="15" spans="1:10" ht="11.45" customHeight="1" x14ac:dyDescent="0.2">
      <c r="A15" s="9">
        <v>2</v>
      </c>
      <c r="B15" s="61" t="s">
        <v>125</v>
      </c>
      <c r="C15" s="82">
        <v>98.8</v>
      </c>
      <c r="D15" s="82">
        <v>-0.9</v>
      </c>
      <c r="E15" s="82">
        <v>74.400000000000006</v>
      </c>
      <c r="F15" s="82">
        <v>-7.9</v>
      </c>
      <c r="G15" s="82">
        <v>123.9</v>
      </c>
      <c r="H15" s="82">
        <v>6</v>
      </c>
      <c r="I15" s="82">
        <v>120.7</v>
      </c>
      <c r="J15" s="82">
        <v>0.1</v>
      </c>
    </row>
    <row r="16" spans="1:10" ht="11.45" customHeight="1" x14ac:dyDescent="0.2">
      <c r="A16" s="9">
        <v>3</v>
      </c>
      <c r="B16" s="61" t="s">
        <v>128</v>
      </c>
      <c r="C16" s="82">
        <v>96.8</v>
      </c>
      <c r="D16" s="82">
        <v>-2</v>
      </c>
      <c r="E16" s="82">
        <v>68</v>
      </c>
      <c r="F16" s="82">
        <v>-8.6</v>
      </c>
      <c r="G16" s="82">
        <v>113.8</v>
      </c>
      <c r="H16" s="82">
        <v>-8.1999999999999993</v>
      </c>
      <c r="I16" s="82">
        <v>127.3</v>
      </c>
      <c r="J16" s="82">
        <v>5.5</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97.8</v>
      </c>
      <c r="D20" s="82">
        <v>-1.1000000000000001</v>
      </c>
      <c r="E20" s="82">
        <v>75.5</v>
      </c>
      <c r="F20" s="82">
        <v>-3.7</v>
      </c>
      <c r="G20" s="82">
        <v>117.9</v>
      </c>
      <c r="H20" s="82">
        <v>2.2999999999999998</v>
      </c>
      <c r="I20" s="82">
        <v>120.8</v>
      </c>
      <c r="J20" s="82">
        <v>2.8</v>
      </c>
    </row>
    <row r="21" spans="1:10" ht="11.45" customHeight="1" x14ac:dyDescent="0.2">
      <c r="A21" s="9">
        <v>5</v>
      </c>
      <c r="B21" s="64" t="s">
        <v>68</v>
      </c>
      <c r="C21" s="82">
        <v>98</v>
      </c>
      <c r="D21" s="82">
        <v>-1.3</v>
      </c>
      <c r="E21" s="82">
        <v>70.8</v>
      </c>
      <c r="F21" s="82">
        <v>-12.6</v>
      </c>
      <c r="G21" s="82">
        <v>122.4</v>
      </c>
      <c r="H21" s="82">
        <v>5</v>
      </c>
      <c r="I21" s="82">
        <v>119.2</v>
      </c>
      <c r="J21" s="82">
        <v>1.2</v>
      </c>
    </row>
    <row r="22" spans="1:10" ht="11.45" customHeight="1" x14ac:dyDescent="0.2">
      <c r="A22" s="9">
        <v>6</v>
      </c>
      <c r="B22" s="64" t="s">
        <v>69</v>
      </c>
      <c r="C22" s="82">
        <v>100.6</v>
      </c>
      <c r="D22" s="82">
        <v>-0.3</v>
      </c>
      <c r="E22" s="82">
        <v>81.599999999999994</v>
      </c>
      <c r="F22" s="82">
        <v>-4.9000000000000004</v>
      </c>
      <c r="G22" s="82">
        <v>130.4</v>
      </c>
      <c r="H22" s="82">
        <v>10.5</v>
      </c>
      <c r="I22" s="82">
        <v>120.4</v>
      </c>
      <c r="J22" s="82">
        <v>-3.4</v>
      </c>
    </row>
    <row r="23" spans="1:10" ht="11.45" customHeight="1" x14ac:dyDescent="0.2">
      <c r="A23" s="9">
        <v>7</v>
      </c>
      <c r="B23" s="64" t="s">
        <v>70</v>
      </c>
      <c r="C23" s="82">
        <v>99</v>
      </c>
      <c r="D23" s="82">
        <v>-0.7</v>
      </c>
      <c r="E23" s="82">
        <v>69.7</v>
      </c>
      <c r="F23" s="82">
        <v>-10.4</v>
      </c>
      <c r="G23" s="82">
        <v>124.8</v>
      </c>
      <c r="H23" s="82">
        <v>5.9</v>
      </c>
      <c r="I23" s="82">
        <v>122.4</v>
      </c>
      <c r="J23" s="82" t="s">
        <v>132</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128</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97.2</v>
      </c>
      <c r="D27" s="82">
        <v>-0.6</v>
      </c>
      <c r="E27" s="82">
        <v>69.8</v>
      </c>
      <c r="F27" s="82">
        <v>-7.5</v>
      </c>
      <c r="G27" s="82">
        <v>114.3</v>
      </c>
      <c r="H27" s="82">
        <v>-3.1</v>
      </c>
      <c r="I27" s="82">
        <v>127.8</v>
      </c>
      <c r="J27" s="82">
        <v>5.8</v>
      </c>
    </row>
    <row r="28" spans="1:10" ht="11.45" customHeight="1" x14ac:dyDescent="0.2">
      <c r="A28" s="9">
        <v>9</v>
      </c>
      <c r="B28" s="65" t="s">
        <v>68</v>
      </c>
      <c r="C28" s="82">
        <v>97.5</v>
      </c>
      <c r="D28" s="82">
        <v>-0.5</v>
      </c>
      <c r="E28" s="82">
        <v>70.5</v>
      </c>
      <c r="F28" s="82">
        <v>-0.4</v>
      </c>
      <c r="G28" s="82">
        <v>117.8</v>
      </c>
      <c r="H28" s="82">
        <v>-3.8</v>
      </c>
      <c r="I28" s="82">
        <v>126.6</v>
      </c>
      <c r="J28" s="82">
        <v>6.2</v>
      </c>
    </row>
    <row r="29" spans="1:10" ht="11.45" customHeight="1" x14ac:dyDescent="0.2">
      <c r="A29" s="9">
        <v>10</v>
      </c>
      <c r="B29" s="65" t="s">
        <v>69</v>
      </c>
      <c r="C29" s="82">
        <v>97</v>
      </c>
      <c r="D29" s="82">
        <v>-3.6</v>
      </c>
      <c r="E29" s="82">
        <v>70.900000000000006</v>
      </c>
      <c r="F29" s="82">
        <v>-13.1</v>
      </c>
      <c r="G29" s="82">
        <v>113.7</v>
      </c>
      <c r="H29" s="82">
        <v>-12.8</v>
      </c>
      <c r="I29" s="82">
        <v>127.1</v>
      </c>
      <c r="J29" s="82">
        <v>5.6</v>
      </c>
    </row>
    <row r="30" spans="1:10" ht="11.45" customHeight="1" x14ac:dyDescent="0.2">
      <c r="A30" s="9">
        <v>11</v>
      </c>
      <c r="B30" s="65" t="s">
        <v>70</v>
      </c>
      <c r="C30" s="82">
        <v>95.3</v>
      </c>
      <c r="D30" s="82">
        <v>-3.7</v>
      </c>
      <c r="E30" s="82">
        <v>60.8</v>
      </c>
      <c r="F30" s="82">
        <v>-12.8</v>
      </c>
      <c r="G30" s="82">
        <v>109.6</v>
      </c>
      <c r="H30" s="82">
        <v>-12.2</v>
      </c>
      <c r="I30" s="82">
        <v>127.8</v>
      </c>
      <c r="J30" s="82">
        <v>4.4000000000000004</v>
      </c>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97.5</v>
      </c>
      <c r="D34" s="82">
        <v>-0.9</v>
      </c>
      <c r="E34" s="82">
        <v>74.3</v>
      </c>
      <c r="F34" s="82">
        <v>-0.8</v>
      </c>
      <c r="G34" s="82">
        <v>117.1</v>
      </c>
      <c r="H34" s="82">
        <v>1.6</v>
      </c>
      <c r="I34" s="82">
        <v>120.5</v>
      </c>
      <c r="J34" s="82">
        <v>3.3</v>
      </c>
    </row>
    <row r="35" spans="1:10" ht="11.45" customHeight="1" x14ac:dyDescent="0.2">
      <c r="A35" s="9">
        <v>13</v>
      </c>
      <c r="B35" s="64" t="s">
        <v>72</v>
      </c>
      <c r="C35" s="82">
        <v>98.1</v>
      </c>
      <c r="D35" s="82">
        <v>-0.9</v>
      </c>
      <c r="E35" s="82">
        <v>78.3</v>
      </c>
      <c r="F35" s="82">
        <v>-0.4</v>
      </c>
      <c r="G35" s="82">
        <v>117.8</v>
      </c>
      <c r="H35" s="82">
        <v>2.6</v>
      </c>
      <c r="I35" s="82">
        <v>121.3</v>
      </c>
      <c r="J35" s="82">
        <v>3.2</v>
      </c>
    </row>
    <row r="36" spans="1:10" ht="11.45" customHeight="1" x14ac:dyDescent="0.2">
      <c r="A36" s="9">
        <v>14</v>
      </c>
      <c r="B36" s="64" t="s">
        <v>73</v>
      </c>
      <c r="C36" s="82">
        <v>97.9</v>
      </c>
      <c r="D36" s="82">
        <v>-1.5</v>
      </c>
      <c r="E36" s="82">
        <v>73.8</v>
      </c>
      <c r="F36" s="82">
        <v>-9.6</v>
      </c>
      <c r="G36" s="82">
        <v>118.9</v>
      </c>
      <c r="H36" s="82">
        <v>3</v>
      </c>
      <c r="I36" s="82">
        <v>120.7</v>
      </c>
      <c r="J36" s="82">
        <v>1.9</v>
      </c>
    </row>
    <row r="37" spans="1:10" ht="11.45" customHeight="1" x14ac:dyDescent="0.2">
      <c r="A37" s="9">
        <v>15</v>
      </c>
      <c r="B37" s="64" t="s">
        <v>74</v>
      </c>
      <c r="C37" s="82">
        <v>97.8</v>
      </c>
      <c r="D37" s="82">
        <v>-1.6</v>
      </c>
      <c r="E37" s="82">
        <v>72.400000000000006</v>
      </c>
      <c r="F37" s="82">
        <v>-9.8000000000000007</v>
      </c>
      <c r="G37" s="82">
        <v>119.9</v>
      </c>
      <c r="H37" s="82">
        <v>3</v>
      </c>
      <c r="I37" s="82">
        <v>121.3</v>
      </c>
      <c r="J37" s="82">
        <v>3</v>
      </c>
    </row>
    <row r="38" spans="1:10" ht="11.45" customHeight="1" x14ac:dyDescent="0.2">
      <c r="A38" s="9">
        <v>16</v>
      </c>
      <c r="B38" s="64" t="s">
        <v>75</v>
      </c>
      <c r="C38" s="82">
        <v>97.4</v>
      </c>
      <c r="D38" s="82">
        <v>-1.7</v>
      </c>
      <c r="E38" s="82">
        <v>70.2</v>
      </c>
      <c r="F38" s="82">
        <v>-13</v>
      </c>
      <c r="G38" s="82">
        <v>119.2</v>
      </c>
      <c r="H38" s="82">
        <v>2.2999999999999998</v>
      </c>
      <c r="I38" s="82">
        <v>118.4</v>
      </c>
      <c r="J38" s="82">
        <v>0.6</v>
      </c>
    </row>
    <row r="39" spans="1:10" ht="11.45" customHeight="1" x14ac:dyDescent="0.2">
      <c r="A39" s="9">
        <v>17</v>
      </c>
      <c r="B39" s="64" t="s">
        <v>76</v>
      </c>
      <c r="C39" s="82">
        <v>98.8</v>
      </c>
      <c r="D39" s="82">
        <v>-0.6</v>
      </c>
      <c r="E39" s="82">
        <v>69.8</v>
      </c>
      <c r="F39" s="82">
        <v>-14.9</v>
      </c>
      <c r="G39" s="82">
        <v>128.1</v>
      </c>
      <c r="H39" s="82">
        <v>9.8000000000000007</v>
      </c>
      <c r="I39" s="82">
        <v>117.9</v>
      </c>
      <c r="J39" s="82">
        <v>-0.1</v>
      </c>
    </row>
    <row r="40" spans="1:10" ht="11.45" customHeight="1" x14ac:dyDescent="0.2">
      <c r="A40" s="9">
        <v>18</v>
      </c>
      <c r="B40" s="64" t="s">
        <v>77</v>
      </c>
      <c r="C40" s="82">
        <v>100.3</v>
      </c>
      <c r="D40" s="82">
        <v>-0.3</v>
      </c>
      <c r="E40" s="82">
        <v>86.7</v>
      </c>
      <c r="F40" s="82">
        <v>-1.3</v>
      </c>
      <c r="G40" s="82">
        <v>129.80000000000001</v>
      </c>
      <c r="H40" s="82">
        <v>11.2</v>
      </c>
      <c r="I40" s="82">
        <v>119.2</v>
      </c>
      <c r="J40" s="82">
        <v>-4.9000000000000004</v>
      </c>
    </row>
    <row r="41" spans="1:10" ht="11.45" customHeight="1" x14ac:dyDescent="0.2">
      <c r="A41" s="9">
        <v>19</v>
      </c>
      <c r="B41" s="64" t="s">
        <v>78</v>
      </c>
      <c r="C41" s="82">
        <v>100.6</v>
      </c>
      <c r="D41" s="82">
        <v>-0.8</v>
      </c>
      <c r="E41" s="82">
        <v>79.7</v>
      </c>
      <c r="F41" s="82">
        <v>-9.6</v>
      </c>
      <c r="G41" s="82">
        <v>130.19999999999999</v>
      </c>
      <c r="H41" s="82">
        <v>10.7</v>
      </c>
      <c r="I41" s="82">
        <v>121</v>
      </c>
      <c r="J41" s="82">
        <v>-4.9000000000000004</v>
      </c>
    </row>
    <row r="42" spans="1:10" ht="11.45" customHeight="1" x14ac:dyDescent="0.2">
      <c r="A42" s="9">
        <v>20</v>
      </c>
      <c r="B42" s="64" t="s">
        <v>79</v>
      </c>
      <c r="C42" s="82">
        <v>100.8</v>
      </c>
      <c r="D42" s="82" t="s">
        <v>132</v>
      </c>
      <c r="E42" s="82">
        <v>78.3</v>
      </c>
      <c r="F42" s="82">
        <v>-3.9</v>
      </c>
      <c r="G42" s="82">
        <v>131.30000000000001</v>
      </c>
      <c r="H42" s="82">
        <v>9.6999999999999993</v>
      </c>
      <c r="I42" s="82">
        <v>121</v>
      </c>
      <c r="J42" s="82">
        <v>-0.2</v>
      </c>
    </row>
    <row r="43" spans="1:10" ht="11.45" customHeight="1" x14ac:dyDescent="0.2">
      <c r="A43" s="9">
        <v>21</v>
      </c>
      <c r="B43" s="64" t="s">
        <v>80</v>
      </c>
      <c r="C43" s="82">
        <v>100.6</v>
      </c>
      <c r="D43" s="82">
        <v>0.3</v>
      </c>
      <c r="E43" s="82">
        <v>72.3</v>
      </c>
      <c r="F43" s="82">
        <v>-8.1999999999999993</v>
      </c>
      <c r="G43" s="82">
        <v>131.4</v>
      </c>
      <c r="H43" s="82">
        <v>11</v>
      </c>
      <c r="I43" s="82">
        <v>121.8</v>
      </c>
      <c r="J43" s="82">
        <v>-0.2</v>
      </c>
    </row>
    <row r="44" spans="1:10" ht="11.45" customHeight="1" x14ac:dyDescent="0.2">
      <c r="A44" s="9">
        <v>22</v>
      </c>
      <c r="B44" s="64" t="s">
        <v>81</v>
      </c>
      <c r="C44" s="82">
        <v>98.9</v>
      </c>
      <c r="D44" s="82">
        <v>-0.8</v>
      </c>
      <c r="E44" s="82">
        <v>71.2</v>
      </c>
      <c r="F44" s="82">
        <v>-8.6</v>
      </c>
      <c r="G44" s="82">
        <v>122.8</v>
      </c>
      <c r="H44" s="82">
        <v>4.3</v>
      </c>
      <c r="I44" s="82">
        <v>123.3</v>
      </c>
      <c r="J44" s="82">
        <v>0.8</v>
      </c>
    </row>
    <row r="45" spans="1:10" ht="11.45" customHeight="1" x14ac:dyDescent="0.2">
      <c r="A45" s="9">
        <v>23</v>
      </c>
      <c r="B45" s="64" t="s">
        <v>82</v>
      </c>
      <c r="C45" s="82">
        <v>97.5</v>
      </c>
      <c r="D45" s="82">
        <v>-1.6</v>
      </c>
      <c r="E45" s="82">
        <v>65.599999999999994</v>
      </c>
      <c r="F45" s="82">
        <v>-14.4</v>
      </c>
      <c r="G45" s="82">
        <v>120</v>
      </c>
      <c r="H45" s="82">
        <v>1.9</v>
      </c>
      <c r="I45" s="82">
        <v>122.2</v>
      </c>
      <c r="J45" s="82">
        <v>-0.6</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128</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97.8</v>
      </c>
      <c r="D49" s="82">
        <v>0.3</v>
      </c>
      <c r="E49" s="82">
        <v>69.900000000000006</v>
      </c>
      <c r="F49" s="82">
        <v>-5.9</v>
      </c>
      <c r="G49" s="82">
        <v>117.8</v>
      </c>
      <c r="H49" s="82">
        <v>0.6</v>
      </c>
      <c r="I49" s="82">
        <v>127.9</v>
      </c>
      <c r="J49" s="82">
        <v>6.1</v>
      </c>
    </row>
    <row r="50" spans="1:10" ht="11.45" customHeight="1" x14ac:dyDescent="0.2">
      <c r="A50" s="9">
        <v>25</v>
      </c>
      <c r="B50" s="64" t="s">
        <v>72</v>
      </c>
      <c r="C50" s="82">
        <v>97.2</v>
      </c>
      <c r="D50" s="82">
        <v>-0.9</v>
      </c>
      <c r="E50" s="82">
        <v>69.099999999999994</v>
      </c>
      <c r="F50" s="82">
        <v>-11.7</v>
      </c>
      <c r="G50" s="82">
        <v>112.5</v>
      </c>
      <c r="H50" s="82">
        <v>-4.5</v>
      </c>
      <c r="I50" s="82">
        <v>127.8</v>
      </c>
      <c r="J50" s="82">
        <v>5.4</v>
      </c>
    </row>
    <row r="51" spans="1:10" ht="11.45" customHeight="1" x14ac:dyDescent="0.2">
      <c r="A51" s="9">
        <v>26</v>
      </c>
      <c r="B51" s="64" t="s">
        <v>73</v>
      </c>
      <c r="C51" s="82">
        <v>96.7</v>
      </c>
      <c r="D51" s="82">
        <v>-1.2</v>
      </c>
      <c r="E51" s="82">
        <v>70.3</v>
      </c>
      <c r="F51" s="82">
        <v>-4.7</v>
      </c>
      <c r="G51" s="82">
        <v>112.8</v>
      </c>
      <c r="H51" s="82">
        <v>-5.0999999999999996</v>
      </c>
      <c r="I51" s="82">
        <v>127.6</v>
      </c>
      <c r="J51" s="82">
        <v>5.7</v>
      </c>
    </row>
    <row r="52" spans="1:10" ht="11.45" customHeight="1" x14ac:dyDescent="0.2">
      <c r="A52" s="9">
        <v>27</v>
      </c>
      <c r="B52" s="64" t="s">
        <v>74</v>
      </c>
      <c r="C52" s="82">
        <v>97.8</v>
      </c>
      <c r="D52" s="82">
        <v>0</v>
      </c>
      <c r="E52" s="82">
        <v>70.2</v>
      </c>
      <c r="F52" s="82">
        <v>-3</v>
      </c>
      <c r="G52" s="82">
        <v>119.3</v>
      </c>
      <c r="H52" s="82">
        <v>-0.5</v>
      </c>
      <c r="I52" s="82">
        <v>126.8</v>
      </c>
      <c r="J52" s="82">
        <v>4.5</v>
      </c>
    </row>
    <row r="53" spans="1:10" ht="11.45" customHeight="1" x14ac:dyDescent="0.2">
      <c r="A53" s="9">
        <v>28</v>
      </c>
      <c r="B53" s="64" t="s">
        <v>75</v>
      </c>
      <c r="C53" s="82">
        <v>97.9</v>
      </c>
      <c r="D53" s="82">
        <v>0.5</v>
      </c>
      <c r="E53" s="82">
        <v>69.900000000000006</v>
      </c>
      <c r="F53" s="82">
        <v>-0.4</v>
      </c>
      <c r="G53" s="82">
        <v>119.5</v>
      </c>
      <c r="H53" s="82">
        <v>0.3</v>
      </c>
      <c r="I53" s="82">
        <v>126.9</v>
      </c>
      <c r="J53" s="82">
        <v>7.2</v>
      </c>
    </row>
    <row r="54" spans="1:10" ht="11.45" customHeight="1" x14ac:dyDescent="0.2">
      <c r="A54" s="9">
        <v>29</v>
      </c>
      <c r="B54" s="64" t="s">
        <v>76</v>
      </c>
      <c r="C54" s="82">
        <v>96.7</v>
      </c>
      <c r="D54" s="82">
        <v>-2.1</v>
      </c>
      <c r="E54" s="82">
        <v>71.599999999999994</v>
      </c>
      <c r="F54" s="82">
        <v>2.6</v>
      </c>
      <c r="G54" s="82">
        <v>114.5</v>
      </c>
      <c r="H54" s="82">
        <v>-10.6</v>
      </c>
      <c r="I54" s="82">
        <v>126.2</v>
      </c>
      <c r="J54" s="82">
        <v>7</v>
      </c>
    </row>
    <row r="55" spans="1:10" ht="11.45" customHeight="1" x14ac:dyDescent="0.2">
      <c r="A55" s="9">
        <v>30</v>
      </c>
      <c r="B55" s="64" t="s">
        <v>77</v>
      </c>
      <c r="C55" s="82">
        <v>96.7</v>
      </c>
      <c r="D55" s="82">
        <v>-3.6</v>
      </c>
      <c r="E55" s="82">
        <v>73.8</v>
      </c>
      <c r="F55" s="82">
        <v>-14.9</v>
      </c>
      <c r="G55" s="82">
        <v>114.6</v>
      </c>
      <c r="H55" s="82">
        <v>-11.7</v>
      </c>
      <c r="I55" s="82">
        <v>126.7</v>
      </c>
      <c r="J55" s="82">
        <v>6.3</v>
      </c>
    </row>
    <row r="56" spans="1:10" ht="11.45" customHeight="1" x14ac:dyDescent="0.2">
      <c r="A56" s="9">
        <v>31</v>
      </c>
      <c r="B56" s="64" t="s">
        <v>78</v>
      </c>
      <c r="C56" s="82">
        <v>97.6</v>
      </c>
      <c r="D56" s="82">
        <v>-3</v>
      </c>
      <c r="E56" s="82">
        <v>72.2</v>
      </c>
      <c r="F56" s="82">
        <v>-9.4</v>
      </c>
      <c r="G56" s="82">
        <v>113.6</v>
      </c>
      <c r="H56" s="82">
        <v>-12.7</v>
      </c>
      <c r="I56" s="82">
        <v>127.8</v>
      </c>
      <c r="J56" s="82">
        <v>5.6</v>
      </c>
    </row>
    <row r="57" spans="1:10" ht="11.45" customHeight="1" x14ac:dyDescent="0.2">
      <c r="A57" s="9">
        <v>32</v>
      </c>
      <c r="B57" s="64" t="s">
        <v>79</v>
      </c>
      <c r="C57" s="82">
        <v>96.7</v>
      </c>
      <c r="D57" s="82">
        <v>-4.0999999999999996</v>
      </c>
      <c r="E57" s="82">
        <v>66.8</v>
      </c>
      <c r="F57" s="82">
        <v>-14.7</v>
      </c>
      <c r="G57" s="82">
        <v>112.9</v>
      </c>
      <c r="H57" s="82">
        <v>-14</v>
      </c>
      <c r="I57" s="82">
        <v>126.9</v>
      </c>
      <c r="J57" s="82">
        <v>4.9000000000000004</v>
      </c>
    </row>
    <row r="58" spans="1:10" ht="11.45" customHeight="1" x14ac:dyDescent="0.2">
      <c r="A58" s="9">
        <v>33</v>
      </c>
      <c r="B58" s="64" t="s">
        <v>80</v>
      </c>
      <c r="C58" s="82">
        <v>96</v>
      </c>
      <c r="D58" s="82">
        <v>-4.5999999999999996</v>
      </c>
      <c r="E58" s="82">
        <v>61.8</v>
      </c>
      <c r="F58" s="82">
        <v>-14.5</v>
      </c>
      <c r="G58" s="82">
        <v>111.7</v>
      </c>
      <c r="H58" s="82">
        <v>-15</v>
      </c>
      <c r="I58" s="82">
        <v>127.9</v>
      </c>
      <c r="J58" s="82">
        <v>5</v>
      </c>
    </row>
    <row r="59" spans="1:10" ht="11.45" customHeight="1" x14ac:dyDescent="0.2">
      <c r="A59" s="9">
        <v>34</v>
      </c>
      <c r="B59" s="64" t="s">
        <v>81</v>
      </c>
      <c r="C59" s="82">
        <v>95.5</v>
      </c>
      <c r="D59" s="82">
        <v>-3.4</v>
      </c>
      <c r="E59" s="82">
        <v>59.8</v>
      </c>
      <c r="F59" s="82">
        <v>-16</v>
      </c>
      <c r="G59" s="82">
        <v>109.8</v>
      </c>
      <c r="H59" s="82">
        <v>-10.6</v>
      </c>
      <c r="I59" s="82">
        <v>128.6</v>
      </c>
      <c r="J59" s="82">
        <v>4.3</v>
      </c>
    </row>
    <row r="60" spans="1:10" ht="11.45" customHeight="1" x14ac:dyDescent="0.2">
      <c r="A60" s="9">
        <v>35</v>
      </c>
      <c r="B60" s="64" t="s">
        <v>82</v>
      </c>
      <c r="C60" s="82">
        <v>94.5</v>
      </c>
      <c r="D60" s="82">
        <v>-3.1</v>
      </c>
      <c r="E60" s="82">
        <v>60.9</v>
      </c>
      <c r="F60" s="82">
        <v>-7.2</v>
      </c>
      <c r="G60" s="82">
        <v>107.3</v>
      </c>
      <c r="H60" s="82">
        <v>-10.6</v>
      </c>
      <c r="I60" s="82">
        <v>127.1</v>
      </c>
      <c r="J60" s="82">
        <v>4</v>
      </c>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I4:J7"/>
    <mergeCell ref="C3:D7"/>
    <mergeCell ref="E3:J3"/>
    <mergeCell ref="A1:B1"/>
    <mergeCell ref="C1:J1"/>
    <mergeCell ref="A2:B2"/>
    <mergeCell ref="C2:J2"/>
    <mergeCell ref="A3:A11"/>
    <mergeCell ref="B3:B11"/>
    <mergeCell ref="I8:I11"/>
    <mergeCell ref="J8:J11"/>
    <mergeCell ref="C8:C11"/>
    <mergeCell ref="D8:D11"/>
    <mergeCell ref="G8:G11"/>
    <mergeCell ref="H8:H11"/>
    <mergeCell ref="E8:E11"/>
    <mergeCell ref="F8:F11"/>
    <mergeCell ref="E4:F7"/>
    <mergeCell ref="G4:H7"/>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3" t="s">
        <v>46</v>
      </c>
      <c r="B1" s="134"/>
      <c r="C1" s="134"/>
      <c r="D1" s="135" t="s">
        <v>23</v>
      </c>
      <c r="E1" s="135"/>
      <c r="F1" s="135"/>
      <c r="G1" s="136"/>
    </row>
    <row r="2" spans="1:7" ht="30.4" customHeight="1" x14ac:dyDescent="0.2">
      <c r="A2" s="137" t="s">
        <v>91</v>
      </c>
      <c r="B2" s="138"/>
      <c r="C2" s="138"/>
      <c r="D2" s="139" t="s">
        <v>61</v>
      </c>
      <c r="E2" s="139"/>
      <c r="F2" s="139"/>
      <c r="G2" s="140"/>
    </row>
    <row r="3" spans="1:7" ht="11.45" customHeight="1" x14ac:dyDescent="0.2">
      <c r="A3" s="141" t="s">
        <v>57</v>
      </c>
      <c r="B3" s="143" t="s">
        <v>58</v>
      </c>
      <c r="C3" s="143" t="s">
        <v>106</v>
      </c>
      <c r="D3" s="148" t="s">
        <v>39</v>
      </c>
      <c r="E3" s="148"/>
      <c r="F3" s="148"/>
      <c r="G3" s="149"/>
    </row>
    <row r="4" spans="1:7" ht="11.45" customHeight="1" x14ac:dyDescent="0.2">
      <c r="A4" s="142"/>
      <c r="B4" s="143"/>
      <c r="C4" s="143"/>
      <c r="D4" s="146" t="s">
        <v>133</v>
      </c>
      <c r="E4" s="146" t="s">
        <v>134</v>
      </c>
      <c r="F4" s="146" t="s">
        <v>133</v>
      </c>
      <c r="G4" s="147" t="s">
        <v>134</v>
      </c>
    </row>
    <row r="5" spans="1:7" ht="11.45" customHeight="1" x14ac:dyDescent="0.2">
      <c r="A5" s="142"/>
      <c r="B5" s="143"/>
      <c r="C5" s="143"/>
      <c r="D5" s="146"/>
      <c r="E5" s="146"/>
      <c r="F5" s="146"/>
      <c r="G5" s="147"/>
    </row>
    <row r="6" spans="1:7" ht="11.45" customHeight="1" x14ac:dyDescent="0.2">
      <c r="A6" s="142"/>
      <c r="B6" s="143"/>
      <c r="C6" s="143"/>
      <c r="D6" s="146"/>
      <c r="E6" s="146"/>
      <c r="F6" s="146"/>
      <c r="G6" s="147"/>
    </row>
    <row r="7" spans="1:7" ht="11.45" customHeight="1" x14ac:dyDescent="0.2">
      <c r="A7" s="142"/>
      <c r="B7" s="143"/>
      <c r="C7" s="143"/>
      <c r="D7" s="146"/>
      <c r="E7" s="146"/>
      <c r="F7" s="146"/>
      <c r="G7" s="147"/>
    </row>
    <row r="8" spans="1:7" ht="11.45" customHeight="1" x14ac:dyDescent="0.2">
      <c r="A8" s="142"/>
      <c r="B8" s="143"/>
      <c r="C8" s="143"/>
      <c r="D8" s="144" t="s">
        <v>40</v>
      </c>
      <c r="E8" s="144"/>
      <c r="F8" s="144" t="s">
        <v>105</v>
      </c>
      <c r="G8" s="145"/>
    </row>
    <row r="9" spans="1:7" s="7" customFormat="1" ht="11.45" customHeight="1" x14ac:dyDescent="0.15">
      <c r="A9" s="142"/>
      <c r="B9" s="143"/>
      <c r="C9" s="143"/>
      <c r="D9" s="144" t="s">
        <v>2</v>
      </c>
      <c r="E9" s="144"/>
      <c r="F9" s="144"/>
      <c r="G9" s="145"/>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5"/>
      <c r="E11" s="86"/>
      <c r="F11" s="86"/>
      <c r="G11" s="86"/>
    </row>
    <row r="12" spans="1:7" ht="11.45" customHeight="1" x14ac:dyDescent="0.2">
      <c r="A12" s="9">
        <f>IF(D12&lt;&gt;"",COUNTA($D$12:D12),"")</f>
        <v>1</v>
      </c>
      <c r="B12" s="70">
        <v>46</v>
      </c>
      <c r="C12" s="71" t="s">
        <v>93</v>
      </c>
      <c r="D12" s="88">
        <v>-8.8000000000000007</v>
      </c>
      <c r="E12" s="89">
        <v>0.3</v>
      </c>
      <c r="F12" s="89">
        <v>-9.1</v>
      </c>
      <c r="G12" s="89">
        <v>-0.3</v>
      </c>
    </row>
    <row r="13" spans="1:7" ht="11.45" customHeight="1" x14ac:dyDescent="0.2">
      <c r="A13" s="9" t="str">
        <f>IF(D13&lt;&gt;"",COUNTA($D$12:D13),"")</f>
        <v/>
      </c>
      <c r="B13" s="68"/>
      <c r="C13" s="69" t="s">
        <v>59</v>
      </c>
      <c r="D13" s="85"/>
      <c r="E13" s="86"/>
      <c r="F13" s="86"/>
      <c r="G13" s="86"/>
    </row>
    <row r="14" spans="1:7" ht="23.1" customHeight="1" x14ac:dyDescent="0.2">
      <c r="A14" s="9">
        <f>IF(D14&lt;&gt;"",COUNTA($D$12:D14),"")</f>
        <v>2</v>
      </c>
      <c r="B14" s="68" t="s">
        <v>29</v>
      </c>
      <c r="C14" s="72" t="s">
        <v>62</v>
      </c>
      <c r="D14" s="85">
        <v>-27.6</v>
      </c>
      <c r="E14" s="86">
        <v>-9</v>
      </c>
      <c r="F14" s="86">
        <v>-23.6</v>
      </c>
      <c r="G14" s="86">
        <v>-8.9</v>
      </c>
    </row>
    <row r="15" spans="1:7" ht="11.45" customHeight="1" x14ac:dyDescent="0.2">
      <c r="A15" s="9" t="str">
        <f>IF(D15&lt;&gt;"",COUNTA($D$12:D15),"")</f>
        <v/>
      </c>
      <c r="B15" s="68"/>
      <c r="C15" s="72"/>
      <c r="D15" s="85"/>
      <c r="E15" s="86"/>
      <c r="F15" s="86"/>
      <c r="G15" s="86"/>
    </row>
    <row r="16" spans="1:7" ht="23.1" customHeight="1" x14ac:dyDescent="0.2">
      <c r="A16" s="9">
        <f>IF(D16&lt;&gt;"",COUNTA($D$12:D16),"")</f>
        <v>3</v>
      </c>
      <c r="B16" s="68" t="s">
        <v>30</v>
      </c>
      <c r="C16" s="72" t="s">
        <v>111</v>
      </c>
      <c r="D16" s="85">
        <v>1.9</v>
      </c>
      <c r="E16" s="86">
        <v>5.3</v>
      </c>
      <c r="F16" s="86">
        <v>-0.2</v>
      </c>
      <c r="G16" s="86">
        <v>2.4</v>
      </c>
    </row>
    <row r="17" spans="1:7" ht="11.45" customHeight="1" x14ac:dyDescent="0.2">
      <c r="A17" s="9" t="str">
        <f>IF(D17&lt;&gt;"",COUNTA($D$12:D17),"")</f>
        <v/>
      </c>
      <c r="B17" s="68"/>
      <c r="C17" s="73"/>
      <c r="D17" s="85"/>
      <c r="E17" s="86"/>
      <c r="F17" s="86"/>
      <c r="G17" s="86"/>
    </row>
    <row r="18" spans="1:7" ht="23.1" customHeight="1" x14ac:dyDescent="0.2">
      <c r="A18" s="9">
        <f>IF(D18&lt;&gt;"",COUNTA($D$12:D18),"")</f>
        <v>4</v>
      </c>
      <c r="B18" s="68" t="s">
        <v>31</v>
      </c>
      <c r="C18" s="72" t="s">
        <v>64</v>
      </c>
      <c r="D18" s="85">
        <v>-4.5999999999999996</v>
      </c>
      <c r="E18" s="86">
        <v>8</v>
      </c>
      <c r="F18" s="86">
        <v>-5.7</v>
      </c>
      <c r="G18" s="86">
        <v>6.3</v>
      </c>
    </row>
    <row r="19" spans="1:7" ht="11.45" customHeight="1" x14ac:dyDescent="0.2">
      <c r="A19" s="9" t="str">
        <f>IF(D19&lt;&gt;"",COUNTA($D$12:D19),"")</f>
        <v/>
      </c>
      <c r="B19" s="68"/>
      <c r="C19" s="73"/>
      <c r="D19" s="85"/>
      <c r="E19" s="86"/>
      <c r="F19" s="86"/>
      <c r="G19" s="86"/>
    </row>
    <row r="20" spans="1:7" ht="23.1" customHeight="1" x14ac:dyDescent="0.2">
      <c r="A20" s="9">
        <f>IF(D20&lt;&gt;"",COUNTA($D$12:D20),"")</f>
        <v>5</v>
      </c>
      <c r="B20" s="68" t="s">
        <v>33</v>
      </c>
      <c r="C20" s="72" t="s">
        <v>107</v>
      </c>
      <c r="D20" s="85">
        <v>-34.200000000000003</v>
      </c>
      <c r="E20" s="86">
        <v>-10.6</v>
      </c>
      <c r="F20" s="86">
        <v>-34.799999999999997</v>
      </c>
      <c r="G20" s="86">
        <v>-11.2</v>
      </c>
    </row>
    <row r="21" spans="1:7" ht="11.45" customHeight="1" x14ac:dyDescent="0.2">
      <c r="A21" s="9" t="str">
        <f>IF(D21&lt;&gt;"",COUNTA($D$12:D21),"")</f>
        <v/>
      </c>
      <c r="B21" s="68"/>
      <c r="C21" s="73"/>
      <c r="D21" s="85"/>
      <c r="E21" s="86"/>
      <c r="F21" s="86"/>
      <c r="G21" s="86"/>
    </row>
    <row r="22" spans="1:7" ht="11.45" customHeight="1" x14ac:dyDescent="0.2">
      <c r="A22" s="9">
        <f>IF(D22&lt;&gt;"",COUNTA($D$12:D22),"")</f>
        <v>6</v>
      </c>
      <c r="B22" s="68" t="s">
        <v>34</v>
      </c>
      <c r="C22" s="72" t="s">
        <v>63</v>
      </c>
      <c r="D22" s="85">
        <v>-1.9</v>
      </c>
      <c r="E22" s="86">
        <v>-3.1</v>
      </c>
      <c r="F22" s="86">
        <v>-1.6</v>
      </c>
      <c r="G22" s="86">
        <v>-2.2999999999999998</v>
      </c>
    </row>
    <row r="23" spans="1:7" ht="11.45" customHeight="1" x14ac:dyDescent="0.2">
      <c r="A23" s="9" t="str">
        <f>IF(D23&lt;&gt;"",COUNTA($D$12:D23),"")</f>
        <v/>
      </c>
      <c r="B23" s="68"/>
      <c r="C23" s="72" t="s">
        <v>60</v>
      </c>
      <c r="D23" s="85"/>
      <c r="E23" s="86"/>
      <c r="F23" s="86"/>
      <c r="G23" s="86"/>
    </row>
    <row r="24" spans="1:7" ht="23.1" customHeight="1" x14ac:dyDescent="0.2">
      <c r="A24" s="9">
        <f>IF(D24&lt;&gt;"",COUNTA($D$12:D24),"")</f>
        <v>7</v>
      </c>
      <c r="B24" s="68" t="s">
        <v>41</v>
      </c>
      <c r="C24" s="74" t="s">
        <v>127</v>
      </c>
      <c r="D24" s="85">
        <v>8.9</v>
      </c>
      <c r="E24" s="86">
        <v>-3.3</v>
      </c>
      <c r="F24" s="86">
        <v>11.4</v>
      </c>
      <c r="G24" s="86">
        <v>0.7</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2" t="s">
        <v>46</v>
      </c>
      <c r="B1" s="153"/>
      <c r="C1" s="153"/>
      <c r="D1" s="158" t="s">
        <v>23</v>
      </c>
      <c r="E1" s="158"/>
      <c r="F1" s="159"/>
    </row>
    <row r="2" spans="1:6" s="4" customFormat="1" ht="30.4" customHeight="1" x14ac:dyDescent="0.2">
      <c r="A2" s="154" t="s">
        <v>92</v>
      </c>
      <c r="B2" s="155"/>
      <c r="C2" s="155"/>
      <c r="D2" s="150" t="s">
        <v>65</v>
      </c>
      <c r="E2" s="150"/>
      <c r="F2" s="151"/>
    </row>
    <row r="3" spans="1:6" ht="11.45" customHeight="1" x14ac:dyDescent="0.2">
      <c r="A3" s="156" t="s">
        <v>57</v>
      </c>
      <c r="B3" s="144" t="s">
        <v>58</v>
      </c>
      <c r="C3" s="144" t="s">
        <v>106</v>
      </c>
      <c r="D3" s="160" t="s">
        <v>130</v>
      </c>
      <c r="E3" s="161" t="s">
        <v>42</v>
      </c>
      <c r="F3" s="162"/>
    </row>
    <row r="4" spans="1:6" ht="11.45" customHeight="1" x14ac:dyDescent="0.2">
      <c r="A4" s="157"/>
      <c r="B4" s="144"/>
      <c r="C4" s="144"/>
      <c r="D4" s="160"/>
      <c r="E4" s="161"/>
      <c r="F4" s="162"/>
    </row>
    <row r="5" spans="1:6" ht="11.45" customHeight="1" x14ac:dyDescent="0.2">
      <c r="A5" s="157"/>
      <c r="B5" s="144"/>
      <c r="C5" s="144"/>
      <c r="D5" s="160"/>
      <c r="E5" s="163" t="s">
        <v>133</v>
      </c>
      <c r="F5" s="162" t="s">
        <v>135</v>
      </c>
    </row>
    <row r="6" spans="1:6" ht="11.45" customHeight="1" x14ac:dyDescent="0.2">
      <c r="A6" s="157"/>
      <c r="B6" s="144"/>
      <c r="C6" s="144"/>
      <c r="D6" s="160"/>
      <c r="E6" s="163"/>
      <c r="F6" s="162"/>
    </row>
    <row r="7" spans="1:6" ht="11.45" customHeight="1" x14ac:dyDescent="0.2">
      <c r="A7" s="157"/>
      <c r="B7" s="144"/>
      <c r="C7" s="144"/>
      <c r="D7" s="160"/>
      <c r="E7" s="163"/>
      <c r="F7" s="162"/>
    </row>
    <row r="8" spans="1:6" ht="11.45" customHeight="1" x14ac:dyDescent="0.2">
      <c r="A8" s="157"/>
      <c r="B8" s="144"/>
      <c r="C8" s="144"/>
      <c r="D8" s="160"/>
      <c r="E8" s="163"/>
      <c r="F8" s="162"/>
    </row>
    <row r="9" spans="1:6" ht="11.45" customHeight="1" x14ac:dyDescent="0.2">
      <c r="A9" s="157"/>
      <c r="B9" s="144"/>
      <c r="C9" s="144"/>
      <c r="D9" s="87" t="s">
        <v>103</v>
      </c>
      <c r="E9" s="144" t="s">
        <v>2</v>
      </c>
      <c r="F9" s="145"/>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3"/>
      <c r="F11" s="83"/>
    </row>
    <row r="12" spans="1:6" ht="11.45" customHeight="1" x14ac:dyDescent="0.2">
      <c r="A12" s="9">
        <f>IF(D12&lt;&gt;"",COUNTA($D$12:D12),"")</f>
        <v>1</v>
      </c>
      <c r="B12" s="70">
        <v>46</v>
      </c>
      <c r="C12" s="71" t="s">
        <v>93</v>
      </c>
      <c r="D12" s="90">
        <v>94.5</v>
      </c>
      <c r="E12" s="91">
        <v>-3.1</v>
      </c>
      <c r="F12" s="91">
        <v>-2</v>
      </c>
    </row>
    <row r="13" spans="1:6" ht="11.45" customHeight="1" x14ac:dyDescent="0.2">
      <c r="A13" s="9" t="str">
        <f>IF(D13&lt;&gt;"",COUNTA($D$12:D13),"")</f>
        <v/>
      </c>
      <c r="B13" s="68"/>
      <c r="C13" s="69" t="s">
        <v>59</v>
      </c>
      <c r="D13" s="81"/>
      <c r="E13" s="83"/>
      <c r="F13" s="83"/>
    </row>
    <row r="14" spans="1:6" ht="23.1" customHeight="1" x14ac:dyDescent="0.2">
      <c r="A14" s="9">
        <f>IF(D14&lt;&gt;"",COUNTA($D$12:D14),"")</f>
        <v>2</v>
      </c>
      <c r="B14" s="68" t="s">
        <v>29</v>
      </c>
      <c r="C14" s="72" t="s">
        <v>62</v>
      </c>
      <c r="D14" s="81">
        <v>60.9</v>
      </c>
      <c r="E14" s="83">
        <v>-7.2</v>
      </c>
      <c r="F14" s="83">
        <v>-8.6</v>
      </c>
    </row>
    <row r="15" spans="1:6" ht="11.45" customHeight="1" x14ac:dyDescent="0.2">
      <c r="A15" s="9" t="str">
        <f>IF(D15&lt;&gt;"",COUNTA($D$12:D15),"")</f>
        <v/>
      </c>
      <c r="B15" s="68"/>
      <c r="C15" s="72"/>
      <c r="D15" s="81"/>
      <c r="E15" s="83"/>
      <c r="F15" s="83"/>
    </row>
    <row r="16" spans="1:6" ht="23.1" customHeight="1" x14ac:dyDescent="0.2">
      <c r="A16" s="9">
        <f>IF(D16&lt;&gt;"",COUNTA($D$12:D16),"")</f>
        <v>3</v>
      </c>
      <c r="B16" s="68" t="s">
        <v>30</v>
      </c>
      <c r="C16" s="72" t="s">
        <v>111</v>
      </c>
      <c r="D16" s="81">
        <v>107.3</v>
      </c>
      <c r="E16" s="83">
        <v>-10.6</v>
      </c>
      <c r="F16" s="83">
        <v>-8.1999999999999993</v>
      </c>
    </row>
    <row r="17" spans="1:6" ht="11.45" customHeight="1" x14ac:dyDescent="0.2">
      <c r="A17" s="9" t="str">
        <f>IF(D17&lt;&gt;"",COUNTA($D$12:D17),"")</f>
        <v/>
      </c>
      <c r="B17" s="68"/>
      <c r="C17" s="73"/>
      <c r="D17" s="81"/>
      <c r="E17" s="83"/>
      <c r="F17" s="83"/>
    </row>
    <row r="18" spans="1:6" ht="23.1" customHeight="1" x14ac:dyDescent="0.2">
      <c r="A18" s="9">
        <f>IF(D18&lt;&gt;"",COUNTA($D$12:D18),"")</f>
        <v>4</v>
      </c>
      <c r="B18" s="68" t="s">
        <v>31</v>
      </c>
      <c r="C18" s="72" t="s">
        <v>64</v>
      </c>
      <c r="D18" s="81">
        <v>127.1</v>
      </c>
      <c r="E18" s="83">
        <v>4</v>
      </c>
      <c r="F18" s="83">
        <v>5.5</v>
      </c>
    </row>
    <row r="19" spans="1:6" ht="11.45" customHeight="1" x14ac:dyDescent="0.2">
      <c r="A19" s="9" t="str">
        <f>IF(D19&lt;&gt;"",COUNTA($D$12:D19),"")</f>
        <v/>
      </c>
      <c r="B19" s="68"/>
      <c r="C19" s="73"/>
      <c r="D19" s="81"/>
      <c r="E19" s="83"/>
      <c r="F19" s="83"/>
    </row>
    <row r="20" spans="1:6" ht="23.1" customHeight="1" x14ac:dyDescent="0.2">
      <c r="A20" s="9">
        <f>IF(D20&lt;&gt;"",COUNTA($D$12:D20),"")</f>
        <v>5</v>
      </c>
      <c r="B20" s="68" t="s">
        <v>33</v>
      </c>
      <c r="C20" s="72" t="s">
        <v>107</v>
      </c>
      <c r="D20" s="81">
        <v>90.7</v>
      </c>
      <c r="E20" s="83">
        <v>-1.4</v>
      </c>
      <c r="F20" s="83">
        <v>-1.7</v>
      </c>
    </row>
    <row r="21" spans="1:6" ht="11.45" customHeight="1" x14ac:dyDescent="0.2">
      <c r="A21" s="9" t="str">
        <f>IF(D21&lt;&gt;"",COUNTA($D$12:D21),"")</f>
        <v/>
      </c>
      <c r="B21" s="68"/>
      <c r="C21" s="73"/>
      <c r="D21" s="81"/>
      <c r="E21" s="83"/>
      <c r="F21" s="83"/>
    </row>
    <row r="22" spans="1:6" ht="11.45" customHeight="1" x14ac:dyDescent="0.2">
      <c r="A22" s="9">
        <f>IF(D22&lt;&gt;"",COUNTA($D$12:D22),"")</f>
        <v>6</v>
      </c>
      <c r="B22" s="68" t="s">
        <v>34</v>
      </c>
      <c r="C22" s="72" t="s">
        <v>63</v>
      </c>
      <c r="D22" s="81">
        <v>93.3</v>
      </c>
      <c r="E22" s="83">
        <v>-2.4</v>
      </c>
      <c r="F22" s="83">
        <v>-1.7</v>
      </c>
    </row>
    <row r="23" spans="1:6" ht="11.45" customHeight="1" x14ac:dyDescent="0.2">
      <c r="A23" s="9" t="str">
        <f>IF(D23&lt;&gt;"",COUNTA($D$12:D23),"")</f>
        <v/>
      </c>
      <c r="B23" s="68"/>
      <c r="C23" s="72" t="s">
        <v>60</v>
      </c>
      <c r="D23" s="81"/>
      <c r="E23" s="83"/>
      <c r="F23" s="83"/>
    </row>
    <row r="24" spans="1:6" ht="23.1" customHeight="1" x14ac:dyDescent="0.2">
      <c r="A24" s="9">
        <f>IF(D24&lt;&gt;"",COUNTA($D$12:D24),"")</f>
        <v>7</v>
      </c>
      <c r="B24" s="68" t="s">
        <v>41</v>
      </c>
      <c r="C24" s="74" t="s">
        <v>127</v>
      </c>
      <c r="D24" s="81">
        <v>103.9</v>
      </c>
      <c r="E24" s="83">
        <v>-7.9</v>
      </c>
      <c r="F24" s="83">
        <v>-7.2</v>
      </c>
    </row>
    <row r="25" spans="1:6" ht="11.45" customHeight="1" x14ac:dyDescent="0.2">
      <c r="A25" s="10"/>
      <c r="D25" s="84"/>
      <c r="E25" s="84"/>
      <c r="F25" s="84"/>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12&amp;R&amp;"-,Standard"&amp;7&amp;P</oddFooter>
    <evenFooter>&amp;L&amp;"-,Standard"&amp;7&amp;P&amp;R&amp;"-,Standard"&amp;7StatA MV, Statistischer Bericht G123 2025 12</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12/2025</dc:title>
  <dc:subject>Binnenhandel</dc:subject>
  <dc:creator>FB 412</dc:creator>
  <cp:lastModifiedBy>Doll-Enderle, Daniela</cp:lastModifiedBy>
  <cp:lastPrinted>2026-03-06T14:03:34Z</cp:lastPrinted>
  <dcterms:created xsi:type="dcterms:W3CDTF">2017-03-07T08:01:52Z</dcterms:created>
  <dcterms:modified xsi:type="dcterms:W3CDTF">2026-03-06T14:03:59Z</dcterms:modified>
</cp:coreProperties>
</file>