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89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<sst xmlns="http://schemas.openxmlformats.org/spreadsheetml/2006/main" count="336" uniqueCount="136">
  <si>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</si>
  <si>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</si>
  <si>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</si>
  <si>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</si>
  <si>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</si>
  <si>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</si>
  <si>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</si>
  <si>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</si>
  <si>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</si>
  <si>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</si>
  <si>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</si>
  <si>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</si>
  <si>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</si>
  <si>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</si>
  <si>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</si>
  <si>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</si>
  <si>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</si>
  <si>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</si>
  <si>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</si>
  <si>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</si>
  <si>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</si>
  <si>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</si>
  <si>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</si>
  <si>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</si>
  <si>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</si>
  <si>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</si>
  <si>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</si>
  <si>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</si>
  <si>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</si>
  <si>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</si>
  <si>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</si>
  <si>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</si>
  <si>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</si>
  <si>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</si>
  <si>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</si>
  <si>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</si>
  <si>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</si>
  <si>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</si>
  <si>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</si>
  <si>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</si>
  <si>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</si>
  <si>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</si>
  <si>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</si>
  <si>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</si>
  <si>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</si>
  <si>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</si>
  <si>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</si>
  <si>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</si>
  <si>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</si>
  <si>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</si>
  <si>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</si>
  <si>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</si>
  <si>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</si>
  <si>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</si>
  <si>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</si>
  <si>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</si>
  <si>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</si>
  <si>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</si>
  <si>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</si>
  <si>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</si>
  <si>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</si>
  <si>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</si>
  <si>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</si>
  <si>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</si>
  <si>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</si>
  <si>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</si>
  <si>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</si>
  <si>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</si>
  <si>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</si>
  <si>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</si>
  <si>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</si>
  <si>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</si>
  <si>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</si>
  <si>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</si>
  <si>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</si>
  <si>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</si>
  <si>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</si>
  <si>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</si>
  <si>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</si>
  <si>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</si>
  <si>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</si>
  <si>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</si>
  <si>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</si>
  <si>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</si>
  <si>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</si>
  <si>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</si>
  <si>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</si>
  <si>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</si>
  <si>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</si>
  <si>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</si>
  <si>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</si>
  <si>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</si>
  <si>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</si>
  <si>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</si>
  <si>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</si>
  <si>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</si>
  <si>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</si>
  <si>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</si>
  <si>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</si>
  <si>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</si>
  <si>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</si>
  <si>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</si>
  <si>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</si>
  <si>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</si>
  <si>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</si>
  <si>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</si>
  <si>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</si>
  <si>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</si>
  <si>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</si>
  <si>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</si>
  <si>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</si>
  <si>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</si>
  <si>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</si>
  <si>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</si>
  <si>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</si>
  <si>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</si>
  <si>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</si>
  <si>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</si>
  <si>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</si>
  <si>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</si>
  <si>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</si>
  <si>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</si>
  <si>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</si>
  <si>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</si>
  <si>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</si>
  <si>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</si>
  <si>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</si>
  <si>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</si>
  <si>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</si>
  <si>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</si>
  <si>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Juni 2022</t>
  </si>
  <si>
    <t>G123 2022 06</t>
  </si>
  <si>
    <t>Juni 2022
gegenüber
Juni 2021</t>
  </si>
  <si>
    <t>Jan. - Juni 2022
gegenüber
Jan. - Juni 2021</t>
  </si>
  <si>
    <t>Januar - Juni 2022
gegenüber
Januar - Juni 2021</t>
  </si>
  <si>
    <t>16.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</si>
</sst>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48">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34" fillId="0" borderId="3" xfId="5" applyFont="1" applyBorder="1" applyAlignment="1">
      <alignment horizontal="center" vertical="center" wrapText="1"/>
    </xf>
    <xf numFmtId="0" fontId="5" fillId="0" borderId="0" xfId="5" applyFont="1" applyAlignment="1">
      <alignment horizontal="right"/>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5" fillId="0" borderId="8" xfId="5" applyFont="1" applyBorder="1" applyAlignment="1">
      <alignment horizontal="center" vertical="center"/>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87.9</c:v>
                </c:pt>
                <c:pt idx="1">
                  <c:v>99</c:v>
                </c:pt>
                <c:pt idx="2">
                  <c:v>123.7</c:v>
                </c:pt>
                <c:pt idx="3">
                  <c:v>113.7</c:v>
                </c:pt>
                <c:pt idx="4">
                  <c:v>113.5</c:v>
                </c:pt>
                <c:pt idx="5">
                  <c:v>120.2</c:v>
                </c:pt>
                <c:pt idx="6">
                  <c:v>115.9</c:v>
                </c:pt>
                <c:pt idx="7">
                  <c:v>126.6</c:v>
                </c:pt>
                <c:pt idx="8">
                  <c:v>124.3</c:v>
                </c:pt>
                <c:pt idx="9">
                  <c:v>115.1</c:v>
                </c:pt>
                <c:pt idx="10">
                  <c:v>114.7</c:v>
                </c:pt>
                <c:pt idx="11">
                  <c:v>115.2</c:v>
                </c:pt>
                <c:pt idx="12">
                  <c:v>85.9</c:v>
                </c:pt>
                <c:pt idx="13">
                  <c:v>91.9</c:v>
                </c:pt>
                <c:pt idx="14">
                  <c:v>116.7</c:v>
                </c:pt>
                <c:pt idx="15">
                  <c:v>100</c:v>
                </c:pt>
                <c:pt idx="16">
                  <c:v>107.4</c:v>
                </c:pt>
                <c:pt idx="17">
                  <c:v>117.9</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98.2</c:v>
                </c:pt>
                <c:pt idx="1">
                  <c:v>97</c:v>
                </c:pt>
                <c:pt idx="2">
                  <c:v>98</c:v>
                </c:pt>
                <c:pt idx="3">
                  <c:v>98.1</c:v>
                </c:pt>
                <c:pt idx="4">
                  <c:v>98.1</c:v>
                </c:pt>
                <c:pt idx="5">
                  <c:v>98.5</c:v>
                </c:pt>
                <c:pt idx="6">
                  <c:v>99.5</c:v>
                </c:pt>
                <c:pt idx="7">
                  <c:v>100.6</c:v>
                </c:pt>
                <c:pt idx="8">
                  <c:v>99.8</c:v>
                </c:pt>
                <c:pt idx="9">
                  <c:v>99.3</c:v>
                </c:pt>
                <c:pt idx="10">
                  <c:v>98.3</c:v>
                </c:pt>
                <c:pt idx="11">
                  <c:v>97.7</c:v>
                </c:pt>
                <c:pt idx="12">
                  <c:v>97.5</c:v>
                </c:pt>
                <c:pt idx="13">
                  <c:v>97.8</c:v>
                </c:pt>
                <c:pt idx="14">
                  <c:v>98</c:v>
                </c:pt>
                <c:pt idx="15">
                  <c:v>98.5</c:v>
                </c:pt>
                <c:pt idx="16">
                  <c:v>99</c:v>
                </c:pt>
                <c:pt idx="17">
                  <c:v>99.3</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85719808"/>
        <c:axId val="187814272"/>
      </c:lineChart>
      <c:catAx>
        <c:axId val="18571980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7814272"/>
        <c:crosses val="autoZero"/>
        <c:auto val="1"/>
        <c:lblAlgn val="ctr"/>
        <c:lblOffset val="100"/>
        <c:noMultiLvlLbl val="0"/>
      </c:catAx>
      <c:valAx>
        <c:axId val="187814272"/>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5719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86"/>
      <c r="D1" s="86"/>
    </row>
    <row r="2" spans="1:4" ht="35.450000000000003" customHeight="1" thickTop="1" x14ac:dyDescent="0.2">
      <c r="A2" s="87" t="s">
        <v>20</v>
      </c>
      <c r="B2" s="87"/>
      <c r="C2" s="88" t="s">
        <v>48</v>
      </c>
      <c r="D2" s="88"/>
    </row>
    <row r="3" spans="1:4" ht="24.95" customHeight="1" x14ac:dyDescent="0.2">
      <c r="A3" s="89"/>
      <c r="B3" s="89"/>
      <c r="C3" s="89"/>
      <c r="D3" s="89"/>
    </row>
    <row r="4" spans="1:4" ht="24.95" customHeight="1" x14ac:dyDescent="0.2">
      <c r="A4" s="91" t="s">
        <v>21</v>
      </c>
      <c r="B4" s="91"/>
      <c r="C4" s="91"/>
      <c r="D4" s="92"/>
    </row>
    <row r="5" spans="1:4" ht="24.95" customHeight="1" x14ac:dyDescent="0.2">
      <c r="A5" s="91" t="s">
        <v>22</v>
      </c>
      <c r="B5" s="91"/>
      <c r="C5" s="91"/>
      <c r="D5" s="92"/>
    </row>
    <row r="6" spans="1:4" ht="39.950000000000003" customHeight="1" x14ac:dyDescent="0.45">
      <c r="A6" s="93" t="s">
        <v>130</v>
      </c>
      <c r="B6" s="94"/>
      <c r="C6" s="94"/>
      <c r="D6" s="94"/>
    </row>
    <row r="7" spans="1:4" ht="24.95" customHeight="1" x14ac:dyDescent="0.4">
      <c r="A7" s="95"/>
      <c r="B7" s="95"/>
      <c r="C7" s="95"/>
      <c r="D7" s="95"/>
    </row>
    <row r="8" spans="1:4" ht="24.95" customHeight="1" x14ac:dyDescent="0.4">
      <c r="A8" s="95"/>
      <c r="B8" s="95"/>
      <c r="C8" s="95"/>
      <c r="D8" s="95"/>
    </row>
    <row r="9" spans="1:4" ht="24.95" customHeight="1" x14ac:dyDescent="0.2">
      <c r="A9" s="90"/>
      <c r="B9" s="90"/>
      <c r="C9" s="90"/>
      <c r="D9" s="90"/>
    </row>
    <row r="10" spans="1:4" ht="24.95" customHeight="1" x14ac:dyDescent="0.2">
      <c r="A10" s="90"/>
      <c r="B10" s="90"/>
      <c r="C10" s="90"/>
      <c r="D10" s="90"/>
    </row>
    <row r="11" spans="1:4" ht="24.95" customHeight="1" x14ac:dyDescent="0.2">
      <c r="A11" s="90"/>
      <c r="B11" s="90"/>
      <c r="C11" s="90"/>
      <c r="D11" s="90"/>
    </row>
    <row r="12" spans="1:4" ht="24.95" customHeight="1" x14ac:dyDescent="0.2">
      <c r="A12" s="90"/>
      <c r="B12" s="90"/>
      <c r="C12" s="90"/>
      <c r="D12" s="90"/>
    </row>
    <row r="13" spans="1:4" ht="12.4" customHeight="1" x14ac:dyDescent="0.2">
      <c r="A13" s="54"/>
      <c r="B13" s="85" t="s">
        <v>104</v>
      </c>
      <c r="C13" s="85"/>
      <c r="D13" s="2" t="s">
        <v>131</v>
      </c>
    </row>
    <row r="14" spans="1:4" ht="12.4" customHeight="1" x14ac:dyDescent="0.2">
      <c r="A14" s="54"/>
      <c r="B14" s="85"/>
      <c r="C14" s="85"/>
      <c r="D14" s="2"/>
    </row>
    <row r="15" spans="1:4" ht="12.4" customHeight="1" x14ac:dyDescent="0.2">
      <c r="A15" s="54"/>
      <c r="B15" s="85" t="s">
        <v>6</v>
      </c>
      <c r="C15" s="85"/>
      <c r="D15" s="2" t="s">
        <v>135</v>
      </c>
    </row>
    <row r="16" spans="1:4" ht="12.4" customHeight="1" x14ac:dyDescent="0.2">
      <c r="A16" s="54"/>
      <c r="B16" s="85"/>
      <c r="C16" s="85"/>
      <c r="D16" s="2"/>
    </row>
    <row r="17" spans="1:4" ht="12.4" customHeight="1" x14ac:dyDescent="0.2">
      <c r="A17" s="39"/>
      <c r="B17" s="97"/>
      <c r="C17" s="97"/>
      <c r="D17" s="3"/>
    </row>
    <row r="18" spans="1:4" ht="12.4" customHeight="1" x14ac:dyDescent="0.2">
      <c r="A18" s="96"/>
      <c r="B18" s="96"/>
      <c r="C18" s="96"/>
      <c r="D18" s="96"/>
    </row>
    <row r="19" spans="1:4" ht="12.4" customHeight="1" x14ac:dyDescent="0.2">
      <c r="A19" s="99" t="s">
        <v>7</v>
      </c>
      <c r="B19" s="99"/>
      <c r="C19" s="99"/>
      <c r="D19" s="99"/>
    </row>
    <row r="20" spans="1:4" ht="12.4" customHeight="1" x14ac:dyDescent="0.2">
      <c r="A20" s="99" t="s">
        <v>109</v>
      </c>
      <c r="B20" s="99"/>
      <c r="C20" s="99"/>
      <c r="D20" s="99"/>
    </row>
    <row r="21" spans="1:4" ht="12.4" customHeight="1" x14ac:dyDescent="0.2">
      <c r="A21" s="99"/>
      <c r="B21" s="99"/>
      <c r="C21" s="99"/>
      <c r="D21" s="99"/>
    </row>
    <row r="22" spans="1:4" ht="12.4" customHeight="1" x14ac:dyDescent="0.2">
      <c r="A22" s="100" t="s">
        <v>121</v>
      </c>
      <c r="B22" s="100"/>
      <c r="C22" s="100"/>
      <c r="D22" s="100"/>
    </row>
    <row r="23" spans="1:4" ht="12.4" customHeight="1" x14ac:dyDescent="0.2">
      <c r="A23" s="99"/>
      <c r="B23" s="99"/>
      <c r="C23" s="99"/>
      <c r="D23" s="99"/>
    </row>
    <row r="24" spans="1:4" ht="12.4" customHeight="1" x14ac:dyDescent="0.2">
      <c r="A24" s="101" t="s">
        <v>127</v>
      </c>
      <c r="B24" s="101"/>
      <c r="C24" s="101"/>
      <c r="D24" s="101"/>
    </row>
    <row r="25" spans="1:4" ht="12.4" customHeight="1" x14ac:dyDescent="0.2">
      <c r="A25" s="101" t="s">
        <v>110</v>
      </c>
      <c r="B25" s="101"/>
      <c r="C25" s="101"/>
      <c r="D25" s="101"/>
    </row>
    <row r="26" spans="1:4" ht="12.4" customHeight="1" x14ac:dyDescent="0.2">
      <c r="A26" s="102"/>
      <c r="B26" s="102"/>
      <c r="C26" s="102"/>
      <c r="D26" s="102"/>
    </row>
    <row r="27" spans="1:4" ht="12.4" customHeight="1" x14ac:dyDescent="0.2">
      <c r="A27" s="96"/>
      <c r="B27" s="96"/>
      <c r="C27" s="96"/>
      <c r="D27" s="96"/>
    </row>
    <row r="28" spans="1:4" ht="12.4" customHeight="1" x14ac:dyDescent="0.2">
      <c r="A28" s="103" t="s">
        <v>8</v>
      </c>
      <c r="B28" s="103"/>
      <c r="C28" s="103"/>
      <c r="D28" s="103"/>
    </row>
    <row r="29" spans="1:4" ht="12.4" customHeight="1" x14ac:dyDescent="0.2">
      <c r="A29" s="98"/>
      <c r="B29" s="98"/>
      <c r="C29" s="98"/>
      <c r="D29" s="98"/>
    </row>
    <row r="30" spans="1:4" ht="12.4" customHeight="1" x14ac:dyDescent="0.2">
      <c r="A30" s="55" t="s">
        <v>4</v>
      </c>
      <c r="B30" s="104" t="s">
        <v>105</v>
      </c>
      <c r="C30" s="104"/>
      <c r="D30" s="104"/>
    </row>
    <row r="31" spans="1:4" ht="12.4" customHeight="1" x14ac:dyDescent="0.2">
      <c r="A31" s="56">
        <v>0</v>
      </c>
      <c r="B31" s="104" t="s">
        <v>106</v>
      </c>
      <c r="C31" s="104"/>
      <c r="D31" s="104"/>
    </row>
    <row r="32" spans="1:4" ht="12.4" customHeight="1" x14ac:dyDescent="0.2">
      <c r="A32" s="55" t="s">
        <v>9</v>
      </c>
      <c r="B32" s="104" t="s">
        <v>10</v>
      </c>
      <c r="C32" s="104"/>
      <c r="D32" s="104"/>
    </row>
    <row r="33" spans="1:4" ht="12.4" customHeight="1" x14ac:dyDescent="0.2">
      <c r="A33" s="55" t="s">
        <v>11</v>
      </c>
      <c r="B33" s="104" t="s">
        <v>12</v>
      </c>
      <c r="C33" s="104"/>
      <c r="D33" s="104"/>
    </row>
    <row r="34" spans="1:4" ht="12.4" customHeight="1" x14ac:dyDescent="0.2">
      <c r="A34" s="55" t="s">
        <v>13</v>
      </c>
      <c r="B34" s="104" t="s">
        <v>14</v>
      </c>
      <c r="C34" s="104"/>
      <c r="D34" s="104"/>
    </row>
    <row r="35" spans="1:4" ht="12.4" customHeight="1" x14ac:dyDescent="0.2">
      <c r="A35" s="55" t="s">
        <v>15</v>
      </c>
      <c r="B35" s="104" t="s">
        <v>107</v>
      </c>
      <c r="C35" s="104"/>
      <c r="D35" s="104"/>
    </row>
    <row r="36" spans="1:4" ht="12.4" customHeight="1" x14ac:dyDescent="0.2">
      <c r="A36" s="55" t="s">
        <v>16</v>
      </c>
      <c r="B36" s="104" t="s">
        <v>17</v>
      </c>
      <c r="C36" s="104"/>
      <c r="D36" s="104"/>
    </row>
    <row r="37" spans="1:4" ht="12.4" customHeight="1" x14ac:dyDescent="0.2">
      <c r="A37" s="55" t="s">
        <v>49</v>
      </c>
      <c r="B37" s="104" t="s">
        <v>108</v>
      </c>
      <c r="C37" s="104"/>
      <c r="D37" s="104"/>
    </row>
    <row r="38" spans="1:4" ht="12.4" customHeight="1" x14ac:dyDescent="0.2">
      <c r="A38" s="55"/>
      <c r="B38" s="104"/>
      <c r="C38" s="104"/>
      <c r="D38" s="104"/>
    </row>
    <row r="39" spans="1:4" ht="12.4" customHeight="1" x14ac:dyDescent="0.2">
      <c r="A39" s="55"/>
      <c r="B39" s="104"/>
      <c r="C39" s="104"/>
      <c r="D39" s="104"/>
    </row>
    <row r="40" spans="1:4" ht="12.4" customHeight="1" x14ac:dyDescent="0.2">
      <c r="A40" s="55"/>
      <c r="B40" s="55"/>
      <c r="C40" s="55"/>
      <c r="D40" s="55"/>
    </row>
    <row r="41" spans="1:4" ht="12.4" customHeight="1" x14ac:dyDescent="0.2">
      <c r="A41" s="55"/>
      <c r="B41" s="55"/>
      <c r="C41" s="55"/>
      <c r="D41" s="55"/>
    </row>
    <row r="42" spans="1:4" ht="12.4" customHeight="1" x14ac:dyDescent="0.2">
      <c r="A42" s="57"/>
      <c r="B42" s="106"/>
      <c r="C42" s="106"/>
      <c r="D42" s="106"/>
    </row>
    <row r="43" spans="1:4" x14ac:dyDescent="0.2">
      <c r="A43" s="104" t="s">
        <v>18</v>
      </c>
      <c r="B43" s="104"/>
      <c r="C43" s="104"/>
      <c r="D43" s="104"/>
    </row>
    <row r="44" spans="1:4" ht="39.950000000000003" customHeight="1" x14ac:dyDescent="0.2">
      <c r="A44" s="105" t="s">
        <v>128</v>
      </c>
      <c r="B44" s="105"/>
      <c r="C44" s="105"/>
      <c r="D44" s="105"/>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4" customHeight="1" x14ac:dyDescent="0.2">
      <c r="A1" s="107" t="s">
        <v>50</v>
      </c>
      <c r="B1" s="107"/>
      <c r="C1" s="107"/>
    </row>
    <row r="2" spans="1:11" ht="23.45" customHeight="1" x14ac:dyDescent="0.2">
      <c r="A2" s="108"/>
      <c r="B2" s="108"/>
      <c r="C2" s="41" t="s">
        <v>19</v>
      </c>
    </row>
    <row r="3" spans="1:11" ht="12.4" customHeight="1" x14ac:dyDescent="0.2">
      <c r="A3" s="109" t="s">
        <v>3</v>
      </c>
      <c r="B3" s="109"/>
      <c r="C3" s="43">
        <v>3</v>
      </c>
    </row>
    <row r="4" spans="1:11" ht="12.4" customHeight="1" x14ac:dyDescent="0.2">
      <c r="A4" s="44"/>
      <c r="B4" s="44"/>
    </row>
    <row r="5" spans="1:11" ht="12.4" customHeight="1" x14ac:dyDescent="0.2">
      <c r="A5" s="109" t="s">
        <v>28</v>
      </c>
      <c r="B5" s="109"/>
      <c r="C5" s="43">
        <v>4</v>
      </c>
    </row>
    <row r="6" spans="1:11" ht="8.25" customHeight="1" x14ac:dyDescent="0.2">
      <c r="A6" s="44"/>
      <c r="B6" s="44"/>
    </row>
    <row r="7" spans="1:11" ht="12.4" customHeight="1" x14ac:dyDescent="0.2">
      <c r="A7" s="45" t="s">
        <v>117</v>
      </c>
      <c r="B7" s="45" t="s">
        <v>118</v>
      </c>
      <c r="C7" s="43">
        <v>4</v>
      </c>
    </row>
    <row r="8" spans="1:11" ht="12.4" customHeight="1" x14ac:dyDescent="0.2">
      <c r="A8" s="44"/>
      <c r="B8" s="44"/>
    </row>
    <row r="9" spans="1:11" ht="12.4" customHeight="1" x14ac:dyDescent="0.2">
      <c r="A9" s="46" t="s">
        <v>51</v>
      </c>
      <c r="B9" s="47" t="s">
        <v>23</v>
      </c>
    </row>
    <row r="10" spans="1:11" ht="8.65"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65"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65" customHeight="1" x14ac:dyDescent="0.2">
      <c r="A14" s="48"/>
      <c r="B14" s="49"/>
      <c r="D14" s="51"/>
    </row>
    <row r="15" spans="1:11" ht="12.4" customHeight="1" x14ac:dyDescent="0.2">
      <c r="A15" s="48" t="s">
        <v>93</v>
      </c>
      <c r="B15" s="49" t="s">
        <v>24</v>
      </c>
      <c r="C15" s="43">
        <v>7</v>
      </c>
    </row>
    <row r="16" spans="1:11" ht="11.45" customHeight="1" x14ac:dyDescent="0.2">
      <c r="A16" s="48"/>
      <c r="B16" s="49"/>
    </row>
    <row r="17" spans="1:5" ht="12.4" customHeight="1" x14ac:dyDescent="0.2">
      <c r="A17" s="46" t="s">
        <v>52</v>
      </c>
      <c r="B17" s="47" t="s">
        <v>25</v>
      </c>
    </row>
    <row r="18" spans="1:5" ht="8.65" customHeight="1" x14ac:dyDescent="0.2">
      <c r="A18" s="46"/>
      <c r="B18" s="47"/>
    </row>
    <row r="19" spans="1:5" ht="12.4" customHeight="1" x14ac:dyDescent="0.2">
      <c r="A19" s="48" t="s">
        <v>94</v>
      </c>
      <c r="B19" s="49" t="s">
        <v>26</v>
      </c>
      <c r="C19" s="43">
        <v>8</v>
      </c>
      <c r="D19" s="51"/>
      <c r="E19" s="51"/>
    </row>
    <row r="20" spans="1:5" ht="8.65" customHeight="1" x14ac:dyDescent="0.2">
      <c r="A20" s="48"/>
      <c r="B20" s="49"/>
      <c r="D20" s="51"/>
      <c r="E20" s="51"/>
    </row>
    <row r="21" spans="1:5" ht="12.4"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4" t="s">
        <v>3</v>
      </c>
      <c r="B1" s="34"/>
      <c r="C1" s="34"/>
      <c r="D1" s="34"/>
      <c r="E1" s="34"/>
      <c r="F1" s="34"/>
      <c r="G1" s="34"/>
      <c r="H1" s="34"/>
    </row>
    <row r="2" spans="1:8" ht="12.4" customHeight="1" x14ac:dyDescent="0.2">
      <c r="A2" s="35"/>
      <c r="B2" s="35"/>
      <c r="C2" s="35"/>
      <c r="D2" s="35"/>
      <c r="E2" s="35"/>
      <c r="F2" s="35"/>
      <c r="G2" s="35"/>
      <c r="H2" s="35"/>
    </row>
    <row r="3" spans="1:8" ht="12.4" customHeight="1" x14ac:dyDescent="0.2">
      <c r="A3" s="36"/>
      <c r="B3" s="35"/>
      <c r="C3" s="35"/>
      <c r="D3" s="35"/>
      <c r="E3" s="35"/>
      <c r="F3" s="35"/>
      <c r="G3" s="35"/>
      <c r="H3" s="35"/>
    </row>
    <row r="4" spans="1:8" ht="12.4" customHeight="1" x14ac:dyDescent="0.2">
      <c r="A4" s="35"/>
      <c r="B4" s="35"/>
      <c r="C4" s="35"/>
      <c r="D4" s="35"/>
      <c r="E4" s="35"/>
      <c r="F4" s="35"/>
      <c r="G4" s="35"/>
      <c r="H4" s="35"/>
    </row>
    <row r="5" spans="1:8" ht="12.4" customHeight="1" x14ac:dyDescent="0.2">
      <c r="A5" s="35"/>
      <c r="B5" s="35"/>
      <c r="C5" s="35"/>
      <c r="D5" s="35"/>
      <c r="E5" s="35"/>
      <c r="F5" s="35"/>
      <c r="G5" s="35"/>
      <c r="H5" s="35"/>
    </row>
    <row r="6" spans="1:8" ht="12.4" customHeight="1" x14ac:dyDescent="0.2">
      <c r="A6" s="37"/>
      <c r="B6" s="35"/>
      <c r="C6" s="35"/>
      <c r="D6" s="35"/>
      <c r="E6" s="35"/>
      <c r="F6" s="35"/>
      <c r="G6" s="35"/>
      <c r="H6" s="35"/>
    </row>
    <row r="7" spans="1:8" ht="12.4" customHeight="1" x14ac:dyDescent="0.2">
      <c r="A7" s="35"/>
    </row>
    <row r="8" spans="1:8" ht="12.4" customHeight="1" x14ac:dyDescent="0.2">
      <c r="A8" s="37"/>
      <c r="B8" s="35"/>
      <c r="C8" s="35"/>
      <c r="D8" s="35"/>
      <c r="E8" s="35"/>
      <c r="F8" s="35"/>
      <c r="G8" s="35"/>
    </row>
    <row r="9" spans="1:8" ht="12.4" customHeight="1" x14ac:dyDescent="0.2">
      <c r="A9" s="35"/>
    </row>
    <row r="10" spans="1:8" ht="12.4" customHeight="1" x14ac:dyDescent="0.2">
      <c r="A10" s="37"/>
      <c r="B10" s="35"/>
      <c r="C10" s="35"/>
      <c r="D10" s="35"/>
      <c r="E10" s="35"/>
      <c r="F10" s="35"/>
      <c r="G10" s="35"/>
      <c r="H10" s="35"/>
    </row>
    <row r="11" spans="1:8" ht="12.4" customHeight="1" x14ac:dyDescent="0.2">
      <c r="A11" s="35"/>
    </row>
    <row r="12" spans="1:8" ht="12.4" customHeight="1" x14ac:dyDescent="0.2">
      <c r="A12" s="37"/>
      <c r="B12" s="35"/>
      <c r="C12" s="35"/>
      <c r="D12" s="35"/>
      <c r="E12" s="35"/>
      <c r="F12" s="35"/>
      <c r="G12" s="35"/>
      <c r="H12" s="35"/>
    </row>
    <row r="13" spans="1:8" ht="12.4" customHeight="1" x14ac:dyDescent="0.2">
      <c r="A13" s="35"/>
      <c r="B13" s="35"/>
      <c r="C13" s="35"/>
      <c r="D13" s="35"/>
      <c r="E13" s="35"/>
      <c r="F13" s="35"/>
      <c r="G13" s="35"/>
      <c r="H13" s="35"/>
    </row>
    <row r="14" spans="1:8" ht="12.4" customHeight="1" x14ac:dyDescent="0.2">
      <c r="A14" s="35"/>
      <c r="B14" s="35"/>
      <c r="C14" s="35"/>
      <c r="D14" s="35"/>
      <c r="E14" s="35"/>
      <c r="F14" s="35"/>
      <c r="G14" s="35"/>
      <c r="H14" s="35"/>
    </row>
    <row r="15" spans="1:8" ht="12.4" customHeight="1" x14ac:dyDescent="0.2">
      <c r="A15" s="35"/>
    </row>
    <row r="16" spans="1:8" ht="12.4" customHeight="1" x14ac:dyDescent="0.2">
      <c r="A16" s="38"/>
      <c r="B16" s="33"/>
      <c r="C16" s="33"/>
      <c r="D16" s="33"/>
      <c r="E16" s="33"/>
      <c r="F16" s="33"/>
      <c r="G16" s="33"/>
    </row>
    <row r="17" spans="1:8" ht="12.4" customHeight="1" x14ac:dyDescent="0.2">
      <c r="A17" s="35"/>
    </row>
    <row r="18" spans="1:8" ht="12.4" customHeight="1" x14ac:dyDescent="0.2">
      <c r="A18" s="37"/>
      <c r="B18" s="35"/>
      <c r="C18" s="35"/>
      <c r="D18" s="35"/>
      <c r="E18" s="35"/>
      <c r="F18" s="35"/>
      <c r="G18" s="35"/>
      <c r="H18" s="35"/>
    </row>
    <row r="19" spans="1:8" ht="12.4" customHeight="1" x14ac:dyDescent="0.2">
      <c r="A19" s="35"/>
      <c r="B19" s="35"/>
      <c r="C19" s="35"/>
      <c r="D19" s="35"/>
      <c r="E19" s="35"/>
      <c r="F19" s="35"/>
      <c r="G19" s="35"/>
      <c r="H19" s="35"/>
    </row>
    <row r="20" spans="1:8" ht="12.4" customHeight="1" x14ac:dyDescent="0.2">
      <c r="A20" s="35"/>
    </row>
    <row r="21" spans="1:8" ht="12.4" customHeight="1" x14ac:dyDescent="0.2">
      <c r="A21" s="37"/>
      <c r="B21" s="35"/>
      <c r="C21" s="35"/>
      <c r="D21" s="35"/>
      <c r="E21" s="35"/>
      <c r="F21" s="35"/>
      <c r="G21" s="35"/>
      <c r="H21" s="35"/>
    </row>
    <row r="22" spans="1:8" ht="12.4" customHeight="1" x14ac:dyDescent="0.2">
      <c r="A22" s="35"/>
    </row>
    <row r="23" spans="1:8" ht="12.4" customHeight="1" x14ac:dyDescent="0.2">
      <c r="A23" s="37"/>
      <c r="B23" s="35"/>
      <c r="C23" s="35"/>
      <c r="D23" s="35"/>
      <c r="E23" s="35"/>
      <c r="F23" s="35"/>
      <c r="G23" s="35"/>
      <c r="H23" s="35"/>
    </row>
    <row r="24" spans="1:8" ht="12.4" customHeight="1" x14ac:dyDescent="0.2">
      <c r="A24" s="35"/>
    </row>
    <row r="25" spans="1:8" ht="12.4" customHeight="1" x14ac:dyDescent="0.2">
      <c r="A25" s="37"/>
      <c r="B25" s="35"/>
      <c r="C25" s="35"/>
      <c r="D25" s="35"/>
      <c r="E25" s="35"/>
      <c r="F25" s="35"/>
      <c r="G25" s="35"/>
      <c r="H25" s="35"/>
    </row>
    <row r="26" spans="1:8" ht="12.4" customHeight="1" x14ac:dyDescent="0.2">
      <c r="A26" s="35"/>
    </row>
    <row r="27" spans="1:8" ht="12.4" customHeight="1" x14ac:dyDescent="0.2">
      <c r="A27" s="35"/>
    </row>
    <row r="28" spans="1:8" ht="12.4" customHeight="1" x14ac:dyDescent="0.2">
      <c r="A28" s="37"/>
      <c r="B28" s="35"/>
      <c r="C28" s="35"/>
      <c r="D28" s="35"/>
      <c r="E28" s="35"/>
      <c r="F28" s="35"/>
      <c r="G28" s="35"/>
      <c r="H28" s="35"/>
    </row>
    <row r="29" spans="1:8" ht="12.4" customHeight="1" x14ac:dyDescent="0.2"/>
    <row r="30" spans="1:8" ht="12.4" customHeight="1" x14ac:dyDescent="0.2"/>
    <row r="31" spans="1:8" ht="30.4" customHeight="1" x14ac:dyDescent="0.2">
      <c r="A31" s="58" t="s">
        <v>74</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3" customWidth="1"/>
    <col min="2" max="2" width="82" style="13" customWidth="1"/>
    <col min="3" max="16384" width="11.42578125" style="13"/>
  </cols>
  <sheetData>
    <row r="1" spans="1:2" ht="30.4" customHeight="1" x14ac:dyDescent="0.2">
      <c r="A1" s="111" t="s">
        <v>28</v>
      </c>
      <c r="B1" s="111"/>
    </row>
    <row r="2" spans="1:2" ht="12.4" customHeight="1" x14ac:dyDescent="0.2">
      <c r="A2" s="26"/>
      <c r="B2" s="27"/>
    </row>
    <row r="3" spans="1:2" ht="11.45" customHeight="1" x14ac:dyDescent="0.2">
      <c r="A3" s="110" t="s">
        <v>29</v>
      </c>
      <c r="B3" s="110"/>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96</v>
      </c>
      <c r="B2" s="116"/>
      <c r="C2" s="119" t="s">
        <v>63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111.2</v>
      </c>
      <c r="D14" s="62">
        <v>1.6</v>
      </c>
      <c r="E14" s="62">
        <v>93.6</v>
      </c>
      <c r="F14" s="62">
        <v>0.5</v>
      </c>
      <c r="G14" s="62">
        <v>123.4</v>
      </c>
      <c r="H14" s="62">
        <v>2.2999999999999998</v>
      </c>
      <c r="I14" s="62">
        <v>162.30000000000001</v>
      </c>
      <c r="J14" s="62">
        <v>13.7</v>
      </c>
    </row>
    <row r="15" spans="1:10" ht="11.45" customHeight="1" x14ac:dyDescent="0.2">
      <c r="A15" s="10">
        <v>2</v>
      </c>
      <c r="B15" s="63" t="s">
        <v>120</v>
      </c>
      <c r="C15" s="62">
        <v>129.4</v>
      </c>
      <c r="D15" s="62">
        <v>16.399999999999999</v>
      </c>
      <c r="E15" s="62">
        <v>138.19999999999999</v>
      </c>
      <c r="F15" s="62">
        <v>47.6</v>
      </c>
      <c r="G15" s="62">
        <v>127</v>
      </c>
      <c r="H15" s="62">
        <v>2.9</v>
      </c>
      <c r="I15" s="62">
        <v>194.1</v>
      </c>
      <c r="J15" s="62">
        <v>19.600000000000001</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111.5</v>
      </c>
      <c r="D20" s="62">
        <v>3.6</v>
      </c>
      <c r="E20" s="62">
        <v>112.6</v>
      </c>
      <c r="F20" s="62">
        <v>13.2</v>
      </c>
      <c r="G20" s="62">
        <v>105.8</v>
      </c>
      <c r="H20" s="62">
        <v>-1.2</v>
      </c>
      <c r="I20" s="62">
        <v>185</v>
      </c>
      <c r="J20" s="62">
        <v>15.3</v>
      </c>
    </row>
    <row r="21" spans="1:10" ht="11.45" customHeight="1" x14ac:dyDescent="0.2">
      <c r="A21" s="10">
        <v>5</v>
      </c>
      <c r="B21" s="66" t="s">
        <v>76</v>
      </c>
      <c r="C21" s="62">
        <v>129.5</v>
      </c>
      <c r="D21" s="62">
        <v>20.8</v>
      </c>
      <c r="E21" s="62">
        <v>139</v>
      </c>
      <c r="F21" s="62">
        <v>82.2</v>
      </c>
      <c r="G21" s="62">
        <v>124.5</v>
      </c>
      <c r="H21" s="62">
        <v>3.2</v>
      </c>
      <c r="I21" s="62">
        <v>195.5</v>
      </c>
      <c r="J21" s="62">
        <v>24.3</v>
      </c>
    </row>
    <row r="22" spans="1:10" ht="11.45" customHeight="1" x14ac:dyDescent="0.2">
      <c r="A22" s="10">
        <v>6</v>
      </c>
      <c r="B22" s="66" t="s">
        <v>77</v>
      </c>
      <c r="C22" s="62">
        <v>139.80000000000001</v>
      </c>
      <c r="D22" s="62">
        <v>22.3</v>
      </c>
      <c r="E22" s="62">
        <v>145.80000000000001</v>
      </c>
      <c r="F22" s="62">
        <v>82</v>
      </c>
      <c r="G22" s="62">
        <v>148.6</v>
      </c>
      <c r="H22" s="62">
        <v>3.7</v>
      </c>
      <c r="I22" s="62">
        <v>203</v>
      </c>
      <c r="J22" s="62">
        <v>25.5</v>
      </c>
    </row>
    <row r="23" spans="1:10" ht="11.45" customHeight="1" x14ac:dyDescent="0.2">
      <c r="A23" s="10">
        <v>7</v>
      </c>
      <c r="B23" s="66" t="s">
        <v>78</v>
      </c>
      <c r="C23" s="62">
        <v>136.9</v>
      </c>
      <c r="D23" s="62">
        <v>18.3</v>
      </c>
      <c r="E23" s="62">
        <v>155.30000000000001</v>
      </c>
      <c r="F23" s="62">
        <v>31.1</v>
      </c>
      <c r="G23" s="62">
        <v>129.1</v>
      </c>
      <c r="H23" s="62">
        <v>5.3</v>
      </c>
      <c r="I23" s="62">
        <v>193.1</v>
      </c>
      <c r="J23" s="62">
        <v>13.7</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125.6</v>
      </c>
      <c r="D27" s="62">
        <v>12.6</v>
      </c>
      <c r="E27" s="62">
        <v>155.4</v>
      </c>
      <c r="F27" s="62">
        <v>38</v>
      </c>
      <c r="G27" s="62">
        <v>116.2</v>
      </c>
      <c r="H27" s="62">
        <v>9.8000000000000007</v>
      </c>
      <c r="I27" s="62">
        <v>184.5</v>
      </c>
      <c r="J27" s="62">
        <v>-0.3</v>
      </c>
    </row>
    <row r="28" spans="1:10" ht="11.45" customHeight="1" x14ac:dyDescent="0.2">
      <c r="A28" s="10">
        <v>9</v>
      </c>
      <c r="B28" s="67" t="s">
        <v>76</v>
      </c>
      <c r="C28" s="62">
        <v>149.80000000000001</v>
      </c>
      <c r="D28" s="62">
        <v>15.7</v>
      </c>
      <c r="E28" s="62">
        <v>199.9</v>
      </c>
      <c r="F28" s="62">
        <v>43.8</v>
      </c>
      <c r="G28" s="62">
        <v>150.80000000000001</v>
      </c>
      <c r="H28" s="62">
        <v>21.1</v>
      </c>
      <c r="I28" s="62">
        <v>194.1</v>
      </c>
      <c r="J28" s="62">
        <v>15.3</v>
      </c>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92.8</v>
      </c>
      <c r="D34" s="62">
        <v>-2.1</v>
      </c>
      <c r="E34" s="62">
        <v>82.1</v>
      </c>
      <c r="F34" s="62">
        <v>49</v>
      </c>
      <c r="G34" s="62">
        <v>93.7</v>
      </c>
      <c r="H34" s="62">
        <v>-7.5</v>
      </c>
      <c r="I34" s="62">
        <v>156.80000000000001</v>
      </c>
      <c r="J34" s="62">
        <v>4.9000000000000004</v>
      </c>
    </row>
    <row r="35" spans="1:10" ht="11.45" customHeight="1" x14ac:dyDescent="0.2">
      <c r="A35" s="10">
        <v>13</v>
      </c>
      <c r="B35" s="66" t="s">
        <v>80</v>
      </c>
      <c r="C35" s="62">
        <v>106.1</v>
      </c>
      <c r="D35" s="62">
        <v>6.1</v>
      </c>
      <c r="E35" s="62">
        <v>107.9</v>
      </c>
      <c r="F35" s="62">
        <v>4.9000000000000004</v>
      </c>
      <c r="G35" s="62">
        <v>98.7</v>
      </c>
      <c r="H35" s="62">
        <v>0.3</v>
      </c>
      <c r="I35" s="62">
        <v>184.2</v>
      </c>
      <c r="J35" s="62">
        <v>26.5</v>
      </c>
    </row>
    <row r="36" spans="1:10" ht="11.45" customHeight="1" x14ac:dyDescent="0.2">
      <c r="A36" s="10">
        <v>14</v>
      </c>
      <c r="B36" s="66" t="s">
        <v>81</v>
      </c>
      <c r="C36" s="62">
        <v>135.5</v>
      </c>
      <c r="D36" s="62">
        <v>5.8</v>
      </c>
      <c r="E36" s="62">
        <v>147.9</v>
      </c>
      <c r="F36" s="62">
        <v>5.3</v>
      </c>
      <c r="G36" s="62">
        <v>125.2</v>
      </c>
      <c r="H36" s="62">
        <v>3</v>
      </c>
      <c r="I36" s="62">
        <v>213.8</v>
      </c>
      <c r="J36" s="62">
        <v>14.8</v>
      </c>
    </row>
    <row r="37" spans="1:10" ht="11.45" customHeight="1" x14ac:dyDescent="0.2">
      <c r="A37" s="10">
        <v>15</v>
      </c>
      <c r="B37" s="66" t="s">
        <v>82</v>
      </c>
      <c r="C37" s="62">
        <v>124.9</v>
      </c>
      <c r="D37" s="62">
        <v>20.100000000000001</v>
      </c>
      <c r="E37" s="62">
        <v>125.1</v>
      </c>
      <c r="F37" s="62">
        <v>25.9</v>
      </c>
      <c r="G37" s="62">
        <v>105.9</v>
      </c>
      <c r="H37" s="62">
        <v>-2.6</v>
      </c>
      <c r="I37" s="62">
        <v>211.5</v>
      </c>
      <c r="J37" s="62">
        <v>61.6</v>
      </c>
    </row>
    <row r="38" spans="1:10" ht="11.45" customHeight="1" x14ac:dyDescent="0.2">
      <c r="A38" s="10">
        <v>16</v>
      </c>
      <c r="B38" s="66" t="s">
        <v>83</v>
      </c>
      <c r="C38" s="62">
        <v>127.5</v>
      </c>
      <c r="D38" s="62">
        <v>23.8</v>
      </c>
      <c r="E38" s="62">
        <v>162.1</v>
      </c>
      <c r="F38" s="62">
        <v>132.6</v>
      </c>
      <c r="G38" s="62">
        <v>121.1</v>
      </c>
      <c r="H38" s="62">
        <v>3.5</v>
      </c>
      <c r="I38" s="62">
        <v>191.8</v>
      </c>
      <c r="J38" s="62">
        <v>15.5</v>
      </c>
    </row>
    <row r="39" spans="1:10" ht="11.45" customHeight="1" x14ac:dyDescent="0.2">
      <c r="A39" s="10">
        <v>17</v>
      </c>
      <c r="B39" s="66" t="s">
        <v>84</v>
      </c>
      <c r="C39" s="62">
        <v>136.1</v>
      </c>
      <c r="D39" s="62">
        <v>18.8</v>
      </c>
      <c r="E39" s="62">
        <v>129.80000000000001</v>
      </c>
      <c r="F39" s="62">
        <v>117.1</v>
      </c>
      <c r="G39" s="62">
        <v>146.6</v>
      </c>
      <c r="H39" s="62">
        <v>7.7</v>
      </c>
      <c r="I39" s="62">
        <v>183.3</v>
      </c>
      <c r="J39" s="62">
        <v>4.9000000000000004</v>
      </c>
    </row>
    <row r="40" spans="1:10" ht="11.45" customHeight="1" x14ac:dyDescent="0.2">
      <c r="A40" s="10">
        <v>18</v>
      </c>
      <c r="B40" s="66" t="s">
        <v>85</v>
      </c>
      <c r="C40" s="62">
        <v>131.80000000000001</v>
      </c>
      <c r="D40" s="62">
        <v>18.5</v>
      </c>
      <c r="E40" s="62">
        <v>105.6</v>
      </c>
      <c r="F40" s="62">
        <v>76.900000000000006</v>
      </c>
      <c r="G40" s="62">
        <v>151.5</v>
      </c>
      <c r="H40" s="62">
        <v>3.8</v>
      </c>
      <c r="I40" s="62">
        <v>176</v>
      </c>
      <c r="J40" s="62">
        <v>15.6</v>
      </c>
    </row>
    <row r="41" spans="1:10" ht="11.45" customHeight="1" x14ac:dyDescent="0.2">
      <c r="A41" s="10">
        <v>19</v>
      </c>
      <c r="B41" s="66" t="s">
        <v>86</v>
      </c>
      <c r="C41" s="62">
        <v>143.9</v>
      </c>
      <c r="D41" s="62">
        <v>26.4</v>
      </c>
      <c r="E41" s="62">
        <v>163.4</v>
      </c>
      <c r="F41" s="62">
        <v>104.8</v>
      </c>
      <c r="G41" s="62">
        <v>151.30000000000001</v>
      </c>
      <c r="H41" s="62">
        <v>4.4000000000000004</v>
      </c>
      <c r="I41" s="62">
        <v>223.2</v>
      </c>
      <c r="J41" s="62">
        <v>44.6</v>
      </c>
    </row>
    <row r="42" spans="1:10" ht="11.45" customHeight="1" x14ac:dyDescent="0.2">
      <c r="A42" s="10">
        <v>20</v>
      </c>
      <c r="B42" s="66" t="s">
        <v>87</v>
      </c>
      <c r="C42" s="62">
        <v>143.6</v>
      </c>
      <c r="D42" s="62">
        <v>21.9</v>
      </c>
      <c r="E42" s="62">
        <v>168.6</v>
      </c>
      <c r="F42" s="62">
        <v>66.900000000000006</v>
      </c>
      <c r="G42" s="62">
        <v>143.1</v>
      </c>
      <c r="H42" s="62">
        <v>2.9</v>
      </c>
      <c r="I42" s="62">
        <v>209.7</v>
      </c>
      <c r="J42" s="62">
        <v>17.399999999999999</v>
      </c>
    </row>
    <row r="43" spans="1:10" ht="11.45" customHeight="1" x14ac:dyDescent="0.2">
      <c r="A43" s="10">
        <v>21</v>
      </c>
      <c r="B43" s="66" t="s">
        <v>88</v>
      </c>
      <c r="C43" s="62">
        <v>135.30000000000001</v>
      </c>
      <c r="D43" s="62">
        <v>18.100000000000001</v>
      </c>
      <c r="E43" s="62">
        <v>107.8</v>
      </c>
      <c r="F43" s="62">
        <v>27.4</v>
      </c>
      <c r="G43" s="62">
        <v>131.4</v>
      </c>
      <c r="H43" s="62">
        <v>-1.2</v>
      </c>
      <c r="I43" s="62">
        <v>204.2</v>
      </c>
      <c r="J43" s="62">
        <v>21.9</v>
      </c>
    </row>
    <row r="44" spans="1:10" ht="11.45" customHeight="1" x14ac:dyDescent="0.2">
      <c r="A44" s="10">
        <v>22</v>
      </c>
      <c r="B44" s="66" t="s">
        <v>89</v>
      </c>
      <c r="C44" s="62">
        <v>136</v>
      </c>
      <c r="D44" s="62">
        <v>20.7</v>
      </c>
      <c r="E44" s="62">
        <v>143.19999999999999</v>
      </c>
      <c r="F44" s="62">
        <v>22.7</v>
      </c>
      <c r="G44" s="62">
        <v>124.5</v>
      </c>
      <c r="H44" s="62">
        <v>12.3</v>
      </c>
      <c r="I44" s="62">
        <v>210.9</v>
      </c>
      <c r="J44" s="62">
        <v>18.2</v>
      </c>
    </row>
    <row r="45" spans="1:10" ht="11.45" customHeight="1" x14ac:dyDescent="0.2">
      <c r="A45" s="10">
        <v>23</v>
      </c>
      <c r="B45" s="66" t="s">
        <v>90</v>
      </c>
      <c r="C45" s="62">
        <v>139.4</v>
      </c>
      <c r="D45" s="62">
        <v>16.2</v>
      </c>
      <c r="E45" s="62">
        <v>214.8</v>
      </c>
      <c r="F45" s="62">
        <v>39.4</v>
      </c>
      <c r="G45" s="62">
        <v>131.5</v>
      </c>
      <c r="H45" s="62">
        <v>6</v>
      </c>
      <c r="I45" s="62">
        <v>164.2</v>
      </c>
      <c r="J45" s="62">
        <v>0.5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104.3</v>
      </c>
      <c r="D49" s="62">
        <v>12.4</v>
      </c>
      <c r="E49" s="62">
        <v>109.8</v>
      </c>
      <c r="F49" s="62">
        <v>33.700000000000003</v>
      </c>
      <c r="G49" s="62">
        <v>104.1</v>
      </c>
      <c r="H49" s="62">
        <v>11.1</v>
      </c>
      <c r="I49" s="62">
        <v>167</v>
      </c>
      <c r="J49" s="62">
        <v>6.5</v>
      </c>
    </row>
    <row r="50" spans="1:10" ht="11.45" customHeight="1" x14ac:dyDescent="0.2">
      <c r="A50" s="10">
        <v>25</v>
      </c>
      <c r="B50" s="66" t="s">
        <v>80</v>
      </c>
      <c r="C50" s="62">
        <v>114.1</v>
      </c>
      <c r="D50" s="62">
        <v>7.5</v>
      </c>
      <c r="E50" s="62">
        <v>124.8</v>
      </c>
      <c r="F50" s="62">
        <v>15.7</v>
      </c>
      <c r="G50" s="62">
        <v>107.9</v>
      </c>
      <c r="H50" s="62">
        <v>9.3000000000000007</v>
      </c>
      <c r="I50" s="62">
        <v>173.8</v>
      </c>
      <c r="J50" s="62">
        <v>-5.6</v>
      </c>
    </row>
    <row r="51" spans="1:10" ht="11.45" customHeight="1" x14ac:dyDescent="0.2">
      <c r="A51" s="10">
        <v>26</v>
      </c>
      <c r="B51" s="66" t="s">
        <v>81</v>
      </c>
      <c r="C51" s="62">
        <v>158.5</v>
      </c>
      <c r="D51" s="62">
        <v>17</v>
      </c>
      <c r="E51" s="62">
        <v>231.7</v>
      </c>
      <c r="F51" s="62">
        <v>56.7</v>
      </c>
      <c r="G51" s="62">
        <v>136.6</v>
      </c>
      <c r="H51" s="62">
        <v>9.1</v>
      </c>
      <c r="I51" s="62">
        <v>212.7</v>
      </c>
      <c r="J51" s="62">
        <v>-0.5</v>
      </c>
    </row>
    <row r="52" spans="1:10" ht="11.45" customHeight="1" x14ac:dyDescent="0.2">
      <c r="A52" s="10">
        <v>27</v>
      </c>
      <c r="B52" s="66" t="s">
        <v>82</v>
      </c>
      <c r="C52" s="62">
        <v>136.69999999999999</v>
      </c>
      <c r="D52" s="62">
        <v>9.4</v>
      </c>
      <c r="E52" s="62">
        <v>178.4</v>
      </c>
      <c r="F52" s="62">
        <v>42.6</v>
      </c>
      <c r="G52" s="62">
        <v>136.9</v>
      </c>
      <c r="H52" s="62">
        <v>29.3</v>
      </c>
      <c r="I52" s="62">
        <v>178.2</v>
      </c>
      <c r="J52" s="62">
        <v>-15.7</v>
      </c>
    </row>
    <row r="53" spans="1:10" ht="11.45" customHeight="1" x14ac:dyDescent="0.2">
      <c r="A53" s="10">
        <v>28</v>
      </c>
      <c r="B53" s="66" t="s">
        <v>83</v>
      </c>
      <c r="C53" s="62">
        <v>147.30000000000001</v>
      </c>
      <c r="D53" s="62">
        <v>15.5</v>
      </c>
      <c r="E53" s="62">
        <v>156.19999999999999</v>
      </c>
      <c r="F53" s="62">
        <v>-3.6</v>
      </c>
      <c r="G53" s="62">
        <v>151.1</v>
      </c>
      <c r="H53" s="62">
        <v>24.8</v>
      </c>
      <c r="I53" s="62">
        <v>203.3</v>
      </c>
      <c r="J53" s="62">
        <v>6</v>
      </c>
    </row>
    <row r="54" spans="1:10" ht="11.45" customHeight="1" x14ac:dyDescent="0.2">
      <c r="A54" s="10">
        <v>29</v>
      </c>
      <c r="B54" s="66" t="s">
        <v>84</v>
      </c>
      <c r="C54" s="62">
        <v>165.5</v>
      </c>
      <c r="D54" s="62">
        <v>21.6</v>
      </c>
      <c r="E54" s="62">
        <v>265.3</v>
      </c>
      <c r="F54" s="62">
        <v>104.4</v>
      </c>
      <c r="G54" s="62">
        <v>164.6</v>
      </c>
      <c r="H54" s="62">
        <v>12.3</v>
      </c>
      <c r="I54" s="62">
        <v>200.9</v>
      </c>
      <c r="J54" s="62">
        <v>9.6</v>
      </c>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J8:J11"/>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97</v>
      </c>
      <c r="B2" s="116"/>
      <c r="C2" s="119" t="s">
        <v>113</v>
      </c>
      <c r="D2" s="119"/>
      <c r="E2" s="119"/>
      <c r="F2" s="119"/>
      <c r="G2" s="119"/>
      <c r="H2" s="119"/>
      <c r="I2" s="119"/>
      <c r="J2" s="120"/>
    </row>
    <row r="3" spans="1:10" ht="11.45" customHeight="1" x14ac:dyDescent="0.2">
      <c r="A3" s="121" t="s">
        <v>64</v>
      </c>
      <c r="B3" s="112" t="s">
        <v>0</v>
      </c>
      <c r="C3" s="112" t="s">
        <v>42</v>
      </c>
      <c r="D3" s="112"/>
      <c r="E3" s="112" t="s">
        <v>1</v>
      </c>
      <c r="F3" s="112"/>
      <c r="G3" s="112"/>
      <c r="H3" s="112"/>
      <c r="I3" s="112"/>
      <c r="J3" s="123"/>
    </row>
    <row r="4" spans="1:10" ht="11.45" customHeight="1" x14ac:dyDescent="0.2">
      <c r="A4" s="122"/>
      <c r="B4" s="112"/>
      <c r="C4" s="112"/>
      <c r="D4" s="112"/>
      <c r="E4" s="112" t="s">
        <v>123</v>
      </c>
      <c r="F4" s="112"/>
      <c r="G4" s="112" t="s">
        <v>125</v>
      </c>
      <c r="H4" s="112"/>
      <c r="I4" s="112" t="s">
        <v>43</v>
      </c>
      <c r="J4" s="123"/>
    </row>
    <row r="5" spans="1:10" ht="11.45" customHeight="1" x14ac:dyDescent="0.2">
      <c r="A5" s="122"/>
      <c r="B5" s="112"/>
      <c r="C5" s="112"/>
      <c r="D5" s="112"/>
      <c r="E5" s="112"/>
      <c r="F5" s="112"/>
      <c r="G5" s="112"/>
      <c r="H5" s="112"/>
      <c r="I5" s="112"/>
      <c r="J5" s="123"/>
    </row>
    <row r="6" spans="1:10" ht="11.45" customHeight="1" x14ac:dyDescent="0.2">
      <c r="A6" s="122"/>
      <c r="B6" s="112"/>
      <c r="C6" s="112"/>
      <c r="D6" s="112"/>
      <c r="E6" s="112"/>
      <c r="F6" s="112"/>
      <c r="G6" s="112"/>
      <c r="H6" s="112"/>
      <c r="I6" s="112"/>
      <c r="J6" s="123"/>
    </row>
    <row r="7" spans="1:10" ht="11.45" customHeight="1" x14ac:dyDescent="0.2">
      <c r="A7" s="122"/>
      <c r="B7" s="112"/>
      <c r="C7" s="112"/>
      <c r="D7" s="112"/>
      <c r="E7" s="112"/>
      <c r="F7" s="112"/>
      <c r="G7" s="112"/>
      <c r="H7" s="112"/>
      <c r="I7" s="112"/>
      <c r="J7" s="123"/>
    </row>
    <row r="8" spans="1:10" ht="11.45" customHeight="1" x14ac:dyDescent="0.2">
      <c r="A8" s="122"/>
      <c r="B8" s="112"/>
      <c r="C8" s="112" t="s">
        <v>112</v>
      </c>
      <c r="D8" s="112" t="s">
        <v>119</v>
      </c>
      <c r="E8" s="112" t="s">
        <v>112</v>
      </c>
      <c r="F8" s="112" t="s">
        <v>119</v>
      </c>
      <c r="G8" s="112" t="s">
        <v>112</v>
      </c>
      <c r="H8" s="112" t="s">
        <v>119</v>
      </c>
      <c r="I8" s="112" t="s">
        <v>112</v>
      </c>
      <c r="J8" s="123" t="s">
        <v>119</v>
      </c>
    </row>
    <row r="9" spans="1:10" ht="11.45" customHeight="1" x14ac:dyDescent="0.2">
      <c r="A9" s="122"/>
      <c r="B9" s="112"/>
      <c r="C9" s="112"/>
      <c r="D9" s="112"/>
      <c r="E9" s="112"/>
      <c r="F9" s="112"/>
      <c r="G9" s="112"/>
      <c r="H9" s="112"/>
      <c r="I9" s="112"/>
      <c r="J9" s="123"/>
    </row>
    <row r="10" spans="1:10" ht="11.45" customHeight="1" x14ac:dyDescent="0.2">
      <c r="A10" s="122"/>
      <c r="B10" s="112"/>
      <c r="C10" s="112"/>
      <c r="D10" s="112"/>
      <c r="E10" s="112"/>
      <c r="F10" s="112"/>
      <c r="G10" s="112"/>
      <c r="H10" s="112"/>
      <c r="I10" s="112"/>
      <c r="J10" s="123"/>
    </row>
    <row r="11" spans="1:10" ht="11.45" customHeight="1" x14ac:dyDescent="0.2">
      <c r="A11" s="122"/>
      <c r="B11" s="112"/>
      <c r="C11" s="112"/>
      <c r="D11" s="112"/>
      <c r="E11" s="112"/>
      <c r="F11" s="112"/>
      <c r="G11" s="112"/>
      <c r="H11" s="112"/>
      <c r="I11" s="112"/>
      <c r="J11" s="123"/>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2020</v>
      </c>
      <c r="C14" s="62">
        <v>107.6</v>
      </c>
      <c r="D14" s="62">
        <v>3.9</v>
      </c>
      <c r="E14" s="62">
        <v>87.9</v>
      </c>
      <c r="F14" s="62">
        <v>1.9</v>
      </c>
      <c r="G14" s="62">
        <v>114.8</v>
      </c>
      <c r="H14" s="62">
        <v>1.2</v>
      </c>
      <c r="I14" s="62">
        <v>159.30000000000001</v>
      </c>
      <c r="J14" s="62">
        <v>13.1</v>
      </c>
    </row>
    <row r="15" spans="1:10" ht="11.45" customHeight="1" x14ac:dyDescent="0.2">
      <c r="A15" s="10">
        <v>2</v>
      </c>
      <c r="B15" s="63" t="s">
        <v>120</v>
      </c>
      <c r="C15" s="62">
        <v>114.2</v>
      </c>
      <c r="D15" s="62">
        <v>6.1</v>
      </c>
      <c r="E15" s="62">
        <v>108.9</v>
      </c>
      <c r="F15" s="62">
        <v>23.9</v>
      </c>
      <c r="G15" s="62">
        <v>115.8</v>
      </c>
      <c r="H15" s="62">
        <v>0.9</v>
      </c>
      <c r="I15" s="62">
        <v>188</v>
      </c>
      <c r="J15" s="62">
        <v>18</v>
      </c>
    </row>
    <row r="16" spans="1:10" ht="11.45" customHeight="1" x14ac:dyDescent="0.2">
      <c r="A16" s="10">
        <v>3</v>
      </c>
      <c r="B16" s="63" t="s">
        <v>129</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103.6</v>
      </c>
      <c r="D20" s="62">
        <v>1</v>
      </c>
      <c r="E20" s="62">
        <v>94.8</v>
      </c>
      <c r="F20" s="62">
        <v>1.5</v>
      </c>
      <c r="G20" s="62">
        <v>98.7</v>
      </c>
      <c r="H20" s="62">
        <v>-1.3</v>
      </c>
      <c r="I20" s="62">
        <v>180.1</v>
      </c>
      <c r="J20" s="62">
        <v>13.8</v>
      </c>
    </row>
    <row r="21" spans="1:10" ht="11.45" customHeight="1" x14ac:dyDescent="0.2">
      <c r="A21" s="10">
        <v>5</v>
      </c>
      <c r="B21" s="66" t="s">
        <v>76</v>
      </c>
      <c r="C21" s="62">
        <v>115.8</v>
      </c>
      <c r="D21" s="62">
        <v>10.3</v>
      </c>
      <c r="E21" s="62">
        <v>109.4</v>
      </c>
      <c r="F21" s="62">
        <v>53.4</v>
      </c>
      <c r="G21" s="62">
        <v>114.1</v>
      </c>
      <c r="H21" s="62">
        <v>2.2999999999999998</v>
      </c>
      <c r="I21" s="62">
        <v>189.8</v>
      </c>
      <c r="J21" s="62">
        <v>22.9</v>
      </c>
    </row>
    <row r="22" spans="1:10" ht="11.45" customHeight="1" x14ac:dyDescent="0.2">
      <c r="A22" s="10">
        <v>6</v>
      </c>
      <c r="B22" s="66" t="s">
        <v>77</v>
      </c>
      <c r="C22" s="62">
        <v>122.3</v>
      </c>
      <c r="D22" s="62">
        <v>10.4</v>
      </c>
      <c r="E22" s="62">
        <v>117.6</v>
      </c>
      <c r="F22" s="62">
        <v>53.1</v>
      </c>
      <c r="G22" s="62">
        <v>134.80000000000001</v>
      </c>
      <c r="H22" s="62">
        <v>1.6</v>
      </c>
      <c r="I22" s="62">
        <v>195.6</v>
      </c>
      <c r="J22" s="62">
        <v>23.4</v>
      </c>
    </row>
    <row r="23" spans="1:10" ht="11.45" customHeight="1" x14ac:dyDescent="0.2">
      <c r="A23" s="10">
        <v>7</v>
      </c>
      <c r="B23" s="66" t="s">
        <v>78</v>
      </c>
      <c r="C23" s="62">
        <v>115</v>
      </c>
      <c r="D23" s="62">
        <v>2.5</v>
      </c>
      <c r="E23" s="62">
        <v>113.9</v>
      </c>
      <c r="F23" s="62">
        <v>3.5</v>
      </c>
      <c r="G23" s="62">
        <v>115.5</v>
      </c>
      <c r="H23" s="62">
        <v>0.6</v>
      </c>
      <c r="I23" s="62">
        <v>186.5</v>
      </c>
      <c r="J23" s="62">
        <v>12.3</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98.2</v>
      </c>
      <c r="D27" s="62">
        <v>-5.2</v>
      </c>
      <c r="E27" s="62">
        <v>99.4</v>
      </c>
      <c r="F27" s="62">
        <v>4.9000000000000004</v>
      </c>
      <c r="G27" s="62">
        <v>99.8</v>
      </c>
      <c r="H27" s="62">
        <v>1.1000000000000001</v>
      </c>
      <c r="I27" s="62">
        <v>173.9</v>
      </c>
      <c r="J27" s="62">
        <v>-3.4</v>
      </c>
    </row>
    <row r="28" spans="1:10" ht="11.45" customHeight="1" x14ac:dyDescent="0.2">
      <c r="A28" s="10">
        <v>9</v>
      </c>
      <c r="B28" s="67" t="s">
        <v>76</v>
      </c>
      <c r="C28" s="62">
        <v>108.4</v>
      </c>
      <c r="D28" s="62">
        <v>-6.4</v>
      </c>
      <c r="E28" s="62">
        <v>109</v>
      </c>
      <c r="F28" s="62">
        <v>-0.4</v>
      </c>
      <c r="G28" s="62">
        <v>122</v>
      </c>
      <c r="H28" s="62">
        <v>6.9</v>
      </c>
      <c r="I28" s="62">
        <v>179.3</v>
      </c>
      <c r="J28" s="62">
        <v>-5.5</v>
      </c>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87.9</v>
      </c>
      <c r="D34" s="62">
        <v>-1.7</v>
      </c>
      <c r="E34" s="62">
        <v>72.900000000000006</v>
      </c>
      <c r="F34" s="62">
        <v>43.5</v>
      </c>
      <c r="G34" s="62">
        <v>87.6</v>
      </c>
      <c r="H34" s="62">
        <v>-7.5</v>
      </c>
      <c r="I34" s="62">
        <v>152.80000000000001</v>
      </c>
      <c r="J34" s="62">
        <v>3.7</v>
      </c>
    </row>
    <row r="35" spans="1:10" ht="11.45" customHeight="1" x14ac:dyDescent="0.2">
      <c r="A35" s="10">
        <v>13</v>
      </c>
      <c r="B35" s="66" t="s">
        <v>80</v>
      </c>
      <c r="C35" s="62">
        <v>99</v>
      </c>
      <c r="D35" s="62">
        <v>3.9</v>
      </c>
      <c r="E35" s="62">
        <v>91</v>
      </c>
      <c r="F35" s="62">
        <v>-5.5</v>
      </c>
      <c r="G35" s="62">
        <v>92.3</v>
      </c>
      <c r="H35" s="62">
        <v>0.3</v>
      </c>
      <c r="I35" s="62">
        <v>179.3</v>
      </c>
      <c r="J35" s="62">
        <v>24.9</v>
      </c>
    </row>
    <row r="36" spans="1:10" ht="11.45" customHeight="1" x14ac:dyDescent="0.2">
      <c r="A36" s="10">
        <v>14</v>
      </c>
      <c r="B36" s="66" t="s">
        <v>81</v>
      </c>
      <c r="C36" s="62">
        <v>123.7</v>
      </c>
      <c r="D36" s="62">
        <v>0.6</v>
      </c>
      <c r="E36" s="62">
        <v>120.6</v>
      </c>
      <c r="F36" s="62">
        <v>-9.3000000000000007</v>
      </c>
      <c r="G36" s="62">
        <v>116.4</v>
      </c>
      <c r="H36" s="62">
        <v>2.8</v>
      </c>
      <c r="I36" s="62">
        <v>208.1</v>
      </c>
      <c r="J36" s="62">
        <v>13.2</v>
      </c>
    </row>
    <row r="37" spans="1:10" ht="11.45" customHeight="1" x14ac:dyDescent="0.2">
      <c r="A37" s="10">
        <v>15</v>
      </c>
      <c r="B37" s="66" t="s">
        <v>82</v>
      </c>
      <c r="C37" s="62">
        <v>113.7</v>
      </c>
      <c r="D37" s="62">
        <v>11.8</v>
      </c>
      <c r="E37" s="62">
        <v>103.4</v>
      </c>
      <c r="F37" s="62">
        <v>12.3</v>
      </c>
      <c r="G37" s="62">
        <v>97.5</v>
      </c>
      <c r="H37" s="62">
        <v>-3.2</v>
      </c>
      <c r="I37" s="62">
        <v>206.1</v>
      </c>
      <c r="J37" s="62">
        <v>59.5</v>
      </c>
    </row>
    <row r="38" spans="1:10" ht="11.45" customHeight="1" x14ac:dyDescent="0.2">
      <c r="A38" s="10">
        <v>16</v>
      </c>
      <c r="B38" s="66" t="s">
        <v>83</v>
      </c>
      <c r="C38" s="62">
        <v>113.5</v>
      </c>
      <c r="D38" s="62">
        <v>11.6</v>
      </c>
      <c r="E38" s="62">
        <v>125.8</v>
      </c>
      <c r="F38" s="62">
        <v>92.6</v>
      </c>
      <c r="G38" s="62">
        <v>111</v>
      </c>
      <c r="H38" s="62">
        <v>2.7</v>
      </c>
      <c r="I38" s="62">
        <v>186.4</v>
      </c>
      <c r="J38" s="62">
        <v>14.4</v>
      </c>
    </row>
    <row r="39" spans="1:10" ht="11.45" customHeight="1" x14ac:dyDescent="0.2">
      <c r="A39" s="10">
        <v>17</v>
      </c>
      <c r="B39" s="66" t="s">
        <v>84</v>
      </c>
      <c r="C39" s="62">
        <v>120.2</v>
      </c>
      <c r="D39" s="62">
        <v>7.7</v>
      </c>
      <c r="E39" s="62">
        <v>98.9</v>
      </c>
      <c r="F39" s="62">
        <v>75.400000000000006</v>
      </c>
      <c r="G39" s="62">
        <v>133.9</v>
      </c>
      <c r="H39" s="62">
        <v>6.4</v>
      </c>
      <c r="I39" s="62">
        <v>177</v>
      </c>
      <c r="J39" s="62">
        <v>3.4</v>
      </c>
    </row>
    <row r="40" spans="1:10" ht="11.45" customHeight="1" x14ac:dyDescent="0.2">
      <c r="A40" s="10">
        <v>18</v>
      </c>
      <c r="B40" s="66" t="s">
        <v>85</v>
      </c>
      <c r="C40" s="62">
        <v>115.9</v>
      </c>
      <c r="D40" s="62">
        <v>8</v>
      </c>
      <c r="E40" s="62">
        <v>84.7</v>
      </c>
      <c r="F40" s="62">
        <v>49.9</v>
      </c>
      <c r="G40" s="62">
        <v>137.80000000000001</v>
      </c>
      <c r="H40" s="62">
        <v>2.2999999999999998</v>
      </c>
      <c r="I40" s="62">
        <v>169.5</v>
      </c>
      <c r="J40" s="62">
        <v>13.8</v>
      </c>
    </row>
    <row r="41" spans="1:10" ht="11.45" customHeight="1" x14ac:dyDescent="0.2">
      <c r="A41" s="10">
        <v>19</v>
      </c>
      <c r="B41" s="66" t="s">
        <v>86</v>
      </c>
      <c r="C41" s="62">
        <v>126.6</v>
      </c>
      <c r="D41" s="62">
        <v>14.6</v>
      </c>
      <c r="E41" s="62">
        <v>134.69999999999999</v>
      </c>
      <c r="F41" s="62">
        <v>74.3</v>
      </c>
      <c r="G41" s="62">
        <v>137.19999999999999</v>
      </c>
      <c r="H41" s="62">
        <v>2.2000000000000002</v>
      </c>
      <c r="I41" s="62">
        <v>216</v>
      </c>
      <c r="J41" s="62">
        <v>42.8</v>
      </c>
    </row>
    <row r="42" spans="1:10" ht="11.45" customHeight="1" x14ac:dyDescent="0.2">
      <c r="A42" s="10">
        <v>20</v>
      </c>
      <c r="B42" s="66" t="s">
        <v>87</v>
      </c>
      <c r="C42" s="62">
        <v>124.3</v>
      </c>
      <c r="D42" s="62">
        <v>8.5</v>
      </c>
      <c r="E42" s="62">
        <v>133.5</v>
      </c>
      <c r="F42" s="62">
        <v>38.299999999999997</v>
      </c>
      <c r="G42" s="62">
        <v>129.4</v>
      </c>
      <c r="H42" s="62">
        <v>0.2</v>
      </c>
      <c r="I42" s="62">
        <v>201.4</v>
      </c>
      <c r="J42" s="62">
        <v>14.9</v>
      </c>
    </row>
    <row r="43" spans="1:10" ht="11.45" customHeight="1" x14ac:dyDescent="0.2">
      <c r="A43" s="10">
        <v>21</v>
      </c>
      <c r="B43" s="66" t="s">
        <v>88</v>
      </c>
      <c r="C43" s="62">
        <v>115.1</v>
      </c>
      <c r="D43" s="62">
        <v>3</v>
      </c>
      <c r="E43" s="62">
        <v>83.9</v>
      </c>
      <c r="F43" s="62">
        <v>4</v>
      </c>
      <c r="G43" s="62">
        <v>118.4</v>
      </c>
      <c r="H43" s="62">
        <v>-4.7</v>
      </c>
      <c r="I43" s="62">
        <v>196.1</v>
      </c>
      <c r="J43" s="62">
        <v>19.600000000000001</v>
      </c>
    </row>
    <row r="44" spans="1:10" ht="11.45" customHeight="1" x14ac:dyDescent="0.2">
      <c r="A44" s="10">
        <v>22</v>
      </c>
      <c r="B44" s="66" t="s">
        <v>89</v>
      </c>
      <c r="C44" s="62">
        <v>114.7</v>
      </c>
      <c r="D44" s="62">
        <v>4.7</v>
      </c>
      <c r="E44" s="62">
        <v>105.9</v>
      </c>
      <c r="F44" s="62">
        <v>-2.2000000000000002</v>
      </c>
      <c r="G44" s="62">
        <v>111.4</v>
      </c>
      <c r="H44" s="62">
        <v>7.3</v>
      </c>
      <c r="I44" s="62">
        <v>204.8</v>
      </c>
      <c r="J44" s="62">
        <v>17</v>
      </c>
    </row>
    <row r="45" spans="1:10" ht="11.45" customHeight="1" x14ac:dyDescent="0.2">
      <c r="A45" s="10">
        <v>23</v>
      </c>
      <c r="B45" s="66" t="s">
        <v>90</v>
      </c>
      <c r="C45" s="62">
        <v>115.2</v>
      </c>
      <c r="D45" s="62">
        <v>-0.3</v>
      </c>
      <c r="E45" s="62">
        <v>151.80000000000001</v>
      </c>
      <c r="F45" s="62">
        <v>7.6</v>
      </c>
      <c r="G45" s="62">
        <v>116.6</v>
      </c>
      <c r="H45" s="62">
        <v>0.3</v>
      </c>
      <c r="I45" s="62">
        <v>158.69999999999999</v>
      </c>
      <c r="J45" s="62">
        <v>-0.4</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85.9</v>
      </c>
      <c r="D49" s="62">
        <v>-2.2999999999999998</v>
      </c>
      <c r="E49" s="62">
        <v>77</v>
      </c>
      <c r="F49" s="62">
        <v>5.6</v>
      </c>
      <c r="G49" s="62">
        <v>90.9</v>
      </c>
      <c r="H49" s="62">
        <v>3.8</v>
      </c>
      <c r="I49" s="62">
        <v>159.1</v>
      </c>
      <c r="J49" s="62">
        <v>4.0999999999999996</v>
      </c>
    </row>
    <row r="50" spans="1:10" ht="11.45" customHeight="1" x14ac:dyDescent="0.2">
      <c r="A50" s="10">
        <v>25</v>
      </c>
      <c r="B50" s="66" t="s">
        <v>80</v>
      </c>
      <c r="C50" s="62">
        <v>91.9</v>
      </c>
      <c r="D50" s="62">
        <v>-7.2</v>
      </c>
      <c r="E50" s="62">
        <v>86.9</v>
      </c>
      <c r="F50" s="62">
        <v>-4.5</v>
      </c>
      <c r="G50" s="62">
        <v>92.9</v>
      </c>
      <c r="H50" s="62">
        <v>0.7</v>
      </c>
      <c r="I50" s="62">
        <v>164.7</v>
      </c>
      <c r="J50" s="62">
        <v>-8.1</v>
      </c>
    </row>
    <row r="51" spans="1:10" ht="11.45" customHeight="1" x14ac:dyDescent="0.2">
      <c r="A51" s="10">
        <v>26</v>
      </c>
      <c r="B51" s="66" t="s">
        <v>81</v>
      </c>
      <c r="C51" s="62">
        <v>116.7</v>
      </c>
      <c r="D51" s="62">
        <v>-5.7</v>
      </c>
      <c r="E51" s="62">
        <v>134.19999999999999</v>
      </c>
      <c r="F51" s="62">
        <v>11.3</v>
      </c>
      <c r="G51" s="62">
        <v>115.5</v>
      </c>
      <c r="H51" s="62">
        <v>-0.8</v>
      </c>
      <c r="I51" s="62">
        <v>198</v>
      </c>
      <c r="J51" s="62">
        <v>-4.9000000000000004</v>
      </c>
    </row>
    <row r="52" spans="1:10" ht="11.45" customHeight="1" x14ac:dyDescent="0.2">
      <c r="A52" s="10">
        <v>27</v>
      </c>
      <c r="B52" s="66" t="s">
        <v>82</v>
      </c>
      <c r="C52" s="62">
        <v>100</v>
      </c>
      <c r="D52" s="62">
        <v>-12</v>
      </c>
      <c r="E52" s="62">
        <v>95.7</v>
      </c>
      <c r="F52" s="62">
        <v>-7.4</v>
      </c>
      <c r="G52" s="62">
        <v>112.5</v>
      </c>
      <c r="H52" s="62">
        <v>15.4</v>
      </c>
      <c r="I52" s="62">
        <v>165</v>
      </c>
      <c r="J52" s="62">
        <v>-19.899999999999999</v>
      </c>
    </row>
    <row r="53" spans="1:10" ht="11.45" customHeight="1" x14ac:dyDescent="0.2">
      <c r="A53" s="10">
        <v>28</v>
      </c>
      <c r="B53" s="66" t="s">
        <v>83</v>
      </c>
      <c r="C53" s="62">
        <v>107.4</v>
      </c>
      <c r="D53" s="62">
        <v>-5.4</v>
      </c>
      <c r="E53" s="62">
        <v>85.1</v>
      </c>
      <c r="F53" s="62">
        <v>-32.4</v>
      </c>
      <c r="G53" s="62">
        <v>121.7</v>
      </c>
      <c r="H53" s="62">
        <v>9.6</v>
      </c>
      <c r="I53" s="62">
        <v>188</v>
      </c>
      <c r="J53" s="62">
        <v>0.9</v>
      </c>
    </row>
    <row r="54" spans="1:10" ht="11.45" customHeight="1" x14ac:dyDescent="0.2">
      <c r="A54" s="10">
        <v>29</v>
      </c>
      <c r="B54" s="66" t="s">
        <v>84</v>
      </c>
      <c r="C54" s="62">
        <v>117.9</v>
      </c>
      <c r="D54" s="62">
        <v>-1.9</v>
      </c>
      <c r="E54" s="62">
        <v>146.19999999999999</v>
      </c>
      <c r="F54" s="62">
        <v>47.8</v>
      </c>
      <c r="G54" s="62">
        <v>131.80000000000001</v>
      </c>
      <c r="H54" s="62">
        <v>-1.6</v>
      </c>
      <c r="I54" s="62">
        <v>185</v>
      </c>
      <c r="J54" s="62">
        <v>4.5</v>
      </c>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C1"/>
      <selection pane="topRight" sqref="A1:C1"/>
      <selection pane="bottomLeft" sqref="A1:C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4" customHeight="1" x14ac:dyDescent="0.2">
      <c r="A1" s="113" t="s">
        <v>51</v>
      </c>
      <c r="B1" s="114"/>
      <c r="C1" s="117" t="s">
        <v>23</v>
      </c>
      <c r="D1" s="117"/>
      <c r="E1" s="117"/>
      <c r="F1" s="117"/>
      <c r="G1" s="117"/>
      <c r="H1" s="117"/>
      <c r="I1" s="117"/>
      <c r="J1" s="118"/>
    </row>
    <row r="2" spans="1:10" s="12" customFormat="1" ht="30.4" customHeight="1" x14ac:dyDescent="0.2">
      <c r="A2" s="115" t="s">
        <v>98</v>
      </c>
      <c r="B2" s="116"/>
      <c r="C2" s="119" t="s">
        <v>102</v>
      </c>
      <c r="D2" s="119"/>
      <c r="E2" s="119"/>
      <c r="F2" s="119"/>
      <c r="G2" s="119"/>
      <c r="H2" s="119"/>
      <c r="I2" s="119"/>
      <c r="J2" s="120"/>
    </row>
    <row r="3" spans="1:10" ht="11.45" customHeight="1" x14ac:dyDescent="0.2">
      <c r="A3" s="121" t="s">
        <v>64</v>
      </c>
      <c r="B3" s="124" t="s">
        <v>0</v>
      </c>
      <c r="C3" s="124" t="s">
        <v>42</v>
      </c>
      <c r="D3" s="124"/>
      <c r="E3" s="124" t="s">
        <v>1</v>
      </c>
      <c r="F3" s="124"/>
      <c r="G3" s="124"/>
      <c r="H3" s="124"/>
      <c r="I3" s="124"/>
      <c r="J3" s="125"/>
    </row>
    <row r="4" spans="1:10" ht="11.45" customHeight="1" x14ac:dyDescent="0.2">
      <c r="A4" s="122"/>
      <c r="B4" s="124"/>
      <c r="C4" s="124"/>
      <c r="D4" s="124"/>
      <c r="E4" s="124" t="s">
        <v>123</v>
      </c>
      <c r="F4" s="124"/>
      <c r="G4" s="124" t="s">
        <v>125</v>
      </c>
      <c r="H4" s="124"/>
      <c r="I4" s="124" t="s">
        <v>43</v>
      </c>
      <c r="J4" s="125"/>
    </row>
    <row r="5" spans="1:10" ht="11.45" customHeight="1" x14ac:dyDescent="0.2">
      <c r="A5" s="122"/>
      <c r="B5" s="124"/>
      <c r="C5" s="124"/>
      <c r="D5" s="124"/>
      <c r="E5" s="124"/>
      <c r="F5" s="124"/>
      <c r="G5" s="124"/>
      <c r="H5" s="124"/>
      <c r="I5" s="124"/>
      <c r="J5" s="125"/>
    </row>
    <row r="6" spans="1:10" ht="11.45" customHeight="1" x14ac:dyDescent="0.2">
      <c r="A6" s="122"/>
      <c r="B6" s="124"/>
      <c r="C6" s="124"/>
      <c r="D6" s="124"/>
      <c r="E6" s="124"/>
      <c r="F6" s="124"/>
      <c r="G6" s="124"/>
      <c r="H6" s="124"/>
      <c r="I6" s="124"/>
      <c r="J6" s="125"/>
    </row>
    <row r="7" spans="1:10" ht="11.45" customHeight="1" x14ac:dyDescent="0.2">
      <c r="A7" s="122"/>
      <c r="B7" s="124"/>
      <c r="C7" s="124"/>
      <c r="D7" s="124"/>
      <c r="E7" s="124"/>
      <c r="F7" s="124"/>
      <c r="G7" s="124"/>
      <c r="H7" s="124"/>
      <c r="I7" s="124"/>
      <c r="J7" s="125"/>
    </row>
    <row r="8" spans="1:10" ht="11.45" customHeight="1" x14ac:dyDescent="0.2">
      <c r="A8" s="122"/>
      <c r="B8" s="124"/>
      <c r="C8" s="124" t="s">
        <v>112</v>
      </c>
      <c r="D8" s="124" t="s">
        <v>119</v>
      </c>
      <c r="E8" s="124" t="s">
        <v>112</v>
      </c>
      <c r="F8" s="124" t="s">
        <v>119</v>
      </c>
      <c r="G8" s="124" t="s">
        <v>112</v>
      </c>
      <c r="H8" s="124" t="s">
        <v>119</v>
      </c>
      <c r="I8" s="124" t="s">
        <v>112</v>
      </c>
      <c r="J8" s="125" t="s">
        <v>119</v>
      </c>
    </row>
    <row r="9" spans="1:10" ht="11.45" customHeight="1" x14ac:dyDescent="0.2">
      <c r="A9" s="122"/>
      <c r="B9" s="124"/>
      <c r="C9" s="124"/>
      <c r="D9" s="124"/>
      <c r="E9" s="124"/>
      <c r="F9" s="124"/>
      <c r="G9" s="124"/>
      <c r="H9" s="124"/>
      <c r="I9" s="124"/>
      <c r="J9" s="125"/>
    </row>
    <row r="10" spans="1:10" ht="11.45" customHeight="1" x14ac:dyDescent="0.2">
      <c r="A10" s="122"/>
      <c r="B10" s="124"/>
      <c r="C10" s="124"/>
      <c r="D10" s="124"/>
      <c r="E10" s="124"/>
      <c r="F10" s="124"/>
      <c r="G10" s="124"/>
      <c r="H10" s="124"/>
      <c r="I10" s="124"/>
      <c r="J10" s="125"/>
    </row>
    <row r="11" spans="1:10" ht="11.45" customHeight="1" x14ac:dyDescent="0.2">
      <c r="A11" s="122"/>
      <c r="B11" s="124"/>
      <c r="C11" s="124"/>
      <c r="D11" s="124"/>
      <c r="E11" s="124"/>
      <c r="F11" s="124"/>
      <c r="G11" s="124"/>
      <c r="H11" s="124"/>
      <c r="I11" s="124"/>
      <c r="J11" s="125"/>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63">
        <v>2020</v>
      </c>
      <c r="C14" s="62">
        <v>97.9</v>
      </c>
      <c r="D14" s="62">
        <v>-0.4</v>
      </c>
      <c r="E14" s="62">
        <v>78.099999999999994</v>
      </c>
      <c r="F14" s="62">
        <v>-4.8</v>
      </c>
      <c r="G14" s="62">
        <v>104.3</v>
      </c>
      <c r="H14" s="62">
        <v>-1.9</v>
      </c>
      <c r="I14" s="62">
        <v>113.8</v>
      </c>
      <c r="J14" s="62">
        <v>3.3</v>
      </c>
    </row>
    <row r="15" spans="1:10" ht="11.45" customHeight="1" x14ac:dyDescent="0.2">
      <c r="A15" s="10">
        <v>2</v>
      </c>
      <c r="B15" s="63" t="s">
        <v>120</v>
      </c>
      <c r="C15" s="62">
        <v>98.6</v>
      </c>
      <c r="D15" s="62">
        <v>0.7</v>
      </c>
      <c r="E15" s="62">
        <v>73.400000000000006</v>
      </c>
      <c r="F15" s="62">
        <v>-6</v>
      </c>
      <c r="G15" s="62">
        <v>107.9</v>
      </c>
      <c r="H15" s="62">
        <v>3.5</v>
      </c>
      <c r="I15" s="62">
        <v>117.4</v>
      </c>
      <c r="J15" s="62">
        <v>3.2</v>
      </c>
    </row>
    <row r="16" spans="1:10" ht="11.45" customHeight="1" x14ac:dyDescent="0.2">
      <c r="A16" s="10">
        <v>3</v>
      </c>
      <c r="B16" s="63" t="s">
        <v>129</v>
      </c>
      <c r="C16" s="62" t="s">
        <v>122</v>
      </c>
      <c r="D16" s="62" t="s">
        <v>122</v>
      </c>
      <c r="E16" s="62" t="s">
        <v>122</v>
      </c>
      <c r="F16" s="62" t="s">
        <v>122</v>
      </c>
      <c r="G16" s="62" t="s">
        <v>122</v>
      </c>
      <c r="H16" s="62" t="s">
        <v>122</v>
      </c>
      <c r="I16" s="62" t="s">
        <v>122</v>
      </c>
      <c r="J16" s="62" t="s">
        <v>122</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97.7</v>
      </c>
      <c r="D20" s="62">
        <v>0.2</v>
      </c>
      <c r="E20" s="62">
        <v>72.2</v>
      </c>
      <c r="F20" s="62">
        <v>-3.2</v>
      </c>
      <c r="G20" s="62">
        <v>106.6</v>
      </c>
      <c r="H20" s="62">
        <v>2.8</v>
      </c>
      <c r="I20" s="62">
        <v>117.4</v>
      </c>
      <c r="J20" s="62">
        <v>4</v>
      </c>
    </row>
    <row r="21" spans="1:10" ht="11.45" customHeight="1" x14ac:dyDescent="0.2">
      <c r="A21" s="10">
        <v>5</v>
      </c>
      <c r="B21" s="66" t="s">
        <v>76</v>
      </c>
      <c r="C21" s="62">
        <v>98.3</v>
      </c>
      <c r="D21" s="62">
        <v>1.5</v>
      </c>
      <c r="E21" s="62">
        <v>71</v>
      </c>
      <c r="F21" s="62">
        <v>-6.5</v>
      </c>
      <c r="G21" s="62">
        <v>107.2</v>
      </c>
      <c r="H21" s="62">
        <v>3.3</v>
      </c>
      <c r="I21" s="62">
        <v>118.5</v>
      </c>
      <c r="J21" s="62">
        <v>5.7</v>
      </c>
    </row>
    <row r="22" spans="1:10" ht="11.45" customHeight="1" x14ac:dyDescent="0.2">
      <c r="A22" s="10">
        <v>6</v>
      </c>
      <c r="B22" s="66" t="s">
        <v>77</v>
      </c>
      <c r="C22" s="62">
        <v>100</v>
      </c>
      <c r="D22" s="62">
        <v>1.4</v>
      </c>
      <c r="E22" s="62">
        <v>79.2</v>
      </c>
      <c r="F22" s="62">
        <v>-9</v>
      </c>
      <c r="G22" s="62">
        <v>109</v>
      </c>
      <c r="H22" s="62">
        <v>4.3</v>
      </c>
      <c r="I22" s="62">
        <v>119.6</v>
      </c>
      <c r="J22" s="62">
        <v>5.7</v>
      </c>
    </row>
    <row r="23" spans="1:10" ht="11.45" customHeight="1" x14ac:dyDescent="0.2">
      <c r="A23" s="10">
        <v>7</v>
      </c>
      <c r="B23" s="66" t="s">
        <v>78</v>
      </c>
      <c r="C23" s="62">
        <v>98.4</v>
      </c>
      <c r="D23" s="62">
        <v>-0.2</v>
      </c>
      <c r="E23" s="62">
        <v>71.2</v>
      </c>
      <c r="F23" s="62">
        <v>-5.0999999999999996</v>
      </c>
      <c r="G23" s="62">
        <v>108.8</v>
      </c>
      <c r="H23" s="62">
        <v>3.4</v>
      </c>
      <c r="I23" s="62">
        <v>114.2</v>
      </c>
      <c r="J23" s="62">
        <v>-2.4</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129</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97.8</v>
      </c>
      <c r="D27" s="62">
        <v>0.1</v>
      </c>
      <c r="E27" s="62">
        <v>71.2</v>
      </c>
      <c r="F27" s="62">
        <v>-1.4</v>
      </c>
      <c r="G27" s="62">
        <v>107.5</v>
      </c>
      <c r="H27" s="62">
        <v>0.8</v>
      </c>
      <c r="I27" s="62">
        <v>109.7</v>
      </c>
      <c r="J27" s="62">
        <v>-6.6</v>
      </c>
    </row>
    <row r="28" spans="1:10" ht="11.45" customHeight="1" x14ac:dyDescent="0.2">
      <c r="A28" s="10">
        <v>9</v>
      </c>
      <c r="B28" s="67" t="s">
        <v>76</v>
      </c>
      <c r="C28" s="62">
        <v>98.9</v>
      </c>
      <c r="D28" s="62">
        <v>0.6</v>
      </c>
      <c r="E28" s="62">
        <v>73.8</v>
      </c>
      <c r="F28" s="62">
        <v>3.9</v>
      </c>
      <c r="G28" s="62">
        <v>110</v>
      </c>
      <c r="H28" s="62">
        <v>2.6</v>
      </c>
      <c r="I28" s="62">
        <v>109.9</v>
      </c>
      <c r="J28" s="62">
        <v>-7.3</v>
      </c>
    </row>
    <row r="29" spans="1:10" ht="11.45" customHeight="1" x14ac:dyDescent="0.2">
      <c r="A29" s="10">
        <v>10</v>
      </c>
      <c r="B29" s="67" t="s">
        <v>77</v>
      </c>
      <c r="C29" s="62"/>
      <c r="D29" s="62"/>
      <c r="E29" s="62"/>
      <c r="F29" s="62"/>
      <c r="G29" s="62"/>
      <c r="H29" s="62"/>
      <c r="I29" s="62"/>
      <c r="J29" s="62"/>
    </row>
    <row r="30" spans="1:10" ht="11.45" customHeight="1" x14ac:dyDescent="0.2">
      <c r="A30" s="10">
        <v>11</v>
      </c>
      <c r="B30" s="67" t="s">
        <v>78</v>
      </c>
      <c r="C30" s="62"/>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98.2</v>
      </c>
      <c r="D34" s="62">
        <v>0.8</v>
      </c>
      <c r="E34" s="62">
        <v>72.7</v>
      </c>
      <c r="F34" s="62">
        <v>-2.9</v>
      </c>
      <c r="G34" s="62">
        <v>106.4</v>
      </c>
      <c r="H34" s="62">
        <v>3.1</v>
      </c>
      <c r="I34" s="62">
        <v>116.5</v>
      </c>
      <c r="J34" s="62">
        <v>2.8</v>
      </c>
    </row>
    <row r="35" spans="1:10" ht="11.45" customHeight="1" x14ac:dyDescent="0.2">
      <c r="A35" s="10">
        <v>13</v>
      </c>
      <c r="B35" s="66" t="s">
        <v>80</v>
      </c>
      <c r="C35" s="62">
        <v>97</v>
      </c>
      <c r="D35" s="62">
        <v>-0.6</v>
      </c>
      <c r="E35" s="62">
        <v>71.900000000000006</v>
      </c>
      <c r="F35" s="62">
        <v>-3.1</v>
      </c>
      <c r="G35" s="62">
        <v>106.5</v>
      </c>
      <c r="H35" s="62">
        <v>2.7</v>
      </c>
      <c r="I35" s="62">
        <v>117.8</v>
      </c>
      <c r="J35" s="62">
        <v>3.9</v>
      </c>
    </row>
    <row r="36" spans="1:10" ht="11.45" customHeight="1" x14ac:dyDescent="0.2">
      <c r="A36" s="10">
        <v>14</v>
      </c>
      <c r="B36" s="66" t="s">
        <v>81</v>
      </c>
      <c r="C36" s="62">
        <v>98</v>
      </c>
      <c r="D36" s="62">
        <v>0.5</v>
      </c>
      <c r="E36" s="62">
        <v>71.900000000000006</v>
      </c>
      <c r="F36" s="62">
        <v>-3.9</v>
      </c>
      <c r="G36" s="62">
        <v>106.9</v>
      </c>
      <c r="H36" s="62">
        <v>2.6</v>
      </c>
      <c r="I36" s="62">
        <v>117.8</v>
      </c>
      <c r="J36" s="62">
        <v>5.0999999999999996</v>
      </c>
    </row>
    <row r="37" spans="1:10" ht="11.45" customHeight="1" x14ac:dyDescent="0.2">
      <c r="A37" s="10">
        <v>15</v>
      </c>
      <c r="B37" s="66" t="s">
        <v>82</v>
      </c>
      <c r="C37" s="62">
        <v>98.1</v>
      </c>
      <c r="D37" s="62">
        <v>1.3</v>
      </c>
      <c r="E37" s="62">
        <v>71.599999999999994</v>
      </c>
      <c r="F37" s="62">
        <v>-5</v>
      </c>
      <c r="G37" s="62">
        <v>107</v>
      </c>
      <c r="H37" s="62">
        <v>3.3</v>
      </c>
      <c r="I37" s="62">
        <v>117.7</v>
      </c>
      <c r="J37" s="62">
        <v>5.0999999999999996</v>
      </c>
    </row>
    <row r="38" spans="1:10" ht="11.45" customHeight="1" x14ac:dyDescent="0.2">
      <c r="A38" s="10">
        <v>16</v>
      </c>
      <c r="B38" s="66" t="s">
        <v>83</v>
      </c>
      <c r="C38" s="62">
        <v>98.1</v>
      </c>
      <c r="D38" s="62">
        <v>1.6</v>
      </c>
      <c r="E38" s="62">
        <v>70.599999999999994</v>
      </c>
      <c r="F38" s="62">
        <v>-6</v>
      </c>
      <c r="G38" s="62">
        <v>106.8</v>
      </c>
      <c r="H38" s="62">
        <v>3.9</v>
      </c>
      <c r="I38" s="62">
        <v>118.7</v>
      </c>
      <c r="J38" s="62">
        <v>5.9</v>
      </c>
    </row>
    <row r="39" spans="1:10" ht="11.45" customHeight="1" x14ac:dyDescent="0.2">
      <c r="A39" s="10">
        <v>17</v>
      </c>
      <c r="B39" s="66" t="s">
        <v>84</v>
      </c>
      <c r="C39" s="62">
        <v>98.5</v>
      </c>
      <c r="D39" s="62">
        <v>1.4</v>
      </c>
      <c r="E39" s="62">
        <v>70.900000000000006</v>
      </c>
      <c r="F39" s="62">
        <v>-8.3000000000000007</v>
      </c>
      <c r="G39" s="62">
        <v>107.7</v>
      </c>
      <c r="H39" s="62">
        <v>2.7</v>
      </c>
      <c r="I39" s="62">
        <v>119</v>
      </c>
      <c r="J39" s="62">
        <v>6</v>
      </c>
    </row>
    <row r="40" spans="1:10" ht="11.45" customHeight="1" x14ac:dyDescent="0.2">
      <c r="A40" s="10">
        <v>18</v>
      </c>
      <c r="B40" s="66" t="s">
        <v>85</v>
      </c>
      <c r="C40" s="62">
        <v>99.5</v>
      </c>
      <c r="D40" s="62">
        <v>1.2</v>
      </c>
      <c r="E40" s="62">
        <v>79.599999999999994</v>
      </c>
      <c r="F40" s="62">
        <v>-12</v>
      </c>
      <c r="G40" s="62">
        <v>108.3</v>
      </c>
      <c r="H40" s="62">
        <v>3.2</v>
      </c>
      <c r="I40" s="62">
        <v>119.2</v>
      </c>
      <c r="J40" s="62">
        <v>6.8</v>
      </c>
    </row>
    <row r="41" spans="1:10" ht="11.45" customHeight="1" x14ac:dyDescent="0.2">
      <c r="A41" s="10">
        <v>19</v>
      </c>
      <c r="B41" s="66" t="s">
        <v>86</v>
      </c>
      <c r="C41" s="62">
        <v>100.6</v>
      </c>
      <c r="D41" s="62">
        <v>1.7</v>
      </c>
      <c r="E41" s="62">
        <v>82</v>
      </c>
      <c r="F41" s="62">
        <v>-9</v>
      </c>
      <c r="G41" s="62">
        <v>109.3</v>
      </c>
      <c r="H41" s="62">
        <v>4.7</v>
      </c>
      <c r="I41" s="62">
        <v>119.9</v>
      </c>
      <c r="J41" s="62">
        <v>5.6</v>
      </c>
    </row>
    <row r="42" spans="1:10" ht="11.45" customHeight="1" x14ac:dyDescent="0.2">
      <c r="A42" s="10">
        <v>20</v>
      </c>
      <c r="B42" s="66" t="s">
        <v>87</v>
      </c>
      <c r="C42" s="62">
        <v>99.8</v>
      </c>
      <c r="D42" s="62">
        <v>1.1000000000000001</v>
      </c>
      <c r="E42" s="62">
        <v>75.8</v>
      </c>
      <c r="F42" s="62">
        <v>-5.6</v>
      </c>
      <c r="G42" s="62">
        <v>109.4</v>
      </c>
      <c r="H42" s="62">
        <v>4.9000000000000004</v>
      </c>
      <c r="I42" s="62">
        <v>119.8</v>
      </c>
      <c r="J42" s="62">
        <v>5</v>
      </c>
    </row>
    <row r="43" spans="1:10" ht="11.45" customHeight="1" x14ac:dyDescent="0.2">
      <c r="A43" s="10">
        <v>21</v>
      </c>
      <c r="B43" s="66" t="s">
        <v>88</v>
      </c>
      <c r="C43" s="62">
        <v>99.3</v>
      </c>
      <c r="D43" s="62">
        <v>0.9</v>
      </c>
      <c r="E43" s="62">
        <v>71.8</v>
      </c>
      <c r="F43" s="62">
        <v>-5.8</v>
      </c>
      <c r="G43" s="62">
        <v>109.4</v>
      </c>
      <c r="H43" s="62">
        <v>5.6</v>
      </c>
      <c r="I43" s="62">
        <v>120.5</v>
      </c>
      <c r="J43" s="62">
        <v>3.1</v>
      </c>
    </row>
    <row r="44" spans="1:10" ht="11.45" customHeight="1" x14ac:dyDescent="0.2">
      <c r="A44" s="10">
        <v>22</v>
      </c>
      <c r="B44" s="66" t="s">
        <v>89</v>
      </c>
      <c r="C44" s="62">
        <v>98.3</v>
      </c>
      <c r="D44" s="62" t="s">
        <v>126</v>
      </c>
      <c r="E44" s="62">
        <v>71.400000000000006</v>
      </c>
      <c r="F44" s="62">
        <v>-4.4000000000000004</v>
      </c>
      <c r="G44" s="62">
        <v>109.4</v>
      </c>
      <c r="H44" s="62">
        <v>5.8</v>
      </c>
      <c r="I44" s="62">
        <v>111.2</v>
      </c>
      <c r="J44" s="62">
        <v>-4.8</v>
      </c>
    </row>
    <row r="45" spans="1:10" ht="11.45" customHeight="1" x14ac:dyDescent="0.2">
      <c r="A45" s="10">
        <v>23</v>
      </c>
      <c r="B45" s="66" t="s">
        <v>90</v>
      </c>
      <c r="C45" s="62">
        <v>97.7</v>
      </c>
      <c r="D45" s="62">
        <v>-1.3</v>
      </c>
      <c r="E45" s="62">
        <v>70.5</v>
      </c>
      <c r="F45" s="62">
        <v>-4.9000000000000004</v>
      </c>
      <c r="G45" s="62">
        <v>107.6</v>
      </c>
      <c r="H45" s="62">
        <v>-1</v>
      </c>
      <c r="I45" s="62">
        <v>110.8</v>
      </c>
      <c r="J45" s="62">
        <v>-5.5</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129</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97.5</v>
      </c>
      <c r="D49" s="62">
        <v>-0.7</v>
      </c>
      <c r="E49" s="62">
        <v>71.099999999999994</v>
      </c>
      <c r="F49" s="62">
        <v>-2.2000000000000002</v>
      </c>
      <c r="G49" s="62">
        <v>106.8</v>
      </c>
      <c r="H49" s="62">
        <v>0.4</v>
      </c>
      <c r="I49" s="62">
        <v>109.4</v>
      </c>
      <c r="J49" s="62">
        <v>-6.1</v>
      </c>
    </row>
    <row r="50" spans="1:10" ht="11.45" customHeight="1" x14ac:dyDescent="0.2">
      <c r="A50" s="10">
        <v>25</v>
      </c>
      <c r="B50" s="66" t="s">
        <v>80</v>
      </c>
      <c r="C50" s="62">
        <v>97.8</v>
      </c>
      <c r="D50" s="62">
        <v>0.8</v>
      </c>
      <c r="E50" s="62">
        <v>71.2</v>
      </c>
      <c r="F50" s="62">
        <v>-1</v>
      </c>
      <c r="G50" s="62">
        <v>107.4</v>
      </c>
      <c r="H50" s="62">
        <v>0.8</v>
      </c>
      <c r="I50" s="62">
        <v>110</v>
      </c>
      <c r="J50" s="62">
        <v>-6.6</v>
      </c>
    </row>
    <row r="51" spans="1:10" ht="11.45" customHeight="1" x14ac:dyDescent="0.2">
      <c r="A51" s="10">
        <v>26</v>
      </c>
      <c r="B51" s="66" t="s">
        <v>81</v>
      </c>
      <c r="C51" s="62">
        <v>98</v>
      </c>
      <c r="D51" s="62">
        <v>0</v>
      </c>
      <c r="E51" s="62">
        <v>71.5</v>
      </c>
      <c r="F51" s="62">
        <v>-0.6</v>
      </c>
      <c r="G51" s="62">
        <v>108.3</v>
      </c>
      <c r="H51" s="62">
        <v>1.3</v>
      </c>
      <c r="I51" s="62">
        <v>109.7</v>
      </c>
      <c r="J51" s="62">
        <v>-6.9</v>
      </c>
    </row>
    <row r="52" spans="1:10" ht="11.45" customHeight="1" x14ac:dyDescent="0.2">
      <c r="A52" s="10">
        <v>27</v>
      </c>
      <c r="B52" s="66" t="s">
        <v>82</v>
      </c>
      <c r="C52" s="62">
        <v>98.5</v>
      </c>
      <c r="D52" s="62">
        <v>0.4</v>
      </c>
      <c r="E52" s="62">
        <v>72.099999999999994</v>
      </c>
      <c r="F52" s="62">
        <v>0.7</v>
      </c>
      <c r="G52" s="62">
        <v>109.2</v>
      </c>
      <c r="H52" s="62">
        <v>2.1</v>
      </c>
      <c r="I52" s="62">
        <v>110</v>
      </c>
      <c r="J52" s="62">
        <v>-6.5</v>
      </c>
    </row>
    <row r="53" spans="1:10" ht="11.45" customHeight="1" x14ac:dyDescent="0.2">
      <c r="A53" s="10">
        <v>28</v>
      </c>
      <c r="B53" s="66" t="s">
        <v>83</v>
      </c>
      <c r="C53" s="62">
        <v>99</v>
      </c>
      <c r="D53" s="62">
        <v>0.9</v>
      </c>
      <c r="E53" s="62">
        <v>73.099999999999994</v>
      </c>
      <c r="F53" s="62">
        <v>3.5</v>
      </c>
      <c r="G53" s="62">
        <v>110.4</v>
      </c>
      <c r="H53" s="62">
        <v>3.4</v>
      </c>
      <c r="I53" s="62">
        <v>109.8</v>
      </c>
      <c r="J53" s="62">
        <v>-7.5</v>
      </c>
    </row>
    <row r="54" spans="1:10" ht="11.45" customHeight="1" x14ac:dyDescent="0.2">
      <c r="A54" s="10">
        <v>29</v>
      </c>
      <c r="B54" s="66" t="s">
        <v>84</v>
      </c>
      <c r="C54" s="62">
        <v>99.3</v>
      </c>
      <c r="D54" s="62">
        <v>0.8</v>
      </c>
      <c r="E54" s="62">
        <v>76.3</v>
      </c>
      <c r="F54" s="62">
        <v>7.6</v>
      </c>
      <c r="G54" s="62">
        <v>110.4</v>
      </c>
      <c r="H54" s="62">
        <v>2.5</v>
      </c>
      <c r="I54" s="62">
        <v>109.8</v>
      </c>
      <c r="J54" s="62">
        <v>-7.7</v>
      </c>
    </row>
    <row r="55" spans="1:10" ht="11.45" customHeight="1" x14ac:dyDescent="0.2">
      <c r="A55" s="10">
        <v>30</v>
      </c>
      <c r="B55" s="66" t="s">
        <v>85</v>
      </c>
      <c r="C55" s="62"/>
      <c r="D55" s="62"/>
      <c r="E55" s="62"/>
      <c r="F55" s="62"/>
      <c r="G55" s="62"/>
      <c r="H55" s="62"/>
      <c r="I55" s="62"/>
      <c r="J55" s="62"/>
    </row>
    <row r="56" spans="1:10" ht="11.45" customHeight="1" x14ac:dyDescent="0.2">
      <c r="A56" s="10">
        <v>31</v>
      </c>
      <c r="B56" s="66" t="s">
        <v>86</v>
      </c>
      <c r="C56" s="62"/>
      <c r="D56" s="62"/>
      <c r="E56" s="62"/>
      <c r="F56" s="62"/>
      <c r="G56" s="62"/>
      <c r="H56" s="62"/>
      <c r="I56" s="62"/>
      <c r="J56" s="62"/>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C1"/>
      <selection pane="topRight" sqref="A1:C1"/>
      <selection pane="bottomLeft" sqref="A1:C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4" customHeight="1" x14ac:dyDescent="0.2">
      <c r="A1" s="126" t="s">
        <v>52</v>
      </c>
      <c r="B1" s="127"/>
      <c r="C1" s="127"/>
      <c r="D1" s="128" t="s">
        <v>25</v>
      </c>
      <c r="E1" s="128"/>
      <c r="F1" s="128"/>
      <c r="G1" s="129"/>
    </row>
    <row r="2" spans="1:7" ht="30.4" customHeight="1" x14ac:dyDescent="0.2">
      <c r="A2" s="130" t="s">
        <v>99</v>
      </c>
      <c r="B2" s="131"/>
      <c r="C2" s="131"/>
      <c r="D2" s="132" t="s">
        <v>68</v>
      </c>
      <c r="E2" s="132"/>
      <c r="F2" s="132"/>
      <c r="G2" s="133"/>
    </row>
    <row r="3" spans="1:7" ht="11.45" customHeight="1" x14ac:dyDescent="0.2">
      <c r="A3" s="134" t="s">
        <v>64</v>
      </c>
      <c r="B3" s="136" t="s">
        <v>65</v>
      </c>
      <c r="C3" s="136" t="s">
        <v>115</v>
      </c>
      <c r="D3" s="136" t="s">
        <v>44</v>
      </c>
      <c r="E3" s="136"/>
      <c r="F3" s="136"/>
      <c r="G3" s="137"/>
    </row>
    <row r="4" spans="1:7" ht="11.45" customHeight="1" x14ac:dyDescent="0.2">
      <c r="A4" s="135"/>
      <c r="B4" s="136"/>
      <c r="C4" s="136"/>
      <c r="D4" s="138" t="s">
        <v>132</v>
      </c>
      <c r="E4" s="138" t="s">
        <v>133</v>
      </c>
      <c r="F4" s="138" t="s">
        <v>132</v>
      </c>
      <c r="G4" s="139" t="s">
        <v>133</v>
      </c>
    </row>
    <row r="5" spans="1:7" ht="11.45" customHeight="1" x14ac:dyDescent="0.2">
      <c r="A5" s="135"/>
      <c r="B5" s="136"/>
      <c r="C5" s="136"/>
      <c r="D5" s="138"/>
      <c r="E5" s="138"/>
      <c r="F5" s="138"/>
      <c r="G5" s="139"/>
    </row>
    <row r="6" spans="1:7" ht="11.45" customHeight="1" x14ac:dyDescent="0.2">
      <c r="A6" s="135"/>
      <c r="B6" s="136"/>
      <c r="C6" s="136"/>
      <c r="D6" s="138"/>
      <c r="E6" s="138"/>
      <c r="F6" s="138"/>
      <c r="G6" s="139"/>
    </row>
    <row r="7" spans="1:7" ht="11.45" customHeight="1" x14ac:dyDescent="0.2">
      <c r="A7" s="135"/>
      <c r="B7" s="136"/>
      <c r="C7" s="136"/>
      <c r="D7" s="138"/>
      <c r="E7" s="138"/>
      <c r="F7" s="138"/>
      <c r="G7" s="139"/>
    </row>
    <row r="8" spans="1:7" ht="11.45" customHeight="1" x14ac:dyDescent="0.2">
      <c r="A8" s="135"/>
      <c r="B8" s="136"/>
      <c r="C8" s="136"/>
      <c r="D8" s="136" t="s">
        <v>45</v>
      </c>
      <c r="E8" s="136"/>
      <c r="F8" s="136" t="s">
        <v>114</v>
      </c>
      <c r="G8" s="137"/>
    </row>
    <row r="9" spans="1:7" s="8" customFormat="1" ht="11.45" customHeight="1" x14ac:dyDescent="0.15">
      <c r="A9" s="135"/>
      <c r="B9" s="136"/>
      <c r="C9" s="136"/>
      <c r="D9" s="136" t="s">
        <v>2</v>
      </c>
      <c r="E9" s="136"/>
      <c r="F9" s="136"/>
      <c r="G9" s="137"/>
    </row>
    <row r="10" spans="1:7" ht="11.45" customHeight="1" x14ac:dyDescent="0.2">
      <c r="A10" s="5">
        <v>1</v>
      </c>
      <c r="B10" s="6">
        <v>2</v>
      </c>
      <c r="C10" s="6">
        <v>3</v>
      </c>
      <c r="D10" s="6">
        <v>4</v>
      </c>
      <c r="E10" s="6">
        <v>5</v>
      </c>
      <c r="F10" s="6">
        <v>6</v>
      </c>
      <c r="G10" s="7">
        <v>7</v>
      </c>
    </row>
    <row r="11" spans="1:7" s="9" customFormat="1" ht="11.45" customHeight="1" x14ac:dyDescent="0.2">
      <c r="A11" s="81"/>
      <c r="B11" s="70"/>
      <c r="C11" s="71"/>
      <c r="D11" s="72"/>
      <c r="E11" s="73"/>
      <c r="F11" s="73"/>
      <c r="G11" s="73"/>
    </row>
    <row r="12" spans="1:7" ht="11.45" customHeight="1" x14ac:dyDescent="0.2">
      <c r="A12" s="10">
        <f>IF(D12&lt;&gt;"",COUNTA($D$12:D12),"")</f>
        <v>1</v>
      </c>
      <c r="B12" s="74">
        <v>46</v>
      </c>
      <c r="C12" s="75" t="s">
        <v>101</v>
      </c>
      <c r="D12" s="76">
        <v>21.6</v>
      </c>
      <c r="E12" s="77">
        <v>14.3</v>
      </c>
      <c r="F12" s="77">
        <v>-1.9</v>
      </c>
      <c r="G12" s="77">
        <v>-5.8</v>
      </c>
    </row>
    <row r="13" spans="1:7" ht="11.45" customHeight="1" x14ac:dyDescent="0.2">
      <c r="A13" s="10" t="str">
        <f>IF(D13&lt;&gt;"",COUNTA($D$12:D13),"")</f>
        <v/>
      </c>
      <c r="B13" s="70"/>
      <c r="C13" s="71" t="s">
        <v>66</v>
      </c>
      <c r="D13" s="72"/>
      <c r="E13" s="73"/>
      <c r="F13" s="73"/>
      <c r="G13" s="73"/>
    </row>
    <row r="14" spans="1:7" ht="23.1" customHeight="1" x14ac:dyDescent="0.2">
      <c r="A14" s="10">
        <f>IF(D14&lt;&gt;"",COUNTA($D$12:D14),"")</f>
        <v>2</v>
      </c>
      <c r="B14" s="70" t="s">
        <v>34</v>
      </c>
      <c r="C14" s="78" t="s">
        <v>69</v>
      </c>
      <c r="D14" s="72">
        <v>104.4</v>
      </c>
      <c r="E14" s="73">
        <v>41.3</v>
      </c>
      <c r="F14" s="73">
        <v>47.8</v>
      </c>
      <c r="G14" s="73">
        <v>2.1</v>
      </c>
    </row>
    <row r="15" spans="1:7" ht="11.45" customHeight="1" x14ac:dyDescent="0.2">
      <c r="A15" s="10" t="str">
        <f>IF(D15&lt;&gt;"",COUNTA($D$12:D15),"")</f>
        <v/>
      </c>
      <c r="B15" s="70"/>
      <c r="C15" s="78"/>
      <c r="D15" s="72"/>
      <c r="E15" s="73"/>
      <c r="F15" s="73"/>
      <c r="G15" s="73"/>
    </row>
    <row r="16" spans="1:7" ht="23.1" customHeight="1" x14ac:dyDescent="0.2">
      <c r="A16" s="10">
        <f>IF(D16&lt;&gt;"",COUNTA($D$12:D16),"")</f>
        <v>3</v>
      </c>
      <c r="B16" s="70" t="s">
        <v>35</v>
      </c>
      <c r="C16" s="78" t="s">
        <v>124</v>
      </c>
      <c r="D16" s="72">
        <v>12.3</v>
      </c>
      <c r="E16" s="73">
        <v>15.9</v>
      </c>
      <c r="F16" s="73">
        <v>-1.6</v>
      </c>
      <c r="G16" s="73">
        <v>4.2</v>
      </c>
    </row>
    <row r="17" spans="1:7" ht="11.45" customHeight="1" x14ac:dyDescent="0.2">
      <c r="A17" s="10" t="str">
        <f>IF(D17&lt;&gt;"",COUNTA($D$12:D17),"")</f>
        <v/>
      </c>
      <c r="B17" s="70"/>
      <c r="C17" s="79"/>
      <c r="D17" s="72"/>
      <c r="E17" s="73"/>
      <c r="F17" s="73"/>
      <c r="G17" s="73"/>
    </row>
    <row r="18" spans="1:7" ht="23.1" customHeight="1" x14ac:dyDescent="0.2">
      <c r="A18" s="10">
        <f>IF(D18&lt;&gt;"",COUNTA($D$12:D18),"")</f>
        <v>4</v>
      </c>
      <c r="B18" s="70" t="s">
        <v>36</v>
      </c>
      <c r="C18" s="78" t="s">
        <v>71</v>
      </c>
      <c r="D18" s="72">
        <v>9.6</v>
      </c>
      <c r="E18" s="73">
        <v>-0.5</v>
      </c>
      <c r="F18" s="73">
        <v>4.5</v>
      </c>
      <c r="G18" s="73">
        <v>-4.5</v>
      </c>
    </row>
    <row r="19" spans="1:7" ht="11.45" customHeight="1" x14ac:dyDescent="0.2">
      <c r="A19" s="10" t="str">
        <f>IF(D19&lt;&gt;"",COUNTA($D$12:D19),"")</f>
        <v/>
      </c>
      <c r="B19" s="70"/>
      <c r="C19" s="79"/>
      <c r="D19" s="72"/>
      <c r="E19" s="73"/>
      <c r="F19" s="73"/>
      <c r="G19" s="73"/>
    </row>
    <row r="20" spans="1:7" ht="23.1" customHeight="1" x14ac:dyDescent="0.2">
      <c r="A20" s="10">
        <f>IF(D20&lt;&gt;"",COUNTA($D$12:D20),"")</f>
        <v>5</v>
      </c>
      <c r="B20" s="70" t="s">
        <v>38</v>
      </c>
      <c r="C20" s="78" t="s">
        <v>116</v>
      </c>
      <c r="D20" s="72">
        <v>9</v>
      </c>
      <c r="E20" s="73">
        <v>8.1</v>
      </c>
      <c r="F20" s="73">
        <v>-1.5</v>
      </c>
      <c r="G20" s="73">
        <v>-0.6</v>
      </c>
    </row>
    <row r="21" spans="1:7" ht="11.45" customHeight="1" x14ac:dyDescent="0.2">
      <c r="A21" s="10" t="str">
        <f>IF(D21&lt;&gt;"",COUNTA($D$12:D21),"")</f>
        <v/>
      </c>
      <c r="B21" s="70"/>
      <c r="C21" s="79"/>
      <c r="D21" s="72"/>
      <c r="E21" s="73"/>
      <c r="F21" s="73"/>
      <c r="G21" s="73"/>
    </row>
    <row r="22" spans="1:7" ht="11.45" customHeight="1" x14ac:dyDescent="0.2">
      <c r="A22" s="10">
        <f>IF(D22&lt;&gt;"",COUNTA($D$12:D22),"")</f>
        <v>6</v>
      </c>
      <c r="B22" s="70" t="s">
        <v>39</v>
      </c>
      <c r="C22" s="78" t="s">
        <v>70</v>
      </c>
      <c r="D22" s="72">
        <v>13.9</v>
      </c>
      <c r="E22" s="73">
        <v>16.3</v>
      </c>
      <c r="F22" s="73">
        <v>-21.1</v>
      </c>
      <c r="G22" s="73">
        <v>-18.100000000000001</v>
      </c>
    </row>
    <row r="23" spans="1:7" ht="11.45" customHeight="1" x14ac:dyDescent="0.2">
      <c r="A23" s="10" t="str">
        <f>IF(D23&lt;&gt;"",COUNTA($D$12:D23),"")</f>
        <v/>
      </c>
      <c r="B23" s="70"/>
      <c r="C23" s="78" t="s">
        <v>67</v>
      </c>
      <c r="D23" s="72"/>
      <c r="E23" s="73"/>
      <c r="F23" s="73"/>
      <c r="G23" s="73"/>
    </row>
    <row r="24" spans="1:7" ht="33.950000000000003" customHeight="1" x14ac:dyDescent="0.2">
      <c r="A24" s="10">
        <f>IF(D24&lt;&gt;"",COUNTA($D$12:D24),"")</f>
        <v>7</v>
      </c>
      <c r="B24" s="70" t="s">
        <v>46</v>
      </c>
      <c r="C24" s="80" t="s">
        <v>72</v>
      </c>
      <c r="D24" s="72">
        <v>44.2</v>
      </c>
      <c r="E24" s="73">
        <v>42.2</v>
      </c>
      <c r="F24" s="73">
        <v>-11.9</v>
      </c>
      <c r="G24" s="73">
        <v>-10.199999999999999</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C1"/>
      <selection pane="topRight" sqref="A1:C1"/>
      <selection pane="bottomLeft" sqref="A1:C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4" customHeight="1" x14ac:dyDescent="0.2">
      <c r="A1" s="126" t="s">
        <v>52</v>
      </c>
      <c r="B1" s="127"/>
      <c r="C1" s="127"/>
      <c r="D1" s="145" t="s">
        <v>25</v>
      </c>
      <c r="E1" s="145"/>
      <c r="F1" s="146"/>
    </row>
    <row r="2" spans="1:6" s="4" customFormat="1" ht="30.4" customHeight="1" x14ac:dyDescent="0.2">
      <c r="A2" s="142" t="s">
        <v>100</v>
      </c>
      <c r="B2" s="143"/>
      <c r="C2" s="143"/>
      <c r="D2" s="140" t="s">
        <v>73</v>
      </c>
      <c r="E2" s="140"/>
      <c r="F2" s="141"/>
    </row>
    <row r="3" spans="1:6" ht="11.45" customHeight="1" x14ac:dyDescent="0.2">
      <c r="A3" s="134" t="s">
        <v>64</v>
      </c>
      <c r="B3" s="136" t="s">
        <v>65</v>
      </c>
      <c r="C3" s="136" t="s">
        <v>115</v>
      </c>
      <c r="D3" s="144" t="s">
        <v>130</v>
      </c>
      <c r="E3" s="136" t="s">
        <v>47</v>
      </c>
      <c r="F3" s="137"/>
    </row>
    <row r="4" spans="1:6" ht="11.45" customHeight="1" x14ac:dyDescent="0.2">
      <c r="A4" s="135"/>
      <c r="B4" s="136"/>
      <c r="C4" s="136"/>
      <c r="D4" s="144"/>
      <c r="E4" s="136"/>
      <c r="F4" s="137"/>
    </row>
    <row r="5" spans="1:6" ht="11.45" customHeight="1" x14ac:dyDescent="0.2">
      <c r="A5" s="135"/>
      <c r="B5" s="136"/>
      <c r="C5" s="136"/>
      <c r="D5" s="144"/>
      <c r="E5" s="138" t="s">
        <v>132</v>
      </c>
      <c r="F5" s="137" t="s">
        <v>134</v>
      </c>
    </row>
    <row r="6" spans="1:6" ht="11.45" customHeight="1" x14ac:dyDescent="0.2">
      <c r="A6" s="135"/>
      <c r="B6" s="136"/>
      <c r="C6" s="136"/>
      <c r="D6" s="144"/>
      <c r="E6" s="138"/>
      <c r="F6" s="137"/>
    </row>
    <row r="7" spans="1:6" ht="11.45" customHeight="1" x14ac:dyDescent="0.2">
      <c r="A7" s="135"/>
      <c r="B7" s="136"/>
      <c r="C7" s="136"/>
      <c r="D7" s="144"/>
      <c r="E7" s="138"/>
      <c r="F7" s="137"/>
    </row>
    <row r="8" spans="1:6" ht="11.45" customHeight="1" x14ac:dyDescent="0.2">
      <c r="A8" s="135"/>
      <c r="B8" s="136"/>
      <c r="C8" s="136"/>
      <c r="D8" s="144"/>
      <c r="E8" s="138"/>
      <c r="F8" s="137"/>
    </row>
    <row r="9" spans="1:6" ht="11.45" customHeight="1" x14ac:dyDescent="0.2">
      <c r="A9" s="135"/>
      <c r="B9" s="136"/>
      <c r="C9" s="136"/>
      <c r="D9" s="84" t="s">
        <v>112</v>
      </c>
      <c r="E9" s="136" t="s">
        <v>2</v>
      </c>
      <c r="F9" s="137"/>
    </row>
    <row r="10" spans="1:6" s="8" customFormat="1" ht="11.45" customHeight="1" x14ac:dyDescent="0.15">
      <c r="A10" s="5">
        <v>1</v>
      </c>
      <c r="B10" s="6">
        <v>2</v>
      </c>
      <c r="C10" s="6">
        <v>3</v>
      </c>
      <c r="D10" s="6">
        <v>4</v>
      </c>
      <c r="E10" s="6">
        <v>5</v>
      </c>
      <c r="F10" s="7">
        <v>6</v>
      </c>
    </row>
    <row r="11" spans="1:6" s="9" customFormat="1" ht="11.45" customHeight="1" x14ac:dyDescent="0.2">
      <c r="A11" s="81"/>
      <c r="B11" s="82"/>
      <c r="C11" s="83"/>
      <c r="D11" s="72"/>
      <c r="E11" s="73"/>
      <c r="F11" s="73"/>
    </row>
    <row r="12" spans="1:6" ht="11.45" customHeight="1" x14ac:dyDescent="0.2">
      <c r="A12" s="10">
        <f>IF(D12&lt;&gt;"",COUNTA($D$12:D12),"")</f>
        <v>1</v>
      </c>
      <c r="B12" s="74">
        <v>46</v>
      </c>
      <c r="C12" s="75" t="s">
        <v>101</v>
      </c>
      <c r="D12" s="76">
        <v>99.3</v>
      </c>
      <c r="E12" s="77">
        <v>0.8</v>
      </c>
      <c r="F12" s="77">
        <v>0.3</v>
      </c>
    </row>
    <row r="13" spans="1:6" ht="11.45" customHeight="1" x14ac:dyDescent="0.2">
      <c r="A13" s="10" t="str">
        <f>IF(D13&lt;&gt;"",COUNTA($D$12:D13),"")</f>
        <v/>
      </c>
      <c r="B13" s="70"/>
      <c r="C13" s="71" t="s">
        <v>66</v>
      </c>
      <c r="D13" s="72"/>
      <c r="E13" s="73"/>
      <c r="F13" s="73"/>
    </row>
    <row r="14" spans="1:6" ht="23.1" customHeight="1" x14ac:dyDescent="0.2">
      <c r="A14" s="10">
        <f>IF(D14&lt;&gt;"",COUNTA($D$12:D14),"")</f>
        <v>2</v>
      </c>
      <c r="B14" s="70" t="s">
        <v>34</v>
      </c>
      <c r="C14" s="78" t="s">
        <v>69</v>
      </c>
      <c r="D14" s="72">
        <v>76.3</v>
      </c>
      <c r="E14" s="73">
        <v>7.6</v>
      </c>
      <c r="F14" s="73">
        <v>1.3</v>
      </c>
    </row>
    <row r="15" spans="1:6" ht="11.45" customHeight="1" x14ac:dyDescent="0.2">
      <c r="A15" s="10" t="str">
        <f>IF(D15&lt;&gt;"",COUNTA($D$12:D15),"")</f>
        <v/>
      </c>
      <c r="B15" s="70"/>
      <c r="C15" s="78"/>
      <c r="D15" s="72"/>
      <c r="E15" s="73"/>
      <c r="F15" s="73"/>
    </row>
    <row r="16" spans="1:6" ht="23.1" customHeight="1" x14ac:dyDescent="0.2">
      <c r="A16" s="10">
        <f>IF(D16&lt;&gt;"",COUNTA($D$12:D16),"")</f>
        <v>3</v>
      </c>
      <c r="B16" s="70" t="s">
        <v>35</v>
      </c>
      <c r="C16" s="78" t="s">
        <v>124</v>
      </c>
      <c r="D16" s="72">
        <v>110.4</v>
      </c>
      <c r="E16" s="73">
        <v>2.5</v>
      </c>
      <c r="F16" s="73">
        <v>1.8</v>
      </c>
    </row>
    <row r="17" spans="1:6" ht="11.45" customHeight="1" x14ac:dyDescent="0.2">
      <c r="A17" s="10" t="str">
        <f>IF(D17&lt;&gt;"",COUNTA($D$12:D17),"")</f>
        <v/>
      </c>
      <c r="B17" s="70"/>
      <c r="C17" s="79"/>
      <c r="D17" s="72"/>
      <c r="E17" s="73"/>
      <c r="F17" s="73"/>
    </row>
    <row r="18" spans="1:6" ht="23.1" customHeight="1" x14ac:dyDescent="0.2">
      <c r="A18" s="10">
        <f>IF(D18&lt;&gt;"",COUNTA($D$12:D18),"")</f>
        <v>4</v>
      </c>
      <c r="B18" s="70" t="s">
        <v>36</v>
      </c>
      <c r="C18" s="78" t="s">
        <v>71</v>
      </c>
      <c r="D18" s="72">
        <v>109.8</v>
      </c>
      <c r="E18" s="73">
        <v>-7.7</v>
      </c>
      <c r="F18" s="73">
        <v>-6.9</v>
      </c>
    </row>
    <row r="19" spans="1:6" ht="11.45" customHeight="1" x14ac:dyDescent="0.2">
      <c r="A19" s="10" t="str">
        <f>IF(D19&lt;&gt;"",COUNTA($D$12:D19),"")</f>
        <v/>
      </c>
      <c r="B19" s="70"/>
      <c r="C19" s="79"/>
      <c r="D19" s="72"/>
      <c r="E19" s="73"/>
      <c r="F19" s="73"/>
    </row>
    <row r="20" spans="1:6" ht="23.1" customHeight="1" x14ac:dyDescent="0.2">
      <c r="A20" s="10">
        <f>IF(D20&lt;&gt;"",COUNTA($D$12:D20),"")</f>
        <v>5</v>
      </c>
      <c r="B20" s="70" t="s">
        <v>38</v>
      </c>
      <c r="C20" s="78" t="s">
        <v>116</v>
      </c>
      <c r="D20" s="72">
        <v>98.5</v>
      </c>
      <c r="E20" s="73">
        <v>1</v>
      </c>
      <c r="F20" s="73">
        <v>1.8</v>
      </c>
    </row>
    <row r="21" spans="1:6" ht="11.45" customHeight="1" x14ac:dyDescent="0.2">
      <c r="A21" s="10" t="str">
        <f>IF(D21&lt;&gt;"",COUNTA($D$12:D21),"")</f>
        <v/>
      </c>
      <c r="B21" s="70"/>
      <c r="C21" s="79"/>
      <c r="D21" s="72"/>
      <c r="E21" s="73"/>
      <c r="F21" s="73"/>
    </row>
    <row r="22" spans="1:6" ht="11.45" customHeight="1" x14ac:dyDescent="0.2">
      <c r="A22" s="10">
        <f>IF(D22&lt;&gt;"",COUNTA($D$12:D22),"")</f>
        <v>6</v>
      </c>
      <c r="B22" s="70" t="s">
        <v>39</v>
      </c>
      <c r="C22" s="78" t="s">
        <v>70</v>
      </c>
      <c r="D22" s="72">
        <v>108</v>
      </c>
      <c r="E22" s="73">
        <v>3.3</v>
      </c>
      <c r="F22" s="73">
        <v>3.3</v>
      </c>
    </row>
    <row r="23" spans="1:6" ht="11.45" customHeight="1" x14ac:dyDescent="0.2">
      <c r="A23" s="10" t="str">
        <f>IF(D23&lt;&gt;"",COUNTA($D$12:D23),"")</f>
        <v/>
      </c>
      <c r="B23" s="70"/>
      <c r="C23" s="78" t="s">
        <v>67</v>
      </c>
      <c r="D23" s="72"/>
      <c r="E23" s="73"/>
      <c r="F23" s="73"/>
    </row>
    <row r="24" spans="1:6" ht="33.950000000000003" customHeight="1" x14ac:dyDescent="0.2">
      <c r="A24" s="10">
        <f>IF(D24&lt;&gt;"",COUNTA($D$12:D24),"")</f>
        <v>7</v>
      </c>
      <c r="B24" s="70" t="s">
        <v>46</v>
      </c>
      <c r="C24" s="80" t="s">
        <v>72</v>
      </c>
      <c r="D24" s="72">
        <v>110.3</v>
      </c>
      <c r="E24" s="73">
        <v>3.7</v>
      </c>
      <c r="F24" s="73">
        <v>1.3</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2022 06&amp;R&amp;"-,Standard"&amp;7&amp;P</oddFooter>
    <evenFooter>&amp;L&amp;"-,Standard"&amp;7&amp;P&amp;R&amp;"-,Standard"&amp;7StatA MV, Statistischer Bericht G123 2022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06/2022</dc:title>
  <dc:subject>Binnenhandel</dc:subject>
  <dc:creator>FB 431</dc:creator>
  <cp:lastModifiedBy>Luptowski, Simone</cp:lastModifiedBy>
  <cp:lastPrinted>2022-06-02T07:33:51Z</cp:lastPrinted>
  <dcterms:created xsi:type="dcterms:W3CDTF">2017-03-07T08:01:52Z</dcterms:created>
  <dcterms:modified xsi:type="dcterms:W3CDTF">2022-09-15T09:41:41Z</dcterms:modified>
</cp:coreProperties>
</file>