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E20C768E-4B2E-43D4-894C-1FEAB1FE812D}" xr6:coauthVersionLast="47" xr6:coauthVersionMax="47" xr10:uidLastSave="{00000000-0000-0000-0000-000000000000}"/>
  <bookViews>
    <workbookView xWindow="-120" yWindow="-120" windowWidth="29040" windowHeight="15720" xr2:uid="{CA155F49-01A1-4357-89E9-738323AB4B19}"/>
  </bookViews>
  <sheets>
    <sheet name="Deckblatt" sheetId="17" r:id="rId1"/>
    <sheet name="Inhalt" sheetId="2" r:id="rId2"/>
    <sheet name="Vorbemerkungen" sheetId="3" r:id="rId3"/>
    <sheet name="Grafiken" sheetId="18" r:id="rId4"/>
    <sheet name="1.1" sheetId="4" r:id="rId5"/>
    <sheet name="1.2" sheetId="5" r:id="rId6"/>
    <sheet name="2.1.1" sheetId="6" r:id="rId7"/>
    <sheet name="2.1.2" sheetId="7" r:id="rId8"/>
    <sheet name="2.2.1" sheetId="8" r:id="rId9"/>
    <sheet name="2.2.2" sheetId="9" r:id="rId10"/>
    <sheet name="3.1.1" sheetId="10" r:id="rId11"/>
    <sheet name="3.1.2" sheetId="11" r:id="rId12"/>
    <sheet name="3.2.1" sheetId="12" r:id="rId13"/>
    <sheet name="3.2.2" sheetId="13" r:id="rId14"/>
    <sheet name="4.1" sheetId="14" r:id="rId15"/>
    <sheet name="5.1" sheetId="15" r:id="rId16"/>
    <sheet name="Fußnotenerläut." sheetId="16" r:id="rId17"/>
  </sheets>
  <definedNames>
    <definedName name="_xlnm.Print_Titles" localSheetId="6">'2.1.1'!$A:$C,'2.1.1'!$1:$11</definedName>
    <definedName name="_xlnm.Print_Titles" localSheetId="7">'2.1.2'!$A:$C,'2.1.2'!$1:$14</definedName>
    <definedName name="_xlnm.Print_Titles" localSheetId="8">'2.2.1'!$A:$C,'2.2.1'!$1:$13</definedName>
    <definedName name="_xlnm.Print_Titles" localSheetId="9">'2.2.2'!$A:$C,'2.2.2'!$1:$14</definedName>
    <definedName name="_xlnm.Print_Titles" localSheetId="10">'3.1.1'!$A:$B,'3.1.1'!$1:$10</definedName>
    <definedName name="_xlnm.Print_Titles" localSheetId="11">'3.1.2'!$A:$B,'3.1.2'!$1:$14</definedName>
    <definedName name="_xlnm.Print_Titles" localSheetId="14">'4.1'!$A:$B,'4.1'!$1:$10</definedName>
    <definedName name="Print_Titles" localSheetId="4">'1.1'!$A:$B,'1.1'!$1:$9</definedName>
    <definedName name="Print_Titles" localSheetId="5">'1.2'!$A:$B,'1.2'!$9:$9</definedName>
    <definedName name="Print_Titles" localSheetId="6">'2.1.1'!$A:$C,'2.1.1'!$1:$11</definedName>
    <definedName name="Print_Titles" localSheetId="7">'2.1.2'!$A:$C,'2.1.2'!$14:$14</definedName>
    <definedName name="Print_Titles" localSheetId="8">'2.2.1'!$A:$C,'2.2.1'!$13:$13</definedName>
    <definedName name="Print_Titles" localSheetId="9">'2.2.2'!$A:$C,'2.2.2'!$14:$14</definedName>
    <definedName name="Print_Titles" localSheetId="10">'3.1.1'!$A:$B,'3.1.1'!$10:$10</definedName>
    <definedName name="Print_Titles" localSheetId="11">'3.1.2'!$A:$B,'3.1.2'!$14:$14</definedName>
    <definedName name="Print_Titles" localSheetId="12">'3.2.1'!$A:$B,'3.2.1'!$13:$13</definedName>
    <definedName name="Print_Titles" localSheetId="13">'3.2.2'!$A:$B,'3.2.2'!$14:$14</definedName>
    <definedName name="Print_Titles" localSheetId="14">'4.1'!$A:$B,'4.1'!$11:$11</definedName>
    <definedName name="Print_Titles" localSheetId="15">'5.1'!$A:$B,'5.1'!$12:$12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15" l="1"/>
  <c r="A30" i="15"/>
  <c r="A28" i="15"/>
  <c r="A25" i="15"/>
  <c r="A17" i="15"/>
  <c r="A15" i="15"/>
  <c r="A14" i="15"/>
  <c r="A36" i="15"/>
  <c r="A37" i="14"/>
  <c r="A32" i="14"/>
  <c r="A31" i="14"/>
  <c r="A29" i="14"/>
  <c r="A27" i="14"/>
  <c r="A21" i="14"/>
  <c r="A19" i="14"/>
  <c r="A17" i="14"/>
  <c r="A16" i="14"/>
  <c r="A15" i="14"/>
  <c r="A14" i="14"/>
  <c r="A13" i="14"/>
  <c r="A12" i="14"/>
  <c r="A36" i="13"/>
  <c r="A35" i="13"/>
  <c r="A32" i="13"/>
  <c r="A31" i="13"/>
  <c r="A29" i="13"/>
  <c r="A19" i="13"/>
  <c r="A18" i="13"/>
  <c r="A17" i="13"/>
  <c r="A16" i="13"/>
  <c r="A15" i="13"/>
  <c r="A44" i="12"/>
  <c r="A43" i="12"/>
  <c r="A41" i="12"/>
  <c r="A39" i="12"/>
  <c r="A37" i="12"/>
  <c r="A35" i="12"/>
  <c r="A34" i="12"/>
  <c r="A32" i="12"/>
  <c r="A31" i="12"/>
  <c r="A30" i="12"/>
  <c r="A29" i="12"/>
  <c r="A27" i="12"/>
  <c r="A25" i="12"/>
  <c r="A23" i="12"/>
  <c r="A21" i="12"/>
  <c r="A19" i="12"/>
  <c r="A17" i="12"/>
  <c r="A16" i="12"/>
  <c r="A15" i="12"/>
  <c r="A14" i="12"/>
  <c r="A36" i="11"/>
  <c r="A35" i="11"/>
  <c r="A32" i="11"/>
  <c r="A31" i="11"/>
  <c r="A30" i="11"/>
  <c r="A19" i="11"/>
  <c r="A18" i="11"/>
  <c r="A17" i="11"/>
  <c r="A16" i="11"/>
  <c r="A15" i="11"/>
  <c r="A32" i="10"/>
  <c r="A31" i="10"/>
  <c r="A28" i="10"/>
  <c r="A27" i="10"/>
  <c r="A22" i="10"/>
  <c r="A21" i="10"/>
  <c r="A17" i="10"/>
  <c r="A15" i="10"/>
  <c r="A14" i="10"/>
  <c r="A13" i="10"/>
  <c r="A12" i="10"/>
  <c r="A11" i="10"/>
  <c r="A66" i="9"/>
  <c r="A29" i="9"/>
  <c r="A28" i="9"/>
  <c r="A27" i="9"/>
  <c r="A66" i="8"/>
  <c r="A65" i="8"/>
  <c r="A64" i="8"/>
  <c r="A62" i="8"/>
  <c r="A60" i="8"/>
  <c r="A58" i="8"/>
  <c r="A56" i="8"/>
  <c r="A54" i="8"/>
  <c r="A52" i="8"/>
  <c r="A50" i="8"/>
  <c r="A48" i="8"/>
  <c r="A46" i="8"/>
  <c r="A44" i="8"/>
  <c r="A42" i="8"/>
  <c r="A40" i="8"/>
  <c r="A38" i="8"/>
  <c r="A36" i="8"/>
  <c r="A34" i="8"/>
  <c r="A32" i="8"/>
  <c r="A30" i="8"/>
  <c r="A28" i="8"/>
  <c r="A26" i="8"/>
  <c r="A24" i="8"/>
  <c r="A22" i="8"/>
  <c r="A20" i="8"/>
  <c r="A18" i="8"/>
  <c r="A16" i="8"/>
  <c r="A63" i="8"/>
  <c r="A14" i="8"/>
  <c r="A66" i="7"/>
  <c r="A29" i="7"/>
  <c r="A21" i="7"/>
  <c r="A20" i="7"/>
  <c r="A17" i="7"/>
  <c r="A61" i="7"/>
  <c r="A15" i="7"/>
  <c r="A63" i="6"/>
  <c r="A62" i="6"/>
  <c r="A60" i="6"/>
  <c r="A58" i="6"/>
  <c r="A56" i="6"/>
  <c r="A54" i="6"/>
  <c r="A52" i="6"/>
  <c r="A50" i="6"/>
  <c r="A48" i="6"/>
  <c r="A46" i="6"/>
  <c r="A44" i="6"/>
  <c r="A42" i="6"/>
  <c r="A40" i="6"/>
  <c r="A38" i="6"/>
  <c r="A36" i="6"/>
  <c r="A34" i="6"/>
  <c r="A32" i="6"/>
  <c r="A30" i="6"/>
  <c r="A28" i="6"/>
  <c r="A26" i="6"/>
  <c r="A24" i="6"/>
  <c r="A22" i="6"/>
  <c r="A20" i="6"/>
  <c r="A18" i="6"/>
  <c r="A16" i="6"/>
  <c r="A14" i="6"/>
  <c r="A12" i="6"/>
  <c r="A24" i="5"/>
  <c r="A21" i="5"/>
  <c r="A20" i="5"/>
  <c r="A19" i="5"/>
  <c r="A23" i="5"/>
  <c r="A16" i="5"/>
  <c r="A15" i="5"/>
  <c r="A14" i="5"/>
  <c r="A13" i="5"/>
  <c r="A12" i="5"/>
  <c r="A11" i="5"/>
  <c r="A10" i="5"/>
  <c r="A47" i="4"/>
  <c r="A46" i="4"/>
  <c r="A43" i="4"/>
  <c r="A42" i="4"/>
  <c r="A41" i="4"/>
  <c r="A45" i="4"/>
  <c r="A38" i="4"/>
  <c r="A37" i="4"/>
  <c r="A36" i="4"/>
  <c r="A35" i="4"/>
  <c r="A31" i="4"/>
  <c r="A30" i="4"/>
  <c r="A29" i="4"/>
  <c r="A28" i="4"/>
  <c r="A27" i="4"/>
  <c r="A26" i="4"/>
  <c r="A25" i="4"/>
  <c r="A24" i="4"/>
  <c r="A23" i="4"/>
  <c r="A22" i="4"/>
  <c r="A21" i="4"/>
  <c r="A20" i="4"/>
  <c r="A19" i="4"/>
  <c r="A18" i="4"/>
  <c r="A17" i="4"/>
  <c r="A16" i="4"/>
  <c r="A15" i="4"/>
  <c r="A14" i="4"/>
  <c r="A13" i="4"/>
  <c r="A12" i="4"/>
  <c r="A11" i="4"/>
  <c r="A10" i="4"/>
  <c r="A22" i="7" l="1"/>
  <c r="A39" i="7"/>
  <c r="A41" i="7"/>
  <c r="A57" i="7"/>
  <c r="A61" i="9"/>
  <c r="A26" i="11"/>
  <c r="A59" i="9"/>
  <c r="A60" i="9"/>
  <c r="A33" i="10"/>
  <c r="A40" i="11"/>
  <c r="A21" i="13"/>
  <c r="A37" i="13"/>
  <c r="A26" i="15"/>
  <c r="A34" i="15"/>
  <c r="A41" i="15"/>
  <c r="A44" i="4"/>
  <c r="A18" i="5"/>
  <c r="A22" i="5"/>
  <c r="A13" i="6"/>
  <c r="A15" i="6"/>
  <c r="A17" i="6"/>
  <c r="A19" i="6"/>
  <c r="A21" i="6"/>
  <c r="A23" i="6"/>
  <c r="A25" i="6"/>
  <c r="A27" i="6"/>
  <c r="A29" i="6"/>
  <c r="A31" i="6"/>
  <c r="A33" i="6"/>
  <c r="A35" i="6"/>
  <c r="A37" i="6"/>
  <c r="A39" i="6"/>
  <c r="A41" i="6"/>
  <c r="A43" i="6"/>
  <c r="A45" i="6"/>
  <c r="A47" i="6"/>
  <c r="A49" i="6"/>
  <c r="A51" i="6"/>
  <c r="A53" i="6"/>
  <c r="A55" i="6"/>
  <c r="A57" i="6"/>
  <c r="A59" i="6"/>
  <c r="A61" i="6"/>
  <c r="A19" i="7"/>
  <c r="A24" i="7"/>
  <c r="A25" i="7"/>
  <c r="A32" i="7"/>
  <c r="A33" i="7"/>
  <c r="A43" i="7"/>
  <c r="A44" i="7"/>
  <c r="A45" i="7"/>
  <c r="A60" i="7"/>
  <c r="A55" i="9"/>
  <c r="A16" i="9"/>
  <c r="A34" i="9"/>
  <c r="A30" i="9"/>
  <c r="A26" i="9"/>
  <c r="A22" i="9"/>
  <c r="A18" i="9"/>
  <c r="A17" i="9"/>
  <c r="A31" i="9"/>
  <c r="A32" i="9"/>
  <c r="A33" i="9"/>
  <c r="A48" i="9"/>
  <c r="A49" i="9"/>
  <c r="A63" i="9"/>
  <c r="A64" i="9"/>
  <c r="A65" i="9"/>
  <c r="A19" i="10"/>
  <c r="A20" i="10"/>
  <c r="A30" i="10"/>
  <c r="A39" i="10"/>
  <c r="A24" i="11"/>
  <c r="A25" i="11"/>
  <c r="A33" i="11"/>
  <c r="A23" i="13"/>
  <c r="A24" i="13"/>
  <c r="A25" i="13"/>
  <c r="A33" i="13"/>
  <c r="A39" i="13"/>
  <c r="A40" i="13"/>
  <c r="A41" i="13"/>
  <c r="A18" i="14"/>
  <c r="A23" i="14"/>
  <c r="A30" i="14"/>
  <c r="A41" i="14"/>
  <c r="A42" i="14"/>
  <c r="A20" i="15"/>
  <c r="A32" i="15"/>
  <c r="A38" i="15"/>
  <c r="A18" i="7"/>
  <c r="A56" i="7"/>
  <c r="A45" i="9"/>
  <c r="A20" i="11"/>
  <c r="A27" i="11"/>
  <c r="A23" i="11"/>
  <c r="A41" i="11"/>
  <c r="A38" i="14"/>
  <c r="A43" i="15"/>
  <c r="A40" i="4"/>
  <c r="A39" i="4"/>
  <c r="A17" i="5"/>
  <c r="A64" i="6"/>
  <c r="A67" i="7"/>
  <c r="A63" i="7"/>
  <c r="A59" i="7"/>
  <c r="A55" i="7"/>
  <c r="A31" i="7"/>
  <c r="A23" i="7"/>
  <c r="A62" i="7"/>
  <c r="A58" i="7"/>
  <c r="A54" i="7"/>
  <c r="A50" i="7"/>
  <c r="A46" i="7"/>
  <c r="A42" i="7"/>
  <c r="A38" i="7"/>
  <c r="A16" i="7"/>
  <c r="A26" i="7"/>
  <c r="A34" i="7"/>
  <c r="A47" i="7"/>
  <c r="A48" i="7"/>
  <c r="A49" i="7"/>
  <c r="A64" i="7"/>
  <c r="A65" i="7"/>
  <c r="A19" i="9"/>
  <c r="A20" i="9"/>
  <c r="A21" i="9"/>
  <c r="A35" i="9"/>
  <c r="A36" i="9"/>
  <c r="A37" i="9"/>
  <c r="A52" i="9"/>
  <c r="A53" i="9"/>
  <c r="A18" i="10"/>
  <c r="A25" i="10"/>
  <c r="A26" i="10"/>
  <c r="A29" i="10"/>
  <c r="A37" i="10"/>
  <c r="A38" i="10"/>
  <c r="A28" i="11"/>
  <c r="A29" i="11"/>
  <c r="A38" i="11"/>
  <c r="A27" i="13"/>
  <c r="A28" i="13"/>
  <c r="A43" i="13"/>
  <c r="A40" i="14"/>
  <c r="A22" i="14"/>
  <c r="A35" i="14"/>
  <c r="A16" i="15"/>
  <c r="A18" i="15"/>
  <c r="A24" i="15"/>
  <c r="A35" i="15"/>
  <c r="A42" i="15"/>
  <c r="A30" i="7"/>
  <c r="A40" i="7"/>
  <c r="A44" i="9"/>
  <c r="A34" i="10"/>
  <c r="A43" i="11"/>
  <c r="A21" i="11"/>
  <c r="A20" i="13"/>
  <c r="A26" i="13"/>
  <c r="A22" i="13"/>
  <c r="A34" i="13"/>
  <c r="A48" i="4"/>
  <c r="A27" i="7"/>
  <c r="A28" i="7"/>
  <c r="A35" i="7"/>
  <c r="A36" i="7"/>
  <c r="A37" i="7"/>
  <c r="A51" i="7"/>
  <c r="A52" i="7"/>
  <c r="A53" i="7"/>
  <c r="A23" i="9"/>
  <c r="A24" i="9"/>
  <c r="A25" i="9"/>
  <c r="A40" i="9"/>
  <c r="A41" i="9"/>
  <c r="A56" i="9"/>
  <c r="A57" i="9"/>
  <c r="A67" i="9"/>
  <c r="A16" i="10"/>
  <c r="A23" i="10"/>
  <c r="A24" i="10"/>
  <c r="A35" i="10"/>
  <c r="A36" i="10"/>
  <c r="A22" i="11"/>
  <c r="A34" i="11"/>
  <c r="A37" i="11"/>
  <c r="A42" i="11"/>
  <c r="A25" i="14"/>
  <c r="A26" i="14"/>
  <c r="A33" i="14"/>
  <c r="A34" i="14"/>
  <c r="A39" i="14"/>
  <c r="A31" i="15"/>
  <c r="A29" i="15"/>
  <c r="A27" i="15"/>
  <c r="A23" i="15"/>
  <c r="A19" i="15"/>
  <c r="A13" i="15"/>
  <c r="A21" i="15"/>
  <c r="A22" i="15"/>
  <c r="A37" i="15"/>
  <c r="A39" i="15"/>
  <c r="A40" i="15"/>
  <c r="A38" i="9"/>
  <c r="A42" i="9"/>
  <c r="A46" i="9"/>
  <c r="A50" i="9"/>
  <c r="A54" i="9"/>
  <c r="A58" i="9"/>
  <c r="A62" i="9"/>
  <c r="A39" i="11"/>
  <c r="A18" i="12"/>
  <c r="A20" i="12"/>
  <c r="A22" i="12"/>
  <c r="A24" i="12"/>
  <c r="A26" i="12"/>
  <c r="A28" i="12"/>
  <c r="A33" i="12"/>
  <c r="A36" i="12"/>
  <c r="A38" i="12"/>
  <c r="A40" i="12"/>
  <c r="A42" i="12"/>
  <c r="A30" i="13"/>
  <c r="A38" i="13"/>
  <c r="A42" i="13"/>
  <c r="A20" i="14"/>
  <c r="A24" i="14"/>
  <c r="A28" i="14"/>
  <c r="A36" i="14"/>
  <c r="A15" i="8"/>
  <c r="A17" i="8"/>
  <c r="A19" i="8"/>
  <c r="A21" i="8"/>
  <c r="A23" i="8"/>
  <c r="A25" i="8"/>
  <c r="A27" i="8"/>
  <c r="A29" i="8"/>
  <c r="A31" i="8"/>
  <c r="A33" i="8"/>
  <c r="A35" i="8"/>
  <c r="A37" i="8"/>
  <c r="A39" i="8"/>
  <c r="A41" i="8"/>
  <c r="A43" i="8"/>
  <c r="A45" i="8"/>
  <c r="A47" i="8"/>
  <c r="A49" i="8"/>
  <c r="A51" i="8"/>
  <c r="A53" i="8"/>
  <c r="A55" i="8"/>
  <c r="A57" i="8"/>
  <c r="A59" i="8"/>
  <c r="A61" i="8"/>
  <c r="A15" i="9"/>
  <c r="A39" i="9"/>
  <c r="A43" i="9"/>
  <c r="A47" i="9"/>
  <c r="A5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DEZ1211</author>
  </authors>
  <commentList>
    <comment ref="C1" authorId="0" shapeId="0" xr:uid="{6A8C31A6-5E1A-47CA-853D-F1463786B17F}">
      <text>
        <r>
          <rPr>
            <sz val="7"/>
            <color indexed="81"/>
            <rFont val="Arial"/>
            <family val="2"/>
          </rPr>
          <t>Ohne Automatenaufsteller und Reisegewerbe.</t>
        </r>
      </text>
    </comment>
    <comment ref="E5" authorId="1" shapeId="0" xr:uid="{BCBE7C64-3C47-472B-8B1C-C71E7C0811E1}">
      <text>
        <r>
          <rPr>
            <sz val="7"/>
            <color indexed="81"/>
            <rFont val="Calibri"/>
            <family val="2"/>
            <scheme val="minor"/>
          </rPr>
          <t>Betriebsgründungen, sonstige Neugründungen sowie Umwandlungen, ohne Zuzüge.</t>
        </r>
      </text>
    </comment>
    <comment ref="H5" authorId="1" shapeId="0" xr:uid="{F35ED029-DBDE-415A-8150-46D7312A51CC}">
      <text>
        <r>
          <rPr>
            <sz val="7"/>
            <color indexed="81"/>
            <rFont val="Calibri"/>
            <family val="2"/>
            <scheme val="minor"/>
          </rPr>
          <t>Betriebsaufgaben, sonstige Stilllegungen sowie Umwandlungen, ohne Fortzüge.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DEZ1211</author>
    <author>ABT4</author>
  </authors>
  <commentList>
    <comment ref="C1" authorId="0" shapeId="0" xr:uid="{F0CC4BBA-FBEA-4BE7-97A0-BC36CD1843F1}">
      <text>
        <r>
          <rPr>
            <sz val="7"/>
            <color indexed="81"/>
            <rFont val="Calibri"/>
            <family val="2"/>
            <scheme val="minor"/>
          </rPr>
          <t>Ohne Automatenaufsteller und Reisegewerbe.</t>
        </r>
      </text>
    </comment>
    <comment ref="I4" authorId="1" shapeId="0" xr:uid="{237C6789-FE5A-4897-9CA2-4E684213A841}">
      <text>
        <r>
          <rPr>
            <sz val="7"/>
            <color indexed="81"/>
            <rFont val="Calibri"/>
            <family val="2"/>
            <scheme val="minor"/>
          </rPr>
          <t>Anzeigepflichtige Personen, die ihren Betrieb vollständig aufgegeben haben.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DEZ1211</author>
  </authors>
  <commentList>
    <comment ref="C1" authorId="0" shapeId="0" xr:uid="{6391F7A5-3C00-439E-9D66-9DDFACA5DB5C}">
      <text>
        <r>
          <rPr>
            <sz val="7"/>
            <color indexed="81"/>
            <rFont val="Calibri"/>
            <family val="2"/>
            <scheme val="minor"/>
          </rPr>
          <t>Ohne Automatenaufsteller und Reisegewerbe.
Klassifikation der Wirtschaftszweige, Ausgabe 2008 (WZ 2008).</t>
        </r>
      </text>
    </comment>
    <comment ref="I1" authorId="0" shapeId="0" xr:uid="{E2461FA4-9E40-4995-9D49-E8CDD08C4309}">
      <text>
        <r>
          <rPr>
            <sz val="7"/>
            <color indexed="81"/>
            <rFont val="Calibri"/>
            <family val="2"/>
            <scheme val="minor"/>
          </rPr>
          <t>Ohne Automatenaufsteller und Reisegewerbe.
Klassifikation der Wirtschaftszweige, Ausgabe 2008 (WZ 2008).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DEZ1211</author>
    <author>USER  für Installationen</author>
  </authors>
  <commentList>
    <comment ref="C1" authorId="0" shapeId="0" xr:uid="{C994110F-9CD7-40DB-9173-D03E05AF4A46}">
      <text>
        <r>
          <rPr>
            <sz val="7"/>
            <color indexed="81"/>
            <rFont val="Calibri"/>
            <family val="2"/>
            <scheme val="minor"/>
          </rPr>
          <t>Ohne Automatenaufsteller und Reisegewerbe.</t>
        </r>
      </text>
    </comment>
    <comment ref="K5" authorId="1" shapeId="0" xr:uid="{5CFD5548-EC3D-40DE-B718-4ACC41E47579}">
      <text>
        <r>
          <rPr>
            <sz val="7"/>
            <color indexed="81"/>
            <rFont val="Calibri"/>
            <family val="2"/>
            <scheme val="minor"/>
          </rPr>
          <t>Genossenschaft, eingetragener Verein, sonstige Rechtsformen.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DEZ1211</author>
  </authors>
  <commentList>
    <comment ref="C1" authorId="0" shapeId="0" xr:uid="{5BB1690A-CB07-4E5E-BA76-1185CC77729E}">
      <text>
        <r>
          <rPr>
            <sz val="7"/>
            <color indexed="81"/>
            <rFont val="Calibri"/>
            <family val="2"/>
            <scheme val="minor"/>
          </rPr>
          <t>Ohne Automatenaufsteller und Reisegewerbe.</t>
        </r>
      </text>
    </comment>
    <comment ref="E5" authorId="1" shapeId="0" xr:uid="{ACA8B387-42B8-4B95-A079-ABC30924FB52}">
      <text>
        <r>
          <rPr>
            <sz val="7"/>
            <color indexed="81"/>
            <rFont val="Calibri"/>
            <family val="2"/>
            <scheme val="minor"/>
          </rPr>
          <t>Betriebsgründungen, sonstige Neugründungen sowie Umwandlungen, ohne Zuzüge.</t>
        </r>
      </text>
    </comment>
    <comment ref="H5" authorId="1" shapeId="0" xr:uid="{3DE4B29D-E48C-4884-8EF0-B846A09E17D5}">
      <text>
        <r>
          <rPr>
            <sz val="7"/>
            <color indexed="81"/>
            <rFont val="Calibri"/>
            <family val="2"/>
            <scheme val="minor"/>
          </rPr>
          <t>Betriebsaufgaben, sonstige Stilllegungen sowie Umwandlungen, ohne Fortzüge.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DEZ1211</author>
  </authors>
  <commentList>
    <comment ref="D1" authorId="0" shapeId="0" xr:uid="{BE07BE67-E4DB-44EE-9742-9A3B27B9282D}">
      <text>
        <r>
          <rPr>
            <sz val="7"/>
            <color indexed="81"/>
            <rFont val="Calibri"/>
            <family val="2"/>
            <scheme val="minor"/>
          </rPr>
          <t>Ohne Automatenaufsteller und Reisegewerbe.</t>
        </r>
      </text>
    </comment>
    <comment ref="B4" authorId="1" shapeId="0" xr:uid="{33A3DEF3-5807-4607-B981-12E7ED5594C5}">
      <text>
        <r>
          <rPr>
            <sz val="7"/>
            <color indexed="81"/>
            <rFont val="Calibri"/>
            <family val="2"/>
            <scheme val="minor"/>
          </rPr>
          <t>Klassifikation der Wirtschaftszweige, Ausgabe 2008 (WZ 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DEZ1211</author>
    <author>ABT4</author>
  </authors>
  <commentList>
    <comment ref="D1" authorId="0" shapeId="0" xr:uid="{819D9AFF-2ABC-4D71-955A-1F46690E2279}">
      <text>
        <r>
          <rPr>
            <sz val="7"/>
            <color indexed="81"/>
            <rFont val="Calibri"/>
            <family val="2"/>
            <scheme val="minor"/>
          </rPr>
          <t>Ohne Automatenaufsteller und Reisegewerbe.</t>
        </r>
      </text>
    </comment>
    <comment ref="B4" authorId="1" shapeId="0" xr:uid="{D8662966-2857-4A67-B303-08A78B1D62E6}">
      <text>
        <r>
          <rPr>
            <sz val="7"/>
            <color indexed="81"/>
            <rFont val="Calibri"/>
            <family val="2"/>
            <scheme val="minor"/>
          </rPr>
          <t>Klassifikation der Wirtschaftszweige, Ausgabe 2008 (WZ 2008).</t>
        </r>
      </text>
    </comment>
    <comment ref="J4" authorId="2" shapeId="0" xr:uid="{DCAEFC83-A013-4C4F-BDD7-898521B91AF6}">
      <text>
        <r>
          <rPr>
            <sz val="7"/>
            <color indexed="81"/>
            <rFont val="Calibri"/>
            <family val="2"/>
            <scheme val="minor"/>
          </rPr>
          <t>Anzeigepflichtige Personen, die eine Neugründung vorgenommen haben.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DEZ1211</author>
  </authors>
  <commentList>
    <comment ref="D1" authorId="0" shapeId="0" xr:uid="{96094E36-BF5F-4943-B503-3A32D1011EA5}">
      <text>
        <r>
          <rPr>
            <sz val="7"/>
            <color indexed="81"/>
            <rFont val="Calibri"/>
            <family val="2"/>
            <scheme val="minor"/>
          </rPr>
          <t>Ohne Automatenaufsteller und Reisegewerbe.</t>
        </r>
      </text>
    </comment>
    <comment ref="B4" authorId="1" shapeId="0" xr:uid="{62671E04-EB1E-4F88-AA15-862D0F00B6FA}">
      <text>
        <r>
          <rPr>
            <sz val="7"/>
            <color indexed="81"/>
            <rFont val="Calibri"/>
            <family val="2"/>
            <scheme val="minor"/>
          </rPr>
          <t>Klassifikation der Wirtschaftszweige, Ausgabe 2008 (WZ 2008).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  für Installationen</author>
    <author>DEZ1211</author>
    <author>ABT4</author>
  </authors>
  <commentList>
    <comment ref="D1" authorId="0" shapeId="0" xr:uid="{E1D2CF0A-342E-4A9D-8DD7-C695C8AD9C3C}">
      <text>
        <r>
          <rPr>
            <sz val="7"/>
            <color indexed="81"/>
            <rFont val="Calibri"/>
            <family val="2"/>
            <scheme val="minor"/>
          </rPr>
          <t>Ohne Automatenaufsteller und Reisegewerbe.</t>
        </r>
      </text>
    </comment>
    <comment ref="B4" authorId="1" shapeId="0" xr:uid="{F2845BD0-EAB9-4872-8D84-B859EDFA1FFB}">
      <text>
        <r>
          <rPr>
            <sz val="7"/>
            <color indexed="81"/>
            <rFont val="Calibri"/>
            <family val="2"/>
            <scheme val="minor"/>
          </rPr>
          <t>Klassifikation der Wirtschaftszweige, Ausgabe 2008 (WZ 2008).</t>
        </r>
      </text>
    </comment>
    <comment ref="J4" authorId="2" shapeId="0" xr:uid="{3AE0711E-2BAC-46EE-8F86-1E5AA980F31F}">
      <text>
        <r>
          <rPr>
            <sz val="7"/>
            <color indexed="81"/>
            <rFont val="Calibri"/>
            <family val="2"/>
            <scheme val="minor"/>
          </rPr>
          <t>Anzeigepflichtige Personen, die ihren Betrieb vollständig aufgegeben haben.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DEZ1211</author>
  </authors>
  <commentList>
    <comment ref="C1" authorId="0" shapeId="0" xr:uid="{A46E8BB2-D628-4388-B10F-74D62F4C97F0}">
      <text>
        <r>
          <rPr>
            <sz val="7"/>
            <color indexed="81"/>
            <rFont val="Calibri"/>
            <family val="2"/>
            <scheme val="minor"/>
          </rPr>
          <t>Ohne Automatenaufsteller und Reisegewerbe.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DEZ1211</author>
    <author>ABT4</author>
  </authors>
  <commentList>
    <comment ref="C1" authorId="0" shapeId="0" xr:uid="{B702E7C0-6780-440E-B3D4-A28A50DC91F3}">
      <text>
        <r>
          <rPr>
            <sz val="7"/>
            <color indexed="81"/>
            <rFont val="Calibri"/>
            <family val="2"/>
            <scheme val="minor"/>
          </rPr>
          <t>Ohne Automatenaufsteller und Reisegewerbe.</t>
        </r>
      </text>
    </comment>
    <comment ref="I4" authorId="1" shapeId="0" xr:uid="{984E7F67-2EF8-42A6-8B8D-7FFEC97F1B61}">
      <text>
        <r>
          <rPr>
            <sz val="7"/>
            <color indexed="81"/>
            <rFont val="Calibri"/>
            <family val="2"/>
            <scheme val="minor"/>
          </rPr>
          <t>Anzeigepflichtige Personen, die eine Neugründung vorgenommen haben.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DEZ1211</author>
  </authors>
  <commentList>
    <comment ref="C1" authorId="0" shapeId="0" xr:uid="{83B158AD-BA54-44B4-8C8D-CFC52F80C404}">
      <text>
        <r>
          <rPr>
            <sz val="7"/>
            <color indexed="81"/>
            <rFont val="Calibri"/>
            <family val="2"/>
            <scheme val="minor"/>
          </rPr>
          <t>Ohne Automatenaufsteller und Reisegewerbe.</t>
        </r>
      </text>
    </comment>
  </commentList>
</comments>
</file>

<file path=xl/sharedStrings.xml><?xml version="1.0" encoding="utf-8"?>
<sst xmlns="http://schemas.openxmlformats.org/spreadsheetml/2006/main" count="1252" uniqueCount="300">
  <si>
    <t>Statistische Berichte</t>
  </si>
  <si>
    <t>Gewerbeanzeigen</t>
  </si>
  <si>
    <t>D I - j</t>
  </si>
  <si>
    <t>in Mecklenburg-Vorpommern</t>
  </si>
  <si>
    <t>Kennziffer:</t>
  </si>
  <si>
    <t>Herausgabe:</t>
  </si>
  <si>
    <t>Herausgeber: Statistisches Amt Mecklenburg-Vorpommern, Lübecker Straße 287, 19059 Schwerin,</t>
  </si>
  <si>
    <t>Telefon: 0385 588-0, Telefax: 0385 588-56909, www.statistik-mv.de, statistik.post@statistik-mv.de</t>
  </si>
  <si>
    <t>©  Statistisches Amt Mecklenburg-Vorpommern, Schwerin, 2026</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</si>
  <si>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</si>
  <si>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</si>
  <si>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</si>
  <si>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</si>
  <si>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</si>
  <si>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</si>
  <si>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</si>
  <si>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</si>
  <si>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</si>
  <si>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</si>
  <si>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</si>
  <si>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</si>
  <si>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</si>
  <si>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</si>
  <si>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</si>
  <si>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</si>
  <si>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</si>
  <si>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</si>
  <si>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Inhaltsverzeichnis</t>
  </si>
  <si>
    <t>Seite</t>
  </si>
  <si>
    <t>Vorbemerkungen</t>
  </si>
  <si>
    <t>Kapitel 1</t>
  </si>
  <si>
    <t>Gewerbeanzeigen im Überblick</t>
  </si>
  <si>
    <t xml:space="preserve">   Tabelle 1.1</t>
  </si>
  <si>
    <t>Entwicklung der Gewerbeanzeigen im Zeitverlauf</t>
  </si>
  <si>
    <t xml:space="preserve">   Tabelle 1.2</t>
  </si>
  <si>
    <t>Kapitel 2</t>
  </si>
  <si>
    <t xml:space="preserve">   Tabelle 2.1</t>
  </si>
  <si>
    <t>Gewerbeanmeldungen</t>
  </si>
  <si>
    <t xml:space="preserve">   Tabelle 2.1.1</t>
  </si>
  <si>
    <t>Insgesamt</t>
  </si>
  <si>
    <t xml:space="preserve">   Tabelle 2.1.2</t>
  </si>
  <si>
    <t>Neugründungen</t>
  </si>
  <si>
    <t xml:space="preserve">   Tabelle 2.2</t>
  </si>
  <si>
    <t>Gewerbeabmeldungen</t>
  </si>
  <si>
    <t xml:space="preserve">   Tabelle 2.2.1</t>
  </si>
  <si>
    <t xml:space="preserve">   Tabelle 2.2.2</t>
  </si>
  <si>
    <t>Vollständige Aufgaben</t>
  </si>
  <si>
    <t>Kapitel 3</t>
  </si>
  <si>
    <t xml:space="preserve">   Tabelle 3.1</t>
  </si>
  <si>
    <t xml:space="preserve">   Tabelle 3.1.1</t>
  </si>
  <si>
    <t xml:space="preserve">   Tabelle 3.1.2</t>
  </si>
  <si>
    <t xml:space="preserve">   Tabelle 3.2</t>
  </si>
  <si>
    <t xml:space="preserve">   Tabelle 3.2.1</t>
  </si>
  <si>
    <t xml:space="preserve">   Tabelle 3.2.2</t>
  </si>
  <si>
    <t>Kapitel 4</t>
  </si>
  <si>
    <t xml:space="preserve">   Tabelle 4.1</t>
  </si>
  <si>
    <t>Gewerbeanmeldungen und Gewerbeabmeldungen</t>
  </si>
  <si>
    <t>Kapitel 5</t>
  </si>
  <si>
    <t xml:space="preserve">   Tabelle 5.1</t>
  </si>
  <si>
    <t>Fußnotenerläuterungen</t>
  </si>
  <si>
    <t>Tabelle 1.1</t>
  </si>
  <si>
    <t>Lfd.
Nr.</t>
  </si>
  <si>
    <t>Zeitraum</t>
  </si>
  <si>
    <t>Anmeldungen</t>
  </si>
  <si>
    <t>Abmeldungen</t>
  </si>
  <si>
    <t xml:space="preserve"> insgesamt</t>
  </si>
  <si>
    <t xml:space="preserve">Veränderung
gegenüber
Vorjahr </t>
  </si>
  <si>
    <t>darunter</t>
  </si>
  <si>
    <t>Anzahl</t>
  </si>
  <si>
    <t>%</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</si>
  <si>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</si>
  <si>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</si>
  <si>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</si>
  <si>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</si>
  <si>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</si>
  <si>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</si>
  <si>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</si>
  <si>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</si>
  <si>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</si>
  <si>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</si>
  <si>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</si>
  <si>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</si>
  <si>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Tabelle 1.2</t>
  </si>
  <si>
    <t>Mecklenburg-Vorpommern</t>
  </si>
  <si>
    <t xml:space="preserve">   Rostock</t>
  </si>
  <si>
    <t xml:space="preserve">   Schwerin</t>
  </si>
  <si>
    <t xml:space="preserve">   Mecklenburgische Seenplatte</t>
  </si>
  <si>
    <t xml:space="preserve">      darunter Neubrandenburg</t>
  </si>
  <si>
    <t xml:space="preserve">   Landkreis Rostock</t>
  </si>
  <si>
    <t xml:space="preserve">   Vorpommern-Rügen</t>
  </si>
  <si>
    <t xml:space="preserve">      darunter Stralsund</t>
  </si>
  <si>
    <t xml:space="preserve">   Nordwestmecklenburg</t>
  </si>
  <si>
    <t xml:space="preserve">      darunter Wismar</t>
  </si>
  <si>
    <t xml:space="preserve">   Vorpommern-Greifswald</t>
  </si>
  <si>
    <t xml:space="preserve">     darunter Greifswald</t>
  </si>
  <si>
    <t xml:space="preserve">   Ludwigslust-Parchim</t>
  </si>
  <si>
    <t>Tabelle 2.1</t>
  </si>
  <si>
    <t>Tabelle 2.1.1</t>
  </si>
  <si>
    <t xml:space="preserve">Wirtschaftsgliederung
(H. v .= Herstellung von) </t>
  </si>
  <si>
    <t>Davon</t>
  </si>
  <si>
    <t>Neuerrichtung</t>
  </si>
  <si>
    <t>Zuzug</t>
  </si>
  <si>
    <t>Übernahme</t>
  </si>
  <si>
    <t>zusam-
men</t>
  </si>
  <si>
    <t>Neu-
grün-
dung</t>
  </si>
  <si>
    <t>Um-
wand-
lung</t>
  </si>
  <si>
    <t>Rechts-
form-
wech-
sel</t>
  </si>
  <si>
    <t>Gesell-
schaf-
ter-
eintritt</t>
  </si>
  <si>
    <t>Erb-
folge,
Kauf,
Pacht</t>
  </si>
  <si>
    <t>A</t>
  </si>
  <si>
    <t>Land- und Forstwirtschaft, Fischerei</t>
  </si>
  <si>
    <t>B</t>
  </si>
  <si>
    <t>Bergbau und Gewinnung von Steinen
   und Erden</t>
  </si>
  <si>
    <t>C</t>
  </si>
  <si>
    <t>Verarbeitendes Gewerbe</t>
  </si>
  <si>
    <t xml:space="preserve">   H. v. Nahrungs- und Futtermitteln</t>
  </si>
  <si>
    <t xml:space="preserve">   Getränkeherstellung</t>
  </si>
  <si>
    <t xml:space="preserve">   H. v. Textilien</t>
  </si>
  <si>
    <t xml:space="preserve">   H. v. Bekleidung</t>
  </si>
  <si>
    <t xml:space="preserve">   H. v. Holz-, Flecht-, Korb- und Korkwaren
      (ohne Möbel)</t>
  </si>
  <si>
    <t xml:space="preserve">   H. v . Druckerzeugnissen; Vervielfältigung
      von bespielten Ton-, Bild- und Daten-
      trägern</t>
  </si>
  <si>
    <t xml:space="preserve">   H. v. Metallerzeugnissen</t>
  </si>
  <si>
    <t xml:space="preserve">   H. v. Datenverarbeitungsgeräten, elektro-
      nischen und optischen Erzeugnissen</t>
  </si>
  <si>
    <t xml:space="preserve">   H. v. elektrischen Ausrüstungen</t>
  </si>
  <si>
    <t xml:space="preserve">   Maschinenbau</t>
  </si>
  <si>
    <t xml:space="preserve">   H. v. Kraftwagen und Kraftwagenteilen</t>
  </si>
  <si>
    <t xml:space="preserve">   H. v. Möbeln</t>
  </si>
  <si>
    <t>D</t>
  </si>
  <si>
    <t>Energieversorgung</t>
  </si>
  <si>
    <t>E</t>
  </si>
  <si>
    <t>Wasserversorgung; Abwasser- und
   Abfallentsorgung und Beseitigung
   von Umweltverschmutzungen</t>
  </si>
  <si>
    <t>F</t>
  </si>
  <si>
    <t>Baugewerbe</t>
  </si>
  <si>
    <t xml:space="preserve">   Hochbau</t>
  </si>
  <si>
    <t xml:space="preserve">   Tiefbau</t>
  </si>
  <si>
    <t xml:space="preserve">   Vorbereitende  Baustellenarbeiten,
      Bauinstallation und sonstiges Ausbau-
      gewerbe</t>
  </si>
  <si>
    <t>G</t>
  </si>
  <si>
    <t>Handel; Instandhaltung und Reparatur
   von Kraftfahrzeugen</t>
  </si>
  <si>
    <t xml:space="preserve">   Handel mit Kraftfahrzeugen; Instandhal-
      tung und Reparatur von Kraftfahrzeugen</t>
  </si>
  <si>
    <t xml:space="preserve">   Großhandel (ohne Handel mit Kraftfahr-
      zeugen)</t>
  </si>
  <si>
    <t xml:space="preserve">   Einzelhandel (ohne Handel mit Kraftfahr-
      zeugen)</t>
  </si>
  <si>
    <t>H</t>
  </si>
  <si>
    <t>Verkehr und Lagerei</t>
  </si>
  <si>
    <t xml:space="preserve">   Landverkehr und Transport in Rohrfern-
      leitungen</t>
  </si>
  <si>
    <t xml:space="preserve">   Post-, Kurier- und Expressdienste</t>
  </si>
  <si>
    <t>I</t>
  </si>
  <si>
    <t>Gastgewerbe</t>
  </si>
  <si>
    <t xml:space="preserve">   Beherbergung</t>
  </si>
  <si>
    <t xml:space="preserve">   Gastronomie</t>
  </si>
  <si>
    <t>J</t>
  </si>
  <si>
    <t>Information und Kommunikation</t>
  </si>
  <si>
    <t xml:space="preserve">   Verlagswesen</t>
  </si>
  <si>
    <t xml:space="preserve">   Telekommunikation</t>
  </si>
  <si>
    <t xml:space="preserve">   Erbringung von Dienstleistungen der
      Informationstechnologie</t>
  </si>
  <si>
    <t xml:space="preserve">   Informationsdienstleistungen</t>
  </si>
  <si>
    <t>K</t>
  </si>
  <si>
    <t>Erbringung von Finanz- und Versiche-
   rungsdienstleistungen</t>
  </si>
  <si>
    <t xml:space="preserve">   Mit Finanz- und Versicherungsdienst-
      leistungen verbundene Tätigkeiten</t>
  </si>
  <si>
    <t>L</t>
  </si>
  <si>
    <t>Grundstücks- und Wohnungswesen</t>
  </si>
  <si>
    <t>M</t>
  </si>
  <si>
    <t>Erbringung von freiberuflichen,
   wissenschaftlichen und technischen
   Dienstleistungen</t>
  </si>
  <si>
    <t xml:space="preserve">   Verwaltung und Führung von Unterneh-
      men und Betrieben; Unternehmens-
      beratung</t>
  </si>
  <si>
    <t xml:space="preserve">   Werbung und Marktforschung</t>
  </si>
  <si>
    <t>N</t>
  </si>
  <si>
    <t>Erbringung von sonstigen wirtschaft-
   lichen Dienstleistungen</t>
  </si>
  <si>
    <t xml:space="preserve">   Vermietung von beweglichen Sachen</t>
  </si>
  <si>
    <t xml:space="preserve">   Vermittlung und Überlassung von Arbeits-
      kräften</t>
  </si>
  <si>
    <t xml:space="preserve">   Reisebüros, Reiseveranstalter und
      Erbringung sonstiger Reservierungs-
      dienstleistungen</t>
  </si>
  <si>
    <t xml:space="preserve">   Gebäudebetreuung; Garten- und Land-
      schaftsbau</t>
  </si>
  <si>
    <t>P</t>
  </si>
  <si>
    <t>Erziehung und Unterricht</t>
  </si>
  <si>
    <t>Q</t>
  </si>
  <si>
    <t>Gesundheits- und Sozialwesen</t>
  </si>
  <si>
    <t>R</t>
  </si>
  <si>
    <t>Kunst, Unterhaltung und Erholung</t>
  </si>
  <si>
    <t xml:space="preserve">O, S </t>
  </si>
  <si>
    <t>Öffentliche Verwaltung, Verteidigung;
   Sozialversicherung; Erbringung von
   sonstigen Dienstleistungen</t>
  </si>
  <si>
    <t>A - S</t>
  </si>
  <si>
    <t>Tabelle 2.1.2</t>
  </si>
  <si>
    <t>Insge-
samt</t>
  </si>
  <si>
    <t>Betriebsgründung</t>
  </si>
  <si>
    <t>sonstige
Neugründung</t>
  </si>
  <si>
    <t>insge-
samt</t>
  </si>
  <si>
    <t>Haupt-
nieder-
lassung</t>
  </si>
  <si>
    <t>Zweignie-
derlassung
bzw. un-
selbststän-
dige Zweig-
stelle</t>
  </si>
  <si>
    <t>weiblich</t>
  </si>
  <si>
    <t>Neben-
erwerb</t>
  </si>
  <si>
    <t>Tabelle 2.2</t>
  </si>
  <si>
    <t>Tabelle 2.2.1</t>
  </si>
  <si>
    <t>Aufgabe</t>
  </si>
  <si>
    <t>Fortzug</t>
  </si>
  <si>
    <t>Übergabe</t>
  </si>
  <si>
    <t>voll-
stän-
dige
Auf-
gabe</t>
  </si>
  <si>
    <t>Rechts-
form-
wechsel</t>
  </si>
  <si>
    <t>Gesell-
schaf-
ter-
austritt</t>
  </si>
  <si>
    <t>Erbfol-
ge, Ver-
kauf,
Ver-
pach-
tung</t>
  </si>
  <si>
    <t>Tabelle 2.2.2</t>
  </si>
  <si>
    <t xml:space="preserve">Insge-
samt </t>
  </si>
  <si>
    <t>Betriebsaufgabe</t>
  </si>
  <si>
    <t>sonstige
Stilllegung</t>
  </si>
  <si>
    <t>Tabelle 3.1</t>
  </si>
  <si>
    <t>Tabelle 3.1.1</t>
  </si>
  <si>
    <t>Rechtsform                                            Geschlecht                                    Staatsangehörigkeit</t>
  </si>
  <si>
    <t>Neugrün-
dung</t>
  </si>
  <si>
    <t>Umwand-
lung</t>
  </si>
  <si>
    <t>Gesell-
schafter-
eintritt</t>
  </si>
  <si>
    <t>Erbfolge,
Kauf,
Pacht</t>
  </si>
  <si>
    <t>Rechtsform des Unternehmens</t>
  </si>
  <si>
    <t xml:space="preserve">   Einzelunternehmen</t>
  </si>
  <si>
    <t xml:space="preserve">   Offene Handelsgesellschaft</t>
  </si>
  <si>
    <t xml:space="preserve">   Kommanditgesellschaft</t>
  </si>
  <si>
    <t xml:space="preserve">   Gesellschaft mit beschränkter Haftung
      &amp; Co. KG </t>
  </si>
  <si>
    <t xml:space="preserve">   Gesellschaft des bürgerlichen Rechts</t>
  </si>
  <si>
    <t xml:space="preserve">   Aktiengesellschaft</t>
  </si>
  <si>
    <t xml:space="preserve">   Gesellschaft mit beschränkter Haftung</t>
  </si>
  <si>
    <t xml:space="preserve">      GmbH ohne Unternehmergesell-
         schaft (haftungsbeschränkt)</t>
  </si>
  <si>
    <t xml:space="preserve">      Unternehmergesellschaft 
         (haftungsbeschränkt)</t>
  </si>
  <si>
    <t xml:space="preserve">   Private Company Limited by Shares</t>
  </si>
  <si>
    <t xml:space="preserve">   Genossenschaft</t>
  </si>
  <si>
    <t xml:space="preserve">   eingetragener Verein</t>
  </si>
  <si>
    <t xml:space="preserve">   sonstige Rechtsformen</t>
  </si>
  <si>
    <t>Einzelunternehmen nach Geschlecht</t>
  </si>
  <si>
    <t xml:space="preserve">   weiblich</t>
  </si>
  <si>
    <t xml:space="preserve">   männlich</t>
  </si>
  <si>
    <t>Einzelunternehmen nach ausge-
   wählter Staatsangehörigkeit</t>
  </si>
  <si>
    <t xml:space="preserve">   deutsch</t>
  </si>
  <si>
    <t xml:space="preserve">   bulgarisch</t>
  </si>
  <si>
    <t xml:space="preserve">   italienisch</t>
  </si>
  <si>
    <t xml:space="preserve">   polnisch</t>
  </si>
  <si>
    <t xml:space="preserve">   rumänisch</t>
  </si>
  <si>
    <t xml:space="preserve">   türkisch</t>
  </si>
  <si>
    <t xml:space="preserve">   vietnamesisch</t>
  </si>
  <si>
    <t>Tabelle 3.1.2</t>
  </si>
  <si>
    <t>Tabelle 3.2</t>
  </si>
  <si>
    <t>Tabelle 3.2.1</t>
  </si>
  <si>
    <t>Rechtsform
Geschlecht
Staatsangehörigkeit</t>
  </si>
  <si>
    <t>Tabelle 3.2.2</t>
  </si>
  <si>
    <t>Tabelle 4.1</t>
  </si>
  <si>
    <t>Land- und
Forstwirt-
schaft,
Fischerei</t>
  </si>
  <si>
    <t>Verarbeitendes
Gewerbe</t>
  </si>
  <si>
    <t>Handel;
Instandhaltung
und Reparatur
von Kraftfahr-
zeugen</t>
  </si>
  <si>
    <t>Verkehr und
Lagerei</t>
  </si>
  <si>
    <t xml:space="preserve">Gast-
gewerbe </t>
  </si>
  <si>
    <t>Information
und
Kommu-
nikation</t>
  </si>
  <si>
    <t>Erbringung von
Finanz- und
Versicherungs-
dienstleistungen</t>
  </si>
  <si>
    <t>Erbringung von
freiberuflichen,
wissenschaftlichen
und technischen
Dienstleistungen</t>
  </si>
  <si>
    <t>Erbringung von
sonstigen
wirtschaftlichen
Dienstleistungen</t>
  </si>
  <si>
    <t xml:space="preserve">übrige
Wirtschafts-
abschnitte                    </t>
  </si>
  <si>
    <t>Tabelle 5.1</t>
  </si>
  <si>
    <t>Ins-
gesamt</t>
  </si>
  <si>
    <t>Offene
Han-
dels-
gesell-
schaft</t>
  </si>
  <si>
    <t>Komman-
ditgesell-
schaft</t>
  </si>
  <si>
    <t>Gesell-
schaft
mit be-
schränkter
Haftung 
&amp; Co. KG</t>
  </si>
  <si>
    <t>Gesell-
schaft
des bür-
gerlichen
Rechts</t>
  </si>
  <si>
    <t>Aktien-
gesell-
schaft</t>
  </si>
  <si>
    <t>Gesell-
schaft
mit be-
schränkter
Haftung</t>
  </si>
  <si>
    <t>Private
Company
Limited
by Shares</t>
  </si>
  <si>
    <t>Einzel-
unter-
nehmen</t>
  </si>
  <si>
    <t xml:space="preserve">1)  </t>
  </si>
  <si>
    <t>Ohne Automatenaufsteller und Reisegewerbe.</t>
  </si>
  <si>
    <t xml:space="preserve">2)  </t>
  </si>
  <si>
    <t>Betriebsgründungen, sonstige Neugründungen sowie Umwandlungen, ohne Zuzüge.</t>
  </si>
  <si>
    <t xml:space="preserve">3)  </t>
  </si>
  <si>
    <t>Betriebsaufgaben, sonstige Stilllegungen sowie Umwandlungen, ohne Fortzüge.</t>
  </si>
  <si>
    <t xml:space="preserve">4)  </t>
  </si>
  <si>
    <t>Klassifikation der Wirtschaftszweige, Ausgabe 2008 (WZ 2008).</t>
  </si>
  <si>
    <t xml:space="preserve">5)  </t>
  </si>
  <si>
    <t>Anzeigepflichtige Personen, die eine Neugründung vorgenommen haben.</t>
  </si>
  <si>
    <t xml:space="preserve">6)  </t>
  </si>
  <si>
    <t>Anzeigepflichtige Personen, die ihren Betrieb vollständig aufgegeben haben.</t>
  </si>
  <si>
    <t xml:space="preserve">7)  </t>
  </si>
  <si>
    <t>Genossenschaft, eingetragener Verein, sonstige Rechtsformen.</t>
  </si>
  <si>
    <t>D123 2025 00</t>
  </si>
  <si>
    <t>Gewerbeanzeigen 2025 nach Kreisen</t>
  </si>
  <si>
    <t>Gewerbeanzeigen 2025 nach ausgewählten Wirtschaftsabteilungen</t>
  </si>
  <si>
    <t xml:space="preserve">Gewerbeanzeigen 2025 nach Rechtsformen sowie Einzelunternehmen 
   nach Geschlecht und Staatsangehörigkeit </t>
  </si>
  <si>
    <t>Gewerbeanzeigen 2025 nach Kreisen und Wirtschaftsabschnitten</t>
  </si>
  <si>
    <t>Gewerbeanzeigen 2025  nach Kreisen und Rechtsformen</t>
  </si>
  <si>
    <r>
      <t xml:space="preserve">Neuerrichtung </t>
    </r>
    <r>
      <rPr>
        <sz val="6"/>
        <rFont val="Calibri"/>
        <family val="2"/>
        <scheme val="minor"/>
      </rPr>
      <t>2)</t>
    </r>
  </si>
  <si>
    <r>
      <t xml:space="preserve">Aufgabe </t>
    </r>
    <r>
      <rPr>
        <sz val="6"/>
        <rFont val="Calibri"/>
        <family val="2"/>
        <scheme val="minor"/>
      </rPr>
      <t xml:space="preserve">3) </t>
    </r>
  </si>
  <si>
    <r>
      <t xml:space="preserve">Land
Kreisfreie Stadt
Landkreis
</t>
    </r>
    <r>
      <rPr>
        <i/>
        <sz val="8.5"/>
        <rFont val="Calibri"/>
        <family val="2"/>
        <scheme val="minor"/>
      </rPr>
      <t>Große kreisangehörige Stadt</t>
    </r>
  </si>
  <si>
    <r>
      <t xml:space="preserve">Nr.
der
Klas-
sifi-
ka-
tion </t>
    </r>
    <r>
      <rPr>
        <sz val="6"/>
        <rFont val="Calibri"/>
        <family val="2"/>
        <scheme val="minor"/>
      </rPr>
      <t>4)</t>
    </r>
  </si>
  <si>
    <r>
      <t xml:space="preserve">Gewerbe-
treibende </t>
    </r>
    <r>
      <rPr>
        <sz val="6"/>
        <rFont val="Calibri"/>
        <family val="2"/>
        <scheme val="minor"/>
      </rPr>
      <t>6)</t>
    </r>
  </si>
  <si>
    <r>
      <t>Übrige
Rechts-
formen</t>
    </r>
    <r>
      <rPr>
        <vertAlign val="superscript"/>
        <sz val="8.5"/>
        <rFont val="Calibri"/>
        <family val="2"/>
        <scheme val="minor"/>
      </rPr>
      <t xml:space="preserve"> </t>
    </r>
    <r>
      <rPr>
        <sz val="6"/>
        <rFont val="Calibri"/>
        <family val="2"/>
        <scheme val="minor"/>
      </rPr>
      <t>7)</t>
    </r>
  </si>
  <si>
    <t>Zuständige Fachbereichsleitung: Steffen Schubert, Telefon: 0385 588-56041</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</si>
  <si>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</si>
  <si>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Aufgabe</t>
    </r>
    <r>
      <rPr>
        <sz val="6"/>
        <rFont val="Calibri"/>
        <family val="2"/>
        <scheme val="minor"/>
      </rPr>
      <t xml:space="preserve"> 3) </t>
    </r>
  </si>
  <si>
    <r>
      <t xml:space="preserve">Gewerbeanzeigen im Überblick </t>
    </r>
    <r>
      <rPr>
        <b/>
        <sz val="6"/>
        <rFont val="Calibri"/>
        <family val="2"/>
        <scheme val="minor"/>
      </rPr>
      <t>1)</t>
    </r>
  </si>
  <si>
    <r>
      <t xml:space="preserve">Neuer-
richtung </t>
    </r>
    <r>
      <rPr>
        <sz val="6"/>
        <rFont val="Calibri"/>
        <family val="2"/>
        <scheme val="minor"/>
      </rPr>
      <t xml:space="preserve"> 2)</t>
    </r>
  </si>
  <si>
    <r>
      <t xml:space="preserve">Gewerbeanzeigen 2025
nach ausgewählten Wirtschaftsabteilungen </t>
    </r>
    <r>
      <rPr>
        <b/>
        <sz val="6"/>
        <rFont val="Calibri"/>
        <family val="2"/>
        <scheme val="minor"/>
      </rPr>
      <t>1)</t>
    </r>
  </si>
  <si>
    <r>
      <t>Gewerbe-
treibende</t>
    </r>
    <r>
      <rPr>
        <sz val="6"/>
        <rFont val="Calibri"/>
        <family val="2"/>
        <scheme val="minor"/>
      </rPr>
      <t xml:space="preserve"> 5)</t>
    </r>
  </si>
  <si>
    <r>
      <t>Nr.
der
Klas-
sifi-
ka-
tion</t>
    </r>
    <r>
      <rPr>
        <sz val="6"/>
        <rFont val="Calibri"/>
        <family val="2"/>
        <scheme val="minor"/>
      </rPr>
      <t xml:space="preserve"> 4)</t>
    </r>
  </si>
  <si>
    <r>
      <t>Gewerbeanzeigen 2025
nach ausgewählten Wirtschaftsabteilungen</t>
    </r>
    <r>
      <rPr>
        <b/>
        <sz val="6"/>
        <rFont val="Calibri"/>
        <family val="2"/>
        <scheme val="minor"/>
      </rPr>
      <t xml:space="preserve"> 1)</t>
    </r>
  </si>
  <si>
    <r>
      <t xml:space="preserve">Gewerbeanzeigen 2025 nach Rechtsformen sowie
Einzelunternehmen nach Geschlecht und Staatsangehörigkeit </t>
    </r>
    <r>
      <rPr>
        <b/>
        <sz val="6"/>
        <rFont val="Calibri"/>
        <family val="2"/>
        <scheme val="minor"/>
      </rPr>
      <t>1)</t>
    </r>
  </si>
  <si>
    <r>
      <t>Gewerbe-
treibende</t>
    </r>
    <r>
      <rPr>
        <sz val="6"/>
        <rFont val="Calibri"/>
        <family val="2"/>
        <scheme val="minor"/>
      </rPr>
      <t xml:space="preserve"> 6)</t>
    </r>
  </si>
  <si>
    <r>
      <t xml:space="preserve">Gewerbeanzeigen 2025
nach Kreisen und Wirtschaftsabschnitten </t>
    </r>
    <r>
      <rPr>
        <b/>
        <sz val="6"/>
        <rFont val="Calibri"/>
        <family val="2"/>
        <scheme val="minor"/>
      </rPr>
      <t>1) 4)</t>
    </r>
  </si>
  <si>
    <r>
      <t xml:space="preserve">Gewerbeanzeigen 2025 nach Kreisen und Rechtsformen </t>
    </r>
    <r>
      <rPr>
        <b/>
        <sz val="6"/>
        <rFont val="Calibri"/>
        <family val="2"/>
        <scheme val="minor"/>
      </rPr>
      <t>1)</t>
    </r>
  </si>
  <si>
    <t>Grafiken</t>
  </si>
  <si>
    <t>30.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</si>
</sst>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       &quot;;\-\ #,##0&quot;       &quot;;0&quot;       &quot;;@&quot;       &quot;"/>
    <numFmt numFmtId="165" formatCode="#,##0.0&quot;          &quot;;\-\ #,##0.0&quot;          &quot;;0.0&quot;          &quot;;@&quot;          &quot;"/>
    <numFmt numFmtId="166" formatCode="0&quot;  &quot;"/>
    <numFmt numFmtId="167" formatCode="#,##0.0&quot;        &quot;;\-\ #,##0.0&quot;        &quot;;0.0&quot;        &quot;;@&quot;        &quot;"/>
    <numFmt numFmtId="168" formatCode="#,##0&quot; &quot;;\-\ #,##0&quot; &quot;;0&quot; &quot;;@&quot; &quot;"/>
    <numFmt numFmtId="169" formatCode="#\ ###\ ##0"/>
    <numFmt numFmtId="170" formatCode="#,##0&quot;     &quot;;\-\ #,##0&quot;     &quot;;0&quot;     &quot;;@&quot;     &quot;"/>
    <numFmt numFmtId="171" formatCode="#,##0&quot;      &quot;;\-\ #,##0&quot;      &quot;;0&quot;      &quot;;@&quot;      &quot;"/>
    <numFmt numFmtId="172" formatCode="#,##0&quot;   &quot;;\-\ #,##0&quot;   &quot;;0&quot;   &quot;;@&quot;   &quot;"/>
    <numFmt numFmtId="173" formatCode="#,##0&quot;    &quot;;\-\ #,##0&quot;    &quot;;0&quot;    &quot;;@&quot;    &quot;"/>
    <numFmt numFmtId="174" formatCode="#,##0&quot;  &quot;;\-\ #,##0&quot;  &quot;;0&quot;  &quot;;@&quot;  &quot;"/>
    <numFmt numFmtId="175" formatCode="#,##0.0&quot;          &quot;;\-#,##0.0&quot;          &quot;;0.0&quot;          &quot;;@&quot;          &quot;"/>
  </numFmts>
  <fonts count="46" x14ac:knownFonts="1">
    <font>
      <sz val="10"/>
      <name val="Arial"/>
    </font>
    <font>
      <sz val="10"/>
      <color theme="1"/>
      <name val="Arial"/>
      <family val="2"/>
    </font>
    <font>
      <sz val="10"/>
      <name val="Arial"/>
      <family val="2"/>
    </font>
    <font>
      <b/>
      <sz val="10"/>
      <name val="Arial"/>
      <family val="2"/>
    </font>
    <font>
      <sz val="9"/>
      <name val="Arial"/>
      <family val="2"/>
    </font>
    <font>
      <b/>
      <sz val="9"/>
      <name val="Arial"/>
      <family val="2"/>
    </font>
    <font>
      <b/>
      <sz val="8"/>
      <name val="Arial"/>
      <family val="2"/>
    </font>
    <font>
      <sz val="8"/>
      <name val="Arial"/>
      <family val="2"/>
    </font>
    <font>
      <sz val="6"/>
      <name val="Arial"/>
      <family val="2"/>
    </font>
    <font>
      <i/>
      <sz val="9"/>
      <name val="Arial"/>
      <family val="2"/>
    </font>
    <font>
      <sz val="7"/>
      <color indexed="81"/>
      <name val="Arial"/>
      <family val="2"/>
    </font>
    <font>
      <sz val="8"/>
      <color rgb="FFFF0000"/>
      <name val="Arial"/>
      <family val="2"/>
    </font>
    <font>
      <sz val="9"/>
      <color rgb="FFFF0000"/>
      <name val="Arial"/>
      <family val="2"/>
    </font>
    <font>
      <u/>
      <sz val="10"/>
      <color indexed="12"/>
      <name val="Arial"/>
      <family val="2"/>
    </font>
    <font>
      <u/>
      <sz val="9"/>
      <name val="Arial"/>
      <family val="2"/>
    </font>
    <font>
      <b/>
      <sz val="9"/>
      <name val="Calibri"/>
      <family val="2"/>
      <scheme val="minor"/>
    </font>
    <font>
      <b/>
      <sz val="10"/>
      <name val="Calibri"/>
      <family val="2"/>
      <scheme val="minor"/>
    </font>
    <font>
      <sz val="6"/>
      <name val="Calibri"/>
      <family val="2"/>
      <scheme val="minor"/>
    </font>
    <font>
      <sz val="9"/>
      <name val="Calibri"/>
      <family val="2"/>
      <scheme val="minor"/>
    </font>
    <font>
      <b/>
      <sz val="8.5"/>
      <name val="Calibri"/>
      <family val="2"/>
      <scheme val="minor"/>
    </font>
    <font>
      <sz val="8.5"/>
      <name val="Calibri"/>
      <family val="2"/>
      <scheme val="minor"/>
    </font>
    <font>
      <i/>
      <sz val="8.5"/>
      <name val="Calibri"/>
      <family val="2"/>
      <scheme val="minor"/>
    </font>
    <font>
      <sz val="8.5"/>
      <color rgb="FFFF0000"/>
      <name val="Calibri"/>
      <family val="2"/>
      <scheme val="minor"/>
    </font>
    <font>
      <vertAlign val="superscript"/>
      <sz val="8.5"/>
      <name val="Calibri"/>
      <family val="2"/>
      <scheme val="minor"/>
    </font>
    <font>
      <b/>
      <sz val="8.5"/>
      <color theme="1"/>
      <name val="Calibri"/>
      <family val="2"/>
      <scheme val="minor"/>
    </font>
    <font>
      <sz val="8.5"/>
      <color theme="1"/>
      <name val="Calibri"/>
      <family val="2"/>
      <scheme val="minor"/>
    </font>
    <font>
      <u/>
      <sz val="8.5"/>
      <name val="Calibri"/>
      <family val="2"/>
      <scheme val="minor"/>
    </font>
    <font>
      <b/>
      <sz val="35"/>
      <color theme="1"/>
      <name val="Calibri"/>
      <family val="2"/>
      <scheme val="minor"/>
    </font>
    <font>
      <sz val="10"/>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b/>
      <sz val="20"/>
      <color theme="1"/>
      <name val="Calibri"/>
      <family val="2"/>
      <scheme val="minor"/>
    </font>
    <font>
      <b/>
      <sz val="10"/>
      <color theme="1"/>
      <name val="Calibri"/>
      <family val="2"/>
      <scheme val="minor"/>
    </font>
    <font>
      <sz val="10"/>
      <name val="Calibri"/>
      <family val="2"/>
      <scheme val="minor"/>
    </font>
    <font>
      <b/>
      <sz val="11"/>
      <name val="Calibri"/>
      <family val="2"/>
      <scheme val="minor"/>
    </font>
    <font>
      <sz val="7"/>
      <color indexed="81"/>
      <name val="Calibri"/>
      <family val="2"/>
      <scheme val="minor"/>
    </font>
    <font>
      <b/>
      <sz val="11"/>
      <name val="Arial"/>
      <family val="2"/>
    </font>
    <font>
      <b/>
      <sz val="6"/>
      <name val="Calibri"/>
      <family val="2"/>
      <scheme val="minor"/>
    </font>
    <font>
      <i/>
      <sz val="6"/>
      <name val="Calibri"/>
      <family val="2"/>
      <scheme val="minor"/>
    </font>
    <font>
      <i/>
      <sz val="9"/>
      <name val="Calibri"/>
      <family val="2"/>
      <scheme val="minor"/>
    </font>
    <font>
      <sz val="8"/>
      <name val="Calibri"/>
      <family val="2"/>
      <scheme val="minor"/>
    </font>
    <font>
      <b/>
      <sz val="31"/>
      <name val="Calibri"/>
      <family val="2"/>
      <scheme val="minor"/>
    </font>
  </fonts>
  <fills count="2">
    <fill>
      <patternFill patternType="none"/>
    </fill>
    <fill>
      <patternFill patternType="gray125"/>
    </fill>
  </fills>
  <borders count="19">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s>
  <cellStyleXfs count="5">
    <xf numFmtId="0" fontId="0" fillId="0" borderId="0"/>
    <xf numFmtId="0" fontId="1" fillId="0" borderId="0"/>
    <xf numFmtId="0" fontId="2" fillId="0" borderId="0"/>
    <xf numFmtId="0" fontId="2" fillId="0" borderId="0"/>
    <xf numFmtId="0" fontId="13" fillId="0" borderId="0" applyNumberFormat="0" applyFill="0" applyBorder="0" applyAlignment="0" applyProtection="0">
      <alignment vertical="top"/>
      <protection locked="0"/>
    </xf>
  </cellStyleXfs>
  <cellXfs count="199">
    <xf numFmtId="0" fontId="0" fillId="0" borderId="0" xfId="0"/>
    <xf numFmtId="0" fontId="4" fillId="0" borderId="0" xfId="3" applyFont="1"/>
    <xf numFmtId="0" fontId="4" fillId="0" borderId="0" xfId="3" applyFont="1" applyAlignment="1">
      <alignment horizontal="right" vertical="center"/>
    </xf>
    <xf numFmtId="0" fontId="4" fillId="0" borderId="0" xfId="3" applyFont="1" applyAlignment="1">
      <alignment vertical="center"/>
    </xf>
    <xf numFmtId="0" fontId="4" fillId="0" borderId="0" xfId="3" applyFont="1" applyAlignment="1">
      <alignment horizontal="right"/>
    </xf>
    <xf numFmtId="0" fontId="5" fillId="0" borderId="0" xfId="3" applyFont="1" applyAlignment="1">
      <alignment vertical="center"/>
    </xf>
    <xf numFmtId="0" fontId="4" fillId="0" borderId="0" xfId="3" applyFont="1" applyAlignment="1">
      <alignment wrapText="1"/>
    </xf>
    <xf numFmtId="0" fontId="3" fillId="0" borderId="0" xfId="3" applyFont="1" applyAlignment="1">
      <alignment horizontal="left" vertical="center"/>
    </xf>
    <xf numFmtId="0" fontId="3" fillId="0" borderId="0" xfId="3" applyFont="1" applyAlignment="1">
      <alignment vertical="center"/>
    </xf>
    <xf numFmtId="0" fontId="4" fillId="0" borderId="0" xfId="3" applyFont="1" applyAlignment="1">
      <alignment horizontal="left" vertical="center"/>
    </xf>
    <xf numFmtId="0" fontId="6" fillId="0" borderId="0" xfId="3" applyFont="1" applyAlignment="1">
      <alignment horizontal="right" vertical="center"/>
    </xf>
    <xf numFmtId="0" fontId="9" fillId="0" borderId="0" xfId="3" applyFont="1" applyAlignment="1">
      <alignment vertical="center"/>
    </xf>
    <xf numFmtId="164" fontId="7" fillId="0" borderId="0" xfId="0" applyNumberFormat="1" applyFont="1" applyAlignment="1">
      <alignment horizontal="right"/>
    </xf>
    <xf numFmtId="165" fontId="7" fillId="0" borderId="0" xfId="0" applyNumberFormat="1" applyFont="1" applyAlignment="1">
      <alignment horizontal="right"/>
    </xf>
    <xf numFmtId="166" fontId="8" fillId="0" borderId="0" xfId="0" applyNumberFormat="1" applyFont="1" applyAlignment="1">
      <alignment horizontal="right"/>
    </xf>
    <xf numFmtId="0" fontId="7" fillId="0" borderId="0" xfId="3" applyFont="1"/>
    <xf numFmtId="0" fontId="11" fillId="0" borderId="0" xfId="3" applyFont="1"/>
    <xf numFmtId="0" fontId="12" fillId="0" borderId="0" xfId="3" applyFont="1"/>
    <xf numFmtId="0" fontId="4" fillId="0" borderId="0" xfId="3" applyFont="1" applyAlignment="1">
      <alignment horizontal="right" vertical="top"/>
    </xf>
    <xf numFmtId="0" fontId="4" fillId="0" borderId="0" xfId="3" applyFont="1" applyAlignment="1">
      <alignment vertical="top" wrapText="1"/>
    </xf>
    <xf numFmtId="0" fontId="5" fillId="0" borderId="0" xfId="3" applyFont="1" applyAlignment="1">
      <alignment horizontal="right" vertical="center"/>
    </xf>
    <xf numFmtId="0" fontId="14" fillId="0" borderId="0" xfId="3" applyFont="1" applyAlignment="1">
      <alignment horizontal="right" vertical="center"/>
    </xf>
    <xf numFmtId="0" fontId="20" fillId="0" borderId="8" xfId="0" applyFont="1" applyBorder="1" applyAlignment="1">
      <alignment horizontal="center" vertical="center" wrapText="1"/>
    </xf>
    <xf numFmtId="164" fontId="20" fillId="0" borderId="0" xfId="0" applyNumberFormat="1" applyFont="1" applyAlignment="1">
      <alignment horizontal="right"/>
    </xf>
    <xf numFmtId="165" fontId="20" fillId="0" borderId="0" xfId="0" applyNumberFormat="1" applyFont="1" applyAlignment="1">
      <alignment horizontal="right"/>
    </xf>
    <xf numFmtId="0" fontId="20" fillId="0" borderId="9" xfId="0" applyFont="1" applyBorder="1" applyAlignment="1">
      <alignment horizontal="left"/>
    </xf>
    <xf numFmtId="0" fontId="20" fillId="0" borderId="9" xfId="3" applyFont="1" applyBorder="1" applyAlignment="1">
      <alignment horizontal="left"/>
    </xf>
    <xf numFmtId="164" fontId="20" fillId="0" borderId="0" xfId="3" applyNumberFormat="1" applyFont="1" applyAlignment="1">
      <alignment horizontal="right"/>
    </xf>
    <xf numFmtId="167" fontId="20" fillId="0" borderId="0" xfId="0" applyNumberFormat="1" applyFont="1" applyAlignment="1">
      <alignment horizontal="right"/>
    </xf>
    <xf numFmtId="0" fontId="19" fillId="0" borderId="9" xfId="0" applyFont="1" applyBorder="1"/>
    <xf numFmtId="164" fontId="19" fillId="0" borderId="0" xfId="0" applyNumberFormat="1" applyFont="1" applyAlignment="1">
      <alignment horizontal="right"/>
    </xf>
    <xf numFmtId="0" fontId="20" fillId="0" borderId="9" xfId="0" applyFont="1" applyBorder="1" applyAlignment="1">
      <alignment horizontal="center" vertical="center" wrapText="1"/>
    </xf>
    <xf numFmtId="0" fontId="20" fillId="0" borderId="9" xfId="0" applyFont="1" applyBorder="1"/>
    <xf numFmtId="0" fontId="21" fillId="0" borderId="9" xfId="0" applyFont="1" applyBorder="1"/>
    <xf numFmtId="0" fontId="20" fillId="0" borderId="0" xfId="3" applyFont="1" applyAlignment="1">
      <alignment vertical="center" wrapText="1"/>
    </xf>
    <xf numFmtId="0" fontId="20" fillId="0" borderId="8" xfId="0" applyFont="1" applyBorder="1" applyAlignment="1">
      <alignment horizontal="center" vertical="top" wrapText="1"/>
    </xf>
    <xf numFmtId="168" fontId="20" fillId="0" borderId="0" xfId="0" applyNumberFormat="1" applyFont="1" applyAlignment="1">
      <alignment horizontal="right"/>
    </xf>
    <xf numFmtId="0" fontId="20" fillId="0" borderId="9" xfId="0" applyFont="1" applyBorder="1" applyAlignment="1">
      <alignment horizontal="center"/>
    </xf>
    <xf numFmtId="0" fontId="20" fillId="0" borderId="9" xfId="0" applyFont="1" applyBorder="1" applyAlignment="1">
      <alignment horizontal="left" vertical="center" wrapText="1"/>
    </xf>
    <xf numFmtId="0" fontId="19" fillId="0" borderId="9" xfId="0" applyFont="1" applyBorder="1" applyAlignment="1">
      <alignment horizontal="center"/>
    </xf>
    <xf numFmtId="0" fontId="19" fillId="0" borderId="9" xfId="0" applyFont="1" applyBorder="1" applyAlignment="1">
      <alignment horizontal="left" vertical="center" wrapText="1"/>
    </xf>
    <xf numFmtId="168" fontId="19" fillId="0" borderId="0" xfId="0" applyNumberFormat="1" applyFont="1" applyAlignment="1">
      <alignment horizontal="right"/>
    </xf>
    <xf numFmtId="0" fontId="20" fillId="0" borderId="11" xfId="0" applyFont="1" applyBorder="1" applyAlignment="1">
      <alignment horizontal="center" vertical="center" wrapText="1"/>
    </xf>
    <xf numFmtId="0" fontId="20" fillId="0" borderId="14" xfId="0" applyFont="1" applyBorder="1" applyAlignment="1">
      <alignment horizontal="center"/>
    </xf>
    <xf numFmtId="0" fontId="20" fillId="0" borderId="9" xfId="0" applyFont="1" applyBorder="1" applyAlignment="1">
      <alignment horizontal="left" wrapText="1"/>
    </xf>
    <xf numFmtId="0" fontId="20" fillId="0" borderId="14" xfId="0" applyFont="1" applyBorder="1"/>
    <xf numFmtId="0" fontId="19" fillId="0" borderId="14" xfId="0" applyFont="1" applyBorder="1" applyAlignment="1">
      <alignment horizontal="center"/>
    </xf>
    <xf numFmtId="0" fontId="19" fillId="0" borderId="9" xfId="0" applyFont="1" applyBorder="1" applyAlignment="1">
      <alignment horizontal="left" wrapText="1"/>
    </xf>
    <xf numFmtId="171" fontId="20" fillId="0" borderId="0" xfId="0" applyNumberFormat="1" applyFont="1" applyAlignment="1">
      <alignment horizontal="right"/>
    </xf>
    <xf numFmtId="171" fontId="19" fillId="0" borderId="0" xfId="0" applyNumberFormat="1" applyFont="1" applyAlignment="1">
      <alignment horizontal="right"/>
    </xf>
    <xf numFmtId="0" fontId="20" fillId="0" borderId="8" xfId="0" applyFont="1" applyBorder="1" applyAlignment="1">
      <alignment vertical="center" wrapText="1"/>
    </xf>
    <xf numFmtId="172" fontId="20" fillId="0" borderId="0" xfId="0" applyNumberFormat="1" applyFont="1" applyAlignment="1">
      <alignment horizontal="right"/>
    </xf>
    <xf numFmtId="172" fontId="19" fillId="0" borderId="0" xfId="0" applyNumberFormat="1" applyFont="1" applyAlignment="1">
      <alignment horizontal="right"/>
    </xf>
    <xf numFmtId="0" fontId="20" fillId="0" borderId="9" xfId="0" applyFont="1" applyBorder="1" applyAlignment="1">
      <alignment vertical="center" wrapText="1"/>
    </xf>
    <xf numFmtId="0" fontId="20" fillId="0" borderId="9" xfId="0" applyFont="1" applyBorder="1" applyAlignment="1">
      <alignment horizontal="left" vertical="top" wrapText="1"/>
    </xf>
    <xf numFmtId="0" fontId="20" fillId="0" borderId="9" xfId="4" applyFont="1" applyBorder="1" applyAlignment="1" applyProtection="1"/>
    <xf numFmtId="173" fontId="20" fillId="0" borderId="0" xfId="0" applyNumberFormat="1" applyFont="1" applyAlignment="1">
      <alignment horizontal="right"/>
    </xf>
    <xf numFmtId="174" fontId="20" fillId="0" borderId="0" xfId="0" applyNumberFormat="1" applyFont="1" applyAlignment="1">
      <alignment horizontal="right"/>
    </xf>
    <xf numFmtId="171" fontId="22" fillId="0" borderId="0" xfId="0" applyNumberFormat="1" applyFont="1" applyAlignment="1">
      <alignment horizontal="right"/>
    </xf>
    <xf numFmtId="173" fontId="19" fillId="0" borderId="0" xfId="0" applyNumberFormat="1" applyFont="1" applyAlignment="1">
      <alignment horizontal="right"/>
    </xf>
    <xf numFmtId="174" fontId="19" fillId="0" borderId="0" xfId="0" applyNumberFormat="1" applyFont="1" applyAlignment="1">
      <alignment horizontal="right"/>
    </xf>
    <xf numFmtId="0" fontId="19" fillId="0" borderId="5" xfId="3" applyFont="1" applyBorder="1" applyAlignment="1">
      <alignment vertical="center"/>
    </xf>
    <xf numFmtId="0" fontId="19" fillId="0" borderId="6" xfId="3" applyFont="1" applyBorder="1" applyAlignment="1">
      <alignment vertical="center"/>
    </xf>
    <xf numFmtId="170" fontId="20" fillId="0" borderId="0" xfId="0" applyNumberFormat="1" applyFont="1" applyAlignment="1">
      <alignment horizontal="right"/>
    </xf>
    <xf numFmtId="170" fontId="19" fillId="0" borderId="0" xfId="0" applyNumberFormat="1" applyFont="1" applyAlignment="1">
      <alignment horizontal="right"/>
    </xf>
    <xf numFmtId="0" fontId="21" fillId="0" borderId="0" xfId="3" applyFont="1" applyAlignment="1">
      <alignment vertical="center"/>
    </xf>
    <xf numFmtId="0" fontId="20" fillId="0" borderId="8" xfId="0" applyFont="1" applyBorder="1"/>
    <xf numFmtId="174" fontId="24" fillId="0" borderId="0" xfId="0" applyNumberFormat="1" applyFont="1" applyAlignment="1">
      <alignment horizontal="right"/>
    </xf>
    <xf numFmtId="173" fontId="24" fillId="0" borderId="0" xfId="0" applyNumberFormat="1" applyFont="1" applyAlignment="1">
      <alignment horizontal="right"/>
    </xf>
    <xf numFmtId="173" fontId="22" fillId="0" borderId="0" xfId="0" applyNumberFormat="1" applyFont="1" applyAlignment="1">
      <alignment horizontal="right"/>
    </xf>
    <xf numFmtId="0" fontId="19" fillId="0" borderId="0" xfId="0" applyFont="1" applyAlignment="1">
      <alignment horizontal="center" vertical="center"/>
    </xf>
    <xf numFmtId="173" fontId="25" fillId="0" borderId="0" xfId="0" applyNumberFormat="1" applyFont="1" applyAlignment="1">
      <alignment horizontal="right"/>
    </xf>
    <xf numFmtId="174" fontId="25" fillId="0" borderId="0" xfId="0" applyNumberFormat="1" applyFont="1" applyAlignment="1">
      <alignment horizontal="right"/>
    </xf>
    <xf numFmtId="0" fontId="26" fillId="0" borderId="9" xfId="4" applyFont="1" applyBorder="1" applyAlignment="1" applyProtection="1"/>
    <xf numFmtId="0" fontId="18" fillId="0" borderId="0" xfId="3" applyFont="1" applyAlignment="1">
      <alignment horizontal="right" vertical="top"/>
    </xf>
    <xf numFmtId="0" fontId="18" fillId="0" borderId="0" xfId="3" applyFont="1" applyAlignment="1">
      <alignment vertical="top" wrapText="1"/>
    </xf>
    <xf numFmtId="0" fontId="15" fillId="0" borderId="0" xfId="3" applyFont="1" applyAlignment="1">
      <alignment horizontal="left" vertical="center"/>
    </xf>
    <xf numFmtId="0" fontId="15" fillId="0" borderId="0" xfId="3" applyFont="1" applyAlignment="1">
      <alignment horizontal="left" vertical="top"/>
    </xf>
    <xf numFmtId="0" fontId="15" fillId="0" borderId="0" xfId="3" applyFont="1" applyAlignment="1">
      <alignment horizontal="left" vertical="center" wrapText="1"/>
    </xf>
    <xf numFmtId="0" fontId="18" fillId="0" borderId="0" xfId="3" applyFont="1" applyAlignment="1">
      <alignment horizontal="left" vertical="top"/>
    </xf>
    <xf numFmtId="0" fontId="18" fillId="0" borderId="0" xfId="0" applyFont="1" applyAlignment="1">
      <alignment wrapText="1"/>
    </xf>
    <xf numFmtId="0" fontId="18" fillId="0" borderId="0" xfId="3" applyFont="1" applyAlignment="1">
      <alignment horizontal="right"/>
    </xf>
    <xf numFmtId="0" fontId="18" fillId="0" borderId="0" xfId="3" applyFont="1" applyAlignment="1">
      <alignment horizontal="left" vertical="center" wrapText="1"/>
    </xf>
    <xf numFmtId="0" fontId="15" fillId="0" borderId="0" xfId="0" applyFont="1" applyAlignment="1">
      <alignment wrapText="1"/>
    </xf>
    <xf numFmtId="0" fontId="18" fillId="0" borderId="0" xfId="3" applyFont="1" applyAlignment="1">
      <alignment vertical="center"/>
    </xf>
    <xf numFmtId="0" fontId="18" fillId="0" borderId="0" xfId="3" applyFont="1" applyAlignment="1">
      <alignment horizontal="right" vertical="center"/>
    </xf>
    <xf numFmtId="0" fontId="18" fillId="0" borderId="0" xfId="3" applyFont="1" applyAlignment="1">
      <alignment horizontal="right" vertical="center" wrapText="1"/>
    </xf>
    <xf numFmtId="0" fontId="20" fillId="0" borderId="9" xfId="0" applyFont="1" applyBorder="1" applyAlignment="1">
      <alignment horizontal="center" vertical="center" wrapText="1"/>
    </xf>
    <xf numFmtId="0" fontId="19" fillId="0" borderId="0" xfId="0" applyFont="1" applyAlignment="1">
      <alignment horizontal="center" vertical="center"/>
    </xf>
    <xf numFmtId="0" fontId="28" fillId="0" borderId="0" xfId="1" applyFont="1"/>
    <xf numFmtId="0" fontId="28" fillId="0" borderId="0" xfId="1" applyFont="1" applyAlignment="1">
      <alignment horizontal="left" vertical="center" indent="33"/>
    </xf>
    <xf numFmtId="0" fontId="28" fillId="0" borderId="0" xfId="1" applyFont="1" applyAlignment="1">
      <alignment horizontal="right"/>
    </xf>
    <xf numFmtId="49" fontId="28" fillId="0" borderId="0" xfId="1" applyNumberFormat="1" applyFont="1" applyAlignment="1">
      <alignment horizontal="right"/>
    </xf>
    <xf numFmtId="0" fontId="36" fillId="0" borderId="0" xfId="1" applyFont="1" applyAlignment="1">
      <alignment vertical="center"/>
    </xf>
    <xf numFmtId="49" fontId="28" fillId="0" borderId="0" xfId="1" applyNumberFormat="1" applyFont="1" applyAlignment="1">
      <alignment horizontal="left" vertical="center"/>
    </xf>
    <xf numFmtId="0" fontId="28" fillId="0" borderId="0" xfId="1" applyFont="1" applyAlignment="1">
      <alignment horizontal="left" vertical="center"/>
    </xf>
    <xf numFmtId="0" fontId="38" fillId="0" borderId="0" xfId="3" applyFont="1" applyAlignment="1">
      <alignment horizontal="left" vertical="center"/>
    </xf>
    <xf numFmtId="0" fontId="20" fillId="0" borderId="0" xfId="3" applyFont="1" applyAlignment="1">
      <alignment vertical="center"/>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40" fillId="0" borderId="0" xfId="3" applyFont="1" applyAlignment="1">
      <alignment vertical="center"/>
    </xf>
    <xf numFmtId="175" fontId="20" fillId="0" borderId="0" xfId="3" applyNumberFormat="1" applyFont="1" applyAlignment="1">
      <alignment horizontal="right"/>
    </xf>
    <xf numFmtId="0" fontId="17" fillId="0" borderId="0" xfId="3" applyFont="1"/>
    <xf numFmtId="166" fontId="17" fillId="0" borderId="0" xfId="0" applyNumberFormat="1" applyFont="1" applyAlignment="1">
      <alignment horizontal="right"/>
    </xf>
    <xf numFmtId="0" fontId="19" fillId="0" borderId="0" xfId="3" applyFont="1" applyAlignment="1">
      <alignment vertical="center"/>
    </xf>
    <xf numFmtId="0" fontId="19" fillId="0" borderId="0" xfId="3" applyFont="1" applyAlignment="1">
      <alignment horizontal="right" vertical="center"/>
    </xf>
    <xf numFmtId="175" fontId="19" fillId="0" borderId="0" xfId="3" applyNumberFormat="1" applyFont="1" applyAlignment="1">
      <alignment horizontal="right"/>
    </xf>
    <xf numFmtId="0" fontId="42" fillId="0" borderId="0" xfId="3" applyFont="1" applyAlignment="1">
      <alignment vertical="center"/>
    </xf>
    <xf numFmtId="169" fontId="20" fillId="0" borderId="7" xfId="3" applyNumberFormat="1" applyFont="1" applyBorder="1" applyAlignment="1">
      <alignment horizontal="center" vertical="center" wrapText="1"/>
    </xf>
    <xf numFmtId="0" fontId="20" fillId="0" borderId="9" xfId="0" applyFont="1" applyBorder="1" applyAlignment="1">
      <alignment horizontal="center" vertical="top" wrapText="1"/>
    </xf>
    <xf numFmtId="0" fontId="43" fillId="0" borderId="0" xfId="3" applyFont="1" applyAlignment="1">
      <alignment vertical="center"/>
    </xf>
    <xf numFmtId="168" fontId="43" fillId="0" borderId="0" xfId="3" applyNumberFormat="1" applyFont="1" applyAlignment="1">
      <alignment horizontal="right" vertical="center"/>
    </xf>
    <xf numFmtId="168" fontId="18" fillId="0" borderId="0" xfId="3" applyNumberFormat="1" applyFont="1" applyAlignment="1">
      <alignment horizontal="right" vertical="center"/>
    </xf>
    <xf numFmtId="0" fontId="18" fillId="0" borderId="0" xfId="3" applyFont="1"/>
    <xf numFmtId="168" fontId="18" fillId="0" borderId="0" xfId="3" applyNumberFormat="1" applyFont="1" applyAlignment="1">
      <alignment horizontal="right"/>
    </xf>
    <xf numFmtId="0" fontId="44" fillId="0" borderId="0" xfId="3" applyFont="1"/>
    <xf numFmtId="0" fontId="17" fillId="0" borderId="0" xfId="3" applyFont="1" applyAlignment="1">
      <alignment vertical="center" wrapText="1"/>
    </xf>
    <xf numFmtId="0" fontId="8" fillId="0" borderId="0" xfId="3" applyFont="1"/>
    <xf numFmtId="0" fontId="19" fillId="0" borderId="0" xfId="3" applyFont="1" applyAlignment="1">
      <alignment horizontal="center" vertical="center"/>
    </xf>
    <xf numFmtId="164" fontId="24" fillId="0" borderId="0" xfId="0" applyNumberFormat="1" applyFont="1" applyAlignment="1">
      <alignment horizontal="right"/>
    </xf>
    <xf numFmtId="170" fontId="24" fillId="0" borderId="0" xfId="0" applyNumberFormat="1" applyFont="1" applyAlignment="1">
      <alignment horizontal="right"/>
    </xf>
    <xf numFmtId="170" fontId="25" fillId="0" borderId="0" xfId="0" applyNumberFormat="1" applyFont="1" applyAlignment="1">
      <alignment horizontal="right"/>
    </xf>
    <xf numFmtId="164" fontId="25" fillId="0" borderId="0" xfId="0" applyNumberFormat="1" applyFont="1" applyAlignment="1">
      <alignment horizontal="right"/>
    </xf>
    <xf numFmtId="0" fontId="20" fillId="0" borderId="9" xfId="3" applyFont="1" applyBorder="1"/>
    <xf numFmtId="0" fontId="17" fillId="0" borderId="12" xfId="3" applyFont="1" applyBorder="1" applyAlignment="1">
      <alignment horizontal="center" vertical="center" wrapText="1"/>
    </xf>
    <xf numFmtId="166" fontId="17" fillId="0" borderId="13" xfId="0" applyNumberFormat="1" applyFont="1" applyBorder="1" applyAlignment="1">
      <alignment horizontal="right" vertical="center"/>
    </xf>
    <xf numFmtId="0" fontId="21" fillId="0" borderId="0" xfId="3" applyFont="1" applyAlignment="1">
      <alignment horizontal="center" vertical="center" wrapText="1"/>
    </xf>
    <xf numFmtId="166" fontId="17" fillId="0" borderId="0" xfId="0" applyNumberFormat="1" applyFont="1" applyAlignment="1">
      <alignment horizontal="right" vertical="center"/>
    </xf>
    <xf numFmtId="0" fontId="38" fillId="0" borderId="0" xfId="3" applyFont="1" applyAlignment="1">
      <alignment horizontal="left" vertical="center"/>
    </xf>
    <xf numFmtId="49" fontId="28" fillId="0" borderId="0" xfId="1" applyNumberFormat="1" applyFont="1" applyAlignment="1">
      <alignment horizontal="left" vertical="center"/>
    </xf>
    <xf numFmtId="0" fontId="37" fillId="0" borderId="0" xfId="1" applyFont="1" applyAlignment="1">
      <alignment horizontal="left" wrapText="1"/>
    </xf>
    <xf numFmtId="49" fontId="28" fillId="0" borderId="0" xfId="1" applyNumberFormat="1" applyFont="1" applyAlignment="1">
      <alignment horizontal="center" vertical="center"/>
    </xf>
    <xf numFmtId="0" fontId="28" fillId="0" borderId="0" xfId="1" applyFont="1" applyAlignment="1">
      <alignment horizontal="center" vertical="center"/>
    </xf>
    <xf numFmtId="0" fontId="28" fillId="0" borderId="0" xfId="1" applyFont="1" applyAlignment="1">
      <alignment horizontal="left"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36" fillId="0" borderId="0" xfId="1" applyFont="1" applyAlignment="1">
      <alignment horizontal="center" vertical="center"/>
    </xf>
    <xf numFmtId="0" fontId="28" fillId="0" borderId="0" xfId="3" applyFont="1" applyAlignment="1">
      <alignment horizontal="center" vertical="center"/>
    </xf>
    <xf numFmtId="0" fontId="35" fillId="0" borderId="0" xfId="1" applyFont="1" applyAlignment="1">
      <alignment horizontal="left" vertical="center"/>
    </xf>
    <xf numFmtId="0" fontId="28" fillId="0" borderId="0" xfId="1" applyFont="1" applyAlignment="1">
      <alignment horizontal="right"/>
    </xf>
    <xf numFmtId="0" fontId="36" fillId="0" borderId="3" xfId="1" applyFont="1" applyBorder="1" applyAlignment="1">
      <alignment horizontal="right"/>
    </xf>
    <xf numFmtId="0" fontId="27" fillId="0" borderId="1" xfId="1" applyFont="1" applyBorder="1" applyAlignment="1">
      <alignment horizontal="center" vertical="center" wrapText="1"/>
    </xf>
    <xf numFmtId="0" fontId="29" fillId="0" borderId="2" xfId="2" applyFont="1" applyBorder="1" applyAlignment="1">
      <alignment horizontal="left" vertical="center" wrapText="1"/>
    </xf>
    <xf numFmtId="0" fontId="30" fillId="0" borderId="2" xfId="3" applyFont="1" applyBorder="1" applyAlignment="1">
      <alignment horizontal="right" vertical="center" wrapText="1"/>
    </xf>
    <xf numFmtId="0" fontId="31" fillId="0" borderId="0" xfId="2" applyFont="1" applyAlignment="1">
      <alignment horizontal="center" vertical="center" wrapText="1"/>
    </xf>
    <xf numFmtId="0" fontId="32" fillId="0" borderId="0" xfId="2" applyFont="1" applyAlignment="1">
      <alignment vertical="center" wrapText="1"/>
    </xf>
    <xf numFmtId="0" fontId="32" fillId="0" borderId="0" xfId="2" applyFont="1" applyAlignment="1">
      <alignment vertical="center"/>
    </xf>
    <xf numFmtId="0" fontId="32" fillId="0" borderId="0" xfId="3" applyFont="1" applyAlignment="1">
      <alignment vertical="center" wrapText="1"/>
    </xf>
    <xf numFmtId="0" fontId="32" fillId="0" borderId="0" xfId="3" applyFont="1" applyAlignment="1">
      <alignment vertical="center"/>
    </xf>
    <xf numFmtId="0" fontId="33" fillId="0" borderId="0" xfId="1" quotePrefix="1" applyFont="1" applyAlignment="1">
      <alignment horizontal="left"/>
    </xf>
    <xf numFmtId="0" fontId="33" fillId="0" borderId="0" xfId="1" applyFont="1" applyAlignment="1">
      <alignment horizontal="left"/>
    </xf>
    <xf numFmtId="49" fontId="34" fillId="0" borderId="0" xfId="1" quotePrefix="1" applyNumberFormat="1" applyFont="1" applyAlignment="1">
      <alignment horizontal="left"/>
    </xf>
    <xf numFmtId="0" fontId="38" fillId="0" borderId="0" xfId="3" applyFont="1" applyAlignment="1">
      <alignment vertical="center"/>
    </xf>
    <xf numFmtId="0" fontId="18" fillId="0" borderId="0" xfId="3" applyFont="1" applyAlignment="1">
      <alignment horizontal="left" vertical="center"/>
    </xf>
    <xf numFmtId="0" fontId="20" fillId="0" borderId="8" xfId="3" applyFont="1" applyBorder="1" applyAlignment="1">
      <alignment horizontal="center" vertical="center" wrapText="1"/>
    </xf>
    <xf numFmtId="0" fontId="20" fillId="0" borderId="9"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7" xfId="3" applyFont="1" applyBorder="1" applyAlignment="1">
      <alignment horizontal="center" vertical="center" wrapText="1"/>
    </xf>
    <xf numFmtId="0" fontId="16" fillId="0" borderId="5" xfId="3" applyFont="1" applyBorder="1" applyAlignment="1">
      <alignment horizontal="left" vertical="center"/>
    </xf>
    <xf numFmtId="0" fontId="16" fillId="0" borderId="6" xfId="3" applyFont="1" applyBorder="1" applyAlignment="1">
      <alignment horizontal="left" vertical="center"/>
    </xf>
    <xf numFmtId="0" fontId="16" fillId="0" borderId="6" xfId="3" applyFont="1" applyBorder="1" applyAlignment="1">
      <alignment horizontal="center" vertical="center"/>
    </xf>
    <xf numFmtId="0" fontId="16" fillId="0" borderId="7" xfId="3"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20" fillId="0" borderId="12" xfId="3" applyFont="1" applyBorder="1" applyAlignment="1">
      <alignment horizontal="center" vertical="center" wrapText="1"/>
    </xf>
    <xf numFmtId="0" fontId="20" fillId="0" borderId="13" xfId="3" applyFont="1" applyBorder="1" applyAlignment="1">
      <alignment horizontal="center" vertical="center" wrapText="1"/>
    </xf>
    <xf numFmtId="0" fontId="20" fillId="0" borderId="15"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10"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10" xfId="3" applyFont="1" applyBorder="1" applyAlignment="1">
      <alignment horizontal="center" vertical="center"/>
    </xf>
    <xf numFmtId="169" fontId="20" fillId="0" borderId="6" xfId="3" applyNumberFormat="1" applyFont="1" applyBorder="1" applyAlignment="1">
      <alignment horizontal="center" vertical="center" wrapText="1"/>
    </xf>
    <xf numFmtId="169" fontId="20" fillId="0" borderId="7" xfId="3" applyNumberFormat="1" applyFont="1" applyBorder="1" applyAlignment="1">
      <alignment horizontal="center" vertical="center" wrapText="1"/>
    </xf>
    <xf numFmtId="0" fontId="16" fillId="0" borderId="6" xfId="3" applyFont="1" applyBorder="1" applyAlignment="1">
      <alignment horizontal="center" vertical="center" wrapText="1"/>
    </xf>
    <xf numFmtId="0" fontId="20" fillId="0" borderId="14" xfId="3" applyFont="1" applyBorder="1" applyAlignment="1">
      <alignment horizontal="center" vertical="center" wrapText="1"/>
    </xf>
    <xf numFmtId="0" fontId="19" fillId="0" borderId="8" xfId="3" applyFont="1" applyBorder="1" applyAlignment="1">
      <alignment horizontal="center" vertical="center"/>
    </xf>
    <xf numFmtId="0" fontId="19" fillId="0" borderId="11" xfId="3" applyFont="1" applyBorder="1" applyAlignment="1">
      <alignment horizontal="center" vertical="center"/>
    </xf>
    <xf numFmtId="0" fontId="20" fillId="0" borderId="6" xfId="3" applyFont="1" applyBorder="1"/>
    <xf numFmtId="0" fontId="20" fillId="0" borderId="6" xfId="3" applyFont="1" applyBorder="1" applyAlignment="1">
      <alignment horizontal="center" vertical="center"/>
    </xf>
    <xf numFmtId="0" fontId="19" fillId="0" borderId="11" xfId="0" applyFont="1" applyBorder="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0" fontId="16" fillId="0" borderId="5" xfId="3" applyFont="1" applyBorder="1" applyAlignment="1">
      <alignment horizontal="center" vertical="center" wrapText="1"/>
    </xf>
    <xf numFmtId="0" fontId="19" fillId="0" borderId="5" xfId="3" applyFont="1" applyBorder="1" applyAlignment="1">
      <alignment horizontal="center" vertical="center"/>
    </xf>
    <xf numFmtId="0" fontId="20" fillId="0" borderId="6" xfId="3" applyFont="1" applyBorder="1" applyAlignment="1">
      <alignment horizontal="center"/>
    </xf>
    <xf numFmtId="0" fontId="20" fillId="0" borderId="7" xfId="3" applyFont="1" applyBorder="1" applyAlignment="1">
      <alignment horizontal="center"/>
    </xf>
    <xf numFmtId="0" fontId="20" fillId="0" borderId="5" xfId="3" applyFont="1" applyBorder="1" applyAlignment="1">
      <alignment horizontal="center"/>
    </xf>
    <xf numFmtId="0" fontId="19" fillId="0" borderId="14" xfId="0" applyFont="1" applyBorder="1" applyAlignment="1">
      <alignment horizontal="center" vertical="center"/>
    </xf>
    <xf numFmtId="0" fontId="20" fillId="0" borderId="7" xfId="3" applyFont="1" applyBorder="1" applyAlignment="1">
      <alignment horizontal="center" vertical="center"/>
    </xf>
    <xf numFmtId="0" fontId="38" fillId="0" borderId="0" xfId="3" applyFont="1" applyAlignment="1">
      <alignment horizontal="left" vertical="center"/>
    </xf>
    <xf numFmtId="0" fontId="45" fillId="0" borderId="1" xfId="1" applyFont="1" applyBorder="1" applyAlignment="1">
      <alignment horizontal="left" wrapText="1"/>
    </xf>
  </cellXfs>
  <cellStyles count="5">
    <cellStyle name="Link" xfId="4" builtinId="8"/>
    <cellStyle name="Standard" xfId="0" builtinId="0"/>
    <cellStyle name="Standard 2 2 2" xfId="3" xr:uid="{3861D4FB-C6EA-414C-AC3E-C6B794EBBBD5}"/>
    <cellStyle name="Standard 2 3" xfId="1" xr:uid="{0BC8C352-6D78-408B-97DA-B6BF9D4597E7}"/>
    <cellStyle name="Standard 4" xfId="2" xr:uid="{3007FC59-38C2-4280-BF95-A8BDFB179B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7CC82EB8-A4FD-4718-AD87-B986FBF318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6797</xdr:rowOff>
    </xdr:from>
    <xdr:to>
      <xdr:col>0</xdr:col>
      <xdr:colOff>6123296</xdr:colOff>
      <xdr:row>61</xdr:row>
      <xdr:rowOff>102054</xdr:rowOff>
    </xdr:to>
    <xdr:sp macro="" textlink="">
      <xdr:nvSpPr>
        <xdr:cNvPr id="2" name="Textfeld 1">
          <a:extLst>
            <a:ext uri="{FF2B5EF4-FFF2-40B4-BE49-F238E27FC236}">
              <a16:creationId xmlns:a16="http://schemas.microsoft.com/office/drawing/2014/main" id="{A1D990A4-9E83-445E-B30E-D61E4353DF42}"/>
            </a:ext>
          </a:extLst>
        </xdr:cNvPr>
        <xdr:cNvSpPr txBox="1"/>
      </xdr:nvSpPr>
      <xdr:spPr>
        <a:xfrm>
          <a:off x="2993" y="387043"/>
          <a:ext cx="6120303" cy="8786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Die bundeseinheitliche Gewerbeanzeigenstatistik informiert u. a. über das Gewerbemeldegeschehen  nach Rechts­formen, Wirtschaftszweigen sowie nach der Staatsangehörigkeit der Gewerbetreibenden. Ab Januar 2003 sind auf Grund der Änderung der Gewerbeordnung zusätzliche Fragestellungen und Antwortmöglichkeiten, insbesondere zum Gründungs- und Stilllegungsgeschehen, gegeben. Dadurch ist der Vergleich ab 2003 mit den Vorjahren teilweise eingeschränkt.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Grundlage der Gewerbeanzeigenstatistik sind die von den Gewerbeämtern in Mecklenburg-Vorpommern an das Statis­tische Amt übergebenen Meldungen für Gewerbean-, Gewerbeab- und Gewerbeummeldungen. Die Übergabe der Meldungen beruht auf der Gewerbeordnung in der jeweils geltenden Fassung.</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Eine Anzeigepflicht für den Betrieb eines "Gewerbes" bzw. für "selbstständige Gewerbetreibende" besteht nach den §§ 14 und 55 c der Gewerbeordnung in der jeweils geltenden Fassung.</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Gegenstand der Statistik</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Als Gewerbe gilt jede erlaubte selbstständige Tätigkeit, die auf Dauer angelegt ist und mit der Absicht der Gewinn­erzielung betrieben wird. Ausgenommen von der Anzeigepflicht sind die so genannte Urproduktion (Land- und Forstwirtschaft, Fischerei, Garten- und Weinbau sowie Bergbau), die freien Berufe (z. B. Ärzte, Rechtsanwälte, Notare, Wirtschaftsprüfer, wissenschaft­liche Tätigkeiten), Versiche­rungsunternehmen und die Verwaltung eigenen Vermögens. Wird aber eine dieser nicht­gewerblichen Tätigkeiten in Verbindung mit einer Gewerbetätigkeit ausgeübt, kommen die allgemeinen Bestimmungen der GewO zur Anwendung.</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Methodik</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durch die Gewerbeämter übergebenen Meldungen werden monatlich nach Wirtschaftszweigen, Rechtsformen und regionalisiert nach Kreisen und großen kreisangehörigen Städten aufbereitet. Die Angaben sind vorläufig. Sie können nachträglich korrigiert werden, da die Übergabe der Einzelbelege von den Gewerbeämtern monatlich nicht immer zeitgleich erfolgt und Nachmeldungen durch die Gewerbeämter möglich sind. Mit der Veröffentlichung der Jahres­ergebnisse im Statistischen Jahrbuch Mecklenburg-Vorpommerns erhalten die Monatsangaben endgültigen Charakter. Die wirtschafts­zweig­systematische Zuordnung der Gewerbemeldungen erfolgt ab 2008 nach der Klassifikation der Wirtschaftszweige, Ausgabe 2008 (WZ 2008).</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Gewerbeanmeldung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Anmeldung ist abzugeben bei Beginn eines Gewerbes durch Neugründung eines Betriebes, einer Zweignieder­lassung oder einer unselbstständigen Zweigstelle, der Übernahme eines bereits bestehenden Betriebes durch einen anderen Gewerbetreibenden (z. B. durch Kauf, Pacht, Erbfolge), der Änderung der Rechtsform, einem Gesellschafter­eintritt, der Wiedereröffnung nach Verlegung (Zuzug eines Gewerbebetriebes aus einem anderen Meldebezirk) oder der Gründung nach dem Umwandlungsgesetz.</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Gewerbeabmeldung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Abmeldung ist abzugeben bei vollständiger Aufgabe eines Betriebes, einer Zweigniederlassung oder einer unselbst­ständigen Zweigstelle (z. B. Betriebsteil), der Verlegung in einen anderen Meldebezirk (Fortzug) oder der Gründung nach dem Umwandlungsgesetz. Zu den Gewerbeabmeldungen zählen auch die Aufgabe eines weiterhin bestehenden Betriebes (z. B. Erbfolge, Verkauf, Verpachtung) oder der Austritt als Gesellschafter.</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Meldebezirke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Meldebezirke in Mecklenburg-Vorpommern sind die kreisfreien Städte, die amtsfreien Gemeinden sowie die Ämter.</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Betriebsgründungen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Unter Betriebsgründung ist die Gründung eines Betriebes (Hauptniederlassung, Zweigniederlassung, unselbstständige Zweigstelle) durch eine juristische Person, eine Gesellschaft ohne Rechtspersönlichkeit (Personengesellschaft) oder eine natürliche Person zu verstehen. Bei einer natürlichen Person, die eine Hauptniederlassung anmeldet, gilt als Voraussetzung, dass sie entweder in das Handelsregister eingetragen ist oder aber eine Handwerkskarte besitzt oder mindestens einen Arbeitnehmer beschäftigt.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Sonstige Neugründung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Zur "Sonstigen" Neugründung zählt die Gründung einer Hauptniederlassung durch einen Kleingewerbetreibenden, die nach Art und Umfang keinen in kaufmännischer Weise eingerichteten Geschäftsbetrieb erfordert. Kleingewerbetreibender ist hier derjenige, der keine Eintragung im Handelsregister hat, der keine Handwerkskarte besitzt und keine Arbeitnehmer beschäftigt. Die Gründung eines Gewerbes, das im Nebenerwerb betrieben wird, gilt ebenfalls als "Sonstige" Neugründung. </a:t>
          </a:r>
        </a:p>
        <a:p>
          <a:endParaRPr lang="de-DE" sz="900">
            <a:latin typeface="Arial" pitchFamily="34" charset="0"/>
            <a:cs typeface="Arial" pitchFamily="34" charset="0"/>
          </a:endParaRPr>
        </a:p>
      </xdr:txBody>
    </xdr:sp>
    <xdr:clientData/>
  </xdr:twoCellAnchor>
  <xdr:twoCellAnchor>
    <xdr:from>
      <xdr:col>0</xdr:col>
      <xdr:colOff>0</xdr:colOff>
      <xdr:row>64</xdr:row>
      <xdr:rowOff>3630</xdr:rowOff>
    </xdr:from>
    <xdr:to>
      <xdr:col>0</xdr:col>
      <xdr:colOff>6120303</xdr:colOff>
      <xdr:row>124</xdr:row>
      <xdr:rowOff>79199</xdr:rowOff>
    </xdr:to>
    <xdr:sp macro="" textlink="">
      <xdr:nvSpPr>
        <xdr:cNvPr id="3" name="Textfeld 2">
          <a:extLst>
            <a:ext uri="{FF2B5EF4-FFF2-40B4-BE49-F238E27FC236}">
              <a16:creationId xmlns:a16="http://schemas.microsoft.com/office/drawing/2014/main" id="{6EC8FFF6-3FFA-42A5-9B6F-8B58D02FBA55}"/>
            </a:ext>
          </a:extLst>
        </xdr:cNvPr>
        <xdr:cNvSpPr txBox="1"/>
      </xdr:nvSpPr>
      <xdr:spPr>
        <a:xfrm>
          <a:off x="0" y="9745159"/>
          <a:ext cx="6120303" cy="89389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Übernahme</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Dieses Merkmal umfasst den Kauf oder die Pacht eines Unternehmens, den Eintritt der Erbfolge, Rechtsform­änderun­gen (bisheriger Rechtsträger bleibt bestehen) sowie Gesellschaftereintritte.</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Umwandlung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Umwandlung nach dem Umwandlungsgesetz umfasst die Verschmelzung mehrerer Unternehmen zu einem Unterneh­men (der übertragene Rechtsträger erlischt), die Aufspaltung eines Unternehmens in mehrere Unternehmen (Umkehrung der Verschmelzung) sowie die Aufspaltung oder Ausgliederung von Unternehmensteilen mit dem Ziel der Neugründung (der abgespaltene Rechtsträger bleibt bestehen). Nicht zu den Umwandlungen zählen Rechtsform­wechsel, bei denen der alte und neue Rechtsträger identisch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Betriebsaufgabe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Eine Betriebsaufgabe liegt vor bei vollständiger Aufgabe einer Hauptniederlassung, Zweigniederlassung oder unselbstständigen Zweigstelle, die von einer natürlichen oder juristischen Person oder einer Gesellschaft ohne Rechtspersönlichkeit (Personengesellschaft) geführt wurde. Bei einer natürlichen Person ist Voraussetzung, dass sie ins Handelsregister eingetragen war oder zuletzt mindestens einen Arbeitnehmer beschäftigt hat.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Sonstige Stilllegung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Eine sonstige Stilllegung liegt vor bei der vollständigen Aufgabe einer Hauptniederlassung eines Kleingewerbetrei­benden (Nicht-Kaufmann/‑frau). Das Kleinunternehmen war nicht im Handelsregister eingetragen und beschäftigte keine Arbeitnehmer. Die Aufgabe eines Gewerbes, das im Nebenerwerb betrieben wurde, gilt ebenfalls als sonstige Stilllegung.</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Übergabe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Dieses Merkmal umfasst den Verkauf oder die Verpachtung eines Unternehmens, den Antritt der Erbfolge, eine Rechtsformänderung (bisheriger Rechtsträger bleibt bestehen) sowie den Gesellschafteraustritt.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Hauptniederlassung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Hauptniederlassung ist der Mittelpunkt des Geschäftsverkehrs eines Betriebes, der sich bei Personengesellschaften [Kommanditgesellschaft (KG), Offene Handelsgesellschaft (OHG)] und juristischen Personen am Sitz des Unternehmens befindet. Er kann auch in der Wohnung des Gewerbetreibenden liegen.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Zweigniederlassung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Eine Zweigniederlassung ist ein Betrieb mit selbstständiger Organisation, selbstständigen Betriebsmitteln und gesonderter Buchführung, dessen Leiter Geschäfte selbstständig abzuschließen und durchzuführen befugt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Unselbstständige Zweigstelle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unselbstständige Zweigstelle ist eine feste örtliche Anlage oder Einrichtung, die der Ausübung eines stehenden Gewerbes dient (z. B. ein Auslieferungslager), jedoch nicht die Bedingung einer Zweigniederlassung erfüllt.</a:t>
          </a:r>
          <a:endParaRPr lang="de-DE" sz="950">
            <a:effectLst/>
            <a:latin typeface="+mn-lt"/>
            <a:cs typeface="Arial" pitchFamily="34" charset="0"/>
          </a:endParaRPr>
        </a:p>
        <a:p>
          <a:endParaRPr lang="de-DE" sz="9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6804</xdr:colOff>
      <xdr:row>45</xdr:row>
      <xdr:rowOff>6803</xdr:rowOff>
    </xdr:from>
    <xdr:to>
      <xdr:col>0</xdr:col>
      <xdr:colOff>6026604</xdr:colOff>
      <xdr:row>61</xdr:row>
      <xdr:rowOff>35378</xdr:rowOff>
    </xdr:to>
    <xdr:pic>
      <xdr:nvPicPr>
        <xdr:cNvPr id="4" name="Grafik 3">
          <a:extLst>
            <a:ext uri="{FF2B5EF4-FFF2-40B4-BE49-F238E27FC236}">
              <a16:creationId xmlns:a16="http://schemas.microsoft.com/office/drawing/2014/main" id="{8AD22BD7-A93A-4A64-A209-15ADBF773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4" y="6973660"/>
          <a:ext cx="6019800" cy="2423432"/>
        </a:xfrm>
        <a:prstGeom prst="rect">
          <a:avLst/>
        </a:prstGeom>
        <a:solidFill>
          <a:schemeClr val="bg1"/>
        </a:solidFill>
      </xdr:spPr>
    </xdr:pic>
    <xdr:clientData/>
  </xdr:twoCellAnchor>
  <xdr:twoCellAnchor editAs="oneCell">
    <xdr:from>
      <xdr:col>0</xdr:col>
      <xdr:colOff>0</xdr:colOff>
      <xdr:row>1</xdr:row>
      <xdr:rowOff>6804</xdr:rowOff>
    </xdr:from>
    <xdr:to>
      <xdr:col>0</xdr:col>
      <xdr:colOff>6019800</xdr:colOff>
      <xdr:row>22</xdr:row>
      <xdr:rowOff>92529</xdr:rowOff>
    </xdr:to>
    <xdr:pic>
      <xdr:nvPicPr>
        <xdr:cNvPr id="6" name="Grafik 5">
          <a:extLst>
            <a:ext uri="{FF2B5EF4-FFF2-40B4-BE49-F238E27FC236}">
              <a16:creationId xmlns:a16="http://schemas.microsoft.com/office/drawing/2014/main" id="{5FD4B378-EBE0-4650-9FD4-80E34602E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7804"/>
          <a:ext cx="6019800" cy="3228975"/>
        </a:xfrm>
        <a:prstGeom prst="rect">
          <a:avLst/>
        </a:prstGeom>
        <a:solidFill>
          <a:schemeClr val="bg1"/>
        </a:solidFill>
      </xdr:spPr>
    </xdr:pic>
    <xdr:clientData/>
  </xdr:twoCellAnchor>
  <xdr:twoCellAnchor editAs="oneCell">
    <xdr:from>
      <xdr:col>0</xdr:col>
      <xdr:colOff>0</xdr:colOff>
      <xdr:row>24</xdr:row>
      <xdr:rowOff>61230</xdr:rowOff>
    </xdr:from>
    <xdr:to>
      <xdr:col>0</xdr:col>
      <xdr:colOff>6019800</xdr:colOff>
      <xdr:row>44</xdr:row>
      <xdr:rowOff>25851</xdr:rowOff>
    </xdr:to>
    <xdr:pic>
      <xdr:nvPicPr>
        <xdr:cNvPr id="7" name="Grafik 6">
          <a:extLst>
            <a:ext uri="{FF2B5EF4-FFF2-40B4-BE49-F238E27FC236}">
              <a16:creationId xmlns:a16="http://schemas.microsoft.com/office/drawing/2014/main" id="{E51EE9D8-A27E-416A-AA6A-9520FFCF07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84837"/>
          <a:ext cx="6019800" cy="2958193"/>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F50FF-816F-4457-8F58-FCFC4BFA2D2D}">
  <dimension ref="A1:D45"/>
  <sheetViews>
    <sheetView tabSelected="1" zoomScale="140" zoomScaleNormal="140" workbookViewId="0">
      <selection sqref="A1:B1"/>
    </sheetView>
  </sheetViews>
  <sheetFormatPr baseColWidth="10" defaultColWidth="11.42578125" defaultRowHeight="12.75" x14ac:dyDescent="0.2"/>
  <cols>
    <col min="1" max="1" width="10.7109375" style="89" customWidth="1"/>
    <col min="2" max="2" width="55.7109375" style="89" customWidth="1"/>
    <col min="3" max="3" width="8.7109375" style="89" customWidth="1"/>
    <col min="4" max="4" width="16.7109375" style="89" customWidth="1"/>
    <col min="5" max="16384" width="11.42578125" style="89"/>
  </cols>
  <sheetData>
    <row r="1" spans="1:4" ht="50.1" customHeight="1" thickBot="1" x14ac:dyDescent="0.65">
      <c r="A1" s="198" t="s">
        <v>0</v>
      </c>
      <c r="B1" s="198"/>
      <c r="C1" s="144"/>
      <c r="D1" s="144"/>
    </row>
    <row r="2" spans="1:4" ht="35.1" customHeight="1" thickTop="1" x14ac:dyDescent="0.2">
      <c r="A2" s="145" t="s">
        <v>1</v>
      </c>
      <c r="B2" s="145"/>
      <c r="C2" s="146" t="s">
        <v>2</v>
      </c>
      <c r="D2" s="146"/>
    </row>
    <row r="3" spans="1:4" ht="24.95" customHeight="1" x14ac:dyDescent="0.2">
      <c r="A3" s="147"/>
      <c r="B3" s="147"/>
      <c r="C3" s="147"/>
      <c r="D3" s="147"/>
    </row>
    <row r="4" spans="1:4" ht="24.95" customHeight="1" x14ac:dyDescent="0.2">
      <c r="A4" s="148" t="s">
        <v>1</v>
      </c>
      <c r="B4" s="148"/>
      <c r="C4" s="148"/>
      <c r="D4" s="149"/>
    </row>
    <row r="5" spans="1:4" ht="24.95" customHeight="1" x14ac:dyDescent="0.2">
      <c r="A5" s="150" t="s">
        <v>3</v>
      </c>
      <c r="B5" s="150"/>
      <c r="C5" s="150"/>
      <c r="D5" s="151"/>
    </row>
    <row r="6" spans="1:4" ht="39.950000000000003" customHeight="1" x14ac:dyDescent="0.45">
      <c r="A6" s="152">
        <v>2025</v>
      </c>
      <c r="B6" s="153"/>
      <c r="C6" s="153"/>
      <c r="D6" s="153"/>
    </row>
    <row r="7" spans="1:4" ht="24.95" customHeight="1" x14ac:dyDescent="0.4">
      <c r="A7" s="154"/>
      <c r="B7" s="154"/>
      <c r="C7" s="154"/>
      <c r="D7" s="154"/>
    </row>
    <row r="8" spans="1:4" ht="24.95" customHeight="1" x14ac:dyDescent="0.4">
      <c r="A8" s="154"/>
      <c r="B8" s="154"/>
      <c r="C8" s="154"/>
      <c r="D8" s="154"/>
    </row>
    <row r="9" spans="1:4" ht="24.95" customHeight="1" x14ac:dyDescent="0.4">
      <c r="A9" s="154"/>
      <c r="B9" s="154"/>
      <c r="C9" s="154"/>
      <c r="D9" s="154"/>
    </row>
    <row r="10" spans="1:4" ht="24.95" customHeight="1" x14ac:dyDescent="0.2">
      <c r="A10" s="141"/>
      <c r="B10" s="141"/>
      <c r="C10" s="141"/>
      <c r="D10" s="141"/>
    </row>
    <row r="11" spans="1:4" ht="24.95" customHeight="1" x14ac:dyDescent="0.2">
      <c r="A11" s="141"/>
      <c r="B11" s="141"/>
      <c r="C11" s="141"/>
      <c r="D11" s="141"/>
    </row>
    <row r="12" spans="1:4" ht="24.95" customHeight="1" x14ac:dyDescent="0.2">
      <c r="A12" s="141"/>
      <c r="B12" s="141"/>
      <c r="C12" s="141"/>
      <c r="D12" s="141"/>
    </row>
    <row r="13" spans="1:4" ht="12" customHeight="1" x14ac:dyDescent="0.2">
      <c r="A13" s="90"/>
      <c r="B13" s="142" t="s">
        <v>4</v>
      </c>
      <c r="C13" s="142"/>
      <c r="D13" s="91" t="s">
        <v>273</v>
      </c>
    </row>
    <row r="14" spans="1:4" ht="12" customHeight="1" x14ac:dyDescent="0.2">
      <c r="A14" s="90"/>
      <c r="B14" s="142"/>
      <c r="C14" s="142"/>
      <c r="D14" s="92"/>
    </row>
    <row r="15" spans="1:4" ht="12" customHeight="1" x14ac:dyDescent="0.2">
      <c r="A15" s="90"/>
      <c r="B15" s="142" t="s">
        <v>5</v>
      </c>
      <c r="C15" s="142"/>
      <c r="D15" s="92" t="s">
        <v>299</v>
      </c>
    </row>
    <row r="16" spans="1:4" ht="12" customHeight="1" x14ac:dyDescent="0.2">
      <c r="A16" s="90"/>
      <c r="B16" s="142"/>
      <c r="C16" s="142"/>
      <c r="D16" s="92"/>
    </row>
    <row r="17" spans="1:4" ht="12" customHeight="1" x14ac:dyDescent="0.2">
      <c r="A17" s="93"/>
      <c r="B17" s="143"/>
      <c r="C17" s="143"/>
    </row>
    <row r="18" spans="1:4" ht="12" customHeight="1" x14ac:dyDescent="0.2">
      <c r="A18" s="138"/>
      <c r="B18" s="138"/>
      <c r="C18" s="138"/>
      <c r="D18" s="138"/>
    </row>
    <row r="19" spans="1:4" ht="12" customHeight="1" x14ac:dyDescent="0.2">
      <c r="A19" s="135" t="s">
        <v>6</v>
      </c>
      <c r="B19" s="135"/>
      <c r="C19" s="135"/>
      <c r="D19" s="135"/>
    </row>
    <row r="20" spans="1:4" ht="12" customHeight="1" x14ac:dyDescent="0.2">
      <c r="A20" s="135" t="s">
        <v>7</v>
      </c>
      <c r="B20" s="135"/>
      <c r="C20" s="135"/>
      <c r="D20" s="135"/>
    </row>
    <row r="21" spans="1:4" ht="12" customHeight="1" x14ac:dyDescent="0.2">
      <c r="A21" s="135"/>
      <c r="B21" s="135"/>
      <c r="C21" s="135"/>
      <c r="D21" s="135"/>
    </row>
    <row r="22" spans="1:4" ht="12" customHeight="1" x14ac:dyDescent="0.2">
      <c r="A22" s="140" t="s">
        <v>285</v>
      </c>
      <c r="B22" s="140"/>
      <c r="C22" s="140"/>
      <c r="D22" s="140"/>
    </row>
    <row r="23" spans="1:4" ht="12" customHeight="1" x14ac:dyDescent="0.2">
      <c r="A23" s="135"/>
      <c r="B23" s="135"/>
      <c r="C23" s="135"/>
      <c r="D23" s="135"/>
    </row>
    <row r="24" spans="1:4" ht="12" customHeight="1" x14ac:dyDescent="0.2">
      <c r="A24" s="136" t="s">
        <v>8</v>
      </c>
      <c r="B24" s="136"/>
      <c r="C24" s="136"/>
      <c r="D24" s="136"/>
    </row>
    <row r="25" spans="1:4" ht="12" customHeight="1" x14ac:dyDescent="0.2">
      <c r="A25" s="136" t="s">
        <v>9</v>
      </c>
      <c r="B25" s="136"/>
      <c r="C25" s="136"/>
      <c r="D25" s="136"/>
    </row>
    <row r="26" spans="1:4" ht="12" customHeight="1" x14ac:dyDescent="0.2">
      <c r="A26" s="137"/>
      <c r="B26" s="137"/>
      <c r="C26" s="137"/>
      <c r="D26" s="137"/>
    </row>
    <row r="27" spans="1:4" ht="12" customHeight="1" x14ac:dyDescent="0.2">
      <c r="A27" s="138"/>
      <c r="B27" s="138"/>
      <c r="C27" s="138"/>
      <c r="D27" s="138"/>
    </row>
    <row r="28" spans="1:4" ht="12" customHeight="1" x14ac:dyDescent="0.2">
      <c r="A28" s="139" t="s">
        <v>10</v>
      </c>
      <c r="B28" s="139"/>
      <c r="C28" s="139"/>
      <c r="D28" s="139"/>
    </row>
    <row r="29" spans="1:4" ht="12" customHeight="1" x14ac:dyDescent="0.2">
      <c r="A29" s="135"/>
      <c r="B29" s="135"/>
      <c r="C29" s="135"/>
      <c r="D29" s="135"/>
    </row>
    <row r="30" spans="1:4" ht="12" customHeight="1" x14ac:dyDescent="0.2">
      <c r="A30" s="94" t="s">
        <v>11</v>
      </c>
      <c r="B30" s="132" t="s">
        <v>12</v>
      </c>
      <c r="C30" s="132"/>
      <c r="D30" s="132"/>
    </row>
    <row r="31" spans="1:4" ht="12" customHeight="1" x14ac:dyDescent="0.2">
      <c r="A31" s="95">
        <v>0</v>
      </c>
      <c r="B31" s="132" t="s">
        <v>13</v>
      </c>
      <c r="C31" s="132"/>
      <c r="D31" s="132"/>
    </row>
    <row r="32" spans="1:4" ht="12" customHeight="1" x14ac:dyDescent="0.2">
      <c r="A32" s="94" t="s">
        <v>14</v>
      </c>
      <c r="B32" s="132" t="s">
        <v>15</v>
      </c>
      <c r="C32" s="132"/>
      <c r="D32" s="132"/>
    </row>
    <row r="33" spans="1:4" ht="12" customHeight="1" x14ac:dyDescent="0.2">
      <c r="A33" s="94" t="s">
        <v>16</v>
      </c>
      <c r="B33" s="132" t="s">
        <v>17</v>
      </c>
      <c r="C33" s="132"/>
      <c r="D33" s="132"/>
    </row>
    <row r="34" spans="1:4" ht="12" customHeight="1" x14ac:dyDescent="0.2">
      <c r="A34" s="94" t="s">
        <v>18</v>
      </c>
      <c r="B34" s="132" t="s">
        <v>19</v>
      </c>
      <c r="C34" s="132"/>
      <c r="D34" s="132"/>
    </row>
    <row r="35" spans="1:4" ht="12" customHeight="1" x14ac:dyDescent="0.2">
      <c r="A35" s="94" t="s">
        <v>20</v>
      </c>
      <c r="B35" s="132" t="s">
        <v>21</v>
      </c>
      <c r="C35" s="132"/>
      <c r="D35" s="132"/>
    </row>
    <row r="36" spans="1:4" ht="12" customHeight="1" x14ac:dyDescent="0.2">
      <c r="A36" s="94" t="s">
        <v>22</v>
      </c>
      <c r="B36" s="132" t="s">
        <v>23</v>
      </c>
      <c r="C36" s="132"/>
      <c r="D36" s="132"/>
    </row>
    <row r="37" spans="1:4" ht="12" customHeight="1" x14ac:dyDescent="0.2">
      <c r="A37" s="94" t="s">
        <v>24</v>
      </c>
      <c r="B37" s="132" t="s">
        <v>25</v>
      </c>
      <c r="C37" s="132"/>
      <c r="D37" s="132"/>
    </row>
    <row r="38" spans="1:4" ht="12" customHeight="1" x14ac:dyDescent="0.2">
      <c r="A38" s="94"/>
      <c r="B38" s="132"/>
      <c r="C38" s="132"/>
      <c r="D38" s="132"/>
    </row>
    <row r="39" spans="1:4" ht="12" customHeight="1" x14ac:dyDescent="0.2">
      <c r="A39" s="94"/>
      <c r="B39" s="132"/>
      <c r="C39" s="132"/>
      <c r="D39" s="132"/>
    </row>
    <row r="40" spans="1:4" ht="12" customHeight="1" x14ac:dyDescent="0.2">
      <c r="A40" s="94"/>
      <c r="B40" s="94"/>
      <c r="C40" s="94"/>
      <c r="D40" s="94"/>
    </row>
    <row r="41" spans="1:4" ht="12" customHeight="1" x14ac:dyDescent="0.2">
      <c r="A41" s="94"/>
      <c r="B41" s="94"/>
      <c r="C41" s="94"/>
      <c r="D41" s="94"/>
    </row>
    <row r="42" spans="1:4" ht="12" customHeight="1" x14ac:dyDescent="0.2">
      <c r="A42" s="94"/>
      <c r="B42" s="94"/>
      <c r="C42" s="94"/>
      <c r="D42" s="94"/>
    </row>
    <row r="43" spans="1:4" ht="12" customHeight="1" x14ac:dyDescent="0.2">
      <c r="A43" s="94"/>
      <c r="B43" s="134"/>
      <c r="C43" s="134"/>
      <c r="D43" s="134"/>
    </row>
    <row r="44" spans="1:4" x14ac:dyDescent="0.2">
      <c r="A44" s="132" t="s">
        <v>26</v>
      </c>
      <c r="B44" s="132"/>
      <c r="C44" s="132"/>
      <c r="D44" s="132"/>
    </row>
    <row r="45" spans="1:4" ht="39.950000000000003" customHeight="1" x14ac:dyDescent="0.2">
      <c r="A45" s="133" t="s">
        <v>286</v>
      </c>
      <c r="B45" s="133"/>
      <c r="C45" s="133"/>
      <c r="D45" s="133"/>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4:D44"/>
    <mergeCell ref="A45:D45"/>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027A-441E-47F5-8DF5-AFD56E2FCDAD}">
  <sheetPr codeName="Tabelle10"/>
  <dimension ref="A1:K72"/>
  <sheetViews>
    <sheetView zoomScale="140" zoomScaleNormal="140" workbookViewId="0">
      <pane xSplit="3" ySplit="13" topLeftCell="D14" activePane="bottomRight" state="frozen"/>
      <selection sqref="A1:B1"/>
      <selection pane="topRight" sqref="A1:B1"/>
      <selection pane="bottomLeft" sqref="A1:B1"/>
      <selection pane="bottomRight" activeCell="D14" sqref="D14"/>
    </sheetView>
  </sheetViews>
  <sheetFormatPr baseColWidth="10" defaultColWidth="11.42578125" defaultRowHeight="12" customHeight="1" x14ac:dyDescent="0.2"/>
  <cols>
    <col min="1" max="1" width="3.7109375" style="1" customWidth="1"/>
    <col min="2" max="2" width="4.7109375" style="1" customWidth="1"/>
    <col min="3" max="3" width="29.7109375" style="15" customWidth="1"/>
    <col min="4" max="4" width="6.7109375" style="15" customWidth="1"/>
    <col min="5" max="5" width="6.7109375" style="15" bestFit="1" customWidth="1"/>
    <col min="6" max="6" width="6.7109375" style="15" customWidth="1"/>
    <col min="7" max="7" width="8.7109375" style="15" customWidth="1"/>
    <col min="8" max="8" width="5.7109375" style="15" customWidth="1"/>
    <col min="9" max="9" width="6.7109375" style="15" customWidth="1"/>
    <col min="10" max="10" width="5.7109375" style="1" customWidth="1"/>
    <col min="11" max="11" width="6.85546875" style="1" customWidth="1"/>
    <col min="12" max="16384" width="11.42578125" style="1"/>
  </cols>
  <sheetData>
    <row r="1" spans="1:11" s="107" customFormat="1" ht="30" customHeight="1" x14ac:dyDescent="0.2">
      <c r="A1" s="162" t="s">
        <v>35</v>
      </c>
      <c r="B1" s="163"/>
      <c r="C1" s="163"/>
      <c r="D1" s="181" t="s">
        <v>293</v>
      </c>
      <c r="E1" s="181"/>
      <c r="F1" s="181"/>
      <c r="G1" s="181"/>
      <c r="H1" s="181"/>
      <c r="I1" s="181"/>
      <c r="J1" s="181"/>
      <c r="K1" s="177"/>
    </row>
    <row r="2" spans="1:11" s="107" customFormat="1" ht="15" customHeight="1" x14ac:dyDescent="0.2">
      <c r="A2" s="166" t="s">
        <v>188</v>
      </c>
      <c r="B2" s="167"/>
      <c r="C2" s="167"/>
      <c r="D2" s="168" t="s">
        <v>43</v>
      </c>
      <c r="E2" s="168"/>
      <c r="F2" s="168"/>
      <c r="G2" s="168"/>
      <c r="H2" s="168"/>
      <c r="I2" s="168"/>
      <c r="J2" s="168"/>
      <c r="K2" s="169"/>
    </row>
    <row r="3" spans="1:11" s="108" customFormat="1" ht="15" customHeight="1" x14ac:dyDescent="0.2">
      <c r="A3" s="166" t="s">
        <v>197</v>
      </c>
      <c r="B3" s="167"/>
      <c r="C3" s="167"/>
      <c r="D3" s="168" t="s">
        <v>46</v>
      </c>
      <c r="E3" s="168"/>
      <c r="F3" s="168"/>
      <c r="G3" s="168"/>
      <c r="H3" s="168"/>
      <c r="I3" s="168"/>
      <c r="J3" s="168"/>
      <c r="K3" s="169"/>
    </row>
    <row r="4" spans="1:11" s="97" customFormat="1" ht="11.45" customHeight="1" x14ac:dyDescent="0.2">
      <c r="A4" s="175" t="s">
        <v>61</v>
      </c>
      <c r="B4" s="176" t="s">
        <v>292</v>
      </c>
      <c r="C4" s="176" t="s">
        <v>98</v>
      </c>
      <c r="D4" s="179" t="s">
        <v>198</v>
      </c>
      <c r="E4" s="179" t="s">
        <v>99</v>
      </c>
      <c r="F4" s="179"/>
      <c r="G4" s="179"/>
      <c r="H4" s="179"/>
      <c r="I4" s="179"/>
      <c r="J4" s="179" t="s">
        <v>283</v>
      </c>
      <c r="K4" s="180"/>
    </row>
    <row r="5" spans="1:11" s="97" customFormat="1" ht="11.45" customHeight="1" x14ac:dyDescent="0.2">
      <c r="A5" s="175"/>
      <c r="B5" s="176"/>
      <c r="C5" s="176"/>
      <c r="D5" s="179"/>
      <c r="E5" s="176" t="s">
        <v>199</v>
      </c>
      <c r="F5" s="176"/>
      <c r="G5" s="176"/>
      <c r="H5" s="179" t="s">
        <v>200</v>
      </c>
      <c r="I5" s="179"/>
      <c r="J5" s="179"/>
      <c r="K5" s="180"/>
    </row>
    <row r="6" spans="1:11" s="97" customFormat="1" ht="11.45" customHeight="1" x14ac:dyDescent="0.2">
      <c r="A6" s="175"/>
      <c r="B6" s="176"/>
      <c r="C6" s="176"/>
      <c r="D6" s="179"/>
      <c r="E6" s="176"/>
      <c r="F6" s="176"/>
      <c r="G6" s="176"/>
      <c r="H6" s="179"/>
      <c r="I6" s="179"/>
      <c r="J6" s="179" t="s">
        <v>183</v>
      </c>
      <c r="K6" s="99" t="s">
        <v>67</v>
      </c>
    </row>
    <row r="7" spans="1:11" s="65" customFormat="1" ht="11.45" customHeight="1" x14ac:dyDescent="0.2">
      <c r="A7" s="175"/>
      <c r="B7" s="176"/>
      <c r="C7" s="176"/>
      <c r="D7" s="179"/>
      <c r="E7" s="176" t="s">
        <v>103</v>
      </c>
      <c r="F7" s="176" t="s">
        <v>184</v>
      </c>
      <c r="G7" s="176" t="s">
        <v>185</v>
      </c>
      <c r="H7" s="176" t="s">
        <v>103</v>
      </c>
      <c r="I7" s="98" t="s">
        <v>67</v>
      </c>
      <c r="J7" s="179"/>
      <c r="K7" s="173" t="s">
        <v>186</v>
      </c>
    </row>
    <row r="8" spans="1:11" s="65" customFormat="1" ht="11.45" customHeight="1" x14ac:dyDescent="0.2">
      <c r="A8" s="175"/>
      <c r="B8" s="176"/>
      <c r="C8" s="176"/>
      <c r="D8" s="179"/>
      <c r="E8" s="176"/>
      <c r="F8" s="176"/>
      <c r="G8" s="176"/>
      <c r="H8" s="176"/>
      <c r="I8" s="176" t="s">
        <v>187</v>
      </c>
      <c r="J8" s="179"/>
      <c r="K8" s="173"/>
    </row>
    <row r="9" spans="1:11" s="65" customFormat="1" ht="11.45" customHeight="1" x14ac:dyDescent="0.2">
      <c r="A9" s="175"/>
      <c r="B9" s="176"/>
      <c r="C9" s="176"/>
      <c r="D9" s="179"/>
      <c r="E9" s="176"/>
      <c r="F9" s="176"/>
      <c r="G9" s="176"/>
      <c r="H9" s="176"/>
      <c r="I9" s="176"/>
      <c r="J9" s="179"/>
      <c r="K9" s="173"/>
    </row>
    <row r="10" spans="1:11" s="65" customFormat="1" ht="11.45" customHeight="1" x14ac:dyDescent="0.2">
      <c r="A10" s="175"/>
      <c r="B10" s="176"/>
      <c r="C10" s="176"/>
      <c r="D10" s="179"/>
      <c r="E10" s="176"/>
      <c r="F10" s="176"/>
      <c r="G10" s="176"/>
      <c r="H10" s="176"/>
      <c r="I10" s="176"/>
      <c r="J10" s="179"/>
      <c r="K10" s="173"/>
    </row>
    <row r="11" spans="1:11" s="65" customFormat="1" ht="11.45" customHeight="1" x14ac:dyDescent="0.2">
      <c r="A11" s="175"/>
      <c r="B11" s="176"/>
      <c r="C11" s="176"/>
      <c r="D11" s="179"/>
      <c r="E11" s="176"/>
      <c r="F11" s="176"/>
      <c r="G11" s="176"/>
      <c r="H11" s="176"/>
      <c r="I11" s="176"/>
      <c r="J11" s="179"/>
      <c r="K11" s="173"/>
    </row>
    <row r="12" spans="1:11" s="65" customFormat="1" ht="11.45" customHeight="1" x14ac:dyDescent="0.2">
      <c r="A12" s="175"/>
      <c r="B12" s="176"/>
      <c r="C12" s="176"/>
      <c r="D12" s="179"/>
      <c r="E12" s="176"/>
      <c r="F12" s="176"/>
      <c r="G12" s="176"/>
      <c r="H12" s="176"/>
      <c r="I12" s="176"/>
      <c r="J12" s="179"/>
      <c r="K12" s="173"/>
    </row>
    <row r="13" spans="1:11" s="65" customFormat="1" ht="11.45" customHeight="1" x14ac:dyDescent="0.2">
      <c r="A13" s="100">
        <v>1</v>
      </c>
      <c r="B13" s="101">
        <v>2</v>
      </c>
      <c r="C13" s="101">
        <v>3</v>
      </c>
      <c r="D13" s="101">
        <v>4</v>
      </c>
      <c r="E13" s="101">
        <v>5</v>
      </c>
      <c r="F13" s="101">
        <v>6</v>
      </c>
      <c r="G13" s="101">
        <v>7</v>
      </c>
      <c r="H13" s="101">
        <v>8</v>
      </c>
      <c r="I13" s="101">
        <v>9</v>
      </c>
      <c r="J13" s="101">
        <v>10</v>
      </c>
      <c r="K13" s="102">
        <v>11</v>
      </c>
    </row>
    <row r="14" spans="1:11" s="11" customFormat="1" ht="11.45" customHeight="1" x14ac:dyDescent="0.2">
      <c r="A14" s="119"/>
      <c r="B14" s="22"/>
      <c r="C14" s="35"/>
      <c r="D14" s="36"/>
      <c r="E14" s="36"/>
      <c r="F14" s="36"/>
      <c r="G14" s="48"/>
      <c r="H14" s="36"/>
      <c r="I14" s="36"/>
      <c r="J14" s="36"/>
      <c r="K14" s="36"/>
    </row>
    <row r="15" spans="1:11" s="11" customFormat="1" ht="11.45" customHeight="1" x14ac:dyDescent="0.2">
      <c r="A15" s="106">
        <f>IF(D15&lt;&gt;"",COUNTA($D15:D$15),"")</f>
        <v>1</v>
      </c>
      <c r="B15" s="37" t="s">
        <v>109</v>
      </c>
      <c r="C15" s="44" t="s">
        <v>110</v>
      </c>
      <c r="D15" s="36">
        <v>73</v>
      </c>
      <c r="E15" s="36">
        <v>15</v>
      </c>
      <c r="F15" s="36">
        <v>10</v>
      </c>
      <c r="G15" s="48">
        <v>5</v>
      </c>
      <c r="H15" s="36">
        <v>58</v>
      </c>
      <c r="I15" s="36">
        <v>30</v>
      </c>
      <c r="J15" s="36">
        <v>78</v>
      </c>
      <c r="K15" s="36">
        <v>14</v>
      </c>
    </row>
    <row r="16" spans="1:11" s="11" customFormat="1" ht="23.25" customHeight="1" x14ac:dyDescent="0.2">
      <c r="A16" s="106">
        <f>IF(D16&lt;&gt;"",COUNTA($D$15:D16),"")</f>
        <v>2</v>
      </c>
      <c r="B16" s="37" t="s">
        <v>111</v>
      </c>
      <c r="C16" s="44" t="s">
        <v>112</v>
      </c>
      <c r="D16" s="36">
        <v>2</v>
      </c>
      <c r="E16" s="36" t="s">
        <v>11</v>
      </c>
      <c r="F16" s="36" t="s">
        <v>11</v>
      </c>
      <c r="G16" s="48" t="s">
        <v>11</v>
      </c>
      <c r="H16" s="36">
        <v>2</v>
      </c>
      <c r="I16" s="36">
        <v>1</v>
      </c>
      <c r="J16" s="36">
        <v>2</v>
      </c>
      <c r="K16" s="36">
        <v>1</v>
      </c>
    </row>
    <row r="17" spans="1:11" s="11" customFormat="1" ht="11.45" customHeight="1" x14ac:dyDescent="0.2">
      <c r="A17" s="106">
        <f>IF(D17&lt;&gt;"",COUNTA($D$15:D17),"")</f>
        <v>3</v>
      </c>
      <c r="B17" s="37" t="s">
        <v>113</v>
      </c>
      <c r="C17" s="44" t="s">
        <v>114</v>
      </c>
      <c r="D17" s="36">
        <v>326</v>
      </c>
      <c r="E17" s="36">
        <v>115</v>
      </c>
      <c r="F17" s="36">
        <v>80</v>
      </c>
      <c r="G17" s="48">
        <v>35</v>
      </c>
      <c r="H17" s="36">
        <v>211</v>
      </c>
      <c r="I17" s="36">
        <v>131</v>
      </c>
      <c r="J17" s="36">
        <v>368</v>
      </c>
      <c r="K17" s="36">
        <v>117</v>
      </c>
    </row>
    <row r="18" spans="1:11" s="11" customFormat="1" ht="11.45" customHeight="1" x14ac:dyDescent="0.2">
      <c r="A18" s="106">
        <f>IF(D18&lt;&gt;"",COUNTA($D$15:D18),"")</f>
        <v>4</v>
      </c>
      <c r="B18" s="37">
        <v>10</v>
      </c>
      <c r="C18" s="44" t="s">
        <v>115</v>
      </c>
      <c r="D18" s="36">
        <v>32</v>
      </c>
      <c r="E18" s="36">
        <v>21</v>
      </c>
      <c r="F18" s="36">
        <v>18</v>
      </c>
      <c r="G18" s="48">
        <v>3</v>
      </c>
      <c r="H18" s="36">
        <v>11</v>
      </c>
      <c r="I18" s="36">
        <v>7</v>
      </c>
      <c r="J18" s="36">
        <v>43</v>
      </c>
      <c r="K18" s="36">
        <v>8</v>
      </c>
    </row>
    <row r="19" spans="1:11" s="11" customFormat="1" ht="11.45" customHeight="1" x14ac:dyDescent="0.2">
      <c r="A19" s="106">
        <f>IF(D19&lt;&gt;"",COUNTA($D$15:D19),"")</f>
        <v>5</v>
      </c>
      <c r="B19" s="37">
        <v>11</v>
      </c>
      <c r="C19" s="44" t="s">
        <v>116</v>
      </c>
      <c r="D19" s="36">
        <v>7</v>
      </c>
      <c r="E19" s="36">
        <v>3</v>
      </c>
      <c r="F19" s="36">
        <v>1</v>
      </c>
      <c r="G19" s="48">
        <v>2</v>
      </c>
      <c r="H19" s="36">
        <v>4</v>
      </c>
      <c r="I19" s="36">
        <v>3</v>
      </c>
      <c r="J19" s="36">
        <v>7</v>
      </c>
      <c r="K19" s="36">
        <v>1</v>
      </c>
    </row>
    <row r="20" spans="1:11" s="11" customFormat="1" ht="11.45" customHeight="1" x14ac:dyDescent="0.2">
      <c r="A20" s="106">
        <f>IF(D20&lt;&gt;"",COUNTA($D$15:D20),"")</f>
        <v>6</v>
      </c>
      <c r="B20" s="37">
        <v>13</v>
      </c>
      <c r="C20" s="44" t="s">
        <v>117</v>
      </c>
      <c r="D20" s="36">
        <v>28</v>
      </c>
      <c r="E20" s="36">
        <v>3</v>
      </c>
      <c r="F20" s="36">
        <v>2</v>
      </c>
      <c r="G20" s="48">
        <v>1</v>
      </c>
      <c r="H20" s="36">
        <v>25</v>
      </c>
      <c r="I20" s="36">
        <v>21</v>
      </c>
      <c r="J20" s="36">
        <v>28</v>
      </c>
      <c r="K20" s="36">
        <v>19</v>
      </c>
    </row>
    <row r="21" spans="1:11" s="11" customFormat="1" ht="11.45" customHeight="1" x14ac:dyDescent="0.2">
      <c r="A21" s="106">
        <f>IF(D21&lt;&gt;"",COUNTA($D$15:D21),"")</f>
        <v>7</v>
      </c>
      <c r="B21" s="37">
        <v>14</v>
      </c>
      <c r="C21" s="44" t="s">
        <v>118</v>
      </c>
      <c r="D21" s="36">
        <v>13</v>
      </c>
      <c r="E21" s="36" t="s">
        <v>11</v>
      </c>
      <c r="F21" s="36" t="s">
        <v>11</v>
      </c>
      <c r="G21" s="48" t="s">
        <v>11</v>
      </c>
      <c r="H21" s="36">
        <v>13</v>
      </c>
      <c r="I21" s="36">
        <v>9</v>
      </c>
      <c r="J21" s="36">
        <v>13</v>
      </c>
      <c r="K21" s="36">
        <v>13</v>
      </c>
    </row>
    <row r="22" spans="1:11" s="11" customFormat="1" ht="23.25" customHeight="1" x14ac:dyDescent="0.2">
      <c r="A22" s="106">
        <f>IF(D22&lt;&gt;"",COUNTA($D$15:D22),"")</f>
        <v>8</v>
      </c>
      <c r="B22" s="37">
        <v>16</v>
      </c>
      <c r="C22" s="44" t="s">
        <v>119</v>
      </c>
      <c r="D22" s="36">
        <v>15</v>
      </c>
      <c r="E22" s="36">
        <v>4</v>
      </c>
      <c r="F22" s="36">
        <v>1</v>
      </c>
      <c r="G22" s="48">
        <v>3</v>
      </c>
      <c r="H22" s="36">
        <v>11</v>
      </c>
      <c r="I22" s="36">
        <v>5</v>
      </c>
      <c r="J22" s="36">
        <v>16</v>
      </c>
      <c r="K22" s="36">
        <v>5</v>
      </c>
    </row>
    <row r="23" spans="1:11" s="11" customFormat="1" ht="34.700000000000003" customHeight="1" x14ac:dyDescent="0.2">
      <c r="A23" s="106">
        <f>IF(D23&lt;&gt;"",COUNTA($D$15:D23),"")</f>
        <v>9</v>
      </c>
      <c r="B23" s="37">
        <v>18</v>
      </c>
      <c r="C23" s="44" t="s">
        <v>120</v>
      </c>
      <c r="D23" s="36">
        <v>35</v>
      </c>
      <c r="E23" s="36">
        <v>8</v>
      </c>
      <c r="F23" s="36">
        <v>6</v>
      </c>
      <c r="G23" s="48">
        <v>2</v>
      </c>
      <c r="H23" s="36">
        <v>27</v>
      </c>
      <c r="I23" s="36">
        <v>22</v>
      </c>
      <c r="J23" s="36">
        <v>40</v>
      </c>
      <c r="K23" s="36">
        <v>14</v>
      </c>
    </row>
    <row r="24" spans="1:11" s="11" customFormat="1" ht="11.45" customHeight="1" x14ac:dyDescent="0.2">
      <c r="A24" s="106">
        <f>IF(D24&lt;&gt;"",COUNTA($D$15:D24),"")</f>
        <v>10</v>
      </c>
      <c r="B24" s="37">
        <v>25</v>
      </c>
      <c r="C24" s="44" t="s">
        <v>121</v>
      </c>
      <c r="D24" s="36">
        <v>37</v>
      </c>
      <c r="E24" s="36">
        <v>20</v>
      </c>
      <c r="F24" s="36">
        <v>14</v>
      </c>
      <c r="G24" s="48">
        <v>6</v>
      </c>
      <c r="H24" s="36">
        <v>17</v>
      </c>
      <c r="I24" s="36">
        <v>8</v>
      </c>
      <c r="J24" s="36">
        <v>37</v>
      </c>
      <c r="K24" s="36">
        <v>4</v>
      </c>
    </row>
    <row r="25" spans="1:11" s="3" customFormat="1" ht="23.25" customHeight="1" x14ac:dyDescent="0.2">
      <c r="A25" s="106">
        <f>IF(D25&lt;&gt;"",COUNTA($D$15:D25),"")</f>
        <v>11</v>
      </c>
      <c r="B25" s="37">
        <v>26</v>
      </c>
      <c r="C25" s="44" t="s">
        <v>122</v>
      </c>
      <c r="D25" s="36">
        <v>13</v>
      </c>
      <c r="E25" s="36">
        <v>7</v>
      </c>
      <c r="F25" s="36">
        <v>4</v>
      </c>
      <c r="G25" s="48">
        <v>3</v>
      </c>
      <c r="H25" s="36">
        <v>6</v>
      </c>
      <c r="I25" s="36">
        <v>2</v>
      </c>
      <c r="J25" s="36">
        <v>15</v>
      </c>
      <c r="K25" s="36">
        <v>1</v>
      </c>
    </row>
    <row r="26" spans="1:11" s="3" customFormat="1" ht="11.45" customHeight="1" x14ac:dyDescent="0.2">
      <c r="A26" s="106">
        <f>IF(D26&lt;&gt;"",COUNTA($D$15:D26),"")</f>
        <v>12</v>
      </c>
      <c r="B26" s="37">
        <v>27</v>
      </c>
      <c r="C26" s="44" t="s">
        <v>123</v>
      </c>
      <c r="D26" s="36">
        <v>1</v>
      </c>
      <c r="E26" s="36">
        <v>1</v>
      </c>
      <c r="F26" s="36" t="s">
        <v>11</v>
      </c>
      <c r="G26" s="48">
        <v>1</v>
      </c>
      <c r="H26" s="36" t="s">
        <v>11</v>
      </c>
      <c r="I26" s="36" t="s">
        <v>11</v>
      </c>
      <c r="J26" s="36">
        <v>3</v>
      </c>
      <c r="K26" s="36">
        <v>1</v>
      </c>
    </row>
    <row r="27" spans="1:11" s="3" customFormat="1" ht="11.45" customHeight="1" x14ac:dyDescent="0.2">
      <c r="A27" s="106">
        <f>IF(D27&lt;&gt;"",COUNTA($D$15:D27),"")</f>
        <v>13</v>
      </c>
      <c r="B27" s="37">
        <v>28</v>
      </c>
      <c r="C27" s="44" t="s">
        <v>124</v>
      </c>
      <c r="D27" s="36">
        <v>9</v>
      </c>
      <c r="E27" s="36">
        <v>6</v>
      </c>
      <c r="F27" s="36">
        <v>3</v>
      </c>
      <c r="G27" s="48">
        <v>3</v>
      </c>
      <c r="H27" s="36">
        <v>3</v>
      </c>
      <c r="I27" s="36">
        <v>1</v>
      </c>
      <c r="J27" s="36">
        <v>12</v>
      </c>
      <c r="K27" s="36">
        <v>1</v>
      </c>
    </row>
    <row r="28" spans="1:11" s="11" customFormat="1" ht="11.45" customHeight="1" x14ac:dyDescent="0.2">
      <c r="A28" s="106">
        <f>IF(D28&lt;&gt;"",COUNTA($D$15:D28),"")</f>
        <v>14</v>
      </c>
      <c r="B28" s="37">
        <v>29</v>
      </c>
      <c r="C28" s="44" t="s">
        <v>125</v>
      </c>
      <c r="D28" s="36">
        <v>1</v>
      </c>
      <c r="E28" s="36">
        <v>1</v>
      </c>
      <c r="F28" s="36">
        <v>1</v>
      </c>
      <c r="G28" s="48" t="s">
        <v>11</v>
      </c>
      <c r="H28" s="36" t="s">
        <v>11</v>
      </c>
      <c r="I28" s="36" t="s">
        <v>11</v>
      </c>
      <c r="J28" s="36">
        <v>3</v>
      </c>
      <c r="K28" s="36">
        <v>1</v>
      </c>
    </row>
    <row r="29" spans="1:11" s="3" customFormat="1" ht="11.45" customHeight="1" x14ac:dyDescent="0.2">
      <c r="A29" s="106">
        <f>IF(D29&lt;&gt;"",COUNTA($D$15:D29),"")</f>
        <v>15</v>
      </c>
      <c r="B29" s="37">
        <v>31</v>
      </c>
      <c r="C29" s="44" t="s">
        <v>126</v>
      </c>
      <c r="D29" s="36">
        <v>8</v>
      </c>
      <c r="E29" s="36">
        <v>5</v>
      </c>
      <c r="F29" s="36">
        <v>3</v>
      </c>
      <c r="G29" s="48">
        <v>2</v>
      </c>
      <c r="H29" s="36">
        <v>3</v>
      </c>
      <c r="I29" s="36" t="s">
        <v>11</v>
      </c>
      <c r="J29" s="36">
        <v>11</v>
      </c>
      <c r="K29" s="36" t="s">
        <v>11</v>
      </c>
    </row>
    <row r="30" spans="1:11" ht="11.45" customHeight="1" x14ac:dyDescent="0.2">
      <c r="A30" s="106">
        <f>IF(D30&lt;&gt;"",COUNTA($D$15:D30),"")</f>
        <v>16</v>
      </c>
      <c r="B30" s="37" t="s">
        <v>127</v>
      </c>
      <c r="C30" s="44" t="s">
        <v>128</v>
      </c>
      <c r="D30" s="36">
        <v>95</v>
      </c>
      <c r="E30" s="36">
        <v>34</v>
      </c>
      <c r="F30" s="36">
        <v>30</v>
      </c>
      <c r="G30" s="48">
        <v>4</v>
      </c>
      <c r="H30" s="36">
        <v>61</v>
      </c>
      <c r="I30" s="36">
        <v>43</v>
      </c>
      <c r="J30" s="36">
        <v>111</v>
      </c>
      <c r="K30" s="36">
        <v>23</v>
      </c>
    </row>
    <row r="31" spans="1:11" ht="34.700000000000003" customHeight="1" x14ac:dyDescent="0.2">
      <c r="A31" s="106">
        <f>IF(D31&lt;&gt;"",COUNTA($D$15:D31),"")</f>
        <v>17</v>
      </c>
      <c r="B31" s="37" t="s">
        <v>129</v>
      </c>
      <c r="C31" s="44" t="s">
        <v>130</v>
      </c>
      <c r="D31" s="36">
        <v>16</v>
      </c>
      <c r="E31" s="36">
        <v>9</v>
      </c>
      <c r="F31" s="36">
        <v>5</v>
      </c>
      <c r="G31" s="48">
        <v>4</v>
      </c>
      <c r="H31" s="36">
        <v>7</v>
      </c>
      <c r="I31" s="36">
        <v>2</v>
      </c>
      <c r="J31" s="36">
        <v>19</v>
      </c>
      <c r="K31" s="36">
        <v>5</v>
      </c>
    </row>
    <row r="32" spans="1:11" ht="11.45" customHeight="1" x14ac:dyDescent="0.2">
      <c r="A32" s="106">
        <f>IF(D32&lt;&gt;"",COUNTA($D$15:D32),"")</f>
        <v>18</v>
      </c>
      <c r="B32" s="37" t="s">
        <v>131</v>
      </c>
      <c r="C32" s="44" t="s">
        <v>132</v>
      </c>
      <c r="D32" s="36">
        <v>944</v>
      </c>
      <c r="E32" s="36">
        <v>188</v>
      </c>
      <c r="F32" s="36">
        <v>172</v>
      </c>
      <c r="G32" s="48">
        <v>16</v>
      </c>
      <c r="H32" s="36">
        <v>756</v>
      </c>
      <c r="I32" s="36">
        <v>148</v>
      </c>
      <c r="J32" s="36">
        <v>984</v>
      </c>
      <c r="K32" s="36">
        <v>60</v>
      </c>
    </row>
    <row r="33" spans="1:11" ht="11.45" customHeight="1" x14ac:dyDescent="0.2">
      <c r="A33" s="106">
        <f>IF(D33&lt;&gt;"",COUNTA($D$15:D33),"")</f>
        <v>19</v>
      </c>
      <c r="B33" s="37">
        <v>41</v>
      </c>
      <c r="C33" s="44" t="s">
        <v>133</v>
      </c>
      <c r="D33" s="36">
        <v>37</v>
      </c>
      <c r="E33" s="36">
        <v>13</v>
      </c>
      <c r="F33" s="36">
        <v>11</v>
      </c>
      <c r="G33" s="48">
        <v>2</v>
      </c>
      <c r="H33" s="36">
        <v>24</v>
      </c>
      <c r="I33" s="36">
        <v>5</v>
      </c>
      <c r="J33" s="36">
        <v>37</v>
      </c>
      <c r="K33" s="36">
        <v>3</v>
      </c>
    </row>
    <row r="34" spans="1:11" ht="11.45" customHeight="1" x14ac:dyDescent="0.2">
      <c r="A34" s="106">
        <f>IF(D34&lt;&gt;"",COUNTA($D$15:D34),"")</f>
        <v>20</v>
      </c>
      <c r="B34" s="37">
        <v>42</v>
      </c>
      <c r="C34" s="44" t="s">
        <v>134</v>
      </c>
      <c r="D34" s="36">
        <v>20</v>
      </c>
      <c r="E34" s="36">
        <v>10</v>
      </c>
      <c r="F34" s="36">
        <v>7</v>
      </c>
      <c r="G34" s="48">
        <v>3</v>
      </c>
      <c r="H34" s="36">
        <v>10</v>
      </c>
      <c r="I34" s="36">
        <v>2</v>
      </c>
      <c r="J34" s="36">
        <v>20</v>
      </c>
      <c r="K34" s="36">
        <v>2</v>
      </c>
    </row>
    <row r="35" spans="1:11" ht="34.700000000000003" customHeight="1" x14ac:dyDescent="0.2">
      <c r="A35" s="106">
        <f>IF(D35&lt;&gt;"",COUNTA($D$15:D35),"")</f>
        <v>21</v>
      </c>
      <c r="B35" s="37">
        <v>43</v>
      </c>
      <c r="C35" s="44" t="s">
        <v>135</v>
      </c>
      <c r="D35" s="36">
        <v>887</v>
      </c>
      <c r="E35" s="36">
        <v>165</v>
      </c>
      <c r="F35" s="36">
        <v>154</v>
      </c>
      <c r="G35" s="48">
        <v>11</v>
      </c>
      <c r="H35" s="36">
        <v>722</v>
      </c>
      <c r="I35" s="36">
        <v>141</v>
      </c>
      <c r="J35" s="36">
        <v>927</v>
      </c>
      <c r="K35" s="36">
        <v>55</v>
      </c>
    </row>
    <row r="36" spans="1:11" ht="23.25" customHeight="1" x14ac:dyDescent="0.2">
      <c r="A36" s="106">
        <f>IF(D36&lt;&gt;"",COUNTA($D$15:D36),"")</f>
        <v>22</v>
      </c>
      <c r="B36" s="37" t="s">
        <v>136</v>
      </c>
      <c r="C36" s="44" t="s">
        <v>137</v>
      </c>
      <c r="D36" s="36">
        <v>1872</v>
      </c>
      <c r="E36" s="36">
        <v>546</v>
      </c>
      <c r="F36" s="36">
        <v>285</v>
      </c>
      <c r="G36" s="48">
        <v>261</v>
      </c>
      <c r="H36" s="36">
        <v>1326</v>
      </c>
      <c r="I36" s="36">
        <v>745</v>
      </c>
      <c r="J36" s="36">
        <v>2080</v>
      </c>
      <c r="K36" s="36">
        <v>729</v>
      </c>
    </row>
    <row r="37" spans="1:11" ht="23.25" customHeight="1" x14ac:dyDescent="0.2">
      <c r="A37" s="106">
        <f>IF(D37&lt;&gt;"",COUNTA($D$15:D37),"")</f>
        <v>23</v>
      </c>
      <c r="B37" s="37">
        <v>45</v>
      </c>
      <c r="C37" s="44" t="s">
        <v>138</v>
      </c>
      <c r="D37" s="36">
        <v>167</v>
      </c>
      <c r="E37" s="36">
        <v>50</v>
      </c>
      <c r="F37" s="36">
        <v>38</v>
      </c>
      <c r="G37" s="48">
        <v>12</v>
      </c>
      <c r="H37" s="36">
        <v>117</v>
      </c>
      <c r="I37" s="36">
        <v>46</v>
      </c>
      <c r="J37" s="36">
        <v>181</v>
      </c>
      <c r="K37" s="36">
        <v>12</v>
      </c>
    </row>
    <row r="38" spans="1:11" ht="23.25" customHeight="1" x14ac:dyDescent="0.2">
      <c r="A38" s="106">
        <f>IF(D38&lt;&gt;"",COUNTA($D$15:D38),"")</f>
        <v>24</v>
      </c>
      <c r="B38" s="37">
        <v>46</v>
      </c>
      <c r="C38" s="44" t="s">
        <v>139</v>
      </c>
      <c r="D38" s="36">
        <v>255</v>
      </c>
      <c r="E38" s="36">
        <v>70</v>
      </c>
      <c r="F38" s="36">
        <v>43</v>
      </c>
      <c r="G38" s="48">
        <v>27</v>
      </c>
      <c r="H38" s="36">
        <v>185</v>
      </c>
      <c r="I38" s="36">
        <v>94</v>
      </c>
      <c r="J38" s="36">
        <v>291</v>
      </c>
      <c r="K38" s="36">
        <v>83</v>
      </c>
    </row>
    <row r="39" spans="1:11" ht="23.25" customHeight="1" x14ac:dyDescent="0.2">
      <c r="A39" s="106">
        <f>IF(D39&lt;&gt;"",COUNTA($D$15:D39),"")</f>
        <v>25</v>
      </c>
      <c r="B39" s="37">
        <v>47</v>
      </c>
      <c r="C39" s="44" t="s">
        <v>140</v>
      </c>
      <c r="D39" s="36">
        <v>1450</v>
      </c>
      <c r="E39" s="36">
        <v>426</v>
      </c>
      <c r="F39" s="36">
        <v>204</v>
      </c>
      <c r="G39" s="48">
        <v>222</v>
      </c>
      <c r="H39" s="36">
        <v>1024</v>
      </c>
      <c r="I39" s="36">
        <v>605</v>
      </c>
      <c r="J39" s="36">
        <v>1608</v>
      </c>
      <c r="K39" s="36">
        <v>634</v>
      </c>
    </row>
    <row r="40" spans="1:11" ht="11.45" customHeight="1" x14ac:dyDescent="0.2">
      <c r="A40" s="106">
        <f>IF(D40&lt;&gt;"",COUNTA($D$15:D40),"")</f>
        <v>26</v>
      </c>
      <c r="B40" s="37" t="s">
        <v>141</v>
      </c>
      <c r="C40" s="44" t="s">
        <v>142</v>
      </c>
      <c r="D40" s="36">
        <v>225</v>
      </c>
      <c r="E40" s="36">
        <v>81</v>
      </c>
      <c r="F40" s="36">
        <v>59</v>
      </c>
      <c r="G40" s="48">
        <v>22</v>
      </c>
      <c r="H40" s="36">
        <v>144</v>
      </c>
      <c r="I40" s="36">
        <v>43</v>
      </c>
      <c r="J40" s="36">
        <v>241</v>
      </c>
      <c r="K40" s="36">
        <v>34</v>
      </c>
    </row>
    <row r="41" spans="1:11" ht="23.25" customHeight="1" x14ac:dyDescent="0.2">
      <c r="A41" s="106">
        <f>IF(D41&lt;&gt;"",COUNTA($D$15:D41),"")</f>
        <v>27</v>
      </c>
      <c r="B41" s="37">
        <v>49</v>
      </c>
      <c r="C41" s="44" t="s">
        <v>143</v>
      </c>
      <c r="D41" s="36">
        <v>135</v>
      </c>
      <c r="E41" s="36">
        <v>46</v>
      </c>
      <c r="F41" s="36">
        <v>31</v>
      </c>
      <c r="G41" s="48">
        <v>15</v>
      </c>
      <c r="H41" s="36">
        <v>89</v>
      </c>
      <c r="I41" s="36">
        <v>18</v>
      </c>
      <c r="J41" s="36">
        <v>140</v>
      </c>
      <c r="K41" s="36">
        <v>17</v>
      </c>
    </row>
    <row r="42" spans="1:11" ht="11.45" customHeight="1" x14ac:dyDescent="0.2">
      <c r="A42" s="106">
        <f>IF(D42&lt;&gt;"",COUNTA($D$15:D42),"")</f>
        <v>28</v>
      </c>
      <c r="B42" s="37">
        <v>53</v>
      </c>
      <c r="C42" s="44" t="s">
        <v>144</v>
      </c>
      <c r="D42" s="36">
        <v>30</v>
      </c>
      <c r="E42" s="36">
        <v>5</v>
      </c>
      <c r="F42" s="36">
        <v>5</v>
      </c>
      <c r="G42" s="48" t="s">
        <v>11</v>
      </c>
      <c r="H42" s="36">
        <v>25</v>
      </c>
      <c r="I42" s="36">
        <v>11</v>
      </c>
      <c r="J42" s="36">
        <v>31</v>
      </c>
      <c r="K42" s="36">
        <v>4</v>
      </c>
    </row>
    <row r="43" spans="1:11" ht="11.45" customHeight="1" x14ac:dyDescent="0.2">
      <c r="A43" s="106">
        <f>IF(D43&lt;&gt;"",COUNTA($D$15:D43),"")</f>
        <v>29</v>
      </c>
      <c r="B43" s="37" t="s">
        <v>145</v>
      </c>
      <c r="C43" s="44" t="s">
        <v>146</v>
      </c>
      <c r="D43" s="36">
        <v>725</v>
      </c>
      <c r="E43" s="36">
        <v>366</v>
      </c>
      <c r="F43" s="36">
        <v>271</v>
      </c>
      <c r="G43" s="48">
        <v>95</v>
      </c>
      <c r="H43" s="36">
        <v>359</v>
      </c>
      <c r="I43" s="36">
        <v>119</v>
      </c>
      <c r="J43" s="36">
        <v>797</v>
      </c>
      <c r="K43" s="36">
        <v>265</v>
      </c>
    </row>
    <row r="44" spans="1:11" ht="11.45" customHeight="1" x14ac:dyDescent="0.2">
      <c r="A44" s="106">
        <f>IF(D44&lt;&gt;"",COUNTA($D$15:D44),"")</f>
        <v>30</v>
      </c>
      <c r="B44" s="37">
        <v>55</v>
      </c>
      <c r="C44" s="44" t="s">
        <v>147</v>
      </c>
      <c r="D44" s="36">
        <v>118</v>
      </c>
      <c r="E44" s="36">
        <v>48</v>
      </c>
      <c r="F44" s="36">
        <v>39</v>
      </c>
      <c r="G44" s="48">
        <v>9</v>
      </c>
      <c r="H44" s="36">
        <v>70</v>
      </c>
      <c r="I44" s="36">
        <v>29</v>
      </c>
      <c r="J44" s="36">
        <v>134</v>
      </c>
      <c r="K44" s="36">
        <v>65</v>
      </c>
    </row>
    <row r="45" spans="1:11" ht="11.45" customHeight="1" x14ac:dyDescent="0.2">
      <c r="A45" s="106">
        <f>IF(D45&lt;&gt;"",COUNTA($D$15:D45),"")</f>
        <v>31</v>
      </c>
      <c r="B45" s="37">
        <v>56</v>
      </c>
      <c r="C45" s="44" t="s">
        <v>148</v>
      </c>
      <c r="D45" s="36">
        <v>607</v>
      </c>
      <c r="E45" s="36">
        <v>318</v>
      </c>
      <c r="F45" s="36">
        <v>232</v>
      </c>
      <c r="G45" s="48">
        <v>86</v>
      </c>
      <c r="H45" s="36">
        <v>289</v>
      </c>
      <c r="I45" s="36">
        <v>90</v>
      </c>
      <c r="J45" s="36">
        <v>663</v>
      </c>
      <c r="K45" s="36">
        <v>200</v>
      </c>
    </row>
    <row r="46" spans="1:11" ht="11.45" customHeight="1" x14ac:dyDescent="0.2">
      <c r="A46" s="106">
        <f>IF(D46&lt;&gt;"",COUNTA($D$15:D46),"")</f>
        <v>32</v>
      </c>
      <c r="B46" s="37" t="s">
        <v>149</v>
      </c>
      <c r="C46" s="44" t="s">
        <v>150</v>
      </c>
      <c r="D46" s="36">
        <v>209</v>
      </c>
      <c r="E46" s="36">
        <v>48</v>
      </c>
      <c r="F46" s="36">
        <v>34</v>
      </c>
      <c r="G46" s="48">
        <v>14</v>
      </c>
      <c r="H46" s="36">
        <v>161</v>
      </c>
      <c r="I46" s="36">
        <v>121</v>
      </c>
      <c r="J46" s="36">
        <v>246</v>
      </c>
      <c r="K46" s="36">
        <v>70</v>
      </c>
    </row>
    <row r="47" spans="1:11" ht="11.45" customHeight="1" x14ac:dyDescent="0.2">
      <c r="A47" s="106">
        <f>IF(D47&lt;&gt;"",COUNTA($D$15:D47),"")</f>
        <v>33</v>
      </c>
      <c r="B47" s="37">
        <v>58</v>
      </c>
      <c r="C47" s="44" t="s">
        <v>151</v>
      </c>
      <c r="D47" s="36">
        <v>15</v>
      </c>
      <c r="E47" s="36">
        <v>5</v>
      </c>
      <c r="F47" s="36">
        <v>4</v>
      </c>
      <c r="G47" s="48">
        <v>1</v>
      </c>
      <c r="H47" s="36">
        <v>10</v>
      </c>
      <c r="I47" s="36">
        <v>4</v>
      </c>
      <c r="J47" s="36">
        <v>15</v>
      </c>
      <c r="K47" s="36">
        <v>5</v>
      </c>
    </row>
    <row r="48" spans="1:11" ht="11.45" customHeight="1" x14ac:dyDescent="0.2">
      <c r="A48" s="106">
        <f>IF(D48&lt;&gt;"",COUNTA($D$15:D48),"")</f>
        <v>34</v>
      </c>
      <c r="B48" s="37">
        <v>61</v>
      </c>
      <c r="C48" s="44" t="s">
        <v>152</v>
      </c>
      <c r="D48" s="36">
        <v>15</v>
      </c>
      <c r="E48" s="36">
        <v>4</v>
      </c>
      <c r="F48" s="36">
        <v>1</v>
      </c>
      <c r="G48" s="48">
        <v>3</v>
      </c>
      <c r="H48" s="36">
        <v>11</v>
      </c>
      <c r="I48" s="36">
        <v>8</v>
      </c>
      <c r="J48" s="36">
        <v>24</v>
      </c>
      <c r="K48" s="36">
        <v>6</v>
      </c>
    </row>
    <row r="49" spans="1:11" ht="23.25" customHeight="1" x14ac:dyDescent="0.2">
      <c r="A49" s="106">
        <f>IF(D49&lt;&gt;"",COUNTA($D$15:D49),"")</f>
        <v>35</v>
      </c>
      <c r="B49" s="37">
        <v>62</v>
      </c>
      <c r="C49" s="44" t="s">
        <v>153</v>
      </c>
      <c r="D49" s="36">
        <v>127</v>
      </c>
      <c r="E49" s="36">
        <v>32</v>
      </c>
      <c r="F49" s="36">
        <v>24</v>
      </c>
      <c r="G49" s="48">
        <v>8</v>
      </c>
      <c r="H49" s="36">
        <v>95</v>
      </c>
      <c r="I49" s="36">
        <v>72</v>
      </c>
      <c r="J49" s="36">
        <v>146</v>
      </c>
      <c r="K49" s="36">
        <v>42</v>
      </c>
    </row>
    <row r="50" spans="1:11" ht="11.45" customHeight="1" x14ac:dyDescent="0.2">
      <c r="A50" s="106">
        <f>IF(D50&lt;&gt;"",COUNTA($D$15:D50),"")</f>
        <v>36</v>
      </c>
      <c r="B50" s="37">
        <v>63</v>
      </c>
      <c r="C50" s="44" t="s">
        <v>154</v>
      </c>
      <c r="D50" s="36">
        <v>28</v>
      </c>
      <c r="E50" s="36">
        <v>4</v>
      </c>
      <c r="F50" s="36">
        <v>3</v>
      </c>
      <c r="G50" s="48">
        <v>1</v>
      </c>
      <c r="H50" s="36">
        <v>24</v>
      </c>
      <c r="I50" s="36">
        <v>18</v>
      </c>
      <c r="J50" s="36">
        <v>31</v>
      </c>
      <c r="K50" s="36">
        <v>10</v>
      </c>
    </row>
    <row r="51" spans="1:11" ht="23.25" customHeight="1" x14ac:dyDescent="0.2">
      <c r="A51" s="106">
        <f>IF(D51&lt;&gt;"",COUNTA($D$15:D51),"")</f>
        <v>37</v>
      </c>
      <c r="B51" s="37" t="s">
        <v>155</v>
      </c>
      <c r="C51" s="44" t="s">
        <v>156</v>
      </c>
      <c r="D51" s="36">
        <v>256</v>
      </c>
      <c r="E51" s="36">
        <v>49</v>
      </c>
      <c r="F51" s="36">
        <v>30</v>
      </c>
      <c r="G51" s="48">
        <v>19</v>
      </c>
      <c r="H51" s="36">
        <v>207</v>
      </c>
      <c r="I51" s="36">
        <v>71</v>
      </c>
      <c r="J51" s="36">
        <v>259</v>
      </c>
      <c r="K51" s="36">
        <v>68</v>
      </c>
    </row>
    <row r="52" spans="1:11" ht="23.25" customHeight="1" x14ac:dyDescent="0.2">
      <c r="A52" s="106">
        <f>IF(D52&lt;&gt;"",COUNTA($D$15:D52),"")</f>
        <v>38</v>
      </c>
      <c r="B52" s="37">
        <v>66</v>
      </c>
      <c r="C52" s="44" t="s">
        <v>157</v>
      </c>
      <c r="D52" s="36">
        <v>209</v>
      </c>
      <c r="E52" s="36">
        <v>36</v>
      </c>
      <c r="F52" s="36">
        <v>23</v>
      </c>
      <c r="G52" s="48">
        <v>13</v>
      </c>
      <c r="H52" s="36">
        <v>173</v>
      </c>
      <c r="I52" s="36">
        <v>56</v>
      </c>
      <c r="J52" s="36">
        <v>211</v>
      </c>
      <c r="K52" s="36">
        <v>52</v>
      </c>
    </row>
    <row r="53" spans="1:11" ht="11.45" customHeight="1" x14ac:dyDescent="0.2">
      <c r="A53" s="106">
        <f>IF(D53&lt;&gt;"",COUNTA($D$15:D53),"")</f>
        <v>39</v>
      </c>
      <c r="B53" s="37" t="s">
        <v>158</v>
      </c>
      <c r="C53" s="44" t="s">
        <v>159</v>
      </c>
      <c r="D53" s="36">
        <v>169</v>
      </c>
      <c r="E53" s="36">
        <v>64</v>
      </c>
      <c r="F53" s="36">
        <v>51</v>
      </c>
      <c r="G53" s="48">
        <v>13</v>
      </c>
      <c r="H53" s="36">
        <v>105</v>
      </c>
      <c r="I53" s="36">
        <v>39</v>
      </c>
      <c r="J53" s="36">
        <v>191</v>
      </c>
      <c r="K53" s="36">
        <v>58</v>
      </c>
    </row>
    <row r="54" spans="1:11" ht="34.700000000000003" customHeight="1" x14ac:dyDescent="0.2">
      <c r="A54" s="106">
        <f>IF(D54&lt;&gt;"",COUNTA($D$15:D54),"")</f>
        <v>40</v>
      </c>
      <c r="B54" s="37" t="s">
        <v>160</v>
      </c>
      <c r="C54" s="44" t="s">
        <v>161</v>
      </c>
      <c r="D54" s="36">
        <v>521</v>
      </c>
      <c r="E54" s="36">
        <v>89</v>
      </c>
      <c r="F54" s="36">
        <v>62</v>
      </c>
      <c r="G54" s="48">
        <v>27</v>
      </c>
      <c r="H54" s="36">
        <v>432</v>
      </c>
      <c r="I54" s="36">
        <v>267</v>
      </c>
      <c r="J54" s="36">
        <v>550</v>
      </c>
      <c r="K54" s="36">
        <v>212</v>
      </c>
    </row>
    <row r="55" spans="1:11" ht="34.700000000000003" customHeight="1" x14ac:dyDescent="0.2">
      <c r="A55" s="106">
        <f>IF(D55&lt;&gt;"",COUNTA($D$15:D55),"")</f>
        <v>41</v>
      </c>
      <c r="B55" s="37">
        <v>70</v>
      </c>
      <c r="C55" s="44" t="s">
        <v>162</v>
      </c>
      <c r="D55" s="36">
        <v>107</v>
      </c>
      <c r="E55" s="36">
        <v>33</v>
      </c>
      <c r="F55" s="36">
        <v>26</v>
      </c>
      <c r="G55" s="48">
        <v>7</v>
      </c>
      <c r="H55" s="36">
        <v>74</v>
      </c>
      <c r="I55" s="36">
        <v>38</v>
      </c>
      <c r="J55" s="36">
        <v>122</v>
      </c>
      <c r="K55" s="36">
        <v>28</v>
      </c>
    </row>
    <row r="56" spans="1:11" ht="11.45" customHeight="1" x14ac:dyDescent="0.2">
      <c r="A56" s="106">
        <f>IF(D56&lt;&gt;"",COUNTA($D$15:D56),"")</f>
        <v>42</v>
      </c>
      <c r="B56" s="37">
        <v>73</v>
      </c>
      <c r="C56" s="44" t="s">
        <v>163</v>
      </c>
      <c r="D56" s="36">
        <v>173</v>
      </c>
      <c r="E56" s="36">
        <v>15</v>
      </c>
      <c r="F56" s="36">
        <v>11</v>
      </c>
      <c r="G56" s="48">
        <v>4</v>
      </c>
      <c r="H56" s="36">
        <v>158</v>
      </c>
      <c r="I56" s="36">
        <v>106</v>
      </c>
      <c r="J56" s="36">
        <v>174</v>
      </c>
      <c r="K56" s="36">
        <v>76</v>
      </c>
    </row>
    <row r="57" spans="1:11" ht="23.25" customHeight="1" x14ac:dyDescent="0.2">
      <c r="A57" s="106">
        <f>IF(D57&lt;&gt;"",COUNTA($D$15:D57),"")</f>
        <v>43</v>
      </c>
      <c r="B57" s="37" t="s">
        <v>164</v>
      </c>
      <c r="C57" s="44" t="s">
        <v>165</v>
      </c>
      <c r="D57" s="36">
        <v>1139</v>
      </c>
      <c r="E57" s="36">
        <v>190</v>
      </c>
      <c r="F57" s="36">
        <v>140</v>
      </c>
      <c r="G57" s="48">
        <v>50</v>
      </c>
      <c r="H57" s="36">
        <v>949</v>
      </c>
      <c r="I57" s="36">
        <v>472</v>
      </c>
      <c r="J57" s="36">
        <v>1207</v>
      </c>
      <c r="K57" s="36">
        <v>355</v>
      </c>
    </row>
    <row r="58" spans="1:11" ht="11.45" customHeight="1" x14ac:dyDescent="0.2">
      <c r="A58" s="106">
        <f>IF(D58&lt;&gt;"",COUNTA($D$15:D58),"")</f>
        <v>44</v>
      </c>
      <c r="B58" s="37">
        <v>77</v>
      </c>
      <c r="C58" s="44" t="s">
        <v>166</v>
      </c>
      <c r="D58" s="36">
        <v>112</v>
      </c>
      <c r="E58" s="36">
        <v>32</v>
      </c>
      <c r="F58" s="36">
        <v>20</v>
      </c>
      <c r="G58" s="48">
        <v>12</v>
      </c>
      <c r="H58" s="36">
        <v>80</v>
      </c>
      <c r="I58" s="36">
        <v>41</v>
      </c>
      <c r="J58" s="36">
        <v>123</v>
      </c>
      <c r="K58" s="36">
        <v>30</v>
      </c>
    </row>
    <row r="59" spans="1:11" ht="23.25" customHeight="1" x14ac:dyDescent="0.2">
      <c r="A59" s="106">
        <f>IF(D59&lt;&gt;"",COUNTA($D$15:D59),"")</f>
        <v>45</v>
      </c>
      <c r="B59" s="37">
        <v>78</v>
      </c>
      <c r="C59" s="44" t="s">
        <v>167</v>
      </c>
      <c r="D59" s="36">
        <v>37</v>
      </c>
      <c r="E59" s="36">
        <v>21</v>
      </c>
      <c r="F59" s="36">
        <v>8</v>
      </c>
      <c r="G59" s="48">
        <v>13</v>
      </c>
      <c r="H59" s="36">
        <v>16</v>
      </c>
      <c r="I59" s="36">
        <v>6</v>
      </c>
      <c r="J59" s="36">
        <v>44</v>
      </c>
      <c r="K59" s="36">
        <v>20</v>
      </c>
    </row>
    <row r="60" spans="1:11" ht="34.700000000000003" customHeight="1" x14ac:dyDescent="0.2">
      <c r="A60" s="106">
        <f>IF(D60&lt;&gt;"",COUNTA($D$15:D60),"")</f>
        <v>46</v>
      </c>
      <c r="B60" s="37">
        <v>79</v>
      </c>
      <c r="C60" s="44" t="s">
        <v>168</v>
      </c>
      <c r="D60" s="36">
        <v>32</v>
      </c>
      <c r="E60" s="36">
        <v>9</v>
      </c>
      <c r="F60" s="36">
        <v>8</v>
      </c>
      <c r="G60" s="48">
        <v>1</v>
      </c>
      <c r="H60" s="36">
        <v>23</v>
      </c>
      <c r="I60" s="36">
        <v>9</v>
      </c>
      <c r="J60" s="36">
        <v>39</v>
      </c>
      <c r="K60" s="36">
        <v>20</v>
      </c>
    </row>
    <row r="61" spans="1:11" ht="23.25" customHeight="1" x14ac:dyDescent="0.2">
      <c r="A61" s="106">
        <f>IF(D61&lt;&gt;"",COUNTA($D$15:D61),"")</f>
        <v>47</v>
      </c>
      <c r="B61" s="37">
        <v>81</v>
      </c>
      <c r="C61" s="44" t="s">
        <v>169</v>
      </c>
      <c r="D61" s="36">
        <v>632</v>
      </c>
      <c r="E61" s="36">
        <v>83</v>
      </c>
      <c r="F61" s="36">
        <v>75</v>
      </c>
      <c r="G61" s="48">
        <v>8</v>
      </c>
      <c r="H61" s="36">
        <v>549</v>
      </c>
      <c r="I61" s="36">
        <v>254</v>
      </c>
      <c r="J61" s="36">
        <v>652</v>
      </c>
      <c r="K61" s="36">
        <v>146</v>
      </c>
    </row>
    <row r="62" spans="1:11" ht="11.45" customHeight="1" x14ac:dyDescent="0.2">
      <c r="A62" s="106">
        <f>IF(D62&lt;&gt;"",COUNTA($D$15:D62),"")</f>
        <v>48</v>
      </c>
      <c r="B62" s="37" t="s">
        <v>170</v>
      </c>
      <c r="C62" s="44" t="s">
        <v>171</v>
      </c>
      <c r="D62" s="36">
        <v>123</v>
      </c>
      <c r="E62" s="36">
        <v>19</v>
      </c>
      <c r="F62" s="36">
        <v>9</v>
      </c>
      <c r="G62" s="48">
        <v>10</v>
      </c>
      <c r="H62" s="36">
        <v>104</v>
      </c>
      <c r="I62" s="36">
        <v>67</v>
      </c>
      <c r="J62" s="36">
        <v>129</v>
      </c>
      <c r="K62" s="36">
        <v>64</v>
      </c>
    </row>
    <row r="63" spans="1:11" ht="11.45" customHeight="1" x14ac:dyDescent="0.2">
      <c r="A63" s="106">
        <f>IF(D63&lt;&gt;"",COUNTA($D$15:D63),"")</f>
        <v>49</v>
      </c>
      <c r="B63" s="37" t="s">
        <v>172</v>
      </c>
      <c r="C63" s="44" t="s">
        <v>173</v>
      </c>
      <c r="D63" s="36">
        <v>142</v>
      </c>
      <c r="E63" s="36">
        <v>17</v>
      </c>
      <c r="F63" s="36">
        <v>14</v>
      </c>
      <c r="G63" s="48">
        <v>3</v>
      </c>
      <c r="H63" s="36">
        <v>125</v>
      </c>
      <c r="I63" s="36">
        <v>70</v>
      </c>
      <c r="J63" s="36">
        <v>147</v>
      </c>
      <c r="K63" s="36">
        <v>105</v>
      </c>
    </row>
    <row r="64" spans="1:11" ht="11.45" customHeight="1" x14ac:dyDescent="0.2">
      <c r="A64" s="106">
        <f>IF(D64&lt;&gt;"",COUNTA($D$15:D64),"")</f>
        <v>50</v>
      </c>
      <c r="B64" s="37" t="s">
        <v>174</v>
      </c>
      <c r="C64" s="44" t="s">
        <v>175</v>
      </c>
      <c r="D64" s="36">
        <v>172</v>
      </c>
      <c r="E64" s="36">
        <v>38</v>
      </c>
      <c r="F64" s="36">
        <v>22</v>
      </c>
      <c r="G64" s="48">
        <v>16</v>
      </c>
      <c r="H64" s="36">
        <v>134</v>
      </c>
      <c r="I64" s="36">
        <v>88</v>
      </c>
      <c r="J64" s="36">
        <v>181</v>
      </c>
      <c r="K64" s="36">
        <v>48</v>
      </c>
    </row>
    <row r="65" spans="1:11" ht="34.700000000000003" customHeight="1" x14ac:dyDescent="0.2">
      <c r="A65" s="106">
        <f>IF(D65&lt;&gt;"",COUNTA($D$15:D65),"")</f>
        <v>51</v>
      </c>
      <c r="B65" s="37" t="s">
        <v>176</v>
      </c>
      <c r="C65" s="44" t="s">
        <v>177</v>
      </c>
      <c r="D65" s="36">
        <v>765</v>
      </c>
      <c r="E65" s="36">
        <v>141</v>
      </c>
      <c r="F65" s="36">
        <v>84</v>
      </c>
      <c r="G65" s="48">
        <v>57</v>
      </c>
      <c r="H65" s="36">
        <v>624</v>
      </c>
      <c r="I65" s="36">
        <v>340</v>
      </c>
      <c r="J65" s="36">
        <v>801</v>
      </c>
      <c r="K65" s="36">
        <v>457</v>
      </c>
    </row>
    <row r="66" spans="1:11" ht="11.45" customHeight="1" x14ac:dyDescent="0.2">
      <c r="A66" s="106" t="str">
        <f>IF(D66&lt;&gt;"",COUNTA($D$15:D66),"")</f>
        <v/>
      </c>
      <c r="B66" s="32"/>
      <c r="C66" s="32"/>
      <c r="D66" s="36"/>
      <c r="E66" s="36"/>
      <c r="F66" s="36"/>
      <c r="G66" s="48"/>
      <c r="H66" s="36"/>
      <c r="I66" s="36"/>
      <c r="J66" s="36"/>
      <c r="K66" s="36"/>
    </row>
    <row r="67" spans="1:11" ht="11.45" customHeight="1" x14ac:dyDescent="0.2">
      <c r="A67" s="106">
        <f>IF(D67&lt;&gt;"",COUNTA($D$15:D67),"")</f>
        <v>52</v>
      </c>
      <c r="B67" s="39" t="s">
        <v>178</v>
      </c>
      <c r="C67" s="47" t="s">
        <v>39</v>
      </c>
      <c r="D67" s="41">
        <v>7774</v>
      </c>
      <c r="E67" s="41">
        <v>2009</v>
      </c>
      <c r="F67" s="41">
        <v>1358</v>
      </c>
      <c r="G67" s="49">
        <v>651</v>
      </c>
      <c r="H67" s="41">
        <v>5765</v>
      </c>
      <c r="I67" s="41">
        <v>2797</v>
      </c>
      <c r="J67" s="41">
        <v>8391</v>
      </c>
      <c r="K67" s="41">
        <v>2685</v>
      </c>
    </row>
    <row r="68" spans="1:11" ht="12" customHeight="1" x14ac:dyDescent="0.2">
      <c r="A68" s="120"/>
      <c r="D68" s="16"/>
      <c r="E68" s="16"/>
      <c r="F68" s="16"/>
      <c r="G68" s="16"/>
      <c r="H68" s="16"/>
      <c r="I68" s="16"/>
      <c r="J68" s="17"/>
      <c r="K68" s="17"/>
    </row>
    <row r="69" spans="1:11" ht="12" customHeight="1" x14ac:dyDescent="0.2">
      <c r="A69" s="120"/>
      <c r="D69" s="16"/>
      <c r="E69" s="16"/>
      <c r="F69" s="16"/>
      <c r="G69" s="16"/>
      <c r="H69" s="16"/>
      <c r="I69" s="16"/>
      <c r="J69" s="17"/>
      <c r="K69" s="17"/>
    </row>
    <row r="70" spans="1:11" ht="12" customHeight="1" x14ac:dyDescent="0.2">
      <c r="A70" s="120"/>
      <c r="D70" s="16"/>
      <c r="E70" s="16"/>
      <c r="F70" s="16"/>
      <c r="G70" s="16"/>
      <c r="H70" s="16"/>
      <c r="I70" s="16"/>
      <c r="J70" s="17"/>
      <c r="K70" s="17"/>
    </row>
    <row r="71" spans="1:11" ht="12" customHeight="1" x14ac:dyDescent="0.2">
      <c r="D71" s="16"/>
      <c r="E71" s="16"/>
      <c r="F71" s="16"/>
      <c r="G71" s="16"/>
      <c r="H71" s="16"/>
      <c r="I71" s="16"/>
      <c r="J71" s="17"/>
      <c r="K71" s="17"/>
    </row>
    <row r="72" spans="1:11" ht="12" customHeight="1" x14ac:dyDescent="0.2">
      <c r="D72" s="16"/>
      <c r="E72" s="16"/>
      <c r="F72" s="16"/>
      <c r="G72" s="16"/>
      <c r="H72" s="16"/>
      <c r="I72" s="16"/>
      <c r="J72" s="17"/>
      <c r="K72" s="17"/>
    </row>
  </sheetData>
  <mergeCells count="21">
    <mergeCell ref="A1:C1"/>
    <mergeCell ref="D1:K1"/>
    <mergeCell ref="A2:C2"/>
    <mergeCell ref="D2:K2"/>
    <mergeCell ref="A3:C3"/>
    <mergeCell ref="D3:K3"/>
    <mergeCell ref="A4:A12"/>
    <mergeCell ref="B4:B12"/>
    <mergeCell ref="C4:C12"/>
    <mergeCell ref="D4:D12"/>
    <mergeCell ref="E4:I4"/>
    <mergeCell ref="J4:K5"/>
    <mergeCell ref="E5:G6"/>
    <mergeCell ref="H5:I6"/>
    <mergeCell ref="J6:J12"/>
    <mergeCell ref="E7:E12"/>
    <mergeCell ref="F7:F12"/>
    <mergeCell ref="G7:G12"/>
    <mergeCell ref="H7:H12"/>
    <mergeCell ref="K7:K12"/>
    <mergeCell ref="I8:I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rowBreaks count="1" manualBreakCount="1">
    <brk id="50"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CD950-C17C-4F11-8F70-62F53BE78918}">
  <sheetPr codeName="Tabelle11"/>
  <dimension ref="A1:K3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 customHeight="1" x14ac:dyDescent="0.2"/>
  <cols>
    <col min="1" max="1" width="3.7109375" style="1" customWidth="1"/>
    <col min="2" max="2" width="27.7109375" style="1" customWidth="1"/>
    <col min="3" max="3" width="7.7109375" style="1" customWidth="1"/>
    <col min="4" max="4" width="6" style="1" customWidth="1"/>
    <col min="5" max="5" width="7.7109375" style="1" customWidth="1"/>
    <col min="6" max="6" width="7.28515625" style="1" customWidth="1"/>
    <col min="7" max="7" width="6.140625" style="1" customWidth="1"/>
    <col min="8" max="8" width="5.7109375" style="1" customWidth="1"/>
    <col min="9" max="11" width="6.7109375" style="1" customWidth="1"/>
    <col min="12" max="16384" width="11.42578125" style="1"/>
  </cols>
  <sheetData>
    <row r="1" spans="1:11" s="107" customFormat="1" ht="30" customHeight="1" x14ac:dyDescent="0.2">
      <c r="A1" s="162" t="s">
        <v>47</v>
      </c>
      <c r="B1" s="163"/>
      <c r="C1" s="181" t="s">
        <v>294</v>
      </c>
      <c r="D1" s="181"/>
      <c r="E1" s="181"/>
      <c r="F1" s="181"/>
      <c r="G1" s="181"/>
      <c r="H1" s="181"/>
      <c r="I1" s="181"/>
      <c r="J1" s="181"/>
      <c r="K1" s="177"/>
    </row>
    <row r="2" spans="1:11" s="121" customFormat="1" ht="15" customHeight="1" x14ac:dyDescent="0.2">
      <c r="A2" s="166" t="s">
        <v>201</v>
      </c>
      <c r="B2" s="167"/>
      <c r="C2" s="168" t="s">
        <v>37</v>
      </c>
      <c r="D2" s="168"/>
      <c r="E2" s="168"/>
      <c r="F2" s="168"/>
      <c r="G2" s="168"/>
      <c r="H2" s="168"/>
      <c r="I2" s="168"/>
      <c r="J2" s="168"/>
      <c r="K2" s="169"/>
    </row>
    <row r="3" spans="1:11" s="121" customFormat="1" ht="15" customHeight="1" x14ac:dyDescent="0.2">
      <c r="A3" s="166" t="s">
        <v>202</v>
      </c>
      <c r="B3" s="167"/>
      <c r="C3" s="168" t="s">
        <v>39</v>
      </c>
      <c r="D3" s="168"/>
      <c r="E3" s="168"/>
      <c r="F3" s="168"/>
      <c r="G3" s="168"/>
      <c r="H3" s="168"/>
      <c r="I3" s="168"/>
      <c r="J3" s="168"/>
      <c r="K3" s="169"/>
    </row>
    <row r="4" spans="1:11" s="65" customFormat="1" ht="11.45" customHeight="1" x14ac:dyDescent="0.2">
      <c r="A4" s="175" t="s">
        <v>61</v>
      </c>
      <c r="B4" s="176" t="s">
        <v>203</v>
      </c>
      <c r="C4" s="176" t="s">
        <v>39</v>
      </c>
      <c r="D4" s="176" t="s">
        <v>99</v>
      </c>
      <c r="E4" s="176"/>
      <c r="F4" s="176"/>
      <c r="G4" s="176"/>
      <c r="H4" s="176"/>
      <c r="I4" s="176"/>
      <c r="J4" s="176"/>
      <c r="K4" s="173"/>
    </row>
    <row r="5" spans="1:11" s="65" customFormat="1" ht="11.45" customHeight="1" x14ac:dyDescent="0.2">
      <c r="A5" s="175"/>
      <c r="B5" s="176"/>
      <c r="C5" s="176"/>
      <c r="D5" s="176" t="s">
        <v>100</v>
      </c>
      <c r="E5" s="176"/>
      <c r="F5" s="185"/>
      <c r="G5" s="186" t="s">
        <v>101</v>
      </c>
      <c r="H5" s="176" t="s">
        <v>102</v>
      </c>
      <c r="I5" s="176"/>
      <c r="J5" s="176"/>
      <c r="K5" s="173"/>
    </row>
    <row r="6" spans="1:11" s="65" customFormat="1" ht="11.45" customHeight="1" x14ac:dyDescent="0.2">
      <c r="A6" s="175"/>
      <c r="B6" s="176"/>
      <c r="C6" s="176"/>
      <c r="D6" s="176" t="s">
        <v>103</v>
      </c>
      <c r="E6" s="176" t="s">
        <v>204</v>
      </c>
      <c r="F6" s="176" t="s">
        <v>205</v>
      </c>
      <c r="G6" s="186"/>
      <c r="H6" s="176" t="s">
        <v>103</v>
      </c>
      <c r="I6" s="176" t="s">
        <v>194</v>
      </c>
      <c r="J6" s="176" t="s">
        <v>206</v>
      </c>
      <c r="K6" s="173" t="s">
        <v>207</v>
      </c>
    </row>
    <row r="7" spans="1:11" s="65" customFormat="1" ht="11.45" customHeight="1" x14ac:dyDescent="0.2">
      <c r="A7" s="175"/>
      <c r="B7" s="176"/>
      <c r="C7" s="176"/>
      <c r="D7" s="176"/>
      <c r="E7" s="176"/>
      <c r="F7" s="176"/>
      <c r="G7" s="186"/>
      <c r="H7" s="176"/>
      <c r="I7" s="176"/>
      <c r="J7" s="176"/>
      <c r="K7" s="173"/>
    </row>
    <row r="8" spans="1:11" s="65" customFormat="1" ht="11.45" customHeight="1" x14ac:dyDescent="0.2">
      <c r="A8" s="175"/>
      <c r="B8" s="176"/>
      <c r="C8" s="176"/>
      <c r="D8" s="176"/>
      <c r="E8" s="176"/>
      <c r="F8" s="176"/>
      <c r="G8" s="186"/>
      <c r="H8" s="176"/>
      <c r="I8" s="176"/>
      <c r="J8" s="176"/>
      <c r="K8" s="173"/>
    </row>
    <row r="9" spans="1:11" s="65" customFormat="1" ht="11.45" customHeight="1" x14ac:dyDescent="0.2">
      <c r="A9" s="100">
        <v>1</v>
      </c>
      <c r="B9" s="101">
        <v>2</v>
      </c>
      <c r="C9" s="101">
        <v>3</v>
      </c>
      <c r="D9" s="101">
        <v>4</v>
      </c>
      <c r="E9" s="101">
        <v>5</v>
      </c>
      <c r="F9" s="101">
        <v>6</v>
      </c>
      <c r="G9" s="101">
        <v>7</v>
      </c>
      <c r="H9" s="101">
        <v>8</v>
      </c>
      <c r="I9" s="101">
        <v>9</v>
      </c>
      <c r="J9" s="101">
        <v>10</v>
      </c>
      <c r="K9" s="102">
        <v>11</v>
      </c>
    </row>
    <row r="10" spans="1:11" s="11" customFormat="1" ht="11.45" customHeight="1" x14ac:dyDescent="0.2">
      <c r="A10" s="119"/>
      <c r="B10" s="50"/>
      <c r="C10" s="51"/>
      <c r="D10" s="51"/>
      <c r="E10" s="51"/>
      <c r="F10" s="48"/>
      <c r="G10" s="51"/>
      <c r="H10" s="51"/>
      <c r="I10" s="51"/>
      <c r="J10" s="51"/>
      <c r="K10" s="51"/>
    </row>
    <row r="11" spans="1:11" s="11" customFormat="1" ht="11.45" customHeight="1" x14ac:dyDescent="0.2">
      <c r="A11" s="106">
        <f>IF(D11&lt;&gt;"",COUNTA($D11:D$11),"")</f>
        <v>1</v>
      </c>
      <c r="B11" s="47" t="s">
        <v>39</v>
      </c>
      <c r="C11" s="52">
        <v>10772</v>
      </c>
      <c r="D11" s="60">
        <v>8797</v>
      </c>
      <c r="E11" s="52">
        <v>8677</v>
      </c>
      <c r="F11" s="52">
        <v>120</v>
      </c>
      <c r="G11" s="60">
        <v>1199</v>
      </c>
      <c r="H11" s="60">
        <v>776</v>
      </c>
      <c r="I11" s="52">
        <v>123</v>
      </c>
      <c r="J11" s="52">
        <v>23</v>
      </c>
      <c r="K11" s="52">
        <v>630</v>
      </c>
    </row>
    <row r="12" spans="1:11" s="11" customFormat="1" ht="11.45" customHeight="1" x14ac:dyDescent="0.2">
      <c r="A12" s="106" t="str">
        <f>IF(D12&lt;&gt;"",COUNTA($D$11:D12),"")</f>
        <v/>
      </c>
      <c r="B12" s="53"/>
      <c r="C12" s="51"/>
      <c r="D12" s="57"/>
      <c r="E12" s="51"/>
      <c r="F12" s="48"/>
      <c r="G12" s="57"/>
      <c r="H12" s="57"/>
      <c r="I12" s="51"/>
      <c r="J12" s="51"/>
      <c r="K12" s="51"/>
    </row>
    <row r="13" spans="1:11" s="11" customFormat="1" ht="11.45" customHeight="1" x14ac:dyDescent="0.2">
      <c r="A13" s="106" t="str">
        <f>IF(D13&lt;&gt;"",COUNTA($D$11:D13),"")</f>
        <v/>
      </c>
      <c r="B13" s="54" t="s">
        <v>208</v>
      </c>
      <c r="C13" s="51"/>
      <c r="D13" s="57"/>
      <c r="E13" s="51"/>
      <c r="F13" s="48"/>
      <c r="G13" s="57"/>
      <c r="H13" s="57"/>
      <c r="I13" s="51"/>
      <c r="J13" s="51"/>
      <c r="K13" s="51"/>
    </row>
    <row r="14" spans="1:11" s="11" customFormat="1" ht="11.45" customHeight="1" x14ac:dyDescent="0.2">
      <c r="A14" s="106">
        <f>IF(D14&lt;&gt;"",COUNTA($D$11:D14),"")</f>
        <v>2</v>
      </c>
      <c r="B14" s="44" t="s">
        <v>209</v>
      </c>
      <c r="C14" s="51">
        <v>8506</v>
      </c>
      <c r="D14" s="57">
        <v>7110</v>
      </c>
      <c r="E14" s="51">
        <v>7105</v>
      </c>
      <c r="F14" s="51">
        <v>5</v>
      </c>
      <c r="G14" s="57">
        <v>907</v>
      </c>
      <c r="H14" s="57">
        <v>489</v>
      </c>
      <c r="I14" s="51">
        <v>42</v>
      </c>
      <c r="J14" s="51" t="s">
        <v>11</v>
      </c>
      <c r="K14" s="51">
        <v>447</v>
      </c>
    </row>
    <row r="15" spans="1:11" s="11" customFormat="1" ht="11.45" customHeight="1" x14ac:dyDescent="0.2">
      <c r="A15" s="106">
        <f>IF(D15&lt;&gt;"",COUNTA($D$11:D15),"")</f>
        <v>3</v>
      </c>
      <c r="B15" s="44" t="s">
        <v>210</v>
      </c>
      <c r="C15" s="51">
        <v>9</v>
      </c>
      <c r="D15" s="57">
        <v>6</v>
      </c>
      <c r="E15" s="51">
        <v>6</v>
      </c>
      <c r="F15" s="51" t="s">
        <v>11</v>
      </c>
      <c r="G15" s="57">
        <v>1</v>
      </c>
      <c r="H15" s="57">
        <v>2</v>
      </c>
      <c r="I15" s="51" t="s">
        <v>11</v>
      </c>
      <c r="J15" s="51" t="s">
        <v>11</v>
      </c>
      <c r="K15" s="51">
        <v>2</v>
      </c>
    </row>
    <row r="16" spans="1:11" s="11" customFormat="1" ht="11.45" customHeight="1" x14ac:dyDescent="0.2">
      <c r="A16" s="106">
        <f>IF(D16&lt;&gt;"",COUNTA($D$11:D16),"")</f>
        <v>4</v>
      </c>
      <c r="B16" s="44" t="s">
        <v>211</v>
      </c>
      <c r="C16" s="51">
        <v>16</v>
      </c>
      <c r="D16" s="57">
        <v>12</v>
      </c>
      <c r="E16" s="51">
        <v>12</v>
      </c>
      <c r="F16" s="51" t="s">
        <v>11</v>
      </c>
      <c r="G16" s="57">
        <v>3</v>
      </c>
      <c r="H16" s="57">
        <v>1</v>
      </c>
      <c r="I16" s="51" t="s">
        <v>11</v>
      </c>
      <c r="J16" s="51" t="s">
        <v>11</v>
      </c>
      <c r="K16" s="51">
        <v>1</v>
      </c>
    </row>
    <row r="17" spans="1:11" s="11" customFormat="1" ht="22.5" customHeight="1" x14ac:dyDescent="0.2">
      <c r="A17" s="106">
        <f>IF(D17&lt;&gt;"",COUNTA($D$11:D17),"")</f>
        <v>5</v>
      </c>
      <c r="B17" s="54" t="s">
        <v>212</v>
      </c>
      <c r="C17" s="51">
        <v>291</v>
      </c>
      <c r="D17" s="57">
        <v>221</v>
      </c>
      <c r="E17" s="51">
        <v>216</v>
      </c>
      <c r="F17" s="51">
        <v>5</v>
      </c>
      <c r="G17" s="57">
        <v>36</v>
      </c>
      <c r="H17" s="57">
        <v>34</v>
      </c>
      <c r="I17" s="51">
        <v>12</v>
      </c>
      <c r="J17" s="51">
        <v>2</v>
      </c>
      <c r="K17" s="51">
        <v>20</v>
      </c>
    </row>
    <row r="18" spans="1:11" s="11" customFormat="1" ht="11.45" customHeight="1" x14ac:dyDescent="0.2">
      <c r="A18" s="106">
        <f>IF(D18&lt;&gt;"",COUNTA($D$11:D18),"")</f>
        <v>6</v>
      </c>
      <c r="B18" s="44" t="s">
        <v>213</v>
      </c>
      <c r="C18" s="51">
        <v>428</v>
      </c>
      <c r="D18" s="57">
        <v>324</v>
      </c>
      <c r="E18" s="51">
        <v>324</v>
      </c>
      <c r="F18" s="51" t="s">
        <v>11</v>
      </c>
      <c r="G18" s="57">
        <v>45</v>
      </c>
      <c r="H18" s="57">
        <v>59</v>
      </c>
      <c r="I18" s="51">
        <v>16</v>
      </c>
      <c r="J18" s="51">
        <v>21</v>
      </c>
      <c r="K18" s="51">
        <v>22</v>
      </c>
    </row>
    <row r="19" spans="1:11" s="11" customFormat="1" ht="11.45" customHeight="1" x14ac:dyDescent="0.2">
      <c r="A19" s="106">
        <f>IF(D19&lt;&gt;"",COUNTA($D$11:D19),"")</f>
        <v>7</v>
      </c>
      <c r="B19" s="44" t="s">
        <v>214</v>
      </c>
      <c r="C19" s="51">
        <v>12</v>
      </c>
      <c r="D19" s="57">
        <v>8</v>
      </c>
      <c r="E19" s="51">
        <v>8</v>
      </c>
      <c r="F19" s="51" t="s">
        <v>11</v>
      </c>
      <c r="G19" s="57">
        <v>3</v>
      </c>
      <c r="H19" s="57">
        <v>1</v>
      </c>
      <c r="I19" s="51" t="s">
        <v>11</v>
      </c>
      <c r="J19" s="51" t="s">
        <v>11</v>
      </c>
      <c r="K19" s="51">
        <v>1</v>
      </c>
    </row>
    <row r="20" spans="1:11" s="11" customFormat="1" ht="11.45" customHeight="1" x14ac:dyDescent="0.2">
      <c r="A20" s="106">
        <f>IF(D20&lt;&gt;"",COUNTA($D$11:D20),"")</f>
        <v>8</v>
      </c>
      <c r="B20" s="44" t="s">
        <v>215</v>
      </c>
      <c r="C20" s="51">
        <v>1441</v>
      </c>
      <c r="D20" s="57">
        <v>1050</v>
      </c>
      <c r="E20" s="51">
        <v>948</v>
      </c>
      <c r="F20" s="51">
        <v>102</v>
      </c>
      <c r="G20" s="57">
        <v>204</v>
      </c>
      <c r="H20" s="57">
        <v>187</v>
      </c>
      <c r="I20" s="51">
        <v>51</v>
      </c>
      <c r="J20" s="51" t="s">
        <v>11</v>
      </c>
      <c r="K20" s="51">
        <v>136</v>
      </c>
    </row>
    <row r="21" spans="1:11" s="11" customFormat="1" ht="22.5" customHeight="1" x14ac:dyDescent="0.2">
      <c r="A21" s="106">
        <f>IF(D21&lt;&gt;"",COUNTA($D$11:D21),"")</f>
        <v>9</v>
      </c>
      <c r="B21" s="44" t="s">
        <v>216</v>
      </c>
      <c r="C21" s="51">
        <v>1227</v>
      </c>
      <c r="D21" s="57">
        <v>895</v>
      </c>
      <c r="E21" s="51">
        <v>793</v>
      </c>
      <c r="F21" s="51">
        <v>102</v>
      </c>
      <c r="G21" s="57">
        <v>166</v>
      </c>
      <c r="H21" s="57">
        <v>166</v>
      </c>
      <c r="I21" s="51">
        <v>46</v>
      </c>
      <c r="J21" s="51" t="s">
        <v>11</v>
      </c>
      <c r="K21" s="51">
        <v>120</v>
      </c>
    </row>
    <row r="22" spans="1:11" s="11" customFormat="1" ht="22.5" customHeight="1" x14ac:dyDescent="0.2">
      <c r="A22" s="106">
        <f>IF(D22&lt;&gt;"",COUNTA($D$11:D22),"")</f>
        <v>10</v>
      </c>
      <c r="B22" s="54" t="s">
        <v>217</v>
      </c>
      <c r="C22" s="51">
        <v>214</v>
      </c>
      <c r="D22" s="57">
        <v>155</v>
      </c>
      <c r="E22" s="51">
        <v>155</v>
      </c>
      <c r="F22" s="51" t="s">
        <v>11</v>
      </c>
      <c r="G22" s="57">
        <v>38</v>
      </c>
      <c r="H22" s="57">
        <v>21</v>
      </c>
      <c r="I22" s="51">
        <v>5</v>
      </c>
      <c r="J22" s="51" t="s">
        <v>11</v>
      </c>
      <c r="K22" s="51">
        <v>16</v>
      </c>
    </row>
    <row r="23" spans="1:11" s="11" customFormat="1" ht="11.45" customHeight="1" x14ac:dyDescent="0.2">
      <c r="A23" s="106">
        <f>IF(D23&lt;&gt;"",COUNTA($D$11:D23),"")</f>
        <v>11</v>
      </c>
      <c r="B23" s="44" t="s">
        <v>218</v>
      </c>
      <c r="C23" s="51" t="s">
        <v>11</v>
      </c>
      <c r="D23" s="57" t="s">
        <v>11</v>
      </c>
      <c r="E23" s="51" t="s">
        <v>11</v>
      </c>
      <c r="F23" s="51" t="s">
        <v>11</v>
      </c>
      <c r="G23" s="57" t="s">
        <v>11</v>
      </c>
      <c r="H23" s="57" t="s">
        <v>11</v>
      </c>
      <c r="I23" s="51" t="s">
        <v>11</v>
      </c>
      <c r="J23" s="51" t="s">
        <v>11</v>
      </c>
      <c r="K23" s="51" t="s">
        <v>11</v>
      </c>
    </row>
    <row r="24" spans="1:11" s="3" customFormat="1" ht="11.45" customHeight="1" x14ac:dyDescent="0.2">
      <c r="A24" s="106">
        <f>IF(D24&lt;&gt;"",COUNTA($D$11:D24),"")</f>
        <v>12</v>
      </c>
      <c r="B24" s="44" t="s">
        <v>219</v>
      </c>
      <c r="C24" s="51">
        <v>15</v>
      </c>
      <c r="D24" s="57">
        <v>14</v>
      </c>
      <c r="E24" s="51">
        <v>11</v>
      </c>
      <c r="F24" s="51">
        <v>3</v>
      </c>
      <c r="G24" s="57" t="s">
        <v>11</v>
      </c>
      <c r="H24" s="57">
        <v>1</v>
      </c>
      <c r="I24" s="51" t="s">
        <v>11</v>
      </c>
      <c r="J24" s="51" t="s">
        <v>11</v>
      </c>
      <c r="K24" s="51">
        <v>1</v>
      </c>
    </row>
    <row r="25" spans="1:11" s="3" customFormat="1" ht="11.45" customHeight="1" x14ac:dyDescent="0.2">
      <c r="A25" s="106">
        <f>IF(D25&lt;&gt;"",COUNTA($D$11:D25),"")</f>
        <v>13</v>
      </c>
      <c r="B25" s="44" t="s">
        <v>220</v>
      </c>
      <c r="C25" s="51">
        <v>19</v>
      </c>
      <c r="D25" s="57">
        <v>19</v>
      </c>
      <c r="E25" s="51">
        <v>19</v>
      </c>
      <c r="F25" s="51" t="s">
        <v>11</v>
      </c>
      <c r="G25" s="57" t="s">
        <v>11</v>
      </c>
      <c r="H25" s="57" t="s">
        <v>11</v>
      </c>
      <c r="I25" s="51" t="s">
        <v>11</v>
      </c>
      <c r="J25" s="51" t="s">
        <v>11</v>
      </c>
      <c r="K25" s="51" t="s">
        <v>11</v>
      </c>
    </row>
    <row r="26" spans="1:11" s="3" customFormat="1" ht="11.45" customHeight="1" x14ac:dyDescent="0.2">
      <c r="A26" s="106">
        <f>IF(D26&lt;&gt;"",COUNTA($D$11:D26),"")</f>
        <v>14</v>
      </c>
      <c r="B26" s="44" t="s">
        <v>221</v>
      </c>
      <c r="C26" s="51">
        <v>35</v>
      </c>
      <c r="D26" s="57">
        <v>33</v>
      </c>
      <c r="E26" s="51">
        <v>28</v>
      </c>
      <c r="F26" s="51">
        <v>5</v>
      </c>
      <c r="G26" s="57" t="s">
        <v>11</v>
      </c>
      <c r="H26" s="57">
        <v>2</v>
      </c>
      <c r="I26" s="51">
        <v>2</v>
      </c>
      <c r="J26" s="51" t="s">
        <v>11</v>
      </c>
      <c r="K26" s="51" t="s">
        <v>11</v>
      </c>
    </row>
    <row r="27" spans="1:11" s="11" customFormat="1" ht="11.45" customHeight="1" x14ac:dyDescent="0.2">
      <c r="A27" s="106" t="str">
        <f>IF(D27&lt;&gt;"",COUNTA($D$11:D27),"")</f>
        <v/>
      </c>
      <c r="B27" s="44"/>
      <c r="C27" s="51"/>
      <c r="D27" s="57"/>
      <c r="E27" s="51"/>
      <c r="F27" s="48"/>
      <c r="G27" s="57"/>
      <c r="H27" s="57"/>
      <c r="I27" s="51"/>
      <c r="J27" s="51"/>
      <c r="K27" s="51"/>
    </row>
    <row r="28" spans="1:11" s="3" customFormat="1" ht="11.45" customHeight="1" x14ac:dyDescent="0.2">
      <c r="A28" s="106" t="str">
        <f>IF(D28&lt;&gt;"",COUNTA($D$11:D28),"")</f>
        <v/>
      </c>
      <c r="B28" s="54" t="s">
        <v>222</v>
      </c>
      <c r="C28" s="51"/>
      <c r="D28" s="57"/>
      <c r="E28" s="51"/>
      <c r="F28" s="48"/>
      <c r="G28" s="57"/>
      <c r="H28" s="57"/>
      <c r="I28" s="51"/>
      <c r="J28" s="51"/>
      <c r="K28" s="51"/>
    </row>
    <row r="29" spans="1:11" ht="11.45" customHeight="1" x14ac:dyDescent="0.2">
      <c r="A29" s="106">
        <f>IF(D29&lt;&gt;"",COUNTA($D$11:D29),"")</f>
        <v>15</v>
      </c>
      <c r="B29" s="54" t="s">
        <v>223</v>
      </c>
      <c r="C29" s="51">
        <v>3317</v>
      </c>
      <c r="D29" s="57">
        <v>2860</v>
      </c>
      <c r="E29" s="51">
        <v>2859</v>
      </c>
      <c r="F29" s="51">
        <v>1</v>
      </c>
      <c r="G29" s="57">
        <v>301</v>
      </c>
      <c r="H29" s="57">
        <v>156</v>
      </c>
      <c r="I29" s="51">
        <v>12</v>
      </c>
      <c r="J29" s="51" t="s">
        <v>11</v>
      </c>
      <c r="K29" s="51">
        <v>144</v>
      </c>
    </row>
    <row r="30" spans="1:11" ht="11.45" customHeight="1" x14ac:dyDescent="0.2">
      <c r="A30" s="106">
        <f>IF(D30&lt;&gt;"",COUNTA($D$11:D30),"")</f>
        <v>16</v>
      </c>
      <c r="B30" s="54" t="s">
        <v>224</v>
      </c>
      <c r="C30" s="51">
        <v>5189</v>
      </c>
      <c r="D30" s="57">
        <v>4250</v>
      </c>
      <c r="E30" s="51">
        <v>4246</v>
      </c>
      <c r="F30" s="51">
        <v>4</v>
      </c>
      <c r="G30" s="57">
        <v>606</v>
      </c>
      <c r="H30" s="57">
        <v>333</v>
      </c>
      <c r="I30" s="51">
        <v>30</v>
      </c>
      <c r="J30" s="51" t="s">
        <v>11</v>
      </c>
      <c r="K30" s="51">
        <v>303</v>
      </c>
    </row>
    <row r="31" spans="1:11" ht="11.45" customHeight="1" x14ac:dyDescent="0.2">
      <c r="A31" s="106" t="str">
        <f>IF(D31&lt;&gt;"",COUNTA($D$11:D31),"")</f>
        <v/>
      </c>
      <c r="B31" s="54"/>
      <c r="C31" s="51"/>
      <c r="D31" s="57"/>
      <c r="E31" s="51"/>
      <c r="F31" s="48"/>
      <c r="G31" s="57"/>
      <c r="H31" s="57"/>
      <c r="I31" s="51"/>
      <c r="J31" s="51"/>
      <c r="K31" s="51"/>
    </row>
    <row r="32" spans="1:11" ht="22.5" customHeight="1" x14ac:dyDescent="0.2">
      <c r="A32" s="106" t="str">
        <f>IF(D32&lt;&gt;"",COUNTA($D$11:D32),"")</f>
        <v/>
      </c>
      <c r="B32" s="54" t="s">
        <v>225</v>
      </c>
      <c r="C32" s="51"/>
      <c r="D32" s="57"/>
      <c r="E32" s="51"/>
      <c r="F32" s="48"/>
      <c r="G32" s="57"/>
      <c r="H32" s="57"/>
      <c r="I32" s="51"/>
      <c r="J32" s="51"/>
      <c r="K32" s="51"/>
    </row>
    <row r="33" spans="1:11" ht="11.45" customHeight="1" x14ac:dyDescent="0.2">
      <c r="A33" s="106">
        <f>IF(D33&lt;&gt;"",COUNTA($D$11:D33),"")</f>
        <v>17</v>
      </c>
      <c r="B33" s="54" t="s">
        <v>226</v>
      </c>
      <c r="C33" s="51">
        <v>7289</v>
      </c>
      <c r="D33" s="57">
        <v>6085</v>
      </c>
      <c r="E33" s="51">
        <v>6080</v>
      </c>
      <c r="F33" s="51">
        <v>5</v>
      </c>
      <c r="G33" s="57">
        <v>848</v>
      </c>
      <c r="H33" s="57">
        <v>356</v>
      </c>
      <c r="I33" s="51">
        <v>40</v>
      </c>
      <c r="J33" s="51" t="s">
        <v>11</v>
      </c>
      <c r="K33" s="51">
        <v>316</v>
      </c>
    </row>
    <row r="34" spans="1:11" ht="11.45" customHeight="1" x14ac:dyDescent="0.2">
      <c r="A34" s="106">
        <f>IF(D34&lt;&gt;"",COUNTA($D$11:D34),"")</f>
        <v>18</v>
      </c>
      <c r="B34" s="54" t="s">
        <v>227</v>
      </c>
      <c r="C34" s="51">
        <v>43</v>
      </c>
      <c r="D34" s="57">
        <v>39</v>
      </c>
      <c r="E34" s="51">
        <v>39</v>
      </c>
      <c r="F34" s="51" t="s">
        <v>11</v>
      </c>
      <c r="G34" s="57">
        <v>2</v>
      </c>
      <c r="H34" s="57">
        <v>2</v>
      </c>
      <c r="I34" s="51" t="s">
        <v>11</v>
      </c>
      <c r="J34" s="51" t="s">
        <v>11</v>
      </c>
      <c r="K34" s="51">
        <v>2</v>
      </c>
    </row>
    <row r="35" spans="1:11" ht="11.45" customHeight="1" x14ac:dyDescent="0.2">
      <c r="A35" s="106">
        <f>IF(D35&lt;&gt;"",COUNTA($D$11:D35),"")</f>
        <v>19</v>
      </c>
      <c r="B35" s="54" t="s">
        <v>228</v>
      </c>
      <c r="C35" s="51">
        <v>20</v>
      </c>
      <c r="D35" s="57">
        <v>16</v>
      </c>
      <c r="E35" s="51">
        <v>16</v>
      </c>
      <c r="F35" s="51" t="s">
        <v>11</v>
      </c>
      <c r="G35" s="57">
        <v>1</v>
      </c>
      <c r="H35" s="57">
        <v>3</v>
      </c>
      <c r="I35" s="51" t="s">
        <v>11</v>
      </c>
      <c r="J35" s="51" t="s">
        <v>11</v>
      </c>
      <c r="K35" s="51">
        <v>3</v>
      </c>
    </row>
    <row r="36" spans="1:11" ht="11.45" customHeight="1" x14ac:dyDescent="0.2">
      <c r="A36" s="106">
        <f>IF(D36&lt;&gt;"",COUNTA($D$11:D36),"")</f>
        <v>20</v>
      </c>
      <c r="B36" s="54" t="s">
        <v>229</v>
      </c>
      <c r="C36" s="51">
        <v>136</v>
      </c>
      <c r="D36" s="57">
        <v>119</v>
      </c>
      <c r="E36" s="51">
        <v>119</v>
      </c>
      <c r="F36" s="51" t="s">
        <v>11</v>
      </c>
      <c r="G36" s="57">
        <v>11</v>
      </c>
      <c r="H36" s="57">
        <v>6</v>
      </c>
      <c r="I36" s="51">
        <v>1</v>
      </c>
      <c r="J36" s="51" t="s">
        <v>11</v>
      </c>
      <c r="K36" s="51">
        <v>5</v>
      </c>
    </row>
    <row r="37" spans="1:11" ht="11.45" customHeight="1" x14ac:dyDescent="0.2">
      <c r="A37" s="106">
        <f>IF(D37&lt;&gt;"",COUNTA($D$11:D37),"")</f>
        <v>21</v>
      </c>
      <c r="B37" s="54" t="s">
        <v>230</v>
      </c>
      <c r="C37" s="51">
        <v>124</v>
      </c>
      <c r="D37" s="57">
        <v>117</v>
      </c>
      <c r="E37" s="51">
        <v>117</v>
      </c>
      <c r="F37" s="51" t="s">
        <v>11</v>
      </c>
      <c r="G37" s="57">
        <v>6</v>
      </c>
      <c r="H37" s="57">
        <v>1</v>
      </c>
      <c r="I37" s="51" t="s">
        <v>11</v>
      </c>
      <c r="J37" s="51" t="s">
        <v>11</v>
      </c>
      <c r="K37" s="51">
        <v>1</v>
      </c>
    </row>
    <row r="38" spans="1:11" ht="11.45" customHeight="1" x14ac:dyDescent="0.2">
      <c r="A38" s="106">
        <f>IF(D38&lt;&gt;"",COUNTA($D$11:D38),"")</f>
        <v>22</v>
      </c>
      <c r="B38" s="54" t="s">
        <v>231</v>
      </c>
      <c r="C38" s="51">
        <v>95</v>
      </c>
      <c r="D38" s="57">
        <v>69</v>
      </c>
      <c r="E38" s="51">
        <v>69</v>
      </c>
      <c r="F38" s="51" t="s">
        <v>11</v>
      </c>
      <c r="G38" s="57">
        <v>2</v>
      </c>
      <c r="H38" s="57">
        <v>24</v>
      </c>
      <c r="I38" s="51" t="s">
        <v>11</v>
      </c>
      <c r="J38" s="51" t="s">
        <v>11</v>
      </c>
      <c r="K38" s="51">
        <v>24</v>
      </c>
    </row>
    <row r="39" spans="1:11" ht="11.45" customHeight="1" x14ac:dyDescent="0.2">
      <c r="A39" s="106">
        <f>IF(D39&lt;&gt;"",COUNTA($D$11:D39),"")</f>
        <v>23</v>
      </c>
      <c r="B39" s="55" t="s">
        <v>232</v>
      </c>
      <c r="C39" s="51">
        <v>54</v>
      </c>
      <c r="D39" s="57">
        <v>36</v>
      </c>
      <c r="E39" s="51">
        <v>36</v>
      </c>
      <c r="F39" s="51" t="s">
        <v>11</v>
      </c>
      <c r="G39" s="57" t="s">
        <v>11</v>
      </c>
      <c r="H39" s="57">
        <v>18</v>
      </c>
      <c r="I39" s="51" t="s">
        <v>11</v>
      </c>
      <c r="J39" s="51" t="s">
        <v>11</v>
      </c>
      <c r="K39" s="51">
        <v>18</v>
      </c>
    </row>
  </sheetData>
  <mergeCells count="20">
    <mergeCell ref="A1:B1"/>
    <mergeCell ref="C1:K1"/>
    <mergeCell ref="A2:B2"/>
    <mergeCell ref="C2:K2"/>
    <mergeCell ref="A3:B3"/>
    <mergeCell ref="C3:K3"/>
    <mergeCell ref="A4:A8"/>
    <mergeCell ref="B4:B8"/>
    <mergeCell ref="C4:C8"/>
    <mergeCell ref="D4:K4"/>
    <mergeCell ref="D5:F5"/>
    <mergeCell ref="G5:G8"/>
    <mergeCell ref="H5:K5"/>
    <mergeCell ref="D6:D8"/>
    <mergeCell ref="E6:E8"/>
    <mergeCell ref="F6:F8"/>
    <mergeCell ref="H6:H8"/>
    <mergeCell ref="I6:I8"/>
    <mergeCell ref="J6:J8"/>
    <mergeCell ref="K6:K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10BE-6F29-41F9-A6AC-6699DA16FD95}">
  <sheetPr codeName="Tabelle12"/>
  <dimension ref="A1:J44"/>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11.42578125" defaultRowHeight="12" customHeight="1" x14ac:dyDescent="0.2"/>
  <cols>
    <col min="1" max="1" width="3.7109375" style="1" customWidth="1"/>
    <col min="2" max="2" width="27.7109375" style="1" customWidth="1"/>
    <col min="3" max="3" width="7.7109375" style="1" customWidth="1"/>
    <col min="4" max="4" width="7.85546875" style="1" customWidth="1"/>
    <col min="5" max="5" width="7.140625" style="1" customWidth="1"/>
    <col min="6" max="6" width="9.7109375" style="1" customWidth="1"/>
    <col min="7" max="7" width="6.7109375" style="1" customWidth="1"/>
    <col min="8" max="8" width="7.28515625" style="1" customWidth="1"/>
    <col min="9" max="9" width="7.140625" style="1" customWidth="1"/>
    <col min="10" max="10" width="6.7109375" style="1" customWidth="1"/>
    <col min="11" max="16384" width="11.42578125" style="1"/>
  </cols>
  <sheetData>
    <row r="1" spans="1:10" s="107" customFormat="1" ht="30" customHeight="1" x14ac:dyDescent="0.2">
      <c r="A1" s="162" t="s">
        <v>47</v>
      </c>
      <c r="B1" s="163"/>
      <c r="C1" s="181" t="s">
        <v>294</v>
      </c>
      <c r="D1" s="181"/>
      <c r="E1" s="181"/>
      <c r="F1" s="181"/>
      <c r="G1" s="181"/>
      <c r="H1" s="181"/>
      <c r="I1" s="181"/>
      <c r="J1" s="177"/>
    </row>
    <row r="2" spans="1:10" s="121" customFormat="1" ht="15" customHeight="1" x14ac:dyDescent="0.2">
      <c r="A2" s="166" t="s">
        <v>201</v>
      </c>
      <c r="B2" s="167"/>
      <c r="C2" s="168" t="s">
        <v>37</v>
      </c>
      <c r="D2" s="168"/>
      <c r="E2" s="168"/>
      <c r="F2" s="168"/>
      <c r="G2" s="168"/>
      <c r="H2" s="168"/>
      <c r="I2" s="168"/>
      <c r="J2" s="169"/>
    </row>
    <row r="3" spans="1:10" s="121" customFormat="1" ht="15" customHeight="1" x14ac:dyDescent="0.2">
      <c r="A3" s="166" t="s">
        <v>233</v>
      </c>
      <c r="B3" s="167"/>
      <c r="C3" s="168" t="s">
        <v>41</v>
      </c>
      <c r="D3" s="168"/>
      <c r="E3" s="168"/>
      <c r="F3" s="168"/>
      <c r="G3" s="168"/>
      <c r="H3" s="168"/>
      <c r="I3" s="168"/>
      <c r="J3" s="169"/>
    </row>
    <row r="4" spans="1:10" s="65" customFormat="1" ht="11.45" customHeight="1" x14ac:dyDescent="0.2">
      <c r="A4" s="175" t="s">
        <v>61</v>
      </c>
      <c r="B4" s="176" t="s">
        <v>203</v>
      </c>
      <c r="C4" s="179" t="s">
        <v>39</v>
      </c>
      <c r="D4" s="179" t="s">
        <v>99</v>
      </c>
      <c r="E4" s="179"/>
      <c r="F4" s="179"/>
      <c r="G4" s="179"/>
      <c r="H4" s="179"/>
      <c r="I4" s="179" t="s">
        <v>291</v>
      </c>
      <c r="J4" s="180"/>
    </row>
    <row r="5" spans="1:10" s="65" customFormat="1" ht="11.45" customHeight="1" x14ac:dyDescent="0.2">
      <c r="A5" s="175"/>
      <c r="B5" s="176"/>
      <c r="C5" s="179"/>
      <c r="D5" s="176" t="s">
        <v>181</v>
      </c>
      <c r="E5" s="176"/>
      <c r="F5" s="176"/>
      <c r="G5" s="179" t="s">
        <v>182</v>
      </c>
      <c r="H5" s="179"/>
      <c r="I5" s="179"/>
      <c r="J5" s="180"/>
    </row>
    <row r="6" spans="1:10" s="65" customFormat="1" ht="11.45" customHeight="1" x14ac:dyDescent="0.2">
      <c r="A6" s="175"/>
      <c r="B6" s="176"/>
      <c r="C6" s="179"/>
      <c r="D6" s="176"/>
      <c r="E6" s="176"/>
      <c r="F6" s="176"/>
      <c r="G6" s="179"/>
      <c r="H6" s="179"/>
      <c r="I6" s="179" t="s">
        <v>183</v>
      </c>
      <c r="J6" s="111" t="s">
        <v>67</v>
      </c>
    </row>
    <row r="7" spans="1:10" s="65" customFormat="1" ht="11.45" customHeight="1" x14ac:dyDescent="0.2">
      <c r="A7" s="175"/>
      <c r="B7" s="176"/>
      <c r="C7" s="179"/>
      <c r="D7" s="176" t="s">
        <v>103</v>
      </c>
      <c r="E7" s="176" t="s">
        <v>184</v>
      </c>
      <c r="F7" s="176" t="s">
        <v>185</v>
      </c>
      <c r="G7" s="176" t="s">
        <v>103</v>
      </c>
      <c r="H7" s="98" t="s">
        <v>67</v>
      </c>
      <c r="I7" s="179"/>
      <c r="J7" s="173" t="s">
        <v>186</v>
      </c>
    </row>
    <row r="8" spans="1:10" s="65" customFormat="1" ht="11.45" customHeight="1" x14ac:dyDescent="0.2">
      <c r="A8" s="175"/>
      <c r="B8" s="176"/>
      <c r="C8" s="179"/>
      <c r="D8" s="176"/>
      <c r="E8" s="176"/>
      <c r="F8" s="176"/>
      <c r="G8" s="176"/>
      <c r="H8" s="176" t="s">
        <v>187</v>
      </c>
      <c r="I8" s="179"/>
      <c r="J8" s="173"/>
    </row>
    <row r="9" spans="1:10" s="65" customFormat="1" ht="11.45" customHeight="1" x14ac:dyDescent="0.2">
      <c r="A9" s="175"/>
      <c r="B9" s="176"/>
      <c r="C9" s="179"/>
      <c r="D9" s="176"/>
      <c r="E9" s="176"/>
      <c r="F9" s="176"/>
      <c r="G9" s="176"/>
      <c r="H9" s="176"/>
      <c r="I9" s="179"/>
      <c r="J9" s="173"/>
    </row>
    <row r="10" spans="1:10" s="65" customFormat="1" ht="11.45" customHeight="1" x14ac:dyDescent="0.2">
      <c r="A10" s="175"/>
      <c r="B10" s="176"/>
      <c r="C10" s="179"/>
      <c r="D10" s="176"/>
      <c r="E10" s="176"/>
      <c r="F10" s="176"/>
      <c r="G10" s="176"/>
      <c r="H10" s="176"/>
      <c r="I10" s="179"/>
      <c r="J10" s="173"/>
    </row>
    <row r="11" spans="1:10" s="65" customFormat="1" ht="11.45" customHeight="1" x14ac:dyDescent="0.2">
      <c r="A11" s="175"/>
      <c r="B11" s="176"/>
      <c r="C11" s="179"/>
      <c r="D11" s="176"/>
      <c r="E11" s="176"/>
      <c r="F11" s="176"/>
      <c r="G11" s="176"/>
      <c r="H11" s="176"/>
      <c r="I11" s="179"/>
      <c r="J11" s="173"/>
    </row>
    <row r="12" spans="1:10" s="65" customFormat="1" ht="11.45" customHeight="1" x14ac:dyDescent="0.2">
      <c r="A12" s="175"/>
      <c r="B12" s="176"/>
      <c r="C12" s="179"/>
      <c r="D12" s="176"/>
      <c r="E12" s="176"/>
      <c r="F12" s="176"/>
      <c r="G12" s="176"/>
      <c r="H12" s="176"/>
      <c r="I12" s="179"/>
      <c r="J12" s="173"/>
    </row>
    <row r="13" spans="1:10" s="65" customFormat="1" ht="11.45" customHeight="1" x14ac:dyDescent="0.2">
      <c r="A13" s="100">
        <v>1</v>
      </c>
      <c r="B13" s="101">
        <v>2</v>
      </c>
      <c r="C13" s="101">
        <v>3</v>
      </c>
      <c r="D13" s="101">
        <v>4</v>
      </c>
      <c r="E13" s="101">
        <v>5</v>
      </c>
      <c r="F13" s="101">
        <v>6</v>
      </c>
      <c r="G13" s="101">
        <v>7</v>
      </c>
      <c r="H13" s="101">
        <v>8</v>
      </c>
      <c r="I13" s="101">
        <v>9</v>
      </c>
      <c r="J13" s="102">
        <v>10</v>
      </c>
    </row>
    <row r="14" spans="1:10" s="11" customFormat="1" ht="11.45" customHeight="1" x14ac:dyDescent="0.2">
      <c r="A14" s="119"/>
      <c r="B14" s="50"/>
      <c r="C14" s="56"/>
      <c r="D14" s="57"/>
      <c r="E14" s="51"/>
      <c r="F14" s="58"/>
      <c r="G14" s="57"/>
      <c r="H14" s="51"/>
      <c r="I14" s="51"/>
      <c r="J14" s="57"/>
    </row>
    <row r="15" spans="1:10" s="11" customFormat="1" ht="11.45" customHeight="1" x14ac:dyDescent="0.2">
      <c r="A15" s="106">
        <f>IF(D15&lt;&gt;"",COUNTA($D15:D$15),"")</f>
        <v>1</v>
      </c>
      <c r="B15" s="47" t="s">
        <v>39</v>
      </c>
      <c r="C15" s="59">
        <v>8677</v>
      </c>
      <c r="D15" s="60">
        <v>2157</v>
      </c>
      <c r="E15" s="52">
        <v>1462</v>
      </c>
      <c r="F15" s="49">
        <v>695</v>
      </c>
      <c r="G15" s="60">
        <v>6520</v>
      </c>
      <c r="H15" s="52">
        <v>4353</v>
      </c>
      <c r="I15" s="52">
        <v>9471</v>
      </c>
      <c r="J15" s="52">
        <v>3269</v>
      </c>
    </row>
    <row r="16" spans="1:10" s="11" customFormat="1" ht="11.45" customHeight="1" x14ac:dyDescent="0.2">
      <c r="A16" s="106" t="str">
        <f>IF(D16&lt;&gt;"",COUNTA($D$15:D16),"")</f>
        <v/>
      </c>
      <c r="B16" s="53"/>
      <c r="C16" s="56"/>
      <c r="D16" s="57"/>
      <c r="E16" s="51"/>
      <c r="F16" s="48"/>
      <c r="G16" s="60"/>
      <c r="H16" s="51"/>
      <c r="I16" s="51"/>
      <c r="J16" s="57"/>
    </row>
    <row r="17" spans="1:10" s="11" customFormat="1" ht="11.45" customHeight="1" x14ac:dyDescent="0.2">
      <c r="A17" s="106" t="str">
        <f>IF(D17&lt;&gt;"",COUNTA($D$15:D17),"")</f>
        <v/>
      </c>
      <c r="B17" s="54" t="s">
        <v>208</v>
      </c>
      <c r="C17" s="56"/>
      <c r="D17" s="57"/>
      <c r="E17" s="51"/>
      <c r="F17" s="48"/>
      <c r="G17" s="60"/>
      <c r="H17" s="51"/>
      <c r="I17" s="51"/>
      <c r="J17" s="57"/>
    </row>
    <row r="18" spans="1:10" s="11" customFormat="1" ht="11.45" customHeight="1" x14ac:dyDescent="0.2">
      <c r="A18" s="106">
        <f>IF(D18&lt;&gt;"",COUNTA($D$15:D18),"")</f>
        <v>2</v>
      </c>
      <c r="B18" s="44" t="s">
        <v>209</v>
      </c>
      <c r="C18" s="56">
        <v>7105</v>
      </c>
      <c r="D18" s="57">
        <v>727</v>
      </c>
      <c r="E18" s="51">
        <v>503</v>
      </c>
      <c r="F18" s="48">
        <v>224</v>
      </c>
      <c r="G18" s="57">
        <v>6378</v>
      </c>
      <c r="H18" s="51">
        <v>4211</v>
      </c>
      <c r="I18" s="51">
        <v>7105</v>
      </c>
      <c r="J18" s="51">
        <v>2859</v>
      </c>
    </row>
    <row r="19" spans="1:10" s="11" customFormat="1" ht="11.45" customHeight="1" x14ac:dyDescent="0.2">
      <c r="A19" s="106">
        <f>IF(D19&lt;&gt;"",COUNTA($D$15:D19),"")</f>
        <v>3</v>
      </c>
      <c r="B19" s="44" t="s">
        <v>210</v>
      </c>
      <c r="C19" s="56">
        <v>6</v>
      </c>
      <c r="D19" s="57">
        <v>6</v>
      </c>
      <c r="E19" s="51">
        <v>4</v>
      </c>
      <c r="F19" s="48">
        <v>2</v>
      </c>
      <c r="G19" s="57" t="s">
        <v>11</v>
      </c>
      <c r="H19" s="51" t="s">
        <v>11</v>
      </c>
      <c r="I19" s="51">
        <v>13</v>
      </c>
      <c r="J19" s="51">
        <v>5</v>
      </c>
    </row>
    <row r="20" spans="1:10" s="11" customFormat="1" ht="11.45" customHeight="1" x14ac:dyDescent="0.2">
      <c r="A20" s="106">
        <f>IF(D20&lt;&gt;"",COUNTA($D$15:D20),"")</f>
        <v>4</v>
      </c>
      <c r="B20" s="44" t="s">
        <v>211</v>
      </c>
      <c r="C20" s="56">
        <v>12</v>
      </c>
      <c r="D20" s="57">
        <v>11</v>
      </c>
      <c r="E20" s="51">
        <v>6</v>
      </c>
      <c r="F20" s="48">
        <v>5</v>
      </c>
      <c r="G20" s="57">
        <v>1</v>
      </c>
      <c r="H20" s="51">
        <v>1</v>
      </c>
      <c r="I20" s="51">
        <v>21</v>
      </c>
      <c r="J20" s="51">
        <v>2</v>
      </c>
    </row>
    <row r="21" spans="1:10" s="11" customFormat="1" ht="22.5" customHeight="1" x14ac:dyDescent="0.2">
      <c r="A21" s="106">
        <f>IF(D21&lt;&gt;"",COUNTA($D$15:D21),"")</f>
        <v>5</v>
      </c>
      <c r="B21" s="54" t="s">
        <v>212</v>
      </c>
      <c r="C21" s="56">
        <v>216</v>
      </c>
      <c r="D21" s="57">
        <v>215</v>
      </c>
      <c r="E21" s="51">
        <v>162</v>
      </c>
      <c r="F21" s="48">
        <v>53</v>
      </c>
      <c r="G21" s="57">
        <v>1</v>
      </c>
      <c r="H21" s="51">
        <v>1</v>
      </c>
      <c r="I21" s="51">
        <v>298</v>
      </c>
      <c r="J21" s="51">
        <v>22</v>
      </c>
    </row>
    <row r="22" spans="1:10" s="11" customFormat="1" ht="11.45" customHeight="1" x14ac:dyDescent="0.2">
      <c r="A22" s="106">
        <f>IF(D22&lt;&gt;"",COUNTA($D$15:D22),"")</f>
        <v>6</v>
      </c>
      <c r="B22" s="44" t="s">
        <v>213</v>
      </c>
      <c r="C22" s="56">
        <v>324</v>
      </c>
      <c r="D22" s="57">
        <v>186</v>
      </c>
      <c r="E22" s="51">
        <v>175</v>
      </c>
      <c r="F22" s="48">
        <v>11</v>
      </c>
      <c r="G22" s="57">
        <v>138</v>
      </c>
      <c r="H22" s="51">
        <v>138</v>
      </c>
      <c r="I22" s="51">
        <v>672</v>
      </c>
      <c r="J22" s="51">
        <v>178</v>
      </c>
    </row>
    <row r="23" spans="1:10" s="11" customFormat="1" ht="11.45" customHeight="1" x14ac:dyDescent="0.2">
      <c r="A23" s="106">
        <f>IF(D23&lt;&gt;"",COUNTA($D$15:D23),"")</f>
        <v>7</v>
      </c>
      <c r="B23" s="44" t="s">
        <v>214</v>
      </c>
      <c r="C23" s="56">
        <v>8</v>
      </c>
      <c r="D23" s="57">
        <v>8</v>
      </c>
      <c r="E23" s="51" t="s">
        <v>11</v>
      </c>
      <c r="F23" s="48">
        <v>8</v>
      </c>
      <c r="G23" s="57" t="s">
        <v>11</v>
      </c>
      <c r="H23" s="51" t="s">
        <v>11</v>
      </c>
      <c r="I23" s="51" t="s">
        <v>11</v>
      </c>
      <c r="J23" s="51" t="s">
        <v>11</v>
      </c>
    </row>
    <row r="24" spans="1:10" s="11" customFormat="1" ht="11.45" customHeight="1" x14ac:dyDescent="0.2">
      <c r="A24" s="106">
        <f>IF(D24&lt;&gt;"",COUNTA($D$15:D24),"")</f>
        <v>8</v>
      </c>
      <c r="B24" s="44" t="s">
        <v>215</v>
      </c>
      <c r="C24" s="56">
        <v>948</v>
      </c>
      <c r="D24" s="57">
        <v>946</v>
      </c>
      <c r="E24" s="51">
        <v>584</v>
      </c>
      <c r="F24" s="48">
        <v>362</v>
      </c>
      <c r="G24" s="57">
        <v>2</v>
      </c>
      <c r="H24" s="51">
        <v>2</v>
      </c>
      <c r="I24" s="51">
        <v>1291</v>
      </c>
      <c r="J24" s="51">
        <v>193</v>
      </c>
    </row>
    <row r="25" spans="1:10" s="11" customFormat="1" ht="22.5" customHeight="1" x14ac:dyDescent="0.2">
      <c r="A25" s="106">
        <f>IF(D25&lt;&gt;"",COUNTA($D$15:D25),"")</f>
        <v>9</v>
      </c>
      <c r="B25" s="44" t="s">
        <v>216</v>
      </c>
      <c r="C25" s="56">
        <v>793</v>
      </c>
      <c r="D25" s="57">
        <v>792</v>
      </c>
      <c r="E25" s="51">
        <v>447</v>
      </c>
      <c r="F25" s="48">
        <v>345</v>
      </c>
      <c r="G25" s="57">
        <v>1</v>
      </c>
      <c r="H25" s="51">
        <v>1</v>
      </c>
      <c r="I25" s="51">
        <v>1107</v>
      </c>
      <c r="J25" s="51">
        <v>150</v>
      </c>
    </row>
    <row r="26" spans="1:10" s="11" customFormat="1" ht="22.5" customHeight="1" x14ac:dyDescent="0.2">
      <c r="A26" s="106">
        <f>IF(D26&lt;&gt;"",COUNTA($D$15:D26),"")</f>
        <v>10</v>
      </c>
      <c r="B26" s="54" t="s">
        <v>217</v>
      </c>
      <c r="C26" s="56">
        <v>155</v>
      </c>
      <c r="D26" s="57">
        <v>154</v>
      </c>
      <c r="E26" s="51">
        <v>137</v>
      </c>
      <c r="F26" s="48">
        <v>17</v>
      </c>
      <c r="G26" s="57">
        <v>1</v>
      </c>
      <c r="H26" s="51">
        <v>1</v>
      </c>
      <c r="I26" s="51">
        <v>184</v>
      </c>
      <c r="J26" s="51">
        <v>43</v>
      </c>
    </row>
    <row r="27" spans="1:10" s="11" customFormat="1" ht="11.45" customHeight="1" x14ac:dyDescent="0.2">
      <c r="A27" s="106">
        <f>IF(D27&lt;&gt;"",COUNTA($D$15:D27),"")</f>
        <v>11</v>
      </c>
      <c r="B27" s="44" t="s">
        <v>218</v>
      </c>
      <c r="C27" s="56" t="s">
        <v>11</v>
      </c>
      <c r="D27" s="57" t="s">
        <v>11</v>
      </c>
      <c r="E27" s="51" t="s">
        <v>11</v>
      </c>
      <c r="F27" s="48" t="s">
        <v>11</v>
      </c>
      <c r="G27" s="57" t="s">
        <v>11</v>
      </c>
      <c r="H27" s="51" t="s">
        <v>11</v>
      </c>
      <c r="I27" s="51" t="s">
        <v>11</v>
      </c>
      <c r="J27" s="51" t="s">
        <v>11</v>
      </c>
    </row>
    <row r="28" spans="1:10" s="3" customFormat="1" ht="11.45" customHeight="1" x14ac:dyDescent="0.2">
      <c r="A28" s="106">
        <f>IF(D28&lt;&gt;"",COUNTA($D$15:D28),"")</f>
        <v>12</v>
      </c>
      <c r="B28" s="44" t="s">
        <v>219</v>
      </c>
      <c r="C28" s="56">
        <v>11</v>
      </c>
      <c r="D28" s="57">
        <v>11</v>
      </c>
      <c r="E28" s="51">
        <v>7</v>
      </c>
      <c r="F28" s="48">
        <v>4</v>
      </c>
      <c r="G28" s="57" t="s">
        <v>11</v>
      </c>
      <c r="H28" s="51" t="s">
        <v>11</v>
      </c>
      <c r="I28" s="51">
        <v>14</v>
      </c>
      <c r="J28" s="51">
        <v>2</v>
      </c>
    </row>
    <row r="29" spans="1:10" s="3" customFormat="1" ht="11.45" customHeight="1" x14ac:dyDescent="0.2">
      <c r="A29" s="106">
        <f>IF(D29&lt;&gt;"",COUNTA($D$15:D29),"")</f>
        <v>13</v>
      </c>
      <c r="B29" s="44" t="s">
        <v>220</v>
      </c>
      <c r="C29" s="56">
        <v>19</v>
      </c>
      <c r="D29" s="57">
        <v>19</v>
      </c>
      <c r="E29" s="51">
        <v>16</v>
      </c>
      <c r="F29" s="48">
        <v>3</v>
      </c>
      <c r="G29" s="57" t="s">
        <v>11</v>
      </c>
      <c r="H29" s="51" t="s">
        <v>11</v>
      </c>
      <c r="I29" s="51">
        <v>35</v>
      </c>
      <c r="J29" s="51">
        <v>5</v>
      </c>
    </row>
    <row r="30" spans="1:10" s="3" customFormat="1" ht="11.45" customHeight="1" x14ac:dyDescent="0.2">
      <c r="A30" s="106">
        <f>IF(D30&lt;&gt;"",COUNTA($D$15:D30),"")</f>
        <v>14</v>
      </c>
      <c r="B30" s="44" t="s">
        <v>221</v>
      </c>
      <c r="C30" s="56">
        <v>28</v>
      </c>
      <c r="D30" s="57">
        <v>28</v>
      </c>
      <c r="E30" s="51">
        <v>5</v>
      </c>
      <c r="F30" s="48">
        <v>23</v>
      </c>
      <c r="G30" s="57" t="s">
        <v>11</v>
      </c>
      <c r="H30" s="51" t="s">
        <v>11</v>
      </c>
      <c r="I30" s="51">
        <v>22</v>
      </c>
      <c r="J30" s="51">
        <v>3</v>
      </c>
    </row>
    <row r="31" spans="1:10" s="11" customFormat="1" ht="11.45" customHeight="1" x14ac:dyDescent="0.2">
      <c r="A31" s="106" t="str">
        <f>IF(D31&lt;&gt;"",COUNTA($D$15:D31),"")</f>
        <v/>
      </c>
      <c r="B31" s="44"/>
      <c r="C31" s="56"/>
      <c r="D31" s="57"/>
      <c r="E31" s="51"/>
      <c r="F31" s="48"/>
      <c r="G31" s="57"/>
      <c r="H31" s="51"/>
      <c r="I31" s="57"/>
      <c r="J31" s="57"/>
    </row>
    <row r="32" spans="1:10" s="3" customFormat="1" ht="11.45" customHeight="1" x14ac:dyDescent="0.2">
      <c r="A32" s="106" t="str">
        <f>IF(D32&lt;&gt;"",COUNTA($D$15:D32),"")</f>
        <v/>
      </c>
      <c r="B32" s="54" t="s">
        <v>222</v>
      </c>
      <c r="C32" s="56"/>
      <c r="D32" s="57"/>
      <c r="E32" s="51"/>
      <c r="F32" s="48"/>
      <c r="G32" s="57"/>
      <c r="H32" s="51"/>
      <c r="I32" s="57"/>
      <c r="J32" s="57"/>
    </row>
    <row r="33" spans="1:10" ht="11.45" customHeight="1" x14ac:dyDescent="0.2">
      <c r="A33" s="106">
        <f>IF(D33&lt;&gt;"",COUNTA($D$15:D33),"")</f>
        <v>15</v>
      </c>
      <c r="B33" s="54" t="s">
        <v>223</v>
      </c>
      <c r="C33" s="56">
        <v>2859</v>
      </c>
      <c r="D33" s="57">
        <v>205</v>
      </c>
      <c r="E33" s="51">
        <v>144</v>
      </c>
      <c r="F33" s="48">
        <v>61</v>
      </c>
      <c r="G33" s="57">
        <v>2654</v>
      </c>
      <c r="H33" s="51">
        <v>1915</v>
      </c>
      <c r="I33" s="57" t="s">
        <v>18</v>
      </c>
      <c r="J33" s="57" t="s">
        <v>18</v>
      </c>
    </row>
    <row r="34" spans="1:10" ht="11.45" customHeight="1" x14ac:dyDescent="0.2">
      <c r="A34" s="106">
        <f>IF(D34&lt;&gt;"",COUNTA($D$15:D34),"")</f>
        <v>16</v>
      </c>
      <c r="B34" s="54" t="s">
        <v>224</v>
      </c>
      <c r="C34" s="56">
        <v>4246</v>
      </c>
      <c r="D34" s="57">
        <v>522</v>
      </c>
      <c r="E34" s="51">
        <v>359</v>
      </c>
      <c r="F34" s="48">
        <v>163</v>
      </c>
      <c r="G34" s="57">
        <v>3724</v>
      </c>
      <c r="H34" s="51">
        <v>2296</v>
      </c>
      <c r="I34" s="57" t="s">
        <v>18</v>
      </c>
      <c r="J34" s="57" t="s">
        <v>18</v>
      </c>
    </row>
    <row r="35" spans="1:10" ht="11.45" customHeight="1" x14ac:dyDescent="0.2">
      <c r="A35" s="106" t="str">
        <f>IF(D35&lt;&gt;"",COUNTA($D$15:D35),"")</f>
        <v/>
      </c>
      <c r="B35" s="54"/>
      <c r="C35" s="56"/>
      <c r="D35" s="57"/>
      <c r="E35" s="51"/>
      <c r="F35" s="48"/>
      <c r="G35" s="57"/>
      <c r="H35" s="51"/>
      <c r="I35" s="51"/>
      <c r="J35" s="57"/>
    </row>
    <row r="36" spans="1:10" ht="22.5" customHeight="1" x14ac:dyDescent="0.2">
      <c r="A36" s="106" t="str">
        <f>IF(D36&lt;&gt;"",COUNTA($D$15:D36),"")</f>
        <v/>
      </c>
      <c r="B36" s="54" t="s">
        <v>225</v>
      </c>
      <c r="C36" s="56"/>
      <c r="D36" s="57"/>
      <c r="E36" s="51"/>
      <c r="F36" s="48"/>
      <c r="G36" s="57"/>
      <c r="H36" s="51"/>
      <c r="I36" s="51"/>
      <c r="J36" s="57"/>
    </row>
    <row r="37" spans="1:10" ht="11.45" customHeight="1" x14ac:dyDescent="0.2">
      <c r="A37" s="106">
        <f>IF(D37&lt;&gt;"",COUNTA($D$15:D37),"")</f>
        <v>17</v>
      </c>
      <c r="B37" s="54" t="s">
        <v>226</v>
      </c>
      <c r="C37" s="56">
        <v>6080</v>
      </c>
      <c r="D37" s="57">
        <v>547</v>
      </c>
      <c r="E37" s="51">
        <v>354</v>
      </c>
      <c r="F37" s="51">
        <v>193</v>
      </c>
      <c r="G37" s="57">
        <v>5533</v>
      </c>
      <c r="H37" s="51">
        <v>3896</v>
      </c>
      <c r="I37" s="51">
        <v>6080</v>
      </c>
      <c r="J37" s="51">
        <v>2542</v>
      </c>
    </row>
    <row r="38" spans="1:10" ht="11.45" customHeight="1" x14ac:dyDescent="0.2">
      <c r="A38" s="106">
        <f>IF(D38&lt;&gt;"",COUNTA($D$15:D38),"")</f>
        <v>18</v>
      </c>
      <c r="B38" s="54" t="s">
        <v>227</v>
      </c>
      <c r="C38" s="56">
        <v>39</v>
      </c>
      <c r="D38" s="57">
        <v>2</v>
      </c>
      <c r="E38" s="51">
        <v>2</v>
      </c>
      <c r="F38" s="51" t="s">
        <v>11</v>
      </c>
      <c r="G38" s="57">
        <v>37</v>
      </c>
      <c r="H38" s="51">
        <v>5</v>
      </c>
      <c r="I38" s="51">
        <v>39</v>
      </c>
      <c r="J38" s="51">
        <v>9</v>
      </c>
    </row>
    <row r="39" spans="1:10" ht="11.45" customHeight="1" x14ac:dyDescent="0.2">
      <c r="A39" s="106">
        <f>IF(D39&lt;&gt;"",COUNTA($D$15:D39),"")</f>
        <v>19</v>
      </c>
      <c r="B39" s="54" t="s">
        <v>228</v>
      </c>
      <c r="C39" s="56">
        <v>16</v>
      </c>
      <c r="D39" s="57">
        <v>6</v>
      </c>
      <c r="E39" s="51">
        <v>2</v>
      </c>
      <c r="F39" s="51">
        <v>4</v>
      </c>
      <c r="G39" s="57">
        <v>10</v>
      </c>
      <c r="H39" s="51">
        <v>2</v>
      </c>
      <c r="I39" s="51">
        <v>16</v>
      </c>
      <c r="J39" s="51">
        <v>3</v>
      </c>
    </row>
    <row r="40" spans="1:10" ht="11.45" customHeight="1" x14ac:dyDescent="0.2">
      <c r="A40" s="106">
        <f>IF(D40&lt;&gt;"",COUNTA($D$15:D40),"")</f>
        <v>20</v>
      </c>
      <c r="B40" s="54" t="s">
        <v>229</v>
      </c>
      <c r="C40" s="56">
        <v>119</v>
      </c>
      <c r="D40" s="57">
        <v>6</v>
      </c>
      <c r="E40" s="51">
        <v>5</v>
      </c>
      <c r="F40" s="51">
        <v>1</v>
      </c>
      <c r="G40" s="57">
        <v>113</v>
      </c>
      <c r="H40" s="51">
        <v>36</v>
      </c>
      <c r="I40" s="51">
        <v>119</v>
      </c>
      <c r="J40" s="51">
        <v>61</v>
      </c>
    </row>
    <row r="41" spans="1:10" ht="11.45" customHeight="1" x14ac:dyDescent="0.2">
      <c r="A41" s="106">
        <f>IF(D41&lt;&gt;"",COUNTA($D$15:D41),"")</f>
        <v>21</v>
      </c>
      <c r="B41" s="54" t="s">
        <v>230</v>
      </c>
      <c r="C41" s="56">
        <v>117</v>
      </c>
      <c r="D41" s="57">
        <v>3</v>
      </c>
      <c r="E41" s="51">
        <v>3</v>
      </c>
      <c r="F41" s="51" t="s">
        <v>11</v>
      </c>
      <c r="G41" s="57">
        <v>114</v>
      </c>
      <c r="H41" s="51">
        <v>19</v>
      </c>
      <c r="I41" s="51">
        <v>117</v>
      </c>
      <c r="J41" s="51">
        <v>16</v>
      </c>
    </row>
    <row r="42" spans="1:10" ht="11.45" customHeight="1" x14ac:dyDescent="0.2">
      <c r="A42" s="106">
        <f>IF(D42&lt;&gt;"",COUNTA($D$15:D42),"")</f>
        <v>22</v>
      </c>
      <c r="B42" s="54" t="s">
        <v>231</v>
      </c>
      <c r="C42" s="56">
        <v>69</v>
      </c>
      <c r="D42" s="57">
        <v>36</v>
      </c>
      <c r="E42" s="51">
        <v>29</v>
      </c>
      <c r="F42" s="51">
        <v>7</v>
      </c>
      <c r="G42" s="57">
        <v>33</v>
      </c>
      <c r="H42" s="51">
        <v>7</v>
      </c>
      <c r="I42" s="51">
        <v>69</v>
      </c>
      <c r="J42" s="51">
        <v>6</v>
      </c>
    </row>
    <row r="43" spans="1:10" ht="11.45" customHeight="1" x14ac:dyDescent="0.2">
      <c r="A43" s="106">
        <f>IF(D43&lt;&gt;"",COUNTA($D$15:D43),"")</f>
        <v>23</v>
      </c>
      <c r="B43" s="55" t="s">
        <v>232</v>
      </c>
      <c r="C43" s="56">
        <v>36</v>
      </c>
      <c r="D43" s="57">
        <v>16</v>
      </c>
      <c r="E43" s="51">
        <v>16</v>
      </c>
      <c r="F43" s="51" t="s">
        <v>11</v>
      </c>
      <c r="G43" s="57">
        <v>20</v>
      </c>
      <c r="H43" s="51">
        <v>7</v>
      </c>
      <c r="I43" s="51">
        <v>36</v>
      </c>
      <c r="J43" s="51">
        <v>24</v>
      </c>
    </row>
    <row r="44" spans="1:10" ht="12" customHeight="1" x14ac:dyDescent="0.2">
      <c r="C44" s="17"/>
      <c r="D44" s="17"/>
      <c r="E44" s="17"/>
      <c r="F44" s="17"/>
      <c r="G44" s="17"/>
      <c r="H44" s="17"/>
      <c r="I44" s="17"/>
      <c r="J44" s="17"/>
    </row>
  </sheetData>
  <mergeCells count="20">
    <mergeCell ref="A1:B1"/>
    <mergeCell ref="C1:J1"/>
    <mergeCell ref="A2:B2"/>
    <mergeCell ref="C2:J2"/>
    <mergeCell ref="A3:B3"/>
    <mergeCell ref="C3:J3"/>
    <mergeCell ref="A4:A12"/>
    <mergeCell ref="B4:B12"/>
    <mergeCell ref="C4:C12"/>
    <mergeCell ref="D4:H4"/>
    <mergeCell ref="I4:J5"/>
    <mergeCell ref="D5:F6"/>
    <mergeCell ref="G5:H6"/>
    <mergeCell ref="I6:I12"/>
    <mergeCell ref="D7:D12"/>
    <mergeCell ref="E7:E12"/>
    <mergeCell ref="F7:F12"/>
    <mergeCell ref="G7:G12"/>
    <mergeCell ref="J7:J12"/>
    <mergeCell ref="H8:H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E55BE-C71E-400E-83BA-28A055ED89F8}">
  <sheetPr codeName="Tabelle13"/>
  <dimension ref="A1:K167"/>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 customHeight="1" x14ac:dyDescent="0.2"/>
  <cols>
    <col min="1" max="1" width="3.7109375" style="1" customWidth="1"/>
    <col min="2" max="2" width="29.7109375" style="15" customWidth="1"/>
    <col min="3" max="3" width="7.7109375" style="15" customWidth="1"/>
    <col min="4" max="5" width="6.7109375" style="15" customWidth="1"/>
    <col min="6" max="6" width="5.7109375" style="15" customWidth="1"/>
    <col min="7" max="7" width="6.7109375" style="15" customWidth="1"/>
    <col min="8" max="8" width="5.7109375" style="15" customWidth="1"/>
    <col min="9" max="10" width="6.7109375" style="1" customWidth="1"/>
    <col min="11" max="11" width="5.7109375" style="1" customWidth="1"/>
    <col min="12" max="16384" width="11.42578125" style="1"/>
  </cols>
  <sheetData>
    <row r="1" spans="1:11" s="107" customFormat="1" ht="30" customHeight="1" x14ac:dyDescent="0.2">
      <c r="A1" s="162" t="s">
        <v>47</v>
      </c>
      <c r="B1" s="163"/>
      <c r="C1" s="181" t="s">
        <v>294</v>
      </c>
      <c r="D1" s="181"/>
      <c r="E1" s="181"/>
      <c r="F1" s="181"/>
      <c r="G1" s="181"/>
      <c r="H1" s="181"/>
      <c r="I1" s="181"/>
      <c r="J1" s="181"/>
      <c r="K1" s="177"/>
    </row>
    <row r="2" spans="1:11" s="107" customFormat="1" ht="15" customHeight="1" x14ac:dyDescent="0.2">
      <c r="A2" s="166" t="s">
        <v>234</v>
      </c>
      <c r="B2" s="167"/>
      <c r="C2" s="168" t="s">
        <v>43</v>
      </c>
      <c r="D2" s="168"/>
      <c r="E2" s="168"/>
      <c r="F2" s="168"/>
      <c r="G2" s="168"/>
      <c r="H2" s="168"/>
      <c r="I2" s="168"/>
      <c r="J2" s="168"/>
      <c r="K2" s="169"/>
    </row>
    <row r="3" spans="1:11" s="108" customFormat="1" ht="15" customHeight="1" x14ac:dyDescent="0.2">
      <c r="A3" s="166" t="s">
        <v>235</v>
      </c>
      <c r="B3" s="167"/>
      <c r="C3" s="168" t="s">
        <v>39</v>
      </c>
      <c r="D3" s="168"/>
      <c r="E3" s="168"/>
      <c r="F3" s="168"/>
      <c r="G3" s="168"/>
      <c r="H3" s="168"/>
      <c r="I3" s="168"/>
      <c r="J3" s="168"/>
      <c r="K3" s="169"/>
    </row>
    <row r="4" spans="1:11" s="97" customFormat="1" ht="11.45" customHeight="1" x14ac:dyDescent="0.2">
      <c r="A4" s="175" t="s">
        <v>61</v>
      </c>
      <c r="B4" s="176" t="s">
        <v>236</v>
      </c>
      <c r="C4" s="176" t="s">
        <v>39</v>
      </c>
      <c r="D4" s="176" t="s">
        <v>99</v>
      </c>
      <c r="E4" s="176"/>
      <c r="F4" s="176"/>
      <c r="G4" s="176"/>
      <c r="H4" s="176"/>
      <c r="I4" s="176"/>
      <c r="J4" s="176"/>
      <c r="K4" s="173"/>
    </row>
    <row r="5" spans="1:11" s="97" customFormat="1" ht="11.45" customHeight="1" x14ac:dyDescent="0.2">
      <c r="A5" s="175"/>
      <c r="B5" s="176"/>
      <c r="C5" s="176"/>
      <c r="D5" s="176" t="s">
        <v>190</v>
      </c>
      <c r="E5" s="176"/>
      <c r="F5" s="176"/>
      <c r="G5" s="176" t="s">
        <v>191</v>
      </c>
      <c r="H5" s="176" t="s">
        <v>192</v>
      </c>
      <c r="I5" s="176"/>
      <c r="J5" s="176"/>
      <c r="K5" s="173"/>
    </row>
    <row r="6" spans="1:11" s="65" customFormat="1" ht="11.45" customHeight="1" x14ac:dyDescent="0.2">
      <c r="A6" s="175"/>
      <c r="B6" s="176"/>
      <c r="C6" s="176"/>
      <c r="D6" s="176" t="s">
        <v>103</v>
      </c>
      <c r="E6" s="176" t="s">
        <v>193</v>
      </c>
      <c r="F6" s="176" t="s">
        <v>105</v>
      </c>
      <c r="G6" s="176"/>
      <c r="H6" s="176" t="s">
        <v>103</v>
      </c>
      <c r="I6" s="176" t="s">
        <v>194</v>
      </c>
      <c r="J6" s="176" t="s">
        <v>195</v>
      </c>
      <c r="K6" s="173" t="s">
        <v>196</v>
      </c>
    </row>
    <row r="7" spans="1:11" s="65" customFormat="1" ht="11.45" customHeight="1" x14ac:dyDescent="0.2">
      <c r="A7" s="175"/>
      <c r="B7" s="176"/>
      <c r="C7" s="176"/>
      <c r="D7" s="176"/>
      <c r="E7" s="176"/>
      <c r="F7" s="176"/>
      <c r="G7" s="176"/>
      <c r="H7" s="176"/>
      <c r="I7" s="176"/>
      <c r="J7" s="176"/>
      <c r="K7" s="173"/>
    </row>
    <row r="8" spans="1:11" s="65" customFormat="1" ht="11.45" customHeight="1" x14ac:dyDescent="0.2">
      <c r="A8" s="175"/>
      <c r="B8" s="176"/>
      <c r="C8" s="176"/>
      <c r="D8" s="176"/>
      <c r="E8" s="176"/>
      <c r="F8" s="176"/>
      <c r="G8" s="176"/>
      <c r="H8" s="176"/>
      <c r="I8" s="176"/>
      <c r="J8" s="176"/>
      <c r="K8" s="173"/>
    </row>
    <row r="9" spans="1:11" s="65" customFormat="1" ht="11.45" customHeight="1" x14ac:dyDescent="0.2">
      <c r="A9" s="175"/>
      <c r="B9" s="176"/>
      <c r="C9" s="176"/>
      <c r="D9" s="176"/>
      <c r="E9" s="176"/>
      <c r="F9" s="176"/>
      <c r="G9" s="176"/>
      <c r="H9" s="176"/>
      <c r="I9" s="176"/>
      <c r="J9" s="176"/>
      <c r="K9" s="173"/>
    </row>
    <row r="10" spans="1:11" s="65" customFormat="1" ht="11.45" customHeight="1" x14ac:dyDescent="0.2">
      <c r="A10" s="175"/>
      <c r="B10" s="176"/>
      <c r="C10" s="176"/>
      <c r="D10" s="176"/>
      <c r="E10" s="176"/>
      <c r="F10" s="176"/>
      <c r="G10" s="176"/>
      <c r="H10" s="176"/>
      <c r="I10" s="176"/>
      <c r="J10" s="176"/>
      <c r="K10" s="173"/>
    </row>
    <row r="11" spans="1:11" s="65" customFormat="1" ht="11.45" customHeight="1" x14ac:dyDescent="0.2">
      <c r="A11" s="175"/>
      <c r="B11" s="176"/>
      <c r="C11" s="176"/>
      <c r="D11" s="176"/>
      <c r="E11" s="176"/>
      <c r="F11" s="176"/>
      <c r="G11" s="176"/>
      <c r="H11" s="176"/>
      <c r="I11" s="176"/>
      <c r="J11" s="176"/>
      <c r="K11" s="173"/>
    </row>
    <row r="12" spans="1:11" s="65" customFormat="1" ht="11.45" customHeight="1" x14ac:dyDescent="0.2">
      <c r="A12" s="100">
        <v>1</v>
      </c>
      <c r="B12" s="101">
        <v>2</v>
      </c>
      <c r="C12" s="101">
        <v>3</v>
      </c>
      <c r="D12" s="101">
        <v>4</v>
      </c>
      <c r="E12" s="101">
        <v>5</v>
      </c>
      <c r="F12" s="101">
        <v>6</v>
      </c>
      <c r="G12" s="101">
        <v>7</v>
      </c>
      <c r="H12" s="101">
        <v>8</v>
      </c>
      <c r="I12" s="101">
        <v>9</v>
      </c>
      <c r="J12" s="101">
        <v>10</v>
      </c>
      <c r="K12" s="102">
        <v>11</v>
      </c>
    </row>
    <row r="13" spans="1:11" s="11" customFormat="1" ht="11.45" customHeight="1" x14ac:dyDescent="0.2">
      <c r="A13" s="119"/>
      <c r="B13" s="35"/>
      <c r="C13" s="51"/>
      <c r="D13" s="51"/>
      <c r="E13" s="51"/>
      <c r="F13" s="51"/>
      <c r="G13" s="51"/>
      <c r="H13" s="51"/>
      <c r="I13" s="51"/>
      <c r="J13" s="51"/>
      <c r="K13" s="51"/>
    </row>
    <row r="14" spans="1:11" s="11" customFormat="1" ht="11.45" customHeight="1" x14ac:dyDescent="0.2">
      <c r="A14" s="106">
        <f>IF(D14&lt;&gt;"",COUNTA($D14:D$14),"")</f>
        <v>1</v>
      </c>
      <c r="B14" s="47" t="s">
        <v>39</v>
      </c>
      <c r="C14" s="52">
        <v>9638</v>
      </c>
      <c r="D14" s="52">
        <v>7929</v>
      </c>
      <c r="E14" s="52">
        <v>7774</v>
      </c>
      <c r="F14" s="52">
        <v>155</v>
      </c>
      <c r="G14" s="52">
        <v>1020</v>
      </c>
      <c r="H14" s="52">
        <v>689</v>
      </c>
      <c r="I14" s="52">
        <v>140</v>
      </c>
      <c r="J14" s="52">
        <v>76</v>
      </c>
      <c r="K14" s="52">
        <v>473</v>
      </c>
    </row>
    <row r="15" spans="1:11" s="11" customFormat="1" ht="11.45" customHeight="1" x14ac:dyDescent="0.2">
      <c r="A15" s="106" t="str">
        <f>IF(D15&lt;&gt;"",COUNTA($D$14:D15),"")</f>
        <v/>
      </c>
      <c r="B15" s="53"/>
      <c r="C15" s="51"/>
      <c r="D15" s="51"/>
      <c r="E15" s="51"/>
      <c r="F15" s="51"/>
      <c r="G15" s="51"/>
      <c r="H15" s="51"/>
      <c r="I15" s="51"/>
      <c r="J15" s="51"/>
      <c r="K15" s="51"/>
    </row>
    <row r="16" spans="1:11" s="11" customFormat="1" ht="11.45" customHeight="1" x14ac:dyDescent="0.2">
      <c r="A16" s="106" t="str">
        <f>IF(D16&lt;&gt;"",COUNTA($D$14:D16),"")</f>
        <v/>
      </c>
      <c r="B16" s="54" t="s">
        <v>208</v>
      </c>
      <c r="C16" s="51"/>
      <c r="D16" s="51"/>
      <c r="E16" s="51"/>
      <c r="F16" s="51"/>
      <c r="G16" s="51"/>
      <c r="H16" s="51"/>
      <c r="I16" s="51"/>
      <c r="J16" s="51"/>
      <c r="K16" s="51"/>
    </row>
    <row r="17" spans="1:11" s="11" customFormat="1" ht="11.45" customHeight="1" x14ac:dyDescent="0.2">
      <c r="A17" s="106">
        <f>IF(D17&lt;&gt;"",COUNTA($D$14:D17),"")</f>
        <v>2</v>
      </c>
      <c r="B17" s="44" t="s">
        <v>209</v>
      </c>
      <c r="C17" s="51">
        <v>7803</v>
      </c>
      <c r="D17" s="51">
        <v>6602</v>
      </c>
      <c r="E17" s="51">
        <v>6585</v>
      </c>
      <c r="F17" s="51">
        <v>17</v>
      </c>
      <c r="G17" s="51">
        <v>747</v>
      </c>
      <c r="H17" s="51">
        <v>454</v>
      </c>
      <c r="I17" s="51">
        <v>88</v>
      </c>
      <c r="J17" s="51" t="s">
        <v>11</v>
      </c>
      <c r="K17" s="51">
        <v>366</v>
      </c>
    </row>
    <row r="18" spans="1:11" s="11" customFormat="1" ht="11.45" customHeight="1" x14ac:dyDescent="0.2">
      <c r="A18" s="106">
        <f>IF(D18&lt;&gt;"",COUNTA($D$14:D18),"")</f>
        <v>3</v>
      </c>
      <c r="B18" s="44" t="s">
        <v>210</v>
      </c>
      <c r="C18" s="51">
        <v>23</v>
      </c>
      <c r="D18" s="51">
        <v>15</v>
      </c>
      <c r="E18" s="51">
        <v>15</v>
      </c>
      <c r="F18" s="51" t="s">
        <v>11</v>
      </c>
      <c r="G18" s="51">
        <v>1</v>
      </c>
      <c r="H18" s="51">
        <v>7</v>
      </c>
      <c r="I18" s="51">
        <v>1</v>
      </c>
      <c r="J18" s="51">
        <v>2</v>
      </c>
      <c r="K18" s="51">
        <v>4</v>
      </c>
    </row>
    <row r="19" spans="1:11" s="11" customFormat="1" ht="11.45" customHeight="1" x14ac:dyDescent="0.2">
      <c r="A19" s="106">
        <f>IF(D19&lt;&gt;"",COUNTA($D$14:D19),"")</f>
        <v>4</v>
      </c>
      <c r="B19" s="44" t="s">
        <v>211</v>
      </c>
      <c r="C19" s="51">
        <v>26</v>
      </c>
      <c r="D19" s="51">
        <v>19</v>
      </c>
      <c r="E19" s="51">
        <v>17</v>
      </c>
      <c r="F19" s="51">
        <v>2</v>
      </c>
      <c r="G19" s="51">
        <v>5</v>
      </c>
      <c r="H19" s="51">
        <v>2</v>
      </c>
      <c r="I19" s="51">
        <v>1</v>
      </c>
      <c r="J19" s="51" t="s">
        <v>11</v>
      </c>
      <c r="K19" s="51">
        <v>1</v>
      </c>
    </row>
    <row r="20" spans="1:11" s="11" customFormat="1" ht="22.5" customHeight="1" x14ac:dyDescent="0.2">
      <c r="A20" s="106">
        <f>IF(D20&lt;&gt;"",COUNTA($D$14:D20),"")</f>
        <v>5</v>
      </c>
      <c r="B20" s="54" t="s">
        <v>212</v>
      </c>
      <c r="C20" s="51">
        <v>239</v>
      </c>
      <c r="D20" s="51">
        <v>172</v>
      </c>
      <c r="E20" s="51">
        <v>116</v>
      </c>
      <c r="F20" s="51">
        <v>56</v>
      </c>
      <c r="G20" s="51">
        <v>40</v>
      </c>
      <c r="H20" s="51">
        <v>27</v>
      </c>
      <c r="I20" s="51">
        <v>7</v>
      </c>
      <c r="J20" s="51">
        <v>5</v>
      </c>
      <c r="K20" s="51">
        <v>15</v>
      </c>
    </row>
    <row r="21" spans="1:11" s="11" customFormat="1" ht="11.45" customHeight="1" x14ac:dyDescent="0.2">
      <c r="A21" s="106">
        <f>IF(D21&lt;&gt;"",COUNTA($D$14:D21),"")</f>
        <v>6</v>
      </c>
      <c r="B21" s="44" t="s">
        <v>213</v>
      </c>
      <c r="C21" s="51">
        <v>409</v>
      </c>
      <c r="D21" s="51">
        <v>264</v>
      </c>
      <c r="E21" s="51">
        <v>264</v>
      </c>
      <c r="F21" s="51" t="s">
        <v>11</v>
      </c>
      <c r="G21" s="51">
        <v>23</v>
      </c>
      <c r="H21" s="51">
        <v>122</v>
      </c>
      <c r="I21" s="51">
        <v>30</v>
      </c>
      <c r="J21" s="51">
        <v>69</v>
      </c>
      <c r="K21" s="51">
        <v>23</v>
      </c>
    </row>
    <row r="22" spans="1:11" s="11" customFormat="1" ht="11.45" customHeight="1" x14ac:dyDescent="0.2">
      <c r="A22" s="106">
        <f>IF(D22&lt;&gt;"",COUNTA($D$14:D22),"")</f>
        <v>7</v>
      </c>
      <c r="B22" s="44" t="s">
        <v>214</v>
      </c>
      <c r="C22" s="51">
        <v>17</v>
      </c>
      <c r="D22" s="51">
        <v>12</v>
      </c>
      <c r="E22" s="51">
        <v>11</v>
      </c>
      <c r="F22" s="51">
        <v>1</v>
      </c>
      <c r="G22" s="51">
        <v>2</v>
      </c>
      <c r="H22" s="51">
        <v>3</v>
      </c>
      <c r="I22" s="51">
        <v>3</v>
      </c>
      <c r="J22" s="51" t="s">
        <v>11</v>
      </c>
      <c r="K22" s="51" t="s">
        <v>11</v>
      </c>
    </row>
    <row r="23" spans="1:11" s="11" customFormat="1" ht="11.45" customHeight="1" x14ac:dyDescent="0.2">
      <c r="A23" s="106">
        <f>IF(D23&lt;&gt;"",COUNTA($D$14:D23),"")</f>
        <v>8</v>
      </c>
      <c r="B23" s="44" t="s">
        <v>215</v>
      </c>
      <c r="C23" s="51">
        <v>1088</v>
      </c>
      <c r="D23" s="51">
        <v>816</v>
      </c>
      <c r="E23" s="51">
        <v>737</v>
      </c>
      <c r="F23" s="51">
        <v>79</v>
      </c>
      <c r="G23" s="51">
        <v>200</v>
      </c>
      <c r="H23" s="51">
        <v>72</v>
      </c>
      <c r="I23" s="51">
        <v>9</v>
      </c>
      <c r="J23" s="51" t="s">
        <v>11</v>
      </c>
      <c r="K23" s="51">
        <v>63</v>
      </c>
    </row>
    <row r="24" spans="1:11" s="3" customFormat="1" ht="22.5" customHeight="1" x14ac:dyDescent="0.2">
      <c r="A24" s="106">
        <f>IF(D24&lt;&gt;"",COUNTA($D$14:D24),"")</f>
        <v>9</v>
      </c>
      <c r="B24" s="44" t="s">
        <v>216</v>
      </c>
      <c r="C24" s="51">
        <v>925</v>
      </c>
      <c r="D24" s="51">
        <v>692</v>
      </c>
      <c r="E24" s="51">
        <v>613</v>
      </c>
      <c r="F24" s="51">
        <v>79</v>
      </c>
      <c r="G24" s="51">
        <v>169</v>
      </c>
      <c r="H24" s="51">
        <v>64</v>
      </c>
      <c r="I24" s="51">
        <v>6</v>
      </c>
      <c r="J24" s="51" t="s">
        <v>11</v>
      </c>
      <c r="K24" s="51">
        <v>58</v>
      </c>
    </row>
    <row r="25" spans="1:11" s="3" customFormat="1" ht="22.5" customHeight="1" x14ac:dyDescent="0.2">
      <c r="A25" s="106">
        <f>IF(D25&lt;&gt;"",COUNTA($D$14:D25),"")</f>
        <v>10</v>
      </c>
      <c r="B25" s="54" t="s">
        <v>217</v>
      </c>
      <c r="C25" s="51">
        <v>163</v>
      </c>
      <c r="D25" s="51">
        <v>124</v>
      </c>
      <c r="E25" s="51">
        <v>124</v>
      </c>
      <c r="F25" s="51" t="s">
        <v>11</v>
      </c>
      <c r="G25" s="51">
        <v>31</v>
      </c>
      <c r="H25" s="51">
        <v>8</v>
      </c>
      <c r="I25" s="51">
        <v>3</v>
      </c>
      <c r="J25" s="51" t="s">
        <v>11</v>
      </c>
      <c r="K25" s="51">
        <v>5</v>
      </c>
    </row>
    <row r="26" spans="1:11" s="3" customFormat="1" ht="11.45" customHeight="1" x14ac:dyDescent="0.2">
      <c r="A26" s="106">
        <f>IF(D26&lt;&gt;"",COUNTA($D$14:D26),"")</f>
        <v>11</v>
      </c>
      <c r="B26" s="44" t="s">
        <v>218</v>
      </c>
      <c r="C26" s="51">
        <v>1</v>
      </c>
      <c r="D26" s="51">
        <v>1</v>
      </c>
      <c r="E26" s="51">
        <v>1</v>
      </c>
      <c r="F26" s="51" t="s">
        <v>11</v>
      </c>
      <c r="G26" s="51" t="s">
        <v>11</v>
      </c>
      <c r="H26" s="51" t="s">
        <v>11</v>
      </c>
      <c r="I26" s="51" t="s">
        <v>11</v>
      </c>
      <c r="J26" s="51" t="s">
        <v>11</v>
      </c>
      <c r="K26" s="51" t="s">
        <v>11</v>
      </c>
    </row>
    <row r="27" spans="1:11" s="11" customFormat="1" ht="11.45" customHeight="1" x14ac:dyDescent="0.2">
      <c r="A27" s="106">
        <f>IF(D27&lt;&gt;"",COUNTA($D$14:D27),"")</f>
        <v>12</v>
      </c>
      <c r="B27" s="44" t="s">
        <v>219</v>
      </c>
      <c r="C27" s="51">
        <v>7</v>
      </c>
      <c r="D27" s="51">
        <v>7</v>
      </c>
      <c r="E27" s="51">
        <v>7</v>
      </c>
      <c r="F27" s="51" t="s">
        <v>11</v>
      </c>
      <c r="G27" s="51" t="s">
        <v>11</v>
      </c>
      <c r="H27" s="51" t="s">
        <v>11</v>
      </c>
      <c r="I27" s="51" t="s">
        <v>11</v>
      </c>
      <c r="J27" s="51" t="s">
        <v>11</v>
      </c>
      <c r="K27" s="51" t="s">
        <v>11</v>
      </c>
    </row>
    <row r="28" spans="1:11" s="3" customFormat="1" ht="11.45" customHeight="1" x14ac:dyDescent="0.2">
      <c r="A28" s="106">
        <f>IF(D28&lt;&gt;"",COUNTA($D$14:D28),"")</f>
        <v>13</v>
      </c>
      <c r="B28" s="44" t="s">
        <v>220</v>
      </c>
      <c r="C28" s="51">
        <v>12</v>
      </c>
      <c r="D28" s="51">
        <v>11</v>
      </c>
      <c r="E28" s="51">
        <v>11</v>
      </c>
      <c r="F28" s="51" t="s">
        <v>11</v>
      </c>
      <c r="G28" s="51">
        <v>1</v>
      </c>
      <c r="H28" s="51" t="s">
        <v>11</v>
      </c>
      <c r="I28" s="51" t="s">
        <v>11</v>
      </c>
      <c r="J28" s="51" t="s">
        <v>11</v>
      </c>
      <c r="K28" s="51" t="s">
        <v>11</v>
      </c>
    </row>
    <row r="29" spans="1:11" ht="11.45" customHeight="1" x14ac:dyDescent="0.2">
      <c r="A29" s="106">
        <f>IF(D29&lt;&gt;"",COUNTA($D$14:D29),"")</f>
        <v>14</v>
      </c>
      <c r="B29" s="44" t="s">
        <v>221</v>
      </c>
      <c r="C29" s="51">
        <v>13</v>
      </c>
      <c r="D29" s="51">
        <v>10</v>
      </c>
      <c r="E29" s="51">
        <v>10</v>
      </c>
      <c r="F29" s="51" t="s">
        <v>11</v>
      </c>
      <c r="G29" s="51">
        <v>1</v>
      </c>
      <c r="H29" s="51">
        <v>2</v>
      </c>
      <c r="I29" s="51">
        <v>1</v>
      </c>
      <c r="J29" s="51" t="s">
        <v>11</v>
      </c>
      <c r="K29" s="51">
        <v>1</v>
      </c>
    </row>
    <row r="30" spans="1:11" ht="11.45" customHeight="1" x14ac:dyDescent="0.2">
      <c r="A30" s="106" t="str">
        <f>IF(D30&lt;&gt;"",COUNTA($D$14:D30),"")</f>
        <v/>
      </c>
      <c r="B30" s="44"/>
      <c r="C30" s="51"/>
      <c r="D30" s="51"/>
      <c r="E30" s="51"/>
      <c r="F30" s="51"/>
      <c r="G30" s="51"/>
      <c r="H30" s="51"/>
      <c r="I30" s="51"/>
      <c r="J30" s="51"/>
      <c r="K30" s="51"/>
    </row>
    <row r="31" spans="1:11" ht="11.45" customHeight="1" x14ac:dyDescent="0.2">
      <c r="A31" s="106" t="str">
        <f>IF(D31&lt;&gt;"",COUNTA($D$14:D31),"")</f>
        <v/>
      </c>
      <c r="B31" s="54" t="s">
        <v>222</v>
      </c>
      <c r="C31" s="51"/>
      <c r="D31" s="51"/>
      <c r="E31" s="51"/>
      <c r="F31" s="51"/>
      <c r="G31" s="51"/>
      <c r="H31" s="51"/>
      <c r="I31" s="51"/>
      <c r="J31" s="51"/>
      <c r="K31" s="51"/>
    </row>
    <row r="32" spans="1:11" ht="11.45" customHeight="1" x14ac:dyDescent="0.2">
      <c r="A32" s="106">
        <f>IF(D32&lt;&gt;"",COUNTA($D$14:D32),"")</f>
        <v>15</v>
      </c>
      <c r="B32" s="54" t="s">
        <v>223</v>
      </c>
      <c r="C32" s="51">
        <v>2743</v>
      </c>
      <c r="D32" s="51">
        <v>2369</v>
      </c>
      <c r="E32" s="51">
        <v>2365</v>
      </c>
      <c r="F32" s="51">
        <v>4</v>
      </c>
      <c r="G32" s="51">
        <v>243</v>
      </c>
      <c r="H32" s="51">
        <v>131</v>
      </c>
      <c r="I32" s="51">
        <v>15</v>
      </c>
      <c r="J32" s="51" t="s">
        <v>11</v>
      </c>
      <c r="K32" s="51">
        <v>116</v>
      </c>
    </row>
    <row r="33" spans="1:11" ht="11.45" customHeight="1" x14ac:dyDescent="0.2">
      <c r="A33" s="106">
        <f>IF(D33&lt;&gt;"",COUNTA($D$14:D33),"")</f>
        <v>16</v>
      </c>
      <c r="B33" s="54" t="s">
        <v>224</v>
      </c>
      <c r="C33" s="51">
        <v>5060</v>
      </c>
      <c r="D33" s="51">
        <v>4233</v>
      </c>
      <c r="E33" s="51">
        <v>4220</v>
      </c>
      <c r="F33" s="51">
        <v>13</v>
      </c>
      <c r="G33" s="51">
        <v>504</v>
      </c>
      <c r="H33" s="51">
        <v>323</v>
      </c>
      <c r="I33" s="51">
        <v>73</v>
      </c>
      <c r="J33" s="51" t="s">
        <v>11</v>
      </c>
      <c r="K33" s="51">
        <v>250</v>
      </c>
    </row>
    <row r="34" spans="1:11" ht="11.45" customHeight="1" x14ac:dyDescent="0.2">
      <c r="A34" s="106" t="str">
        <f>IF(D34&lt;&gt;"",COUNTA($D$14:D34),"")</f>
        <v/>
      </c>
      <c r="B34" s="54"/>
      <c r="C34" s="51"/>
      <c r="D34" s="51"/>
      <c r="E34" s="51"/>
      <c r="F34" s="51"/>
      <c r="G34" s="51"/>
      <c r="H34" s="51"/>
      <c r="I34" s="51"/>
      <c r="J34" s="51"/>
      <c r="K34" s="51"/>
    </row>
    <row r="35" spans="1:11" ht="22.5" customHeight="1" x14ac:dyDescent="0.2">
      <c r="A35" s="106" t="str">
        <f>IF(D35&lt;&gt;"",COUNTA($D$14:D35),"")</f>
        <v/>
      </c>
      <c r="B35" s="54" t="s">
        <v>225</v>
      </c>
      <c r="C35" s="51"/>
      <c r="D35" s="51"/>
      <c r="E35" s="51"/>
      <c r="F35" s="51"/>
      <c r="G35" s="51"/>
      <c r="H35" s="51"/>
      <c r="I35" s="51"/>
      <c r="J35" s="51"/>
      <c r="K35" s="51"/>
    </row>
    <row r="36" spans="1:11" ht="11.45" customHeight="1" x14ac:dyDescent="0.2">
      <c r="A36" s="106">
        <f>IF(D36&lt;&gt;"",COUNTA($D$14:D36),"")</f>
        <v>17</v>
      </c>
      <c r="B36" s="54" t="s">
        <v>226</v>
      </c>
      <c r="C36" s="51">
        <v>6876</v>
      </c>
      <c r="D36" s="51">
        <v>5831</v>
      </c>
      <c r="E36" s="51">
        <v>5814</v>
      </c>
      <c r="F36" s="51">
        <v>17</v>
      </c>
      <c r="G36" s="51">
        <v>694</v>
      </c>
      <c r="H36" s="51">
        <v>351</v>
      </c>
      <c r="I36" s="51">
        <v>77</v>
      </c>
      <c r="J36" s="51" t="s">
        <v>11</v>
      </c>
      <c r="K36" s="51">
        <v>274</v>
      </c>
    </row>
    <row r="37" spans="1:11" ht="11.45" customHeight="1" x14ac:dyDescent="0.2">
      <c r="A37" s="106">
        <f>IF(D37&lt;&gt;"",COUNTA($D$14:D37),"")</f>
        <v>18</v>
      </c>
      <c r="B37" s="54" t="s">
        <v>227</v>
      </c>
      <c r="C37" s="51">
        <v>39</v>
      </c>
      <c r="D37" s="51">
        <v>38</v>
      </c>
      <c r="E37" s="51">
        <v>38</v>
      </c>
      <c r="F37" s="51" t="s">
        <v>11</v>
      </c>
      <c r="G37" s="51">
        <v>1</v>
      </c>
      <c r="H37" s="51" t="s">
        <v>11</v>
      </c>
      <c r="I37" s="51" t="s">
        <v>11</v>
      </c>
      <c r="J37" s="51" t="s">
        <v>11</v>
      </c>
      <c r="K37" s="51" t="s">
        <v>11</v>
      </c>
    </row>
    <row r="38" spans="1:11" ht="11.45" customHeight="1" x14ac:dyDescent="0.2">
      <c r="A38" s="106">
        <f>IF(D38&lt;&gt;"",COUNTA($D$14:D38),"")</f>
        <v>19</v>
      </c>
      <c r="B38" s="54" t="s">
        <v>228</v>
      </c>
      <c r="C38" s="51">
        <v>22</v>
      </c>
      <c r="D38" s="51">
        <v>17</v>
      </c>
      <c r="E38" s="51">
        <v>17</v>
      </c>
      <c r="F38" s="51" t="s">
        <v>11</v>
      </c>
      <c r="G38" s="51">
        <v>1</v>
      </c>
      <c r="H38" s="51">
        <v>4</v>
      </c>
      <c r="I38" s="51" t="s">
        <v>11</v>
      </c>
      <c r="J38" s="51" t="s">
        <v>11</v>
      </c>
      <c r="K38" s="51">
        <v>4</v>
      </c>
    </row>
    <row r="39" spans="1:11" ht="11.45" customHeight="1" x14ac:dyDescent="0.2">
      <c r="A39" s="106">
        <f>IF(D39&lt;&gt;"",COUNTA($D$14:D39),"")</f>
        <v>20</v>
      </c>
      <c r="B39" s="54" t="s">
        <v>229</v>
      </c>
      <c r="C39" s="51">
        <v>119</v>
      </c>
      <c r="D39" s="51">
        <v>105</v>
      </c>
      <c r="E39" s="51">
        <v>105</v>
      </c>
      <c r="F39" s="51" t="s">
        <v>11</v>
      </c>
      <c r="G39" s="51">
        <v>13</v>
      </c>
      <c r="H39" s="51">
        <v>1</v>
      </c>
      <c r="I39" s="51" t="s">
        <v>11</v>
      </c>
      <c r="J39" s="51" t="s">
        <v>11</v>
      </c>
      <c r="K39" s="51">
        <v>1</v>
      </c>
    </row>
    <row r="40" spans="1:11" ht="11.45" customHeight="1" x14ac:dyDescent="0.2">
      <c r="A40" s="106">
        <f>IF(D40&lt;&gt;"",COUNTA($D$14:D40),"")</f>
        <v>21</v>
      </c>
      <c r="B40" s="54" t="s">
        <v>230</v>
      </c>
      <c r="C40" s="51">
        <v>117</v>
      </c>
      <c r="D40" s="51">
        <v>112</v>
      </c>
      <c r="E40" s="51">
        <v>112</v>
      </c>
      <c r="F40" s="51" t="s">
        <v>11</v>
      </c>
      <c r="G40" s="51">
        <v>4</v>
      </c>
      <c r="H40" s="51">
        <v>1</v>
      </c>
      <c r="I40" s="51" t="s">
        <v>11</v>
      </c>
      <c r="J40" s="51" t="s">
        <v>11</v>
      </c>
      <c r="K40" s="51">
        <v>1</v>
      </c>
    </row>
    <row r="41" spans="1:11" ht="11.45" customHeight="1" x14ac:dyDescent="0.2">
      <c r="A41" s="106">
        <f>IF(D41&lt;&gt;"",COUNTA($D$14:D41),"")</f>
        <v>22</v>
      </c>
      <c r="B41" s="54" t="s">
        <v>231</v>
      </c>
      <c r="C41" s="51">
        <v>69</v>
      </c>
      <c r="D41" s="51">
        <v>52</v>
      </c>
      <c r="E41" s="51">
        <v>52</v>
      </c>
      <c r="F41" s="51" t="s">
        <v>11</v>
      </c>
      <c r="G41" s="51">
        <v>1</v>
      </c>
      <c r="H41" s="51">
        <v>16</v>
      </c>
      <c r="I41" s="51" t="s">
        <v>11</v>
      </c>
      <c r="J41" s="51" t="s">
        <v>11</v>
      </c>
      <c r="K41" s="51">
        <v>16</v>
      </c>
    </row>
    <row r="42" spans="1:11" ht="11.45" customHeight="1" x14ac:dyDescent="0.2">
      <c r="A42" s="106">
        <f>IF(D42&lt;&gt;"",COUNTA($D$14:D42),"")</f>
        <v>23</v>
      </c>
      <c r="B42" s="55" t="s">
        <v>232</v>
      </c>
      <c r="C42" s="51">
        <v>59</v>
      </c>
      <c r="D42" s="51">
        <v>42</v>
      </c>
      <c r="E42" s="51">
        <v>42</v>
      </c>
      <c r="F42" s="51" t="s">
        <v>11</v>
      </c>
      <c r="G42" s="51">
        <v>1</v>
      </c>
      <c r="H42" s="51">
        <v>16</v>
      </c>
      <c r="I42" s="51">
        <v>1</v>
      </c>
      <c r="J42" s="51" t="s">
        <v>11</v>
      </c>
      <c r="K42" s="51">
        <v>15</v>
      </c>
    </row>
    <row r="43" spans="1:11" ht="12" customHeight="1" x14ac:dyDescent="0.2">
      <c r="A43" s="14" t="str">
        <f>IF(D43&lt;&gt;"",COUNTA($D$14:D43),"")</f>
        <v/>
      </c>
      <c r="B43" s="1"/>
    </row>
    <row r="44" spans="1:11" ht="12" customHeight="1" x14ac:dyDescent="0.2">
      <c r="A44" s="14" t="str">
        <f>IF(D44&lt;&gt;"",COUNTA($D$14:D44),"")</f>
        <v/>
      </c>
      <c r="B44" s="1"/>
    </row>
    <row r="45" spans="1:11" ht="12" customHeight="1" x14ac:dyDescent="0.2">
      <c r="B45" s="1"/>
    </row>
    <row r="46" spans="1:11" ht="12" customHeight="1" x14ac:dyDescent="0.2">
      <c r="B46" s="1"/>
    </row>
    <row r="47" spans="1:11" ht="12" customHeight="1" x14ac:dyDescent="0.2">
      <c r="B47" s="1"/>
    </row>
    <row r="48" spans="1:11" ht="12" customHeight="1" x14ac:dyDescent="0.2">
      <c r="B48" s="1"/>
    </row>
    <row r="49" spans="2:2" ht="12" customHeight="1" x14ac:dyDescent="0.2">
      <c r="B49" s="1"/>
    </row>
    <row r="50" spans="2:2" ht="12" customHeight="1" x14ac:dyDescent="0.2">
      <c r="B50" s="1"/>
    </row>
    <row r="51" spans="2:2" ht="12" customHeight="1" x14ac:dyDescent="0.2">
      <c r="B51" s="1"/>
    </row>
    <row r="52" spans="2:2" ht="12" customHeight="1" x14ac:dyDescent="0.2">
      <c r="B52" s="1"/>
    </row>
    <row r="53" spans="2:2" ht="12" customHeight="1" x14ac:dyDescent="0.2">
      <c r="B53" s="1"/>
    </row>
    <row r="54" spans="2:2" ht="12" customHeight="1" x14ac:dyDescent="0.2">
      <c r="B54" s="1"/>
    </row>
    <row r="55" spans="2:2" ht="12" customHeight="1" x14ac:dyDescent="0.2">
      <c r="B55" s="1"/>
    </row>
    <row r="56" spans="2:2" ht="12" customHeight="1" x14ac:dyDescent="0.2">
      <c r="B56" s="1"/>
    </row>
    <row r="57" spans="2:2" ht="12" customHeight="1" x14ac:dyDescent="0.2">
      <c r="B57" s="1"/>
    </row>
    <row r="58" spans="2:2" ht="12" customHeight="1" x14ac:dyDescent="0.2">
      <c r="B58" s="1"/>
    </row>
    <row r="59" spans="2:2" ht="12" customHeight="1" x14ac:dyDescent="0.2">
      <c r="B59" s="1"/>
    </row>
    <row r="60" spans="2:2" ht="12" customHeight="1" x14ac:dyDescent="0.2">
      <c r="B60" s="1"/>
    </row>
    <row r="61" spans="2:2" ht="12" customHeight="1" x14ac:dyDescent="0.2">
      <c r="B61" s="1"/>
    </row>
    <row r="62" spans="2:2" ht="12" customHeight="1" x14ac:dyDescent="0.2">
      <c r="B62" s="1"/>
    </row>
    <row r="63" spans="2:2" ht="12" customHeight="1" x14ac:dyDescent="0.2">
      <c r="B63" s="1"/>
    </row>
    <row r="64" spans="2:2" ht="12" customHeight="1" x14ac:dyDescent="0.2">
      <c r="B64" s="1"/>
    </row>
    <row r="65" spans="2:2" ht="12" customHeight="1" x14ac:dyDescent="0.2">
      <c r="B65" s="1"/>
    </row>
    <row r="66" spans="2:2" ht="12" customHeight="1" x14ac:dyDescent="0.2">
      <c r="B66" s="1"/>
    </row>
    <row r="67" spans="2:2" ht="12" customHeight="1" x14ac:dyDescent="0.2">
      <c r="B67" s="1"/>
    </row>
    <row r="68" spans="2:2" ht="12" customHeight="1" x14ac:dyDescent="0.2">
      <c r="B68" s="1"/>
    </row>
    <row r="69" spans="2:2" ht="12" customHeight="1" x14ac:dyDescent="0.2">
      <c r="B69" s="1"/>
    </row>
    <row r="70" spans="2:2" ht="12" customHeight="1" x14ac:dyDescent="0.2">
      <c r="B70" s="1"/>
    </row>
    <row r="71" spans="2:2" ht="12" customHeight="1" x14ac:dyDescent="0.2">
      <c r="B71" s="1"/>
    </row>
    <row r="72" spans="2:2" ht="12" customHeight="1" x14ac:dyDescent="0.2">
      <c r="B72" s="1"/>
    </row>
    <row r="73" spans="2:2" ht="12" customHeight="1" x14ac:dyDescent="0.2">
      <c r="B73" s="1"/>
    </row>
    <row r="74" spans="2:2" ht="12" customHeight="1" x14ac:dyDescent="0.2">
      <c r="B74" s="1"/>
    </row>
    <row r="75" spans="2:2" ht="12" customHeight="1" x14ac:dyDescent="0.2">
      <c r="B75" s="1"/>
    </row>
    <row r="76" spans="2:2" ht="12" customHeight="1" x14ac:dyDescent="0.2">
      <c r="B76" s="1"/>
    </row>
    <row r="77" spans="2:2" ht="12" customHeight="1" x14ac:dyDescent="0.2">
      <c r="B77" s="1"/>
    </row>
    <row r="78" spans="2:2" ht="12" customHeight="1" x14ac:dyDescent="0.2">
      <c r="B78" s="1"/>
    </row>
    <row r="79" spans="2:2" ht="12" customHeight="1" x14ac:dyDescent="0.2">
      <c r="B79" s="1"/>
    </row>
    <row r="80" spans="2:2" ht="12" customHeight="1" x14ac:dyDescent="0.2">
      <c r="B80" s="1"/>
    </row>
    <row r="81" spans="2:2" ht="12" customHeight="1" x14ac:dyDescent="0.2">
      <c r="B81" s="1"/>
    </row>
    <row r="82" spans="2:2" ht="12" customHeight="1" x14ac:dyDescent="0.2">
      <c r="B82" s="1"/>
    </row>
    <row r="83" spans="2:2" ht="12" customHeight="1" x14ac:dyDescent="0.2">
      <c r="B83" s="1"/>
    </row>
    <row r="84" spans="2:2" ht="12" customHeight="1" x14ac:dyDescent="0.2">
      <c r="B84" s="1"/>
    </row>
    <row r="85" spans="2:2" ht="12" customHeight="1" x14ac:dyDescent="0.2">
      <c r="B85" s="1"/>
    </row>
    <row r="86" spans="2:2" ht="12" customHeight="1" x14ac:dyDescent="0.2">
      <c r="B86" s="1"/>
    </row>
    <row r="87" spans="2:2" ht="12" customHeight="1" x14ac:dyDescent="0.2">
      <c r="B87" s="1"/>
    </row>
    <row r="88" spans="2:2" ht="12" customHeight="1" x14ac:dyDescent="0.2">
      <c r="B88" s="1"/>
    </row>
    <row r="89" spans="2:2" ht="12" customHeight="1" x14ac:dyDescent="0.2">
      <c r="B89" s="1"/>
    </row>
    <row r="90" spans="2:2" ht="12" customHeight="1" x14ac:dyDescent="0.2">
      <c r="B90" s="1"/>
    </row>
    <row r="91" spans="2:2" ht="12" customHeight="1" x14ac:dyDescent="0.2">
      <c r="B91" s="1"/>
    </row>
    <row r="92" spans="2:2" ht="12" customHeight="1" x14ac:dyDescent="0.2">
      <c r="B92" s="1"/>
    </row>
    <row r="93" spans="2:2" ht="12" customHeight="1" x14ac:dyDescent="0.2">
      <c r="B93" s="1"/>
    </row>
    <row r="94" spans="2:2" ht="12" customHeight="1" x14ac:dyDescent="0.2">
      <c r="B94" s="1"/>
    </row>
    <row r="95" spans="2:2" ht="12" customHeight="1" x14ac:dyDescent="0.2">
      <c r="B95" s="1"/>
    </row>
    <row r="96" spans="2:2" ht="12" customHeight="1" x14ac:dyDescent="0.2">
      <c r="B96" s="1"/>
    </row>
    <row r="97" spans="2:2" ht="12" customHeight="1" x14ac:dyDescent="0.2">
      <c r="B97" s="1"/>
    </row>
    <row r="98" spans="2:2" ht="12" customHeight="1" x14ac:dyDescent="0.2">
      <c r="B98" s="1"/>
    </row>
    <row r="99" spans="2:2" ht="12" customHeight="1" x14ac:dyDescent="0.2">
      <c r="B99" s="1"/>
    </row>
    <row r="100" spans="2:2" ht="12" customHeight="1" x14ac:dyDescent="0.2">
      <c r="B100" s="1"/>
    </row>
    <row r="101" spans="2:2" ht="12" customHeight="1" x14ac:dyDescent="0.2">
      <c r="B101" s="1"/>
    </row>
    <row r="102" spans="2:2" ht="12" customHeight="1" x14ac:dyDescent="0.2">
      <c r="B102" s="1"/>
    </row>
    <row r="103" spans="2:2" ht="12" customHeight="1" x14ac:dyDescent="0.2">
      <c r="B103" s="1"/>
    </row>
    <row r="104" spans="2:2" ht="12" customHeight="1" x14ac:dyDescent="0.2">
      <c r="B104" s="1"/>
    </row>
    <row r="105" spans="2:2" ht="12" customHeight="1" x14ac:dyDescent="0.2">
      <c r="B105" s="1"/>
    </row>
    <row r="106" spans="2:2" ht="12" customHeight="1" x14ac:dyDescent="0.2">
      <c r="B106" s="1"/>
    </row>
    <row r="107" spans="2:2" ht="12" customHeight="1" x14ac:dyDescent="0.2">
      <c r="B107" s="1"/>
    </row>
    <row r="108" spans="2:2" ht="12" customHeight="1" x14ac:dyDescent="0.2">
      <c r="B108" s="1"/>
    </row>
    <row r="109" spans="2:2" ht="12" customHeight="1" x14ac:dyDescent="0.2">
      <c r="B109" s="1"/>
    </row>
    <row r="110" spans="2:2" ht="12" customHeight="1" x14ac:dyDescent="0.2">
      <c r="B110" s="1"/>
    </row>
    <row r="111" spans="2:2" ht="12" customHeight="1" x14ac:dyDescent="0.2">
      <c r="B111" s="1"/>
    </row>
    <row r="112" spans="2:2" ht="12" customHeight="1" x14ac:dyDescent="0.2">
      <c r="B112" s="1"/>
    </row>
    <row r="113" spans="2:2" ht="12" customHeight="1" x14ac:dyDescent="0.2">
      <c r="B113" s="1"/>
    </row>
    <row r="114" spans="2:2" ht="12" customHeight="1" x14ac:dyDescent="0.2">
      <c r="B114" s="1"/>
    </row>
    <row r="115" spans="2:2" ht="12" customHeight="1" x14ac:dyDescent="0.2">
      <c r="B115" s="1"/>
    </row>
    <row r="116" spans="2:2" ht="12" customHeight="1" x14ac:dyDescent="0.2">
      <c r="B116" s="1"/>
    </row>
    <row r="117" spans="2:2" ht="12" customHeight="1" x14ac:dyDescent="0.2">
      <c r="B117" s="1"/>
    </row>
    <row r="118" spans="2:2" ht="12" customHeight="1" x14ac:dyDescent="0.2">
      <c r="B118" s="1"/>
    </row>
    <row r="119" spans="2:2" ht="12" customHeight="1" x14ac:dyDescent="0.2">
      <c r="B119" s="1"/>
    </row>
    <row r="120" spans="2:2" ht="12" customHeight="1" x14ac:dyDescent="0.2">
      <c r="B120" s="1"/>
    </row>
    <row r="121" spans="2:2" ht="12" customHeight="1" x14ac:dyDescent="0.2">
      <c r="B121" s="1"/>
    </row>
    <row r="122" spans="2:2" ht="12" customHeight="1" x14ac:dyDescent="0.2">
      <c r="B122" s="1"/>
    </row>
    <row r="123" spans="2:2" ht="12" customHeight="1" x14ac:dyDescent="0.2">
      <c r="B123" s="1"/>
    </row>
    <row r="124" spans="2:2" ht="12" customHeight="1" x14ac:dyDescent="0.2">
      <c r="B124" s="1"/>
    </row>
    <row r="125" spans="2:2" ht="12" customHeight="1" x14ac:dyDescent="0.2">
      <c r="B125" s="1"/>
    </row>
    <row r="126" spans="2:2" ht="12" customHeight="1" x14ac:dyDescent="0.2">
      <c r="B126" s="1"/>
    </row>
    <row r="127" spans="2:2" ht="12" customHeight="1" x14ac:dyDescent="0.2">
      <c r="B127" s="1"/>
    </row>
    <row r="128" spans="2:2" ht="12" customHeight="1" x14ac:dyDescent="0.2">
      <c r="B128" s="1"/>
    </row>
    <row r="129" spans="2:2" ht="12" customHeight="1" x14ac:dyDescent="0.2">
      <c r="B129" s="1"/>
    </row>
    <row r="130" spans="2:2" ht="12" customHeight="1" x14ac:dyDescent="0.2">
      <c r="B130" s="1"/>
    </row>
    <row r="131" spans="2:2" ht="12" customHeight="1" x14ac:dyDescent="0.2">
      <c r="B131" s="1"/>
    </row>
    <row r="132" spans="2:2" ht="12" customHeight="1" x14ac:dyDescent="0.2">
      <c r="B132" s="1"/>
    </row>
    <row r="133" spans="2:2" ht="12" customHeight="1" x14ac:dyDescent="0.2">
      <c r="B133" s="1"/>
    </row>
    <row r="134" spans="2:2" ht="12" customHeight="1" x14ac:dyDescent="0.2">
      <c r="B134" s="1"/>
    </row>
    <row r="135" spans="2:2" ht="12" customHeight="1" x14ac:dyDescent="0.2">
      <c r="B135" s="1"/>
    </row>
    <row r="136" spans="2:2" ht="12" customHeight="1" x14ac:dyDescent="0.2">
      <c r="B136" s="1"/>
    </row>
    <row r="137" spans="2:2" ht="12" customHeight="1" x14ac:dyDescent="0.2">
      <c r="B137" s="1"/>
    </row>
    <row r="138" spans="2:2" ht="12" customHeight="1" x14ac:dyDescent="0.2">
      <c r="B138" s="1"/>
    </row>
    <row r="139" spans="2:2" ht="12" customHeight="1" x14ac:dyDescent="0.2">
      <c r="B139" s="1"/>
    </row>
    <row r="140" spans="2:2" ht="12" customHeight="1" x14ac:dyDescent="0.2">
      <c r="B140" s="1"/>
    </row>
    <row r="141" spans="2:2" ht="12" customHeight="1" x14ac:dyDescent="0.2">
      <c r="B141" s="1"/>
    </row>
    <row r="142" spans="2:2" ht="12" customHeight="1" x14ac:dyDescent="0.2">
      <c r="B142" s="1"/>
    </row>
    <row r="143" spans="2:2" ht="12" customHeight="1" x14ac:dyDescent="0.2">
      <c r="B143" s="1"/>
    </row>
    <row r="144" spans="2:2" ht="12" customHeight="1" x14ac:dyDescent="0.2">
      <c r="B144" s="1"/>
    </row>
    <row r="145" spans="2:2" ht="12" customHeight="1" x14ac:dyDescent="0.2">
      <c r="B145" s="1"/>
    </row>
    <row r="146" spans="2:2" ht="12" customHeight="1" x14ac:dyDescent="0.2">
      <c r="B146" s="1"/>
    </row>
    <row r="147" spans="2:2" ht="12" customHeight="1" x14ac:dyDescent="0.2">
      <c r="B147" s="1"/>
    </row>
    <row r="148" spans="2:2" ht="12" customHeight="1" x14ac:dyDescent="0.2">
      <c r="B148" s="1"/>
    </row>
    <row r="149" spans="2:2" ht="12" customHeight="1" x14ac:dyDescent="0.2">
      <c r="B149" s="1"/>
    </row>
    <row r="150" spans="2:2" ht="12" customHeight="1" x14ac:dyDescent="0.2">
      <c r="B150" s="1"/>
    </row>
    <row r="151" spans="2:2" ht="12" customHeight="1" x14ac:dyDescent="0.2">
      <c r="B151" s="1"/>
    </row>
    <row r="152" spans="2:2" ht="12" customHeight="1" x14ac:dyDescent="0.2">
      <c r="B152" s="1"/>
    </row>
    <row r="153" spans="2:2" ht="12" customHeight="1" x14ac:dyDescent="0.2">
      <c r="B153" s="1"/>
    </row>
    <row r="154" spans="2:2" ht="12" customHeight="1" x14ac:dyDescent="0.2">
      <c r="B154" s="1"/>
    </row>
    <row r="155" spans="2:2" ht="12" customHeight="1" x14ac:dyDescent="0.2">
      <c r="B155" s="1"/>
    </row>
    <row r="156" spans="2:2" ht="12" customHeight="1" x14ac:dyDescent="0.2">
      <c r="B156" s="1"/>
    </row>
    <row r="157" spans="2:2" ht="12" customHeight="1" x14ac:dyDescent="0.2">
      <c r="B157" s="1"/>
    </row>
    <row r="158" spans="2:2" ht="12" customHeight="1" x14ac:dyDescent="0.2">
      <c r="B158" s="1"/>
    </row>
    <row r="159" spans="2:2" ht="12" customHeight="1" x14ac:dyDescent="0.2">
      <c r="B159" s="1"/>
    </row>
    <row r="160" spans="2:2" ht="12" customHeight="1" x14ac:dyDescent="0.2">
      <c r="B160" s="1"/>
    </row>
    <row r="161" spans="2:2" ht="12" customHeight="1" x14ac:dyDescent="0.2">
      <c r="B161" s="1"/>
    </row>
    <row r="162" spans="2:2" ht="12" customHeight="1" x14ac:dyDescent="0.2">
      <c r="B162" s="1"/>
    </row>
    <row r="163" spans="2:2" ht="12" customHeight="1" x14ac:dyDescent="0.2">
      <c r="B163" s="1"/>
    </row>
    <row r="164" spans="2:2" ht="12" customHeight="1" x14ac:dyDescent="0.2">
      <c r="B164" s="1"/>
    </row>
    <row r="165" spans="2:2" ht="12" customHeight="1" x14ac:dyDescent="0.2">
      <c r="B165" s="1"/>
    </row>
    <row r="166" spans="2:2" ht="12" customHeight="1" x14ac:dyDescent="0.2">
      <c r="B166" s="1"/>
    </row>
    <row r="167" spans="2:2" ht="12" customHeight="1" x14ac:dyDescent="0.2">
      <c r="B167" s="1"/>
    </row>
  </sheetData>
  <mergeCells count="20">
    <mergeCell ref="A1:B1"/>
    <mergeCell ref="C1:K1"/>
    <mergeCell ref="A2:B2"/>
    <mergeCell ref="C2:K2"/>
    <mergeCell ref="A3:B3"/>
    <mergeCell ref="C3:K3"/>
    <mergeCell ref="A4:A11"/>
    <mergeCell ref="B4:B11"/>
    <mergeCell ref="C4:C11"/>
    <mergeCell ref="D4:K4"/>
    <mergeCell ref="D5:F5"/>
    <mergeCell ref="G5:G11"/>
    <mergeCell ref="H5:K5"/>
    <mergeCell ref="D6:D11"/>
    <mergeCell ref="E6:E11"/>
    <mergeCell ref="F6:F11"/>
    <mergeCell ref="H6:H11"/>
    <mergeCell ref="I6:I11"/>
    <mergeCell ref="J6:J11"/>
    <mergeCell ref="K6:K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E1D19-E647-4617-8633-2F43C11A2764}">
  <sheetPr codeName="Tabelle14"/>
  <dimension ref="A1:J43"/>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11.42578125" defaultRowHeight="12" customHeight="1" x14ac:dyDescent="0.2"/>
  <cols>
    <col min="1" max="1" width="3.7109375" style="1" customWidth="1"/>
    <col min="2" max="2" width="29.7109375" style="15" customWidth="1"/>
    <col min="3" max="3" width="7.5703125" style="15" customWidth="1"/>
    <col min="4" max="4" width="6.85546875" style="15" customWidth="1"/>
    <col min="5" max="5" width="6.7109375" style="15" customWidth="1"/>
    <col min="6" max="6" width="8.7109375" style="15" customWidth="1"/>
    <col min="7" max="7" width="7" style="15" customWidth="1"/>
    <col min="8" max="8" width="6.7109375" style="15" customWidth="1"/>
    <col min="9" max="9" width="7.140625" style="1" customWidth="1"/>
    <col min="10" max="10" width="7.7109375" style="1" customWidth="1"/>
    <col min="11" max="16384" width="11.42578125" style="1"/>
  </cols>
  <sheetData>
    <row r="1" spans="1:10" s="107" customFormat="1" ht="30" customHeight="1" x14ac:dyDescent="0.2">
      <c r="A1" s="162" t="s">
        <v>47</v>
      </c>
      <c r="B1" s="163"/>
      <c r="C1" s="181" t="s">
        <v>294</v>
      </c>
      <c r="D1" s="181"/>
      <c r="E1" s="181"/>
      <c r="F1" s="181"/>
      <c r="G1" s="181"/>
      <c r="H1" s="181"/>
      <c r="I1" s="181"/>
      <c r="J1" s="177"/>
    </row>
    <row r="2" spans="1:10" s="107" customFormat="1" ht="15" customHeight="1" x14ac:dyDescent="0.2">
      <c r="A2" s="166" t="s">
        <v>234</v>
      </c>
      <c r="B2" s="167"/>
      <c r="C2" s="168" t="s">
        <v>43</v>
      </c>
      <c r="D2" s="168"/>
      <c r="E2" s="168"/>
      <c r="F2" s="168"/>
      <c r="G2" s="168"/>
      <c r="H2" s="168"/>
      <c r="I2" s="168"/>
      <c r="J2" s="169"/>
    </row>
    <row r="3" spans="1:10" s="108" customFormat="1" ht="15" customHeight="1" x14ac:dyDescent="0.2">
      <c r="A3" s="61" t="s">
        <v>237</v>
      </c>
      <c r="B3" s="62"/>
      <c r="C3" s="168" t="s">
        <v>46</v>
      </c>
      <c r="D3" s="168"/>
      <c r="E3" s="168"/>
      <c r="F3" s="168"/>
      <c r="G3" s="168"/>
      <c r="H3" s="168"/>
      <c r="I3" s="168"/>
      <c r="J3" s="169"/>
    </row>
    <row r="4" spans="1:10" s="97" customFormat="1" ht="11.45" customHeight="1" x14ac:dyDescent="0.2">
      <c r="A4" s="175" t="s">
        <v>61</v>
      </c>
      <c r="B4" s="176" t="s">
        <v>236</v>
      </c>
      <c r="C4" s="179" t="s">
        <v>180</v>
      </c>
      <c r="D4" s="179" t="s">
        <v>99</v>
      </c>
      <c r="E4" s="179"/>
      <c r="F4" s="179"/>
      <c r="G4" s="179"/>
      <c r="H4" s="179"/>
      <c r="I4" s="179" t="s">
        <v>295</v>
      </c>
      <c r="J4" s="180"/>
    </row>
    <row r="5" spans="1:10" s="97" customFormat="1" ht="11.45" customHeight="1" x14ac:dyDescent="0.2">
      <c r="A5" s="175"/>
      <c r="B5" s="176"/>
      <c r="C5" s="179"/>
      <c r="D5" s="176" t="s">
        <v>199</v>
      </c>
      <c r="E5" s="176"/>
      <c r="F5" s="176"/>
      <c r="G5" s="179" t="s">
        <v>200</v>
      </c>
      <c r="H5" s="179"/>
      <c r="I5" s="179"/>
      <c r="J5" s="180"/>
    </row>
    <row r="6" spans="1:10" s="97" customFormat="1" ht="11.45" customHeight="1" x14ac:dyDescent="0.2">
      <c r="A6" s="175"/>
      <c r="B6" s="176"/>
      <c r="C6" s="179"/>
      <c r="D6" s="176"/>
      <c r="E6" s="176"/>
      <c r="F6" s="176"/>
      <c r="G6" s="179"/>
      <c r="H6" s="179"/>
      <c r="I6" s="179" t="s">
        <v>183</v>
      </c>
      <c r="J6" s="99" t="s">
        <v>67</v>
      </c>
    </row>
    <row r="7" spans="1:10" s="65" customFormat="1" ht="11.45" customHeight="1" x14ac:dyDescent="0.2">
      <c r="A7" s="175"/>
      <c r="B7" s="176"/>
      <c r="C7" s="179"/>
      <c r="D7" s="176" t="s">
        <v>103</v>
      </c>
      <c r="E7" s="176" t="s">
        <v>184</v>
      </c>
      <c r="F7" s="176" t="s">
        <v>185</v>
      </c>
      <c r="G7" s="176" t="s">
        <v>103</v>
      </c>
      <c r="H7" s="98" t="s">
        <v>67</v>
      </c>
      <c r="I7" s="179"/>
      <c r="J7" s="173" t="s">
        <v>186</v>
      </c>
    </row>
    <row r="8" spans="1:10" s="65" customFormat="1" ht="11.45" customHeight="1" x14ac:dyDescent="0.2">
      <c r="A8" s="175"/>
      <c r="B8" s="176"/>
      <c r="C8" s="179"/>
      <c r="D8" s="176"/>
      <c r="E8" s="176"/>
      <c r="F8" s="176"/>
      <c r="G8" s="176"/>
      <c r="H8" s="176" t="s">
        <v>187</v>
      </c>
      <c r="I8" s="179"/>
      <c r="J8" s="173"/>
    </row>
    <row r="9" spans="1:10" s="65" customFormat="1" ht="11.45" customHeight="1" x14ac:dyDescent="0.2">
      <c r="A9" s="175"/>
      <c r="B9" s="176"/>
      <c r="C9" s="179"/>
      <c r="D9" s="176"/>
      <c r="E9" s="176"/>
      <c r="F9" s="176"/>
      <c r="G9" s="176"/>
      <c r="H9" s="176"/>
      <c r="I9" s="179"/>
      <c r="J9" s="173"/>
    </row>
    <row r="10" spans="1:10" s="65" customFormat="1" ht="11.45" customHeight="1" x14ac:dyDescent="0.2">
      <c r="A10" s="175"/>
      <c r="B10" s="176"/>
      <c r="C10" s="179"/>
      <c r="D10" s="176"/>
      <c r="E10" s="176"/>
      <c r="F10" s="176"/>
      <c r="G10" s="176"/>
      <c r="H10" s="176"/>
      <c r="I10" s="179"/>
      <c r="J10" s="173"/>
    </row>
    <row r="11" spans="1:10" s="65" customFormat="1" ht="11.45" customHeight="1" x14ac:dyDescent="0.2">
      <c r="A11" s="175"/>
      <c r="B11" s="176"/>
      <c r="C11" s="179"/>
      <c r="D11" s="176"/>
      <c r="E11" s="176"/>
      <c r="F11" s="176"/>
      <c r="G11" s="176"/>
      <c r="H11" s="176"/>
      <c r="I11" s="179"/>
      <c r="J11" s="173"/>
    </row>
    <row r="12" spans="1:10" s="65" customFormat="1" ht="11.45" customHeight="1" x14ac:dyDescent="0.2">
      <c r="A12" s="175"/>
      <c r="B12" s="176"/>
      <c r="C12" s="179"/>
      <c r="D12" s="176"/>
      <c r="E12" s="176"/>
      <c r="F12" s="176"/>
      <c r="G12" s="176"/>
      <c r="H12" s="176"/>
      <c r="I12" s="179"/>
      <c r="J12" s="173"/>
    </row>
    <row r="13" spans="1:10" s="65" customFormat="1" ht="11.45" customHeight="1" x14ac:dyDescent="0.2">
      <c r="A13" s="100">
        <v>1</v>
      </c>
      <c r="B13" s="101">
        <v>2</v>
      </c>
      <c r="C13" s="101">
        <v>3</v>
      </c>
      <c r="D13" s="101">
        <v>4</v>
      </c>
      <c r="E13" s="101">
        <v>5</v>
      </c>
      <c r="F13" s="101">
        <v>6</v>
      </c>
      <c r="G13" s="101">
        <v>7</v>
      </c>
      <c r="H13" s="101">
        <v>8</v>
      </c>
      <c r="I13" s="101">
        <v>9</v>
      </c>
      <c r="J13" s="102">
        <v>10</v>
      </c>
    </row>
    <row r="14" spans="1:10" s="11" customFormat="1" ht="11.45" customHeight="1" x14ac:dyDescent="0.2">
      <c r="A14" s="34"/>
      <c r="B14" s="35"/>
      <c r="C14" s="36"/>
      <c r="D14" s="36"/>
      <c r="E14" s="36"/>
      <c r="F14" s="63"/>
      <c r="G14" s="36"/>
      <c r="H14" s="36"/>
      <c r="I14" s="36"/>
      <c r="J14" s="51"/>
    </row>
    <row r="15" spans="1:10" s="11" customFormat="1" ht="11.45" customHeight="1" x14ac:dyDescent="0.2">
      <c r="A15" s="106">
        <f>IF(C15&lt;&gt;"",COUNTA($C15:C$15),"")</f>
        <v>1</v>
      </c>
      <c r="B15" s="47" t="s">
        <v>39</v>
      </c>
      <c r="C15" s="41">
        <v>7774</v>
      </c>
      <c r="D15" s="41">
        <v>2009</v>
      </c>
      <c r="E15" s="41">
        <v>1358</v>
      </c>
      <c r="F15" s="64">
        <v>651</v>
      </c>
      <c r="G15" s="41">
        <v>5765</v>
      </c>
      <c r="H15" s="41">
        <v>2797</v>
      </c>
      <c r="I15" s="41">
        <v>8391</v>
      </c>
      <c r="J15" s="52">
        <v>2685</v>
      </c>
    </row>
    <row r="16" spans="1:10" s="11" customFormat="1" ht="11.45" customHeight="1" x14ac:dyDescent="0.2">
      <c r="A16" s="106" t="str">
        <f>IF(C16&lt;&gt;"",COUNTA($C$15:C16),"")</f>
        <v/>
      </c>
      <c r="B16" s="53"/>
      <c r="C16" s="36"/>
      <c r="D16" s="41"/>
      <c r="E16" s="36"/>
      <c r="F16" s="63"/>
      <c r="G16" s="36"/>
      <c r="H16" s="36"/>
      <c r="I16" s="36"/>
      <c r="J16" s="51"/>
    </row>
    <row r="17" spans="1:10" s="11" customFormat="1" ht="11.45" customHeight="1" x14ac:dyDescent="0.2">
      <c r="A17" s="106" t="str">
        <f>IF(C17&lt;&gt;"",COUNTA($C$15:C17),"")</f>
        <v/>
      </c>
      <c r="B17" s="54" t="s">
        <v>208</v>
      </c>
      <c r="C17" s="36"/>
      <c r="D17" s="41"/>
      <c r="E17" s="36"/>
      <c r="F17" s="63"/>
      <c r="G17" s="36"/>
      <c r="H17" s="36"/>
      <c r="I17" s="36"/>
      <c r="J17" s="51"/>
    </row>
    <row r="18" spans="1:10" s="11" customFormat="1" ht="11.45" customHeight="1" x14ac:dyDescent="0.2">
      <c r="A18" s="106">
        <f>IF(C18&lt;&gt;"",COUNTA($C$15:C18),"")</f>
        <v>2</v>
      </c>
      <c r="B18" s="44" t="s">
        <v>209</v>
      </c>
      <c r="C18" s="36">
        <v>6585</v>
      </c>
      <c r="D18" s="36">
        <v>908</v>
      </c>
      <c r="E18" s="36">
        <v>681</v>
      </c>
      <c r="F18" s="63">
        <v>227</v>
      </c>
      <c r="G18" s="36">
        <v>5677</v>
      </c>
      <c r="H18" s="36">
        <v>2709</v>
      </c>
      <c r="I18" s="36">
        <v>6585</v>
      </c>
      <c r="J18" s="51">
        <v>2365</v>
      </c>
    </row>
    <row r="19" spans="1:10" s="11" customFormat="1" ht="11.45" customHeight="1" x14ac:dyDescent="0.2">
      <c r="A19" s="106">
        <f>IF(C19&lt;&gt;"",COUNTA($C$15:C19),"")</f>
        <v>3</v>
      </c>
      <c r="B19" s="44" t="s">
        <v>210</v>
      </c>
      <c r="C19" s="36">
        <v>15</v>
      </c>
      <c r="D19" s="36">
        <v>15</v>
      </c>
      <c r="E19" s="36">
        <v>9</v>
      </c>
      <c r="F19" s="63">
        <v>6</v>
      </c>
      <c r="G19" s="36" t="s">
        <v>11</v>
      </c>
      <c r="H19" s="36" t="s">
        <v>11</v>
      </c>
      <c r="I19" s="36">
        <v>26</v>
      </c>
      <c r="J19" s="51">
        <v>2</v>
      </c>
    </row>
    <row r="20" spans="1:10" s="11" customFormat="1" ht="11.45" customHeight="1" x14ac:dyDescent="0.2">
      <c r="A20" s="106">
        <f>IF(C20&lt;&gt;"",COUNTA($C$15:C20),"")</f>
        <v>4</v>
      </c>
      <c r="B20" s="44" t="s">
        <v>211</v>
      </c>
      <c r="C20" s="36">
        <v>17</v>
      </c>
      <c r="D20" s="36">
        <v>15</v>
      </c>
      <c r="E20" s="36">
        <v>7</v>
      </c>
      <c r="F20" s="63">
        <v>8</v>
      </c>
      <c r="G20" s="36">
        <v>2</v>
      </c>
      <c r="H20" s="36">
        <v>2</v>
      </c>
      <c r="I20" s="36">
        <v>22</v>
      </c>
      <c r="J20" s="51">
        <v>4</v>
      </c>
    </row>
    <row r="21" spans="1:10" s="11" customFormat="1" ht="22.5" customHeight="1" x14ac:dyDescent="0.2">
      <c r="A21" s="106">
        <f>IF(C21&lt;&gt;"",COUNTA($C$15:C21),"")</f>
        <v>5</v>
      </c>
      <c r="B21" s="54" t="s">
        <v>212</v>
      </c>
      <c r="C21" s="36">
        <v>116</v>
      </c>
      <c r="D21" s="36">
        <v>116</v>
      </c>
      <c r="E21" s="36">
        <v>63</v>
      </c>
      <c r="F21" s="63">
        <v>53</v>
      </c>
      <c r="G21" s="36" t="s">
        <v>11</v>
      </c>
      <c r="H21" s="36" t="s">
        <v>11</v>
      </c>
      <c r="I21" s="36">
        <v>193</v>
      </c>
      <c r="J21" s="51">
        <v>13</v>
      </c>
    </row>
    <row r="22" spans="1:10" s="11" customFormat="1" ht="11.45" customHeight="1" x14ac:dyDescent="0.2">
      <c r="A22" s="106">
        <f>IF(C22&lt;&gt;"",COUNTA($C$15:C22),"")</f>
        <v>6</v>
      </c>
      <c r="B22" s="44" t="s">
        <v>213</v>
      </c>
      <c r="C22" s="36">
        <v>264</v>
      </c>
      <c r="D22" s="36">
        <v>178</v>
      </c>
      <c r="E22" s="36">
        <v>160</v>
      </c>
      <c r="F22" s="63">
        <v>18</v>
      </c>
      <c r="G22" s="36">
        <v>86</v>
      </c>
      <c r="H22" s="36">
        <v>86</v>
      </c>
      <c r="I22" s="36">
        <v>528</v>
      </c>
      <c r="J22" s="51">
        <v>127</v>
      </c>
    </row>
    <row r="23" spans="1:10" s="11" customFormat="1" ht="11.45" customHeight="1" x14ac:dyDescent="0.2">
      <c r="A23" s="106">
        <f>IF(C23&lt;&gt;"",COUNTA($C$15:C23),"")</f>
        <v>7</v>
      </c>
      <c r="B23" s="44" t="s">
        <v>214</v>
      </c>
      <c r="C23" s="36">
        <v>11</v>
      </c>
      <c r="D23" s="36">
        <v>11</v>
      </c>
      <c r="E23" s="36">
        <v>0</v>
      </c>
      <c r="F23" s="63">
        <v>11</v>
      </c>
      <c r="G23" s="36" t="s">
        <v>11</v>
      </c>
      <c r="H23" s="36" t="s">
        <v>11</v>
      </c>
      <c r="I23" s="36" t="s">
        <v>11</v>
      </c>
      <c r="J23" s="51" t="s">
        <v>11</v>
      </c>
    </row>
    <row r="24" spans="1:10" s="11" customFormat="1" ht="11.45" customHeight="1" x14ac:dyDescent="0.2">
      <c r="A24" s="106">
        <f>IF(C24&lt;&gt;"",COUNTA($C$15:C24),"")</f>
        <v>8</v>
      </c>
      <c r="B24" s="44" t="s">
        <v>215</v>
      </c>
      <c r="C24" s="36">
        <v>737</v>
      </c>
      <c r="D24" s="36">
        <v>737</v>
      </c>
      <c r="E24" s="36">
        <v>430</v>
      </c>
      <c r="F24" s="63">
        <v>307</v>
      </c>
      <c r="G24" s="36" t="s">
        <v>11</v>
      </c>
      <c r="H24" s="36" t="s">
        <v>11</v>
      </c>
      <c r="I24" s="36">
        <v>1001</v>
      </c>
      <c r="J24" s="51">
        <v>161</v>
      </c>
    </row>
    <row r="25" spans="1:10" s="3" customFormat="1" ht="22.5" customHeight="1" x14ac:dyDescent="0.2">
      <c r="A25" s="106">
        <f>IF(C25&lt;&gt;"",COUNTA($C$15:C25),"")</f>
        <v>9</v>
      </c>
      <c r="B25" s="44" t="s">
        <v>216</v>
      </c>
      <c r="C25" s="36">
        <v>613</v>
      </c>
      <c r="D25" s="36">
        <v>613</v>
      </c>
      <c r="E25" s="36">
        <v>320</v>
      </c>
      <c r="F25" s="63">
        <v>293</v>
      </c>
      <c r="G25" s="36" t="s">
        <v>11</v>
      </c>
      <c r="H25" s="36" t="s">
        <v>11</v>
      </c>
      <c r="I25" s="36">
        <v>870</v>
      </c>
      <c r="J25" s="51">
        <v>128</v>
      </c>
    </row>
    <row r="26" spans="1:10" s="3" customFormat="1" ht="22.5" customHeight="1" x14ac:dyDescent="0.2">
      <c r="A26" s="106">
        <f>IF(C26&lt;&gt;"",COUNTA($C$15:C26),"")</f>
        <v>10</v>
      </c>
      <c r="B26" s="54" t="s">
        <v>217</v>
      </c>
      <c r="C26" s="36">
        <v>124</v>
      </c>
      <c r="D26" s="36">
        <v>124</v>
      </c>
      <c r="E26" s="36">
        <v>110</v>
      </c>
      <c r="F26" s="63">
        <v>14</v>
      </c>
      <c r="G26" s="36" t="s">
        <v>11</v>
      </c>
      <c r="H26" s="36" t="s">
        <v>11</v>
      </c>
      <c r="I26" s="36">
        <v>131</v>
      </c>
      <c r="J26" s="51">
        <v>33</v>
      </c>
    </row>
    <row r="27" spans="1:10" s="3" customFormat="1" ht="11.45" customHeight="1" x14ac:dyDescent="0.2">
      <c r="A27" s="106">
        <f>IF(C27&lt;&gt;"",COUNTA($C$15:C27),"")</f>
        <v>11</v>
      </c>
      <c r="B27" s="44" t="s">
        <v>218</v>
      </c>
      <c r="C27" s="36">
        <v>1</v>
      </c>
      <c r="D27" s="36">
        <v>1</v>
      </c>
      <c r="E27" s="36" t="s">
        <v>11</v>
      </c>
      <c r="F27" s="63">
        <v>1</v>
      </c>
      <c r="G27" s="36" t="s">
        <v>11</v>
      </c>
      <c r="H27" s="36" t="s">
        <v>11</v>
      </c>
      <c r="I27" s="36">
        <v>1</v>
      </c>
      <c r="J27" s="51" t="s">
        <v>11</v>
      </c>
    </row>
    <row r="28" spans="1:10" s="11" customFormat="1" ht="11.45" customHeight="1" x14ac:dyDescent="0.2">
      <c r="A28" s="106">
        <f>IF(C28&lt;&gt;"",COUNTA($C$15:C28),"")</f>
        <v>12</v>
      </c>
      <c r="B28" s="44" t="s">
        <v>219</v>
      </c>
      <c r="C28" s="36">
        <v>7</v>
      </c>
      <c r="D28" s="36">
        <v>7</v>
      </c>
      <c r="E28" s="36">
        <v>2</v>
      </c>
      <c r="F28" s="63">
        <v>5</v>
      </c>
      <c r="G28" s="36" t="s">
        <v>11</v>
      </c>
      <c r="H28" s="36" t="s">
        <v>11</v>
      </c>
      <c r="I28" s="36">
        <v>15</v>
      </c>
      <c r="J28" s="51">
        <v>8</v>
      </c>
    </row>
    <row r="29" spans="1:10" s="3" customFormat="1" ht="11.45" customHeight="1" x14ac:dyDescent="0.2">
      <c r="A29" s="106">
        <f>IF(C29&lt;&gt;"",COUNTA($C$15:C29),"")</f>
        <v>13</v>
      </c>
      <c r="B29" s="44" t="s">
        <v>220</v>
      </c>
      <c r="C29" s="36">
        <v>11</v>
      </c>
      <c r="D29" s="36">
        <v>11</v>
      </c>
      <c r="E29" s="36">
        <v>5</v>
      </c>
      <c r="F29" s="63">
        <v>6</v>
      </c>
      <c r="G29" s="36" t="s">
        <v>11</v>
      </c>
      <c r="H29" s="36" t="s">
        <v>11</v>
      </c>
      <c r="I29" s="36">
        <v>17</v>
      </c>
      <c r="J29" s="51">
        <v>3</v>
      </c>
    </row>
    <row r="30" spans="1:10" ht="11.45" customHeight="1" x14ac:dyDescent="0.2">
      <c r="A30" s="106">
        <f>IF(C30&lt;&gt;"",COUNTA($C$15:C30),"")</f>
        <v>14</v>
      </c>
      <c r="B30" s="44" t="s">
        <v>221</v>
      </c>
      <c r="C30" s="36">
        <v>10</v>
      </c>
      <c r="D30" s="36">
        <v>10</v>
      </c>
      <c r="E30" s="36">
        <v>1</v>
      </c>
      <c r="F30" s="63">
        <v>9</v>
      </c>
      <c r="G30" s="36" t="s">
        <v>11</v>
      </c>
      <c r="H30" s="36" t="s">
        <v>11</v>
      </c>
      <c r="I30" s="36">
        <v>3</v>
      </c>
      <c r="J30" s="51">
        <v>2</v>
      </c>
    </row>
    <row r="31" spans="1:10" ht="11.45" customHeight="1" x14ac:dyDescent="0.2">
      <c r="A31" s="106" t="str">
        <f>IF(C31&lt;&gt;"",COUNTA($C$15:C31),"")</f>
        <v/>
      </c>
      <c r="B31" s="44"/>
      <c r="C31" s="36"/>
      <c r="D31" s="36"/>
      <c r="E31" s="36"/>
      <c r="F31" s="63"/>
      <c r="G31" s="36"/>
      <c r="H31" s="36"/>
      <c r="I31" s="36"/>
      <c r="J31" s="51"/>
    </row>
    <row r="32" spans="1:10" ht="11.45" customHeight="1" x14ac:dyDescent="0.2">
      <c r="A32" s="106" t="str">
        <f>IF(C32&lt;&gt;"",COUNTA($C$15:C32),"")</f>
        <v/>
      </c>
      <c r="B32" s="54" t="s">
        <v>222</v>
      </c>
      <c r="C32" s="36"/>
      <c r="D32" s="36"/>
      <c r="E32" s="36"/>
      <c r="F32" s="63"/>
      <c r="G32" s="36"/>
      <c r="H32" s="36"/>
      <c r="I32" s="36"/>
      <c r="J32" s="51"/>
    </row>
    <row r="33" spans="1:10" ht="11.45" customHeight="1" x14ac:dyDescent="0.2">
      <c r="A33" s="106">
        <f>IF(C33&lt;&gt;"",COUNTA($C$15:C33),"")</f>
        <v>15</v>
      </c>
      <c r="B33" s="54" t="s">
        <v>223</v>
      </c>
      <c r="C33" s="36">
        <v>2365</v>
      </c>
      <c r="D33" s="36">
        <v>282</v>
      </c>
      <c r="E33" s="36">
        <v>212</v>
      </c>
      <c r="F33" s="63">
        <v>70</v>
      </c>
      <c r="G33" s="36">
        <v>2083</v>
      </c>
      <c r="H33" s="36">
        <v>1246</v>
      </c>
      <c r="I33" s="36" t="s">
        <v>18</v>
      </c>
      <c r="J33" s="51" t="s">
        <v>18</v>
      </c>
    </row>
    <row r="34" spans="1:10" ht="11.45" customHeight="1" x14ac:dyDescent="0.2">
      <c r="A34" s="106">
        <f>IF(C34&lt;&gt;"",COUNTA($C$15:C34),"")</f>
        <v>16</v>
      </c>
      <c r="B34" s="54" t="s">
        <v>224</v>
      </c>
      <c r="C34" s="36">
        <v>4220</v>
      </c>
      <c r="D34" s="36">
        <v>626</v>
      </c>
      <c r="E34" s="36">
        <v>469</v>
      </c>
      <c r="F34" s="63">
        <v>157</v>
      </c>
      <c r="G34" s="36">
        <v>3594</v>
      </c>
      <c r="H34" s="36">
        <v>1463</v>
      </c>
      <c r="I34" s="36" t="s">
        <v>18</v>
      </c>
      <c r="J34" s="51" t="s">
        <v>18</v>
      </c>
    </row>
    <row r="35" spans="1:10" ht="11.45" customHeight="1" x14ac:dyDescent="0.2">
      <c r="A35" s="106" t="str">
        <f>IF(C35&lt;&gt;"",COUNTA($C$15:C35),"")</f>
        <v/>
      </c>
      <c r="B35" s="54"/>
      <c r="C35" s="36"/>
      <c r="D35" s="36"/>
      <c r="E35" s="36"/>
      <c r="F35" s="63"/>
      <c r="G35" s="36"/>
      <c r="H35" s="36"/>
      <c r="I35" s="36"/>
      <c r="J35" s="51"/>
    </row>
    <row r="36" spans="1:10" ht="22.5" customHeight="1" x14ac:dyDescent="0.2">
      <c r="A36" s="106" t="str">
        <f>IF(C36&lt;&gt;"",COUNTA($C$15:C36),"")</f>
        <v/>
      </c>
      <c r="B36" s="54" t="s">
        <v>225</v>
      </c>
      <c r="C36" s="36"/>
      <c r="D36" s="36"/>
      <c r="E36" s="36"/>
      <c r="F36" s="63"/>
      <c r="G36" s="36"/>
      <c r="H36" s="36"/>
      <c r="I36" s="36"/>
      <c r="J36" s="51"/>
    </row>
    <row r="37" spans="1:10" ht="11.45" customHeight="1" x14ac:dyDescent="0.2">
      <c r="A37" s="106">
        <f>IF(C37&lt;&gt;"",COUNTA($C$15:C37),"")</f>
        <v>17</v>
      </c>
      <c r="B37" s="54" t="s">
        <v>226</v>
      </c>
      <c r="C37" s="36">
        <v>5814</v>
      </c>
      <c r="D37" s="36">
        <v>783</v>
      </c>
      <c r="E37" s="36">
        <v>587</v>
      </c>
      <c r="F37" s="63">
        <v>196</v>
      </c>
      <c r="G37" s="36">
        <v>5031</v>
      </c>
      <c r="H37" s="36">
        <v>2530</v>
      </c>
      <c r="I37" s="36">
        <v>5814</v>
      </c>
      <c r="J37" s="51">
        <v>2180</v>
      </c>
    </row>
    <row r="38" spans="1:10" ht="11.45" customHeight="1" x14ac:dyDescent="0.2">
      <c r="A38" s="106">
        <f>IF(C38&lt;&gt;"",COUNTA($C$15:C38),"")</f>
        <v>18</v>
      </c>
      <c r="B38" s="54" t="s">
        <v>227</v>
      </c>
      <c r="C38" s="36">
        <v>38</v>
      </c>
      <c r="D38" s="36">
        <v>1</v>
      </c>
      <c r="E38" s="36">
        <v>1</v>
      </c>
      <c r="F38" s="63" t="s">
        <v>11</v>
      </c>
      <c r="G38" s="36">
        <v>37</v>
      </c>
      <c r="H38" s="36">
        <v>5</v>
      </c>
      <c r="I38" s="36">
        <v>38</v>
      </c>
      <c r="J38" s="51">
        <v>5</v>
      </c>
    </row>
    <row r="39" spans="1:10" ht="11.45" customHeight="1" x14ac:dyDescent="0.2">
      <c r="A39" s="106">
        <f>IF(C39&lt;&gt;"",COUNTA($C$15:C39),"")</f>
        <v>19</v>
      </c>
      <c r="B39" s="54" t="s">
        <v>228</v>
      </c>
      <c r="C39" s="36">
        <v>17</v>
      </c>
      <c r="D39" s="36">
        <v>6</v>
      </c>
      <c r="E39" s="36">
        <v>5</v>
      </c>
      <c r="F39" s="63">
        <v>1</v>
      </c>
      <c r="G39" s="36">
        <v>11</v>
      </c>
      <c r="H39" s="36">
        <v>1</v>
      </c>
      <c r="I39" s="36">
        <v>17</v>
      </c>
      <c r="J39" s="51">
        <v>4</v>
      </c>
    </row>
    <row r="40" spans="1:10" ht="11.45" customHeight="1" x14ac:dyDescent="0.2">
      <c r="A40" s="106">
        <f>IF(C40&lt;&gt;"",COUNTA($C$15:C40),"")</f>
        <v>20</v>
      </c>
      <c r="B40" s="54" t="s">
        <v>229</v>
      </c>
      <c r="C40" s="36">
        <v>105</v>
      </c>
      <c r="D40" s="36">
        <v>6</v>
      </c>
      <c r="E40" s="36">
        <v>4</v>
      </c>
      <c r="F40" s="63">
        <v>2</v>
      </c>
      <c r="G40" s="36">
        <v>99</v>
      </c>
      <c r="H40" s="36">
        <v>20</v>
      </c>
      <c r="I40" s="36">
        <v>105</v>
      </c>
      <c r="J40" s="51">
        <v>39</v>
      </c>
    </row>
    <row r="41" spans="1:10" ht="11.45" customHeight="1" x14ac:dyDescent="0.2">
      <c r="A41" s="106">
        <f>IF(C41&lt;&gt;"",COUNTA($C$15:C41),"")</f>
        <v>21</v>
      </c>
      <c r="B41" s="54" t="s">
        <v>230</v>
      </c>
      <c r="C41" s="36">
        <v>112</v>
      </c>
      <c r="D41" s="36">
        <v>2</v>
      </c>
      <c r="E41" s="36">
        <v>2</v>
      </c>
      <c r="F41" s="63" t="s">
        <v>11</v>
      </c>
      <c r="G41" s="36">
        <v>110</v>
      </c>
      <c r="H41" s="36">
        <v>10</v>
      </c>
      <c r="I41" s="36">
        <v>112</v>
      </c>
      <c r="J41" s="51">
        <v>10</v>
      </c>
    </row>
    <row r="42" spans="1:10" ht="11.45" customHeight="1" x14ac:dyDescent="0.2">
      <c r="A42" s="106">
        <f>IF(C42&lt;&gt;"",COUNTA($C$15:C42),"")</f>
        <v>22</v>
      </c>
      <c r="B42" s="54" t="s">
        <v>231</v>
      </c>
      <c r="C42" s="36">
        <v>52</v>
      </c>
      <c r="D42" s="36">
        <v>15</v>
      </c>
      <c r="E42" s="36">
        <v>10</v>
      </c>
      <c r="F42" s="63">
        <v>5</v>
      </c>
      <c r="G42" s="36">
        <v>37</v>
      </c>
      <c r="H42" s="36">
        <v>3</v>
      </c>
      <c r="I42" s="36">
        <v>52</v>
      </c>
      <c r="J42" s="51">
        <v>4</v>
      </c>
    </row>
    <row r="43" spans="1:10" ht="11.45" customHeight="1" x14ac:dyDescent="0.2">
      <c r="A43" s="106">
        <f>IF(C43&lt;&gt;"",COUNTA($C$15:C43),"")</f>
        <v>23</v>
      </c>
      <c r="B43" s="55" t="s">
        <v>232</v>
      </c>
      <c r="C43" s="36">
        <v>42</v>
      </c>
      <c r="D43" s="36">
        <v>24</v>
      </c>
      <c r="E43" s="36">
        <v>21</v>
      </c>
      <c r="F43" s="63">
        <v>3</v>
      </c>
      <c r="G43" s="36">
        <v>18</v>
      </c>
      <c r="H43" s="36">
        <v>4</v>
      </c>
      <c r="I43" s="36">
        <v>42</v>
      </c>
      <c r="J43" s="51">
        <v>16</v>
      </c>
    </row>
  </sheetData>
  <mergeCells count="19">
    <mergeCell ref="A1:B1"/>
    <mergeCell ref="C1:J1"/>
    <mergeCell ref="A2:B2"/>
    <mergeCell ref="C2:J2"/>
    <mergeCell ref="C3:J3"/>
    <mergeCell ref="A4:A12"/>
    <mergeCell ref="B4:B12"/>
    <mergeCell ref="C4:C12"/>
    <mergeCell ref="D4:H4"/>
    <mergeCell ref="I4:J5"/>
    <mergeCell ref="D5:F6"/>
    <mergeCell ref="G5:H6"/>
    <mergeCell ref="I6:I12"/>
    <mergeCell ref="D7:D12"/>
    <mergeCell ref="E7:E12"/>
    <mergeCell ref="F7:F12"/>
    <mergeCell ref="G7:G12"/>
    <mergeCell ref="J7:J12"/>
    <mergeCell ref="H8:H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2A355-3900-4342-B363-E975DDC5CA7D}">
  <sheetPr codeName="Tabelle15"/>
  <dimension ref="A1:N85"/>
  <sheetViews>
    <sheetView zoomScale="140" zoomScaleNormal="140" workbookViewId="0">
      <pane xSplit="2" ySplit="10" topLeftCell="C11" activePane="bottomRight" state="frozen"/>
      <selection sqref="A1:B1"/>
      <selection pane="topRight" sqref="A1:B1"/>
      <selection pane="bottomLeft" sqref="A1:B1"/>
      <selection pane="bottomRight" activeCell="C11" sqref="C11:H11"/>
    </sheetView>
  </sheetViews>
  <sheetFormatPr baseColWidth="10" defaultColWidth="11.42578125" defaultRowHeight="11.25" customHeight="1" x14ac:dyDescent="0.2"/>
  <cols>
    <col min="1" max="1" width="3.7109375" style="1" customWidth="1"/>
    <col min="2" max="2" width="23.7109375" style="1" customWidth="1"/>
    <col min="3" max="4" width="10.7109375" style="1" customWidth="1"/>
    <col min="5" max="5" width="11.140625" style="1" customWidth="1"/>
    <col min="6" max="6" width="10.7109375" style="1" customWidth="1"/>
    <col min="7" max="7" width="11.42578125" style="1" customWidth="1"/>
    <col min="8" max="8" width="9.85546875" style="1" customWidth="1"/>
    <col min="9" max="10" width="8.7109375" style="1" customWidth="1"/>
    <col min="11" max="11" width="11.7109375" style="1" customWidth="1"/>
    <col min="12" max="12" width="14.7109375" style="1" customWidth="1"/>
    <col min="13" max="13" width="11.7109375" style="1" customWidth="1"/>
    <col min="14" max="14" width="8.7109375" style="1" customWidth="1"/>
    <col min="15" max="16384" width="11.42578125" style="1"/>
  </cols>
  <sheetData>
    <row r="1" spans="1:14" s="107" customFormat="1" ht="30" customHeight="1" x14ac:dyDescent="0.2">
      <c r="A1" s="162" t="s">
        <v>54</v>
      </c>
      <c r="B1" s="163"/>
      <c r="C1" s="181" t="s">
        <v>296</v>
      </c>
      <c r="D1" s="164"/>
      <c r="E1" s="164"/>
      <c r="F1" s="164"/>
      <c r="G1" s="164"/>
      <c r="H1" s="165"/>
      <c r="I1" s="190" t="s">
        <v>296</v>
      </c>
      <c r="J1" s="164"/>
      <c r="K1" s="164"/>
      <c r="L1" s="164"/>
      <c r="M1" s="164"/>
      <c r="N1" s="165"/>
    </row>
    <row r="2" spans="1:14" s="107" customFormat="1" ht="15" customHeight="1" x14ac:dyDescent="0.2">
      <c r="A2" s="166" t="s">
        <v>238</v>
      </c>
      <c r="B2" s="167"/>
      <c r="C2" s="168" t="s">
        <v>56</v>
      </c>
      <c r="D2" s="168"/>
      <c r="E2" s="168"/>
      <c r="F2" s="168"/>
      <c r="G2" s="168"/>
      <c r="H2" s="169"/>
      <c r="I2" s="191" t="s">
        <v>56</v>
      </c>
      <c r="J2" s="168"/>
      <c r="K2" s="168"/>
      <c r="L2" s="168"/>
      <c r="M2" s="168"/>
      <c r="N2" s="169"/>
    </row>
    <row r="3" spans="1:14" s="107" customFormat="1" ht="15" customHeight="1" x14ac:dyDescent="0.2">
      <c r="A3" s="166"/>
      <c r="B3" s="167"/>
      <c r="C3" s="168"/>
      <c r="D3" s="168"/>
      <c r="E3" s="168"/>
      <c r="F3" s="168"/>
      <c r="G3" s="168"/>
      <c r="H3" s="169"/>
      <c r="I3" s="191"/>
      <c r="J3" s="168"/>
      <c r="K3" s="168"/>
      <c r="L3" s="168"/>
      <c r="M3" s="168"/>
      <c r="N3" s="169"/>
    </row>
    <row r="4" spans="1:14" s="97" customFormat="1" ht="11.45" customHeight="1" x14ac:dyDescent="0.2">
      <c r="A4" s="175" t="s">
        <v>61</v>
      </c>
      <c r="B4" s="176" t="s">
        <v>281</v>
      </c>
      <c r="C4" s="176" t="s">
        <v>39</v>
      </c>
      <c r="D4" s="192" t="s">
        <v>99</v>
      </c>
      <c r="E4" s="192"/>
      <c r="F4" s="192"/>
      <c r="G4" s="192"/>
      <c r="H4" s="193"/>
      <c r="I4" s="194" t="s">
        <v>99</v>
      </c>
      <c r="J4" s="192"/>
      <c r="K4" s="192"/>
      <c r="L4" s="192"/>
      <c r="M4" s="192"/>
      <c r="N4" s="193"/>
    </row>
    <row r="5" spans="1:14" s="65" customFormat="1" ht="11.45" customHeight="1" x14ac:dyDescent="0.2">
      <c r="A5" s="175"/>
      <c r="B5" s="176"/>
      <c r="C5" s="176"/>
      <c r="D5" s="176" t="s">
        <v>239</v>
      </c>
      <c r="E5" s="176" t="s">
        <v>240</v>
      </c>
      <c r="F5" s="176" t="s">
        <v>132</v>
      </c>
      <c r="G5" s="176" t="s">
        <v>241</v>
      </c>
      <c r="H5" s="173" t="s">
        <v>242</v>
      </c>
      <c r="I5" s="175" t="s">
        <v>243</v>
      </c>
      <c r="J5" s="176" t="s">
        <v>244</v>
      </c>
      <c r="K5" s="176" t="s">
        <v>245</v>
      </c>
      <c r="L5" s="176" t="s">
        <v>246</v>
      </c>
      <c r="M5" s="176" t="s">
        <v>247</v>
      </c>
      <c r="N5" s="173" t="s">
        <v>248</v>
      </c>
    </row>
    <row r="6" spans="1:14" s="65" customFormat="1" ht="11.45" customHeight="1" x14ac:dyDescent="0.2">
      <c r="A6" s="175"/>
      <c r="B6" s="176"/>
      <c r="C6" s="176"/>
      <c r="D6" s="176"/>
      <c r="E6" s="176"/>
      <c r="F6" s="176"/>
      <c r="G6" s="176"/>
      <c r="H6" s="173"/>
      <c r="I6" s="175"/>
      <c r="J6" s="176"/>
      <c r="K6" s="176"/>
      <c r="L6" s="176"/>
      <c r="M6" s="176"/>
      <c r="N6" s="173"/>
    </row>
    <row r="7" spans="1:14" s="65" customFormat="1" ht="11.45" customHeight="1" x14ac:dyDescent="0.2">
      <c r="A7" s="175"/>
      <c r="B7" s="176"/>
      <c r="C7" s="176"/>
      <c r="D7" s="176"/>
      <c r="E7" s="176"/>
      <c r="F7" s="176"/>
      <c r="G7" s="176"/>
      <c r="H7" s="173"/>
      <c r="I7" s="175"/>
      <c r="J7" s="176"/>
      <c r="K7" s="176"/>
      <c r="L7" s="176"/>
      <c r="M7" s="176"/>
      <c r="N7" s="173"/>
    </row>
    <row r="8" spans="1:14" s="65" customFormat="1" ht="11.45" customHeight="1" x14ac:dyDescent="0.2">
      <c r="A8" s="175"/>
      <c r="B8" s="176"/>
      <c r="C8" s="176"/>
      <c r="D8" s="176"/>
      <c r="E8" s="176"/>
      <c r="F8" s="176"/>
      <c r="G8" s="176"/>
      <c r="H8" s="173"/>
      <c r="I8" s="175"/>
      <c r="J8" s="176"/>
      <c r="K8" s="176"/>
      <c r="L8" s="176"/>
      <c r="M8" s="176"/>
      <c r="N8" s="173"/>
    </row>
    <row r="9" spans="1:14" s="65" customFormat="1" ht="11.45" customHeight="1" x14ac:dyDescent="0.2">
      <c r="A9" s="175"/>
      <c r="B9" s="176"/>
      <c r="C9" s="176"/>
      <c r="D9" s="176"/>
      <c r="E9" s="176"/>
      <c r="F9" s="176"/>
      <c r="G9" s="176"/>
      <c r="H9" s="173"/>
      <c r="I9" s="175"/>
      <c r="J9" s="176"/>
      <c r="K9" s="176"/>
      <c r="L9" s="176"/>
      <c r="M9" s="176"/>
      <c r="N9" s="173"/>
    </row>
    <row r="10" spans="1:14" s="65" customFormat="1" ht="11.45" customHeight="1" x14ac:dyDescent="0.2">
      <c r="A10" s="100">
        <v>1</v>
      </c>
      <c r="B10" s="101">
        <v>2</v>
      </c>
      <c r="C10" s="101">
        <v>3</v>
      </c>
      <c r="D10" s="101">
        <v>4</v>
      </c>
      <c r="E10" s="101">
        <v>5</v>
      </c>
      <c r="F10" s="101">
        <v>6</v>
      </c>
      <c r="G10" s="101">
        <v>7</v>
      </c>
      <c r="H10" s="102">
        <v>8</v>
      </c>
      <c r="I10" s="100">
        <v>9</v>
      </c>
      <c r="J10" s="101">
        <v>10</v>
      </c>
      <c r="K10" s="101">
        <v>11</v>
      </c>
      <c r="L10" s="101">
        <v>12</v>
      </c>
      <c r="M10" s="101">
        <v>13</v>
      </c>
      <c r="N10" s="102">
        <v>14</v>
      </c>
    </row>
    <row r="11" spans="1:14" s="113" customFormat="1" ht="30" customHeight="1" x14ac:dyDescent="0.2">
      <c r="A11" s="127"/>
      <c r="B11" s="66"/>
      <c r="C11" s="187" t="s">
        <v>37</v>
      </c>
      <c r="D11" s="188"/>
      <c r="E11" s="188"/>
      <c r="F11" s="188"/>
      <c r="G11" s="188"/>
      <c r="H11" s="188"/>
      <c r="I11" s="188" t="s">
        <v>37</v>
      </c>
      <c r="J11" s="188"/>
      <c r="K11" s="188"/>
      <c r="L11" s="188"/>
      <c r="M11" s="188"/>
      <c r="N11" s="188"/>
    </row>
    <row r="12" spans="1:14" s="113" customFormat="1" ht="11.45" customHeight="1" x14ac:dyDescent="0.2">
      <c r="A12" s="128">
        <f>IF(D12&lt;&gt;"",COUNTA($D12:D$12),"")</f>
        <v>1</v>
      </c>
      <c r="B12" s="29" t="s">
        <v>83</v>
      </c>
      <c r="C12" s="122">
        <v>10772</v>
      </c>
      <c r="D12" s="122">
        <v>106</v>
      </c>
      <c r="E12" s="122">
        <v>470</v>
      </c>
      <c r="F12" s="122">
        <v>756</v>
      </c>
      <c r="G12" s="122">
        <v>2346</v>
      </c>
      <c r="H12" s="122">
        <v>231</v>
      </c>
      <c r="I12" s="122">
        <v>904</v>
      </c>
      <c r="J12" s="122">
        <v>435</v>
      </c>
      <c r="K12" s="122">
        <v>324</v>
      </c>
      <c r="L12" s="122">
        <v>893</v>
      </c>
      <c r="M12" s="122">
        <v>1718</v>
      </c>
      <c r="N12" s="123">
        <v>2589</v>
      </c>
    </row>
    <row r="13" spans="1:14" s="113" customFormat="1" ht="11.45" customHeight="1" x14ac:dyDescent="0.2">
      <c r="A13" s="128" t="str">
        <f>IF(D13&lt;&gt;"",COUNTA($D$12:D13),"")</f>
        <v/>
      </c>
      <c r="B13" s="87"/>
      <c r="C13" s="88"/>
      <c r="D13" s="88"/>
      <c r="E13" s="88"/>
      <c r="F13" s="88"/>
      <c r="G13" s="88"/>
      <c r="H13" s="88"/>
      <c r="I13" s="88"/>
      <c r="J13" s="88"/>
      <c r="K13" s="88"/>
      <c r="L13" s="88"/>
      <c r="M13" s="88"/>
      <c r="N13" s="124"/>
    </row>
    <row r="14" spans="1:14" s="113" customFormat="1" ht="11.45" customHeight="1" x14ac:dyDescent="0.2">
      <c r="A14" s="128">
        <f>IF(D14&lt;&gt;"",COUNTA($D$12:D14),"")</f>
        <v>2</v>
      </c>
      <c r="B14" s="32" t="s">
        <v>84</v>
      </c>
      <c r="C14" s="125">
        <v>1488</v>
      </c>
      <c r="D14" s="125">
        <v>2</v>
      </c>
      <c r="E14" s="125">
        <v>54</v>
      </c>
      <c r="F14" s="125">
        <v>89</v>
      </c>
      <c r="G14" s="125">
        <v>317</v>
      </c>
      <c r="H14" s="125">
        <v>48</v>
      </c>
      <c r="I14" s="125">
        <v>139</v>
      </c>
      <c r="J14" s="125">
        <v>110</v>
      </c>
      <c r="K14" s="125">
        <v>66</v>
      </c>
      <c r="L14" s="125">
        <v>153</v>
      </c>
      <c r="M14" s="125">
        <v>210</v>
      </c>
      <c r="N14" s="124">
        <v>300</v>
      </c>
    </row>
    <row r="15" spans="1:14" s="113" customFormat="1" ht="11.45" customHeight="1" x14ac:dyDescent="0.2">
      <c r="A15" s="128">
        <f>IF(D15&lt;&gt;"",COUNTA($D$12:D15),"")</f>
        <v>3</v>
      </c>
      <c r="B15" s="32" t="s">
        <v>85</v>
      </c>
      <c r="C15" s="125">
        <v>661</v>
      </c>
      <c r="D15" s="125">
        <v>2</v>
      </c>
      <c r="E15" s="125">
        <v>20</v>
      </c>
      <c r="F15" s="125">
        <v>53</v>
      </c>
      <c r="G15" s="125">
        <v>123</v>
      </c>
      <c r="H15" s="125">
        <v>12</v>
      </c>
      <c r="I15" s="125">
        <v>60</v>
      </c>
      <c r="J15" s="125">
        <v>21</v>
      </c>
      <c r="K15" s="125">
        <v>27</v>
      </c>
      <c r="L15" s="125">
        <v>51</v>
      </c>
      <c r="M15" s="125">
        <v>58</v>
      </c>
      <c r="N15" s="124">
        <v>234</v>
      </c>
    </row>
    <row r="16" spans="1:14" s="113" customFormat="1" ht="11.45" customHeight="1" x14ac:dyDescent="0.2">
      <c r="A16" s="128" t="str">
        <f>IF(D16&lt;&gt;"",COUNTA($D$12:D16),"")</f>
        <v/>
      </c>
      <c r="B16" s="32"/>
      <c r="C16" s="23"/>
      <c r="D16" s="23"/>
      <c r="E16" s="23"/>
      <c r="F16" s="23"/>
      <c r="G16" s="23"/>
      <c r="H16" s="23"/>
      <c r="I16" s="23"/>
      <c r="J16" s="23"/>
      <c r="K16" s="23"/>
      <c r="L16" s="23"/>
      <c r="M16" s="23"/>
      <c r="N16" s="124"/>
    </row>
    <row r="17" spans="1:14" s="113" customFormat="1" ht="11.45" customHeight="1" x14ac:dyDescent="0.2">
      <c r="A17" s="128">
        <f>IF(D17&lt;&gt;"",COUNTA($D$12:D17),"")</f>
        <v>4</v>
      </c>
      <c r="B17" s="32" t="s">
        <v>86</v>
      </c>
      <c r="C17" s="125">
        <v>1607</v>
      </c>
      <c r="D17" s="125">
        <v>22</v>
      </c>
      <c r="E17" s="125">
        <v>68</v>
      </c>
      <c r="F17" s="125">
        <v>96</v>
      </c>
      <c r="G17" s="125">
        <v>372</v>
      </c>
      <c r="H17" s="125">
        <v>33</v>
      </c>
      <c r="I17" s="125">
        <v>128</v>
      </c>
      <c r="J17" s="125">
        <v>54</v>
      </c>
      <c r="K17" s="125">
        <v>49</v>
      </c>
      <c r="L17" s="125">
        <v>113</v>
      </c>
      <c r="M17" s="125">
        <v>292</v>
      </c>
      <c r="N17" s="124">
        <v>380</v>
      </c>
    </row>
    <row r="18" spans="1:14" s="113" customFormat="1" ht="11.45" customHeight="1" x14ac:dyDescent="0.2">
      <c r="A18" s="128">
        <f>IF(D18&lt;&gt;"",COUNTA($D$12:D18),"")</f>
        <v>5</v>
      </c>
      <c r="B18" s="33" t="s">
        <v>87</v>
      </c>
      <c r="C18" s="125">
        <v>367</v>
      </c>
      <c r="D18" s="125" t="s">
        <v>11</v>
      </c>
      <c r="E18" s="125">
        <v>14</v>
      </c>
      <c r="F18" s="125">
        <v>14</v>
      </c>
      <c r="G18" s="125">
        <v>92</v>
      </c>
      <c r="H18" s="125">
        <v>9</v>
      </c>
      <c r="I18" s="125">
        <v>29</v>
      </c>
      <c r="J18" s="125">
        <v>14</v>
      </c>
      <c r="K18" s="125">
        <v>16</v>
      </c>
      <c r="L18" s="125">
        <v>24</v>
      </c>
      <c r="M18" s="125">
        <v>66</v>
      </c>
      <c r="N18" s="124">
        <v>89</v>
      </c>
    </row>
    <row r="19" spans="1:14" s="113" customFormat="1" ht="11.45" customHeight="1" x14ac:dyDescent="0.2">
      <c r="A19" s="128">
        <f>IF(D19&lt;&gt;"",COUNTA($D$12:D19),"")</f>
        <v>6</v>
      </c>
      <c r="B19" s="32" t="s">
        <v>88</v>
      </c>
      <c r="C19" s="125">
        <v>1648</v>
      </c>
      <c r="D19" s="125">
        <v>14</v>
      </c>
      <c r="E19" s="125">
        <v>66</v>
      </c>
      <c r="F19" s="125">
        <v>150</v>
      </c>
      <c r="G19" s="125">
        <v>314</v>
      </c>
      <c r="H19" s="125">
        <v>32</v>
      </c>
      <c r="I19" s="125">
        <v>83</v>
      </c>
      <c r="J19" s="125">
        <v>61</v>
      </c>
      <c r="K19" s="125">
        <v>40</v>
      </c>
      <c r="L19" s="125">
        <v>144</v>
      </c>
      <c r="M19" s="125">
        <v>263</v>
      </c>
      <c r="N19" s="124">
        <v>481</v>
      </c>
    </row>
    <row r="20" spans="1:14" s="113" customFormat="1" ht="11.45" customHeight="1" x14ac:dyDescent="0.2">
      <c r="A20" s="128">
        <f>IF(D20&lt;&gt;"",COUNTA($D$12:D20),"")</f>
        <v>7</v>
      </c>
      <c r="B20" s="32" t="s">
        <v>89</v>
      </c>
      <c r="C20" s="125">
        <v>1561</v>
      </c>
      <c r="D20" s="125">
        <v>12</v>
      </c>
      <c r="E20" s="125">
        <v>82</v>
      </c>
      <c r="F20" s="125">
        <v>98</v>
      </c>
      <c r="G20" s="125">
        <v>331</v>
      </c>
      <c r="H20" s="125">
        <v>30</v>
      </c>
      <c r="I20" s="125">
        <v>167</v>
      </c>
      <c r="J20" s="125">
        <v>53</v>
      </c>
      <c r="K20" s="125">
        <v>39</v>
      </c>
      <c r="L20" s="125">
        <v>100</v>
      </c>
      <c r="M20" s="125">
        <v>274</v>
      </c>
      <c r="N20" s="124">
        <v>375</v>
      </c>
    </row>
    <row r="21" spans="1:14" s="113" customFormat="1" ht="11.45" customHeight="1" x14ac:dyDescent="0.2">
      <c r="A21" s="128">
        <f>IF(D21&lt;&gt;"",COUNTA($D$12:D21),"")</f>
        <v>8</v>
      </c>
      <c r="B21" s="33" t="s">
        <v>90</v>
      </c>
      <c r="C21" s="125">
        <v>353</v>
      </c>
      <c r="D21" s="125" t="s">
        <v>11</v>
      </c>
      <c r="E21" s="125">
        <v>13</v>
      </c>
      <c r="F21" s="125">
        <v>11</v>
      </c>
      <c r="G21" s="125">
        <v>67</v>
      </c>
      <c r="H21" s="125">
        <v>7</v>
      </c>
      <c r="I21" s="125">
        <v>34</v>
      </c>
      <c r="J21" s="125">
        <v>13</v>
      </c>
      <c r="K21" s="125">
        <v>9</v>
      </c>
      <c r="L21" s="125">
        <v>9</v>
      </c>
      <c r="M21" s="125">
        <v>51</v>
      </c>
      <c r="N21" s="124">
        <v>139</v>
      </c>
    </row>
    <row r="22" spans="1:14" s="113" customFormat="1" ht="11.45" customHeight="1" x14ac:dyDescent="0.2">
      <c r="A22" s="128">
        <f>IF(D22&lt;&gt;"",COUNTA($D$12:D22),"")</f>
        <v>9</v>
      </c>
      <c r="B22" s="32" t="s">
        <v>91</v>
      </c>
      <c r="C22" s="125">
        <v>978</v>
      </c>
      <c r="D22" s="125">
        <v>17</v>
      </c>
      <c r="E22" s="125">
        <v>47</v>
      </c>
      <c r="F22" s="125">
        <v>65</v>
      </c>
      <c r="G22" s="125">
        <v>220</v>
      </c>
      <c r="H22" s="125">
        <v>16</v>
      </c>
      <c r="I22" s="125">
        <v>66</v>
      </c>
      <c r="J22" s="125">
        <v>32</v>
      </c>
      <c r="K22" s="125">
        <v>23</v>
      </c>
      <c r="L22" s="125">
        <v>74</v>
      </c>
      <c r="M22" s="125">
        <v>162</v>
      </c>
      <c r="N22" s="124">
        <v>256</v>
      </c>
    </row>
    <row r="23" spans="1:14" s="113" customFormat="1" ht="11.45" customHeight="1" x14ac:dyDescent="0.2">
      <c r="A23" s="128">
        <f>IF(D23&lt;&gt;"",COUNTA($D$12:D23),"")</f>
        <v>10</v>
      </c>
      <c r="B23" s="33" t="s">
        <v>92</v>
      </c>
      <c r="C23" s="125">
        <v>240</v>
      </c>
      <c r="D23" s="125">
        <v>1</v>
      </c>
      <c r="E23" s="125">
        <v>8</v>
      </c>
      <c r="F23" s="125">
        <v>10</v>
      </c>
      <c r="G23" s="125">
        <v>49</v>
      </c>
      <c r="H23" s="125">
        <v>2</v>
      </c>
      <c r="I23" s="125">
        <v>21</v>
      </c>
      <c r="J23" s="125">
        <v>15</v>
      </c>
      <c r="K23" s="125">
        <v>6</v>
      </c>
      <c r="L23" s="125">
        <v>8</v>
      </c>
      <c r="M23" s="125">
        <v>23</v>
      </c>
      <c r="N23" s="124">
        <v>97</v>
      </c>
    </row>
    <row r="24" spans="1:14" s="113" customFormat="1" ht="11.45" customHeight="1" x14ac:dyDescent="0.2">
      <c r="A24" s="128">
        <f>IF(D24&lt;&gt;"",COUNTA($D$12:D24),"")</f>
        <v>11</v>
      </c>
      <c r="B24" s="32" t="s">
        <v>93</v>
      </c>
      <c r="C24" s="125">
        <v>1514</v>
      </c>
      <c r="D24" s="125">
        <v>16</v>
      </c>
      <c r="E24" s="125">
        <v>58</v>
      </c>
      <c r="F24" s="125">
        <v>98</v>
      </c>
      <c r="G24" s="125">
        <v>356</v>
      </c>
      <c r="H24" s="125">
        <v>36</v>
      </c>
      <c r="I24" s="125">
        <v>163</v>
      </c>
      <c r="J24" s="125">
        <v>64</v>
      </c>
      <c r="K24" s="125">
        <v>51</v>
      </c>
      <c r="L24" s="125">
        <v>129</v>
      </c>
      <c r="M24" s="125">
        <v>236</v>
      </c>
      <c r="N24" s="124">
        <v>307</v>
      </c>
    </row>
    <row r="25" spans="1:14" s="113" customFormat="1" ht="11.45" customHeight="1" x14ac:dyDescent="0.2">
      <c r="A25" s="128">
        <f>IF(D25&lt;&gt;"",COUNTA($D$12:D25),"")</f>
        <v>12</v>
      </c>
      <c r="B25" s="33" t="s">
        <v>94</v>
      </c>
      <c r="C25" s="125">
        <v>358</v>
      </c>
      <c r="D25" s="125">
        <v>2</v>
      </c>
      <c r="E25" s="125">
        <v>7</v>
      </c>
      <c r="F25" s="125">
        <v>16</v>
      </c>
      <c r="G25" s="125">
        <v>85</v>
      </c>
      <c r="H25" s="125">
        <v>5</v>
      </c>
      <c r="I25" s="125">
        <v>28</v>
      </c>
      <c r="J25" s="125">
        <v>32</v>
      </c>
      <c r="K25" s="125">
        <v>20</v>
      </c>
      <c r="L25" s="125">
        <v>34</v>
      </c>
      <c r="M25" s="125">
        <v>34</v>
      </c>
      <c r="N25" s="124">
        <v>95</v>
      </c>
    </row>
    <row r="26" spans="1:14" s="113" customFormat="1" ht="11.45" customHeight="1" x14ac:dyDescent="0.2">
      <c r="A26" s="128">
        <f>IF(D26&lt;&gt;"",COUNTA($D$12:D26),"")</f>
        <v>13</v>
      </c>
      <c r="B26" s="32" t="s">
        <v>95</v>
      </c>
      <c r="C26" s="125">
        <v>1315</v>
      </c>
      <c r="D26" s="125">
        <v>21</v>
      </c>
      <c r="E26" s="125">
        <v>75</v>
      </c>
      <c r="F26" s="125">
        <v>107</v>
      </c>
      <c r="G26" s="125">
        <v>313</v>
      </c>
      <c r="H26" s="125">
        <v>24</v>
      </c>
      <c r="I26" s="125">
        <v>98</v>
      </c>
      <c r="J26" s="125">
        <v>40</v>
      </c>
      <c r="K26" s="125">
        <v>29</v>
      </c>
      <c r="L26" s="125">
        <v>129</v>
      </c>
      <c r="M26" s="125">
        <v>223</v>
      </c>
      <c r="N26" s="124">
        <v>256</v>
      </c>
    </row>
    <row r="27" spans="1:14" s="116" customFormat="1" ht="30" customHeight="1" x14ac:dyDescent="0.2">
      <c r="A27" s="128" t="str">
        <f>IF(D27&lt;&gt;"",COUNTA($D$12:D27),"")</f>
        <v/>
      </c>
      <c r="B27" s="126"/>
      <c r="C27" s="189" t="s">
        <v>43</v>
      </c>
      <c r="D27" s="189"/>
      <c r="E27" s="189"/>
      <c r="F27" s="189"/>
      <c r="G27" s="189"/>
      <c r="H27" s="189"/>
      <c r="I27" s="189" t="s">
        <v>43</v>
      </c>
      <c r="J27" s="189"/>
      <c r="K27" s="189"/>
      <c r="L27" s="189"/>
      <c r="M27" s="189"/>
      <c r="N27" s="189"/>
    </row>
    <row r="28" spans="1:14" s="116" customFormat="1" ht="11.45" customHeight="1" x14ac:dyDescent="0.2">
      <c r="A28" s="128">
        <f>IF(D28&lt;&gt;"",COUNTA($D$12:D28),"")</f>
        <v>14</v>
      </c>
      <c r="B28" s="29" t="s">
        <v>83</v>
      </c>
      <c r="C28" s="122">
        <v>9638</v>
      </c>
      <c r="D28" s="122">
        <v>91</v>
      </c>
      <c r="E28" s="122">
        <v>405</v>
      </c>
      <c r="F28" s="122">
        <v>1105</v>
      </c>
      <c r="G28" s="122">
        <v>2275</v>
      </c>
      <c r="H28" s="122">
        <v>284</v>
      </c>
      <c r="I28" s="122">
        <v>970</v>
      </c>
      <c r="J28" s="122">
        <v>279</v>
      </c>
      <c r="K28" s="122">
        <v>313</v>
      </c>
      <c r="L28" s="122">
        <v>658</v>
      </c>
      <c r="M28" s="122">
        <v>1345</v>
      </c>
      <c r="N28" s="123">
        <v>1913</v>
      </c>
    </row>
    <row r="29" spans="1:14" s="116" customFormat="1" ht="11.45" customHeight="1" x14ac:dyDescent="0.2">
      <c r="A29" s="128" t="str">
        <f>IF(D29&lt;&gt;"",COUNTA($D$12:D29),"")</f>
        <v/>
      </c>
      <c r="B29" s="87"/>
      <c r="C29" s="88"/>
      <c r="D29" s="88"/>
      <c r="E29" s="88"/>
      <c r="F29" s="88"/>
      <c r="G29" s="88"/>
      <c r="H29" s="88"/>
      <c r="I29" s="88"/>
      <c r="J29" s="88"/>
      <c r="K29" s="88"/>
      <c r="L29" s="88"/>
      <c r="M29" s="88"/>
      <c r="N29" s="63"/>
    </row>
    <row r="30" spans="1:14" s="116" customFormat="1" ht="11.45" customHeight="1" x14ac:dyDescent="0.2">
      <c r="A30" s="128">
        <f>IF(D30&lt;&gt;"",COUNTA($D$12:D30),"")</f>
        <v>15</v>
      </c>
      <c r="B30" s="32" t="s">
        <v>84</v>
      </c>
      <c r="C30" s="125">
        <v>1277</v>
      </c>
      <c r="D30" s="125">
        <v>1</v>
      </c>
      <c r="E30" s="125">
        <v>59</v>
      </c>
      <c r="F30" s="125">
        <v>103</v>
      </c>
      <c r="G30" s="125">
        <v>288</v>
      </c>
      <c r="H30" s="125">
        <v>43</v>
      </c>
      <c r="I30" s="125">
        <v>106</v>
      </c>
      <c r="J30" s="125">
        <v>66</v>
      </c>
      <c r="K30" s="125">
        <v>55</v>
      </c>
      <c r="L30" s="125">
        <v>145</v>
      </c>
      <c r="M30" s="125">
        <v>193</v>
      </c>
      <c r="N30" s="125">
        <v>218</v>
      </c>
    </row>
    <row r="31" spans="1:14" s="116" customFormat="1" ht="11.45" customHeight="1" x14ac:dyDescent="0.2">
      <c r="A31" s="128">
        <f>IF(D31&lt;&gt;"",COUNTA($D$12:D31),"")</f>
        <v>16</v>
      </c>
      <c r="B31" s="32" t="s">
        <v>85</v>
      </c>
      <c r="C31" s="125">
        <v>535</v>
      </c>
      <c r="D31" s="125" t="s">
        <v>11</v>
      </c>
      <c r="E31" s="125">
        <v>22</v>
      </c>
      <c r="F31" s="125">
        <v>67</v>
      </c>
      <c r="G31" s="125">
        <v>120</v>
      </c>
      <c r="H31" s="125">
        <v>14</v>
      </c>
      <c r="I31" s="125">
        <v>55</v>
      </c>
      <c r="J31" s="125">
        <v>15</v>
      </c>
      <c r="K31" s="125">
        <v>19</v>
      </c>
      <c r="L31" s="125">
        <v>42</v>
      </c>
      <c r="M31" s="125">
        <v>63</v>
      </c>
      <c r="N31" s="125">
        <v>118</v>
      </c>
    </row>
    <row r="32" spans="1:14" s="116" customFormat="1" ht="11.45" customHeight="1" x14ac:dyDescent="0.2">
      <c r="A32" s="128" t="str">
        <f>IF(D32&lt;&gt;"",COUNTA($D$12:D32),"")</f>
        <v/>
      </c>
      <c r="B32" s="32"/>
      <c r="C32" s="23"/>
      <c r="D32" s="23"/>
      <c r="E32" s="23"/>
      <c r="F32" s="23"/>
      <c r="G32" s="23"/>
      <c r="H32" s="23"/>
      <c r="I32" s="23"/>
      <c r="J32" s="23"/>
      <c r="K32" s="23"/>
      <c r="L32" s="23"/>
      <c r="M32" s="23"/>
      <c r="N32" s="63"/>
    </row>
    <row r="33" spans="1:14" s="116" customFormat="1" ht="11.45" customHeight="1" x14ac:dyDescent="0.2">
      <c r="A33" s="128">
        <f>IF(D33&lt;&gt;"",COUNTA($D$12:D33),"")</f>
        <v>17</v>
      </c>
      <c r="B33" s="32" t="s">
        <v>86</v>
      </c>
      <c r="C33" s="125">
        <v>1384</v>
      </c>
      <c r="D33" s="125">
        <v>18</v>
      </c>
      <c r="E33" s="125">
        <v>64</v>
      </c>
      <c r="F33" s="125">
        <v>138</v>
      </c>
      <c r="G33" s="125">
        <v>339</v>
      </c>
      <c r="H33" s="125">
        <v>46</v>
      </c>
      <c r="I33" s="125">
        <v>146</v>
      </c>
      <c r="J33" s="125">
        <v>34</v>
      </c>
      <c r="K33" s="125">
        <v>44</v>
      </c>
      <c r="L33" s="125">
        <v>84</v>
      </c>
      <c r="M33" s="125">
        <v>171</v>
      </c>
      <c r="N33" s="125">
        <v>300</v>
      </c>
    </row>
    <row r="34" spans="1:14" s="116" customFormat="1" ht="11.45" customHeight="1" x14ac:dyDescent="0.2">
      <c r="A34" s="128">
        <f>IF(D34&lt;&gt;"",COUNTA($D$12:D34),"")</f>
        <v>18</v>
      </c>
      <c r="B34" s="33" t="s">
        <v>87</v>
      </c>
      <c r="C34" s="125">
        <v>333</v>
      </c>
      <c r="D34" s="125" t="s">
        <v>11</v>
      </c>
      <c r="E34" s="125">
        <v>14</v>
      </c>
      <c r="F34" s="125">
        <v>15</v>
      </c>
      <c r="G34" s="125">
        <v>84</v>
      </c>
      <c r="H34" s="125">
        <v>10</v>
      </c>
      <c r="I34" s="125">
        <v>31</v>
      </c>
      <c r="J34" s="125">
        <v>8</v>
      </c>
      <c r="K34" s="125">
        <v>17</v>
      </c>
      <c r="L34" s="125">
        <v>15</v>
      </c>
      <c r="M34" s="125">
        <v>34</v>
      </c>
      <c r="N34" s="125">
        <v>105</v>
      </c>
    </row>
    <row r="35" spans="1:14" s="116" customFormat="1" ht="11.45" customHeight="1" x14ac:dyDescent="0.2">
      <c r="A35" s="128">
        <f>IF(D35&lt;&gt;"",COUNTA($D$12:D35),"")</f>
        <v>19</v>
      </c>
      <c r="B35" s="32" t="s">
        <v>88</v>
      </c>
      <c r="C35" s="125">
        <v>1557</v>
      </c>
      <c r="D35" s="125">
        <v>21</v>
      </c>
      <c r="E35" s="125">
        <v>70</v>
      </c>
      <c r="F35" s="125">
        <v>234</v>
      </c>
      <c r="G35" s="125">
        <v>346</v>
      </c>
      <c r="H35" s="125">
        <v>45</v>
      </c>
      <c r="I35" s="125">
        <v>108</v>
      </c>
      <c r="J35" s="125">
        <v>43</v>
      </c>
      <c r="K35" s="125">
        <v>47</v>
      </c>
      <c r="L35" s="125">
        <v>100</v>
      </c>
      <c r="M35" s="125">
        <v>208</v>
      </c>
      <c r="N35" s="125">
        <v>335</v>
      </c>
    </row>
    <row r="36" spans="1:14" s="116" customFormat="1" ht="11.45" customHeight="1" x14ac:dyDescent="0.2">
      <c r="A36" s="128">
        <f>IF(D36&lt;&gt;"",COUNTA($D$12:D36),"")</f>
        <v>20</v>
      </c>
      <c r="B36" s="32" t="s">
        <v>89</v>
      </c>
      <c r="C36" s="125">
        <v>1439</v>
      </c>
      <c r="D36" s="125">
        <v>5</v>
      </c>
      <c r="E36" s="125">
        <v>41</v>
      </c>
      <c r="F36" s="125">
        <v>156</v>
      </c>
      <c r="G36" s="125">
        <v>333</v>
      </c>
      <c r="H36" s="125">
        <v>42</v>
      </c>
      <c r="I36" s="125">
        <v>206</v>
      </c>
      <c r="J36" s="125">
        <v>39</v>
      </c>
      <c r="K36" s="125">
        <v>32</v>
      </c>
      <c r="L36" s="125">
        <v>92</v>
      </c>
      <c r="M36" s="125">
        <v>235</v>
      </c>
      <c r="N36" s="125">
        <v>258</v>
      </c>
    </row>
    <row r="37" spans="1:14" s="116" customFormat="1" ht="11.45" customHeight="1" x14ac:dyDescent="0.2">
      <c r="A37" s="128">
        <f>IF(D37&lt;&gt;"",COUNTA($D$12:D37),"")</f>
        <v>21</v>
      </c>
      <c r="B37" s="33" t="s">
        <v>90</v>
      </c>
      <c r="C37" s="125">
        <v>321</v>
      </c>
      <c r="D37" s="125" t="s">
        <v>11</v>
      </c>
      <c r="E37" s="125">
        <v>5</v>
      </c>
      <c r="F37" s="125">
        <v>28</v>
      </c>
      <c r="G37" s="125">
        <v>79</v>
      </c>
      <c r="H37" s="125">
        <v>8</v>
      </c>
      <c r="I37" s="125">
        <v>47</v>
      </c>
      <c r="J37" s="125">
        <v>12</v>
      </c>
      <c r="K37" s="125">
        <v>12</v>
      </c>
      <c r="L37" s="125">
        <v>32</v>
      </c>
      <c r="M37" s="125">
        <v>44</v>
      </c>
      <c r="N37" s="125">
        <v>54</v>
      </c>
    </row>
    <row r="38" spans="1:14" s="116" customFormat="1" ht="11.45" customHeight="1" x14ac:dyDescent="0.2">
      <c r="A38" s="128">
        <f>IF(D38&lt;&gt;"",COUNTA($D$12:D38),"")</f>
        <v>22</v>
      </c>
      <c r="B38" s="32" t="s">
        <v>91</v>
      </c>
      <c r="C38" s="125">
        <v>911</v>
      </c>
      <c r="D38" s="125">
        <v>14</v>
      </c>
      <c r="E38" s="125">
        <v>31</v>
      </c>
      <c r="F38" s="125">
        <v>120</v>
      </c>
      <c r="G38" s="125">
        <v>201</v>
      </c>
      <c r="H38" s="125">
        <v>21</v>
      </c>
      <c r="I38" s="125">
        <v>69</v>
      </c>
      <c r="J38" s="125">
        <v>16</v>
      </c>
      <c r="K38" s="125">
        <v>29</v>
      </c>
      <c r="L38" s="125">
        <v>53</v>
      </c>
      <c r="M38" s="125">
        <v>135</v>
      </c>
      <c r="N38" s="125">
        <v>222</v>
      </c>
    </row>
    <row r="39" spans="1:14" s="116" customFormat="1" ht="11.45" customHeight="1" x14ac:dyDescent="0.2">
      <c r="A39" s="128">
        <f>IF(D39&lt;&gt;"",COUNTA($D$12:D39),"")</f>
        <v>23</v>
      </c>
      <c r="B39" s="33" t="s">
        <v>92</v>
      </c>
      <c r="C39" s="125">
        <v>249</v>
      </c>
      <c r="D39" s="125" t="s">
        <v>11</v>
      </c>
      <c r="E39" s="125">
        <v>3</v>
      </c>
      <c r="F39" s="125">
        <v>21</v>
      </c>
      <c r="G39" s="125">
        <v>52</v>
      </c>
      <c r="H39" s="125">
        <v>5</v>
      </c>
      <c r="I39" s="125">
        <v>22</v>
      </c>
      <c r="J39" s="125">
        <v>8</v>
      </c>
      <c r="K39" s="125">
        <v>8</v>
      </c>
      <c r="L39" s="125">
        <v>6</v>
      </c>
      <c r="M39" s="125">
        <v>22</v>
      </c>
      <c r="N39" s="125">
        <v>102</v>
      </c>
    </row>
    <row r="40" spans="1:14" s="116" customFormat="1" ht="11.45" customHeight="1" x14ac:dyDescent="0.2">
      <c r="A40" s="128">
        <f>IF(D40&lt;&gt;"",COUNTA($D$12:D40),"")</f>
        <v>24</v>
      </c>
      <c r="B40" s="32" t="s">
        <v>93</v>
      </c>
      <c r="C40" s="125">
        <v>1365</v>
      </c>
      <c r="D40" s="125">
        <v>16</v>
      </c>
      <c r="E40" s="125">
        <v>66</v>
      </c>
      <c r="F40" s="125">
        <v>146</v>
      </c>
      <c r="G40" s="125">
        <v>339</v>
      </c>
      <c r="H40" s="125">
        <v>29</v>
      </c>
      <c r="I40" s="125">
        <v>177</v>
      </c>
      <c r="J40" s="125">
        <v>39</v>
      </c>
      <c r="K40" s="125">
        <v>47</v>
      </c>
      <c r="L40" s="125">
        <v>65</v>
      </c>
      <c r="M40" s="125">
        <v>194</v>
      </c>
      <c r="N40" s="125">
        <v>247</v>
      </c>
    </row>
    <row r="41" spans="1:14" s="116" customFormat="1" ht="11.45" customHeight="1" x14ac:dyDescent="0.2">
      <c r="A41" s="128">
        <f>IF(D41&lt;&gt;"",COUNTA($D$12:D41),"")</f>
        <v>25</v>
      </c>
      <c r="B41" s="33" t="s">
        <v>94</v>
      </c>
      <c r="C41" s="125">
        <v>274</v>
      </c>
      <c r="D41" s="125">
        <v>2</v>
      </c>
      <c r="E41" s="125">
        <v>6</v>
      </c>
      <c r="F41" s="125">
        <v>13</v>
      </c>
      <c r="G41" s="125">
        <v>79</v>
      </c>
      <c r="H41" s="125">
        <v>3</v>
      </c>
      <c r="I41" s="125">
        <v>33</v>
      </c>
      <c r="J41" s="125">
        <v>15</v>
      </c>
      <c r="K41" s="125">
        <v>17</v>
      </c>
      <c r="L41" s="125">
        <v>18</v>
      </c>
      <c r="M41" s="125">
        <v>26</v>
      </c>
      <c r="N41" s="125">
        <v>62</v>
      </c>
    </row>
    <row r="42" spans="1:14" s="116" customFormat="1" ht="11.45" customHeight="1" x14ac:dyDescent="0.2">
      <c r="A42" s="128">
        <f>IF(D42&lt;&gt;"",COUNTA($D$12:D42),"")</f>
        <v>26</v>
      </c>
      <c r="B42" s="32" t="s">
        <v>95</v>
      </c>
      <c r="C42" s="125">
        <v>1170</v>
      </c>
      <c r="D42" s="125">
        <v>16</v>
      </c>
      <c r="E42" s="125">
        <v>52</v>
      </c>
      <c r="F42" s="125">
        <v>141</v>
      </c>
      <c r="G42" s="125">
        <v>309</v>
      </c>
      <c r="H42" s="125">
        <v>44</v>
      </c>
      <c r="I42" s="125">
        <v>103</v>
      </c>
      <c r="J42" s="125">
        <v>27</v>
      </c>
      <c r="K42" s="125">
        <v>40</v>
      </c>
      <c r="L42" s="125">
        <v>77</v>
      </c>
      <c r="M42" s="125">
        <v>146</v>
      </c>
      <c r="N42" s="125">
        <v>215</v>
      </c>
    </row>
    <row r="43" spans="1:14" ht="12" customHeight="1" x14ac:dyDescent="0.2"/>
    <row r="44" spans="1:14" ht="12" customHeight="1" x14ac:dyDescent="0.2"/>
    <row r="45" spans="1:14" ht="12" customHeight="1" x14ac:dyDescent="0.2"/>
    <row r="46" spans="1:14" ht="12" customHeight="1" x14ac:dyDescent="0.2"/>
    <row r="47" spans="1:14" ht="12" customHeight="1" x14ac:dyDescent="0.2"/>
    <row r="48" spans="1:14"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sheetData>
  <mergeCells count="26">
    <mergeCell ref="C11:H11"/>
    <mergeCell ref="I11:N11"/>
    <mergeCell ref="C27:H27"/>
    <mergeCell ref="I27:N27"/>
    <mergeCell ref="A1:B1"/>
    <mergeCell ref="C1:H1"/>
    <mergeCell ref="I1:N1"/>
    <mergeCell ref="A2:B3"/>
    <mergeCell ref="C2:H3"/>
    <mergeCell ref="I2:N3"/>
    <mergeCell ref="A4:A9"/>
    <mergeCell ref="B4:B9"/>
    <mergeCell ref="C4:C9"/>
    <mergeCell ref="D4:H4"/>
    <mergeCell ref="I4:N4"/>
    <mergeCell ref="D5:D9"/>
    <mergeCell ref="E5:E9"/>
    <mergeCell ref="F5:F9"/>
    <mergeCell ref="G5:G9"/>
    <mergeCell ref="H5:H9"/>
    <mergeCell ref="I5:I9"/>
    <mergeCell ref="J5:J9"/>
    <mergeCell ref="K5:K9"/>
    <mergeCell ref="L5:L9"/>
    <mergeCell ref="M5:M9"/>
    <mergeCell ref="N5:N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6F95-43FB-4C7E-AF7E-1E5AC6FED2EA}">
  <sheetPr codeName="Tabelle16"/>
  <dimension ref="A1:L43"/>
  <sheetViews>
    <sheetView zoomScale="140" zoomScaleNormal="140" workbookViewId="0">
      <pane xSplit="2" ySplit="11" topLeftCell="C12" activePane="bottomRight" state="frozen"/>
      <selection sqref="A1:B1"/>
      <selection pane="topRight" sqref="A1:B1"/>
      <selection pane="bottomLeft" sqref="A1:B1"/>
      <selection pane="bottomRight" activeCell="C12" sqref="C12:L12"/>
    </sheetView>
  </sheetViews>
  <sheetFormatPr baseColWidth="10" defaultColWidth="11.42578125" defaultRowHeight="11.25" customHeight="1" x14ac:dyDescent="0.2"/>
  <cols>
    <col min="1" max="1" width="3.7109375" style="1" customWidth="1"/>
    <col min="2" max="2" width="21.28515625" style="1" customWidth="1"/>
    <col min="3" max="3" width="6.5703125" style="1" customWidth="1"/>
    <col min="4" max="4" width="5.28515625" style="1" customWidth="1"/>
    <col min="5" max="5" width="7.28515625" style="1" customWidth="1"/>
    <col min="6" max="6" width="7.7109375" style="1" customWidth="1"/>
    <col min="7" max="7" width="6.7109375" style="1" customWidth="1"/>
    <col min="8" max="8" width="5.5703125" style="1" customWidth="1"/>
    <col min="9" max="9" width="8" style="1" customWidth="1"/>
    <col min="10" max="10" width="7.28515625" style="1" customWidth="1"/>
    <col min="11" max="11" width="6.7109375" style="1" customWidth="1"/>
    <col min="12" max="12" width="6" style="1" customWidth="1"/>
    <col min="13" max="16384" width="11.42578125" style="1"/>
  </cols>
  <sheetData>
    <row r="1" spans="1:12" s="107" customFormat="1" ht="30" customHeight="1" x14ac:dyDescent="0.2">
      <c r="A1" s="162" t="s">
        <v>57</v>
      </c>
      <c r="B1" s="163"/>
      <c r="C1" s="181" t="s">
        <v>297</v>
      </c>
      <c r="D1" s="181"/>
      <c r="E1" s="181"/>
      <c r="F1" s="181"/>
      <c r="G1" s="181"/>
      <c r="H1" s="181"/>
      <c r="I1" s="181"/>
      <c r="J1" s="181"/>
      <c r="K1" s="181"/>
      <c r="L1" s="177"/>
    </row>
    <row r="2" spans="1:12" s="107" customFormat="1" ht="15" customHeight="1" x14ac:dyDescent="0.2">
      <c r="A2" s="166" t="s">
        <v>249</v>
      </c>
      <c r="B2" s="167"/>
      <c r="C2" s="168" t="s">
        <v>56</v>
      </c>
      <c r="D2" s="168"/>
      <c r="E2" s="168"/>
      <c r="F2" s="168"/>
      <c r="G2" s="168"/>
      <c r="H2" s="168"/>
      <c r="I2" s="168"/>
      <c r="J2" s="168"/>
      <c r="K2" s="168"/>
      <c r="L2" s="169"/>
    </row>
    <row r="3" spans="1:12" s="107" customFormat="1" ht="15" customHeight="1" x14ac:dyDescent="0.2">
      <c r="A3" s="166"/>
      <c r="B3" s="167"/>
      <c r="C3" s="168"/>
      <c r="D3" s="168"/>
      <c r="E3" s="168"/>
      <c r="F3" s="168"/>
      <c r="G3" s="168"/>
      <c r="H3" s="168"/>
      <c r="I3" s="168"/>
      <c r="J3" s="168"/>
      <c r="K3" s="168"/>
      <c r="L3" s="169"/>
    </row>
    <row r="4" spans="1:12" s="107" customFormat="1" ht="11.45" customHeight="1" x14ac:dyDescent="0.2">
      <c r="A4" s="175" t="s">
        <v>61</v>
      </c>
      <c r="B4" s="176" t="s">
        <v>281</v>
      </c>
      <c r="C4" s="176" t="s">
        <v>250</v>
      </c>
      <c r="D4" s="186" t="s">
        <v>99</v>
      </c>
      <c r="E4" s="186"/>
      <c r="F4" s="186"/>
      <c r="G4" s="186"/>
      <c r="H4" s="186"/>
      <c r="I4" s="186"/>
      <c r="J4" s="186"/>
      <c r="K4" s="186"/>
      <c r="L4" s="196"/>
    </row>
    <row r="5" spans="1:12" s="129" customFormat="1" ht="11.45" customHeight="1" x14ac:dyDescent="0.2">
      <c r="A5" s="175"/>
      <c r="B5" s="176"/>
      <c r="C5" s="176"/>
      <c r="D5" s="176" t="s">
        <v>251</v>
      </c>
      <c r="E5" s="176" t="s">
        <v>252</v>
      </c>
      <c r="F5" s="176" t="s">
        <v>253</v>
      </c>
      <c r="G5" s="176" t="s">
        <v>254</v>
      </c>
      <c r="H5" s="176" t="s">
        <v>255</v>
      </c>
      <c r="I5" s="176" t="s">
        <v>256</v>
      </c>
      <c r="J5" s="176" t="s">
        <v>257</v>
      </c>
      <c r="K5" s="176" t="s">
        <v>284</v>
      </c>
      <c r="L5" s="173" t="s">
        <v>258</v>
      </c>
    </row>
    <row r="6" spans="1:12" s="129" customFormat="1" ht="11.45" customHeight="1" x14ac:dyDescent="0.2">
      <c r="A6" s="175"/>
      <c r="B6" s="176"/>
      <c r="C6" s="176"/>
      <c r="D6" s="176"/>
      <c r="E6" s="176"/>
      <c r="F6" s="176"/>
      <c r="G6" s="176"/>
      <c r="H6" s="176"/>
      <c r="I6" s="176"/>
      <c r="J6" s="176"/>
      <c r="K6" s="176"/>
      <c r="L6" s="173"/>
    </row>
    <row r="7" spans="1:12" s="129" customFormat="1" ht="11.45" customHeight="1" x14ac:dyDescent="0.2">
      <c r="A7" s="175"/>
      <c r="B7" s="176"/>
      <c r="C7" s="176"/>
      <c r="D7" s="176"/>
      <c r="E7" s="176"/>
      <c r="F7" s="176"/>
      <c r="G7" s="176"/>
      <c r="H7" s="176"/>
      <c r="I7" s="176"/>
      <c r="J7" s="176"/>
      <c r="K7" s="176"/>
      <c r="L7" s="173"/>
    </row>
    <row r="8" spans="1:12" s="129" customFormat="1" ht="11.45" customHeight="1" x14ac:dyDescent="0.2">
      <c r="A8" s="175"/>
      <c r="B8" s="176"/>
      <c r="C8" s="176"/>
      <c r="D8" s="176"/>
      <c r="E8" s="176"/>
      <c r="F8" s="176"/>
      <c r="G8" s="176"/>
      <c r="H8" s="176"/>
      <c r="I8" s="176"/>
      <c r="J8" s="176"/>
      <c r="K8" s="176"/>
      <c r="L8" s="173"/>
    </row>
    <row r="9" spans="1:12" s="129" customFormat="1" ht="11.45" customHeight="1" x14ac:dyDescent="0.2">
      <c r="A9" s="175"/>
      <c r="B9" s="176"/>
      <c r="C9" s="176"/>
      <c r="D9" s="176"/>
      <c r="E9" s="176"/>
      <c r="F9" s="176"/>
      <c r="G9" s="176"/>
      <c r="H9" s="176"/>
      <c r="I9" s="176"/>
      <c r="J9" s="176"/>
      <c r="K9" s="176"/>
      <c r="L9" s="173"/>
    </row>
    <row r="10" spans="1:12" s="129" customFormat="1" ht="11.45" customHeight="1" x14ac:dyDescent="0.2">
      <c r="A10" s="175"/>
      <c r="B10" s="176"/>
      <c r="C10" s="176"/>
      <c r="D10" s="176"/>
      <c r="E10" s="176"/>
      <c r="F10" s="176"/>
      <c r="G10" s="176"/>
      <c r="H10" s="176"/>
      <c r="I10" s="176"/>
      <c r="J10" s="176"/>
      <c r="K10" s="176"/>
      <c r="L10" s="173"/>
    </row>
    <row r="11" spans="1:12" s="65" customFormat="1" ht="11.45" customHeight="1" x14ac:dyDescent="0.2">
      <c r="A11" s="100">
        <v>1</v>
      </c>
      <c r="B11" s="101">
        <v>2</v>
      </c>
      <c r="C11" s="101">
        <v>3</v>
      </c>
      <c r="D11" s="101">
        <v>4</v>
      </c>
      <c r="E11" s="101">
        <v>5</v>
      </c>
      <c r="F11" s="101">
        <v>6</v>
      </c>
      <c r="G11" s="101">
        <v>7</v>
      </c>
      <c r="H11" s="101">
        <v>8</v>
      </c>
      <c r="I11" s="101">
        <v>9</v>
      </c>
      <c r="J11" s="101">
        <v>10</v>
      </c>
      <c r="K11" s="101">
        <v>11</v>
      </c>
      <c r="L11" s="102">
        <v>12</v>
      </c>
    </row>
    <row r="12" spans="1:12" s="11" customFormat="1" ht="30" customHeight="1" x14ac:dyDescent="0.2">
      <c r="A12" s="110"/>
      <c r="B12" s="66"/>
      <c r="C12" s="187" t="s">
        <v>37</v>
      </c>
      <c r="D12" s="188"/>
      <c r="E12" s="188"/>
      <c r="F12" s="188"/>
      <c r="G12" s="188"/>
      <c r="H12" s="188"/>
      <c r="I12" s="188"/>
      <c r="J12" s="188"/>
      <c r="K12" s="188"/>
      <c r="L12" s="188"/>
    </row>
    <row r="13" spans="1:12" s="11" customFormat="1" ht="11.45" customHeight="1" x14ac:dyDescent="0.2">
      <c r="A13" s="130">
        <f>IF(E13&lt;&gt;"",COUNTA($E13:E$13),"")</f>
        <v>1</v>
      </c>
      <c r="B13" s="29" t="s">
        <v>83</v>
      </c>
      <c r="C13" s="67">
        <v>10772</v>
      </c>
      <c r="D13" s="67">
        <v>9</v>
      </c>
      <c r="E13" s="68">
        <v>16</v>
      </c>
      <c r="F13" s="68">
        <v>291</v>
      </c>
      <c r="G13" s="68">
        <v>428</v>
      </c>
      <c r="H13" s="67">
        <v>12</v>
      </c>
      <c r="I13" s="68">
        <v>1441</v>
      </c>
      <c r="J13" s="68" t="s">
        <v>11</v>
      </c>
      <c r="K13" s="68">
        <v>69</v>
      </c>
      <c r="L13" s="67">
        <v>8506</v>
      </c>
    </row>
    <row r="14" spans="1:12" s="11" customFormat="1" ht="11.45" customHeight="1" x14ac:dyDescent="0.2">
      <c r="A14" s="130" t="str">
        <f>IF(E14&lt;&gt;"",COUNTA($E$13:E14),"")</f>
        <v/>
      </c>
      <c r="B14" s="31"/>
      <c r="C14" s="57"/>
      <c r="D14" s="57"/>
      <c r="E14" s="69"/>
      <c r="F14" s="69"/>
      <c r="G14" s="69"/>
      <c r="H14" s="70"/>
      <c r="I14" s="69"/>
      <c r="J14" s="71"/>
      <c r="K14" s="69"/>
      <c r="L14" s="70"/>
    </row>
    <row r="15" spans="1:12" s="11" customFormat="1" ht="11.45" customHeight="1" x14ac:dyDescent="0.2">
      <c r="A15" s="130">
        <f>IF(E15&lt;&gt;"",COUNTA($E$13:E15),"")</f>
        <v>2</v>
      </c>
      <c r="B15" s="32" t="s">
        <v>84</v>
      </c>
      <c r="C15" s="72">
        <v>1488</v>
      </c>
      <c r="D15" s="72">
        <v>1</v>
      </c>
      <c r="E15" s="71">
        <v>11</v>
      </c>
      <c r="F15" s="71">
        <v>29</v>
      </c>
      <c r="G15" s="71">
        <v>61</v>
      </c>
      <c r="H15" s="72">
        <v>1</v>
      </c>
      <c r="I15" s="71">
        <v>253</v>
      </c>
      <c r="J15" s="71" t="s">
        <v>11</v>
      </c>
      <c r="K15" s="71">
        <v>11</v>
      </c>
      <c r="L15" s="72">
        <v>1121</v>
      </c>
    </row>
    <row r="16" spans="1:12" s="11" customFormat="1" ht="11.45" customHeight="1" x14ac:dyDescent="0.2">
      <c r="A16" s="130">
        <f>IF(E16&lt;&gt;"",COUNTA($E$13:E16),"")</f>
        <v>3</v>
      </c>
      <c r="B16" s="32" t="s">
        <v>85</v>
      </c>
      <c r="C16" s="72">
        <v>661</v>
      </c>
      <c r="D16" s="72" t="s">
        <v>11</v>
      </c>
      <c r="E16" s="71" t="s">
        <v>11</v>
      </c>
      <c r="F16" s="71">
        <v>19</v>
      </c>
      <c r="G16" s="71">
        <v>19</v>
      </c>
      <c r="H16" s="72">
        <v>1</v>
      </c>
      <c r="I16" s="71">
        <v>98</v>
      </c>
      <c r="J16" s="71" t="s">
        <v>11</v>
      </c>
      <c r="K16" s="71">
        <v>6</v>
      </c>
      <c r="L16" s="72">
        <v>518</v>
      </c>
    </row>
    <row r="17" spans="1:12" s="11" customFormat="1" ht="11.45" customHeight="1" x14ac:dyDescent="0.2">
      <c r="A17" s="130" t="str">
        <f>IF(E17&lt;&gt;"",COUNTA($E$13:E17),"")</f>
        <v/>
      </c>
      <c r="B17" s="32"/>
      <c r="C17" s="72"/>
      <c r="D17" s="72"/>
      <c r="E17" s="71"/>
      <c r="F17" s="71"/>
      <c r="G17" s="71"/>
      <c r="H17" s="71"/>
      <c r="I17" s="71"/>
      <c r="J17" s="71"/>
      <c r="K17" s="71"/>
      <c r="L17" s="72"/>
    </row>
    <row r="18" spans="1:12" s="11" customFormat="1" ht="11.45" customHeight="1" x14ac:dyDescent="0.2">
      <c r="A18" s="130">
        <f>IF(E18&lt;&gt;"",COUNTA($E$13:E18),"")</f>
        <v>4</v>
      </c>
      <c r="B18" s="32" t="s">
        <v>86</v>
      </c>
      <c r="C18" s="72">
        <v>1607</v>
      </c>
      <c r="D18" s="72">
        <v>2</v>
      </c>
      <c r="E18" s="71">
        <v>1</v>
      </c>
      <c r="F18" s="71">
        <v>38</v>
      </c>
      <c r="G18" s="71">
        <v>61</v>
      </c>
      <c r="H18" s="72">
        <v>3</v>
      </c>
      <c r="I18" s="71">
        <v>224</v>
      </c>
      <c r="J18" s="71" t="s">
        <v>11</v>
      </c>
      <c r="K18" s="71">
        <v>17</v>
      </c>
      <c r="L18" s="72">
        <v>1261</v>
      </c>
    </row>
    <row r="19" spans="1:12" s="11" customFormat="1" ht="11.45" customHeight="1" x14ac:dyDescent="0.2">
      <c r="A19" s="130">
        <f>IF(E19&lt;&gt;"",COUNTA($E$13:E19),"")</f>
        <v>5</v>
      </c>
      <c r="B19" s="33" t="s">
        <v>87</v>
      </c>
      <c r="C19" s="72">
        <v>367</v>
      </c>
      <c r="D19" s="72">
        <v>1</v>
      </c>
      <c r="E19" s="71" t="s">
        <v>11</v>
      </c>
      <c r="F19" s="71">
        <v>4</v>
      </c>
      <c r="G19" s="71">
        <v>9</v>
      </c>
      <c r="H19" s="72" t="s">
        <v>11</v>
      </c>
      <c r="I19" s="71">
        <v>70</v>
      </c>
      <c r="J19" s="71" t="s">
        <v>11</v>
      </c>
      <c r="K19" s="71">
        <v>5</v>
      </c>
      <c r="L19" s="72">
        <v>278</v>
      </c>
    </row>
    <row r="20" spans="1:12" s="11" customFormat="1" ht="11.45" customHeight="1" x14ac:dyDescent="0.2">
      <c r="A20" s="130">
        <f>IF(E20&lt;&gt;"",COUNTA($E$13:E20),"")</f>
        <v>6</v>
      </c>
      <c r="B20" s="32" t="s">
        <v>88</v>
      </c>
      <c r="C20" s="72">
        <v>1648</v>
      </c>
      <c r="D20" s="72">
        <v>2</v>
      </c>
      <c r="E20" s="71">
        <v>2</v>
      </c>
      <c r="F20" s="71">
        <v>103</v>
      </c>
      <c r="G20" s="71">
        <v>68</v>
      </c>
      <c r="H20" s="72">
        <v>1</v>
      </c>
      <c r="I20" s="71">
        <v>227</v>
      </c>
      <c r="J20" s="71" t="s">
        <v>11</v>
      </c>
      <c r="K20" s="71">
        <v>9</v>
      </c>
      <c r="L20" s="72">
        <v>1236</v>
      </c>
    </row>
    <row r="21" spans="1:12" s="11" customFormat="1" ht="11.45" customHeight="1" x14ac:dyDescent="0.2">
      <c r="A21" s="130">
        <f>IF(E21&lt;&gt;"",COUNTA($E$13:E21),"")</f>
        <v>7</v>
      </c>
      <c r="B21" s="32" t="s">
        <v>89</v>
      </c>
      <c r="C21" s="72">
        <v>1561</v>
      </c>
      <c r="D21" s="72">
        <v>1</v>
      </c>
      <c r="E21" s="71" t="s">
        <v>11</v>
      </c>
      <c r="F21" s="71">
        <v>33</v>
      </c>
      <c r="G21" s="71">
        <v>78</v>
      </c>
      <c r="H21" s="72">
        <v>1</v>
      </c>
      <c r="I21" s="71">
        <v>226</v>
      </c>
      <c r="J21" s="71" t="s">
        <v>11</v>
      </c>
      <c r="K21" s="71">
        <v>10</v>
      </c>
      <c r="L21" s="72">
        <v>1212</v>
      </c>
    </row>
    <row r="22" spans="1:12" s="11" customFormat="1" ht="11.45" customHeight="1" x14ac:dyDescent="0.2">
      <c r="A22" s="130">
        <f>IF(E22&lt;&gt;"",COUNTA($E$13:E22),"")</f>
        <v>8</v>
      </c>
      <c r="B22" s="33" t="s">
        <v>90</v>
      </c>
      <c r="C22" s="72">
        <v>353</v>
      </c>
      <c r="D22" s="72">
        <v>1</v>
      </c>
      <c r="E22" s="71" t="s">
        <v>11</v>
      </c>
      <c r="F22" s="71">
        <v>8</v>
      </c>
      <c r="G22" s="71">
        <v>18</v>
      </c>
      <c r="H22" s="72" t="s">
        <v>11</v>
      </c>
      <c r="I22" s="71">
        <v>55</v>
      </c>
      <c r="J22" s="71" t="s">
        <v>11</v>
      </c>
      <c r="K22" s="71">
        <v>7</v>
      </c>
      <c r="L22" s="72">
        <v>264</v>
      </c>
    </row>
    <row r="23" spans="1:12" s="11" customFormat="1" ht="11.45" customHeight="1" x14ac:dyDescent="0.2">
      <c r="A23" s="130">
        <f>IF(E23&lt;&gt;"",COUNTA($E$13:E23),"")</f>
        <v>9</v>
      </c>
      <c r="B23" s="32" t="s">
        <v>91</v>
      </c>
      <c r="C23" s="72">
        <v>978</v>
      </c>
      <c r="D23" s="72">
        <v>1</v>
      </c>
      <c r="E23" s="71">
        <v>1</v>
      </c>
      <c r="F23" s="71">
        <v>11</v>
      </c>
      <c r="G23" s="71">
        <v>33</v>
      </c>
      <c r="H23" s="72">
        <v>2</v>
      </c>
      <c r="I23" s="71">
        <v>115</v>
      </c>
      <c r="J23" s="71" t="s">
        <v>11</v>
      </c>
      <c r="K23" s="71">
        <v>4</v>
      </c>
      <c r="L23" s="72">
        <v>811</v>
      </c>
    </row>
    <row r="24" spans="1:12" s="11" customFormat="1" ht="11.45" customHeight="1" x14ac:dyDescent="0.2">
      <c r="A24" s="130">
        <f>IF(E24&lt;&gt;"",COUNTA($E$13:E24),"")</f>
        <v>10</v>
      </c>
      <c r="B24" s="33" t="s">
        <v>92</v>
      </c>
      <c r="C24" s="72">
        <v>240</v>
      </c>
      <c r="D24" s="72">
        <v>1</v>
      </c>
      <c r="E24" s="71" t="s">
        <v>11</v>
      </c>
      <c r="F24" s="71">
        <v>6</v>
      </c>
      <c r="G24" s="71">
        <v>8</v>
      </c>
      <c r="H24" s="72">
        <v>1</v>
      </c>
      <c r="I24" s="71">
        <v>39</v>
      </c>
      <c r="J24" s="71" t="s">
        <v>11</v>
      </c>
      <c r="K24" s="71">
        <v>2</v>
      </c>
      <c r="L24" s="72">
        <v>183</v>
      </c>
    </row>
    <row r="25" spans="1:12" s="11" customFormat="1" ht="11.45" customHeight="1" x14ac:dyDescent="0.2">
      <c r="A25" s="130">
        <f>IF(E25&lt;&gt;"",COUNTA($E$13:E25),"")</f>
        <v>11</v>
      </c>
      <c r="B25" s="32" t="s">
        <v>93</v>
      </c>
      <c r="C25" s="72">
        <v>1514</v>
      </c>
      <c r="D25" s="72">
        <v>2</v>
      </c>
      <c r="E25" s="71" t="s">
        <v>11</v>
      </c>
      <c r="F25" s="71">
        <v>28</v>
      </c>
      <c r="G25" s="71">
        <v>73</v>
      </c>
      <c r="H25" s="72">
        <v>1</v>
      </c>
      <c r="I25" s="71">
        <v>179</v>
      </c>
      <c r="J25" s="71" t="s">
        <v>11</v>
      </c>
      <c r="K25" s="71">
        <v>2</v>
      </c>
      <c r="L25" s="72">
        <v>1229</v>
      </c>
    </row>
    <row r="26" spans="1:12" s="11" customFormat="1" ht="11.45" customHeight="1" x14ac:dyDescent="0.2">
      <c r="A26" s="130">
        <f>IF(E26&lt;&gt;"",COUNTA($E$13:E26),"")</f>
        <v>12</v>
      </c>
      <c r="B26" s="33" t="s">
        <v>94</v>
      </c>
      <c r="C26" s="72">
        <v>358</v>
      </c>
      <c r="D26" s="72" t="s">
        <v>11</v>
      </c>
      <c r="E26" s="71" t="s">
        <v>11</v>
      </c>
      <c r="F26" s="71">
        <v>3</v>
      </c>
      <c r="G26" s="71">
        <v>11</v>
      </c>
      <c r="H26" s="72">
        <v>1</v>
      </c>
      <c r="I26" s="71">
        <v>53</v>
      </c>
      <c r="J26" s="71" t="s">
        <v>11</v>
      </c>
      <c r="K26" s="71" t="s">
        <v>11</v>
      </c>
      <c r="L26" s="72">
        <v>290</v>
      </c>
    </row>
    <row r="27" spans="1:12" s="11" customFormat="1" ht="11.45" customHeight="1" x14ac:dyDescent="0.2">
      <c r="A27" s="130">
        <f>IF(E27&lt;&gt;"",COUNTA($E$13:E27),"")</f>
        <v>13</v>
      </c>
      <c r="B27" s="32" t="s">
        <v>95</v>
      </c>
      <c r="C27" s="72">
        <v>1315</v>
      </c>
      <c r="D27" s="72" t="s">
        <v>11</v>
      </c>
      <c r="E27" s="71">
        <v>1</v>
      </c>
      <c r="F27" s="71">
        <v>30</v>
      </c>
      <c r="G27" s="71">
        <v>35</v>
      </c>
      <c r="H27" s="72">
        <v>2</v>
      </c>
      <c r="I27" s="71">
        <v>119</v>
      </c>
      <c r="J27" s="71" t="s">
        <v>11</v>
      </c>
      <c r="K27" s="71">
        <v>10</v>
      </c>
      <c r="L27" s="72">
        <v>1118</v>
      </c>
    </row>
    <row r="28" spans="1:12" ht="30" customHeight="1" x14ac:dyDescent="0.2">
      <c r="A28" s="130" t="str">
        <f>IF(E28&lt;&gt;"",COUNTA($E$13:E28),"")</f>
        <v/>
      </c>
      <c r="B28" s="73"/>
      <c r="C28" s="195" t="s">
        <v>43</v>
      </c>
      <c r="D28" s="189"/>
      <c r="E28" s="189"/>
      <c r="F28" s="189"/>
      <c r="G28" s="189"/>
      <c r="H28" s="189"/>
      <c r="I28" s="189"/>
      <c r="J28" s="189"/>
      <c r="K28" s="189"/>
      <c r="L28" s="189"/>
    </row>
    <row r="29" spans="1:12" ht="11.45" customHeight="1" x14ac:dyDescent="0.2">
      <c r="A29" s="130">
        <f>IF(E29&lt;&gt;"",COUNTA($E$13:E29),"")</f>
        <v>14</v>
      </c>
      <c r="B29" s="29" t="s">
        <v>83</v>
      </c>
      <c r="C29" s="67">
        <v>9638</v>
      </c>
      <c r="D29" s="67">
        <v>23</v>
      </c>
      <c r="E29" s="68">
        <v>26</v>
      </c>
      <c r="F29" s="68">
        <v>239</v>
      </c>
      <c r="G29" s="68">
        <v>409</v>
      </c>
      <c r="H29" s="67">
        <v>17</v>
      </c>
      <c r="I29" s="68">
        <v>1088</v>
      </c>
      <c r="J29" s="68">
        <v>1</v>
      </c>
      <c r="K29" s="68">
        <v>32</v>
      </c>
      <c r="L29" s="67">
        <v>7803</v>
      </c>
    </row>
    <row r="30" spans="1:12" ht="11.45" customHeight="1" x14ac:dyDescent="0.2">
      <c r="A30" s="130" t="str">
        <f>IF(E30&lt;&gt;"",COUNTA($E$13:E30),"")</f>
        <v/>
      </c>
      <c r="B30" s="31"/>
      <c r="C30" s="57"/>
      <c r="D30" s="72"/>
      <c r="E30" s="71"/>
      <c r="F30" s="71"/>
      <c r="G30" s="71"/>
      <c r="H30" s="70"/>
      <c r="I30" s="71"/>
      <c r="J30" s="71"/>
      <c r="K30" s="71"/>
      <c r="L30" s="70"/>
    </row>
    <row r="31" spans="1:12" ht="11.45" customHeight="1" x14ac:dyDescent="0.2">
      <c r="A31" s="130">
        <f>IF(E31&lt;&gt;"",COUNTA($E$13:E31),"")</f>
        <v>15</v>
      </c>
      <c r="B31" s="32" t="s">
        <v>84</v>
      </c>
      <c r="C31" s="72">
        <v>1277</v>
      </c>
      <c r="D31" s="72">
        <v>3</v>
      </c>
      <c r="E31" s="71">
        <v>17</v>
      </c>
      <c r="F31" s="71">
        <v>23</v>
      </c>
      <c r="G31" s="71">
        <v>65</v>
      </c>
      <c r="H31" s="72">
        <v>3</v>
      </c>
      <c r="I31" s="71">
        <v>161</v>
      </c>
      <c r="J31" s="71" t="s">
        <v>11</v>
      </c>
      <c r="K31" s="71">
        <v>4</v>
      </c>
      <c r="L31" s="72">
        <v>1001</v>
      </c>
    </row>
    <row r="32" spans="1:12" ht="11.45" customHeight="1" x14ac:dyDescent="0.2">
      <c r="A32" s="130">
        <f>IF(E32&lt;&gt;"",COUNTA($E$13:E32),"")</f>
        <v>16</v>
      </c>
      <c r="B32" s="32" t="s">
        <v>85</v>
      </c>
      <c r="C32" s="72">
        <v>535</v>
      </c>
      <c r="D32" s="72">
        <v>3</v>
      </c>
      <c r="E32" s="71" t="s">
        <v>11</v>
      </c>
      <c r="F32" s="71">
        <v>21</v>
      </c>
      <c r="G32" s="71">
        <v>16</v>
      </c>
      <c r="H32" s="72">
        <v>3</v>
      </c>
      <c r="I32" s="71">
        <v>74</v>
      </c>
      <c r="J32" s="71" t="s">
        <v>11</v>
      </c>
      <c r="K32" s="71">
        <v>2</v>
      </c>
      <c r="L32" s="72">
        <v>416</v>
      </c>
    </row>
    <row r="33" spans="1:12" ht="11.45" customHeight="1" x14ac:dyDescent="0.2">
      <c r="A33" s="130" t="str">
        <f>IF(E33&lt;&gt;"",COUNTA($E$13:E33),"")</f>
        <v/>
      </c>
      <c r="B33" s="32"/>
      <c r="C33" s="72"/>
      <c r="D33" s="72"/>
      <c r="E33" s="71"/>
      <c r="F33" s="71"/>
      <c r="G33" s="71"/>
      <c r="H33" s="71"/>
      <c r="I33" s="71"/>
      <c r="J33" s="71"/>
      <c r="K33" s="71"/>
      <c r="L33" s="72"/>
    </row>
    <row r="34" spans="1:12" ht="11.45" customHeight="1" x14ac:dyDescent="0.2">
      <c r="A34" s="130">
        <f>IF(E34&lt;&gt;"",COUNTA($E$13:E34),"")</f>
        <v>17</v>
      </c>
      <c r="B34" s="32" t="s">
        <v>86</v>
      </c>
      <c r="C34" s="72">
        <v>1384</v>
      </c>
      <c r="D34" s="72">
        <v>4</v>
      </c>
      <c r="E34" s="71">
        <v>2</v>
      </c>
      <c r="F34" s="71">
        <v>27</v>
      </c>
      <c r="G34" s="71">
        <v>53</v>
      </c>
      <c r="H34" s="72">
        <v>4</v>
      </c>
      <c r="I34" s="71">
        <v>154</v>
      </c>
      <c r="J34" s="71">
        <v>1</v>
      </c>
      <c r="K34" s="71">
        <v>2</v>
      </c>
      <c r="L34" s="72">
        <v>1137</v>
      </c>
    </row>
    <row r="35" spans="1:12" ht="11.45" customHeight="1" x14ac:dyDescent="0.2">
      <c r="A35" s="130">
        <f>IF(E35&lt;&gt;"",COUNTA($E$13:E35),"")</f>
        <v>18</v>
      </c>
      <c r="B35" s="33" t="s">
        <v>87</v>
      </c>
      <c r="C35" s="72">
        <v>333</v>
      </c>
      <c r="D35" s="72">
        <v>1</v>
      </c>
      <c r="E35" s="71" t="s">
        <v>11</v>
      </c>
      <c r="F35" s="71">
        <v>10</v>
      </c>
      <c r="G35" s="71">
        <v>5</v>
      </c>
      <c r="H35" s="72">
        <v>2</v>
      </c>
      <c r="I35" s="71">
        <v>50</v>
      </c>
      <c r="J35" s="71" t="s">
        <v>11</v>
      </c>
      <c r="K35" s="71" t="s">
        <v>11</v>
      </c>
      <c r="L35" s="72">
        <v>265</v>
      </c>
    </row>
    <row r="36" spans="1:12" ht="11.45" customHeight="1" x14ac:dyDescent="0.2">
      <c r="A36" s="130">
        <f>IF(E36&lt;&gt;"",COUNTA($E$13:E36),"")</f>
        <v>19</v>
      </c>
      <c r="B36" s="32" t="s">
        <v>88</v>
      </c>
      <c r="C36" s="72">
        <v>1557</v>
      </c>
      <c r="D36" s="72">
        <v>5</v>
      </c>
      <c r="E36" s="71" t="s">
        <v>11</v>
      </c>
      <c r="F36" s="71">
        <v>82</v>
      </c>
      <c r="G36" s="71">
        <v>67</v>
      </c>
      <c r="H36" s="72">
        <v>2</v>
      </c>
      <c r="I36" s="71">
        <v>159</v>
      </c>
      <c r="J36" s="71" t="s">
        <v>11</v>
      </c>
      <c r="K36" s="71">
        <v>1</v>
      </c>
      <c r="L36" s="72">
        <v>1241</v>
      </c>
    </row>
    <row r="37" spans="1:12" ht="11.45" customHeight="1" x14ac:dyDescent="0.2">
      <c r="A37" s="130">
        <f>IF(E37&lt;&gt;"",COUNTA($E$13:E37),"")</f>
        <v>20</v>
      </c>
      <c r="B37" s="32" t="s">
        <v>89</v>
      </c>
      <c r="C37" s="72">
        <v>1439</v>
      </c>
      <c r="D37" s="72">
        <v>4</v>
      </c>
      <c r="E37" s="71">
        <v>4</v>
      </c>
      <c r="F37" s="71">
        <v>32</v>
      </c>
      <c r="G37" s="71">
        <v>77</v>
      </c>
      <c r="H37" s="72">
        <v>3</v>
      </c>
      <c r="I37" s="71">
        <v>159</v>
      </c>
      <c r="J37" s="71" t="s">
        <v>11</v>
      </c>
      <c r="K37" s="71">
        <v>11</v>
      </c>
      <c r="L37" s="72">
        <v>1149</v>
      </c>
    </row>
    <row r="38" spans="1:12" ht="11.45" customHeight="1" x14ac:dyDescent="0.2">
      <c r="A38" s="130">
        <f>IF(E38&lt;&gt;"",COUNTA($E$13:E38),"")</f>
        <v>21</v>
      </c>
      <c r="B38" s="33" t="s">
        <v>90</v>
      </c>
      <c r="C38" s="72">
        <v>321</v>
      </c>
      <c r="D38" s="72">
        <v>1</v>
      </c>
      <c r="E38" s="71">
        <v>1</v>
      </c>
      <c r="F38" s="71">
        <v>4</v>
      </c>
      <c r="G38" s="71">
        <v>18</v>
      </c>
      <c r="H38" s="72">
        <v>1</v>
      </c>
      <c r="I38" s="71">
        <v>30</v>
      </c>
      <c r="J38" s="71" t="s">
        <v>11</v>
      </c>
      <c r="K38" s="71">
        <v>7</v>
      </c>
      <c r="L38" s="72">
        <v>259</v>
      </c>
    </row>
    <row r="39" spans="1:12" ht="11.45" customHeight="1" x14ac:dyDescent="0.2">
      <c r="A39" s="130">
        <f>IF(E39&lt;&gt;"",COUNTA($E$13:E39),"")</f>
        <v>22</v>
      </c>
      <c r="B39" s="32" t="s">
        <v>91</v>
      </c>
      <c r="C39" s="72">
        <v>911</v>
      </c>
      <c r="D39" s="72">
        <v>1</v>
      </c>
      <c r="E39" s="71">
        <v>1</v>
      </c>
      <c r="F39" s="71">
        <v>15</v>
      </c>
      <c r="G39" s="71">
        <v>23</v>
      </c>
      <c r="H39" s="72" t="s">
        <v>11</v>
      </c>
      <c r="I39" s="71">
        <v>105</v>
      </c>
      <c r="J39" s="71" t="s">
        <v>11</v>
      </c>
      <c r="K39" s="71" t="s">
        <v>11</v>
      </c>
      <c r="L39" s="72">
        <v>766</v>
      </c>
    </row>
    <row r="40" spans="1:12" ht="11.45" customHeight="1" x14ac:dyDescent="0.2">
      <c r="A40" s="130">
        <f>IF(E40&lt;&gt;"",COUNTA($E$13:E40),"")</f>
        <v>23</v>
      </c>
      <c r="B40" s="33" t="s">
        <v>92</v>
      </c>
      <c r="C40" s="72">
        <v>249</v>
      </c>
      <c r="D40" s="72" t="s">
        <v>11</v>
      </c>
      <c r="E40" s="71" t="s">
        <v>11</v>
      </c>
      <c r="F40" s="71">
        <v>6</v>
      </c>
      <c r="G40" s="71">
        <v>3</v>
      </c>
      <c r="H40" s="72" t="s">
        <v>11</v>
      </c>
      <c r="I40" s="71">
        <v>38</v>
      </c>
      <c r="J40" s="71" t="s">
        <v>11</v>
      </c>
      <c r="K40" s="71" t="s">
        <v>11</v>
      </c>
      <c r="L40" s="72">
        <v>202</v>
      </c>
    </row>
    <row r="41" spans="1:12" ht="11.45" customHeight="1" x14ac:dyDescent="0.2">
      <c r="A41" s="130">
        <f>IF(E41&lt;&gt;"",COUNTA($E$13:E41),"")</f>
        <v>24</v>
      </c>
      <c r="B41" s="32" t="s">
        <v>93</v>
      </c>
      <c r="C41" s="72">
        <v>1365</v>
      </c>
      <c r="D41" s="72">
        <v>2</v>
      </c>
      <c r="E41" s="71">
        <v>2</v>
      </c>
      <c r="F41" s="71">
        <v>20</v>
      </c>
      <c r="G41" s="71">
        <v>65</v>
      </c>
      <c r="H41" s="72">
        <v>2</v>
      </c>
      <c r="I41" s="71">
        <v>151</v>
      </c>
      <c r="J41" s="71" t="s">
        <v>11</v>
      </c>
      <c r="K41" s="71">
        <v>6</v>
      </c>
      <c r="L41" s="72">
        <v>1117</v>
      </c>
    </row>
    <row r="42" spans="1:12" ht="11.45" customHeight="1" x14ac:dyDescent="0.2">
      <c r="A42" s="130">
        <f>IF(E42&lt;&gt;"",COUNTA($E$13:E42),"")</f>
        <v>25</v>
      </c>
      <c r="B42" s="33" t="s">
        <v>94</v>
      </c>
      <c r="C42" s="72">
        <v>274</v>
      </c>
      <c r="D42" s="72" t="s">
        <v>11</v>
      </c>
      <c r="E42" s="71" t="s">
        <v>11</v>
      </c>
      <c r="F42" s="71">
        <v>9</v>
      </c>
      <c r="G42" s="71">
        <v>18</v>
      </c>
      <c r="H42" s="72" t="s">
        <v>11</v>
      </c>
      <c r="I42" s="71">
        <v>28</v>
      </c>
      <c r="J42" s="71" t="s">
        <v>11</v>
      </c>
      <c r="K42" s="71">
        <v>1</v>
      </c>
      <c r="L42" s="72">
        <v>218</v>
      </c>
    </row>
    <row r="43" spans="1:12" ht="11.45" customHeight="1" x14ac:dyDescent="0.2">
      <c r="A43" s="130">
        <f>IF(E43&lt;&gt;"",COUNTA($E$13:E43),"")</f>
        <v>26</v>
      </c>
      <c r="B43" s="32" t="s">
        <v>95</v>
      </c>
      <c r="C43" s="72">
        <v>1170</v>
      </c>
      <c r="D43" s="72">
        <v>1</v>
      </c>
      <c r="E43" s="71" t="s">
        <v>11</v>
      </c>
      <c r="F43" s="71">
        <v>19</v>
      </c>
      <c r="G43" s="71">
        <v>43</v>
      </c>
      <c r="H43" s="72" t="s">
        <v>11</v>
      </c>
      <c r="I43" s="71">
        <v>125</v>
      </c>
      <c r="J43" s="71" t="s">
        <v>11</v>
      </c>
      <c r="K43" s="71">
        <v>6</v>
      </c>
      <c r="L43" s="72">
        <v>976</v>
      </c>
    </row>
  </sheetData>
  <mergeCells count="19">
    <mergeCell ref="A1:B1"/>
    <mergeCell ref="C1:L1"/>
    <mergeCell ref="A2:B3"/>
    <mergeCell ref="C2:L3"/>
    <mergeCell ref="A4:A10"/>
    <mergeCell ref="B4:B10"/>
    <mergeCell ref="C4:C10"/>
    <mergeCell ref="D4:L4"/>
    <mergeCell ref="D5:D10"/>
    <mergeCell ref="E5:E10"/>
    <mergeCell ref="F5:F10"/>
    <mergeCell ref="G5:G10"/>
    <mergeCell ref="H5:H10"/>
    <mergeCell ref="I5:I10"/>
    <mergeCell ref="J5:J10"/>
    <mergeCell ref="K5:K10"/>
    <mergeCell ref="C12:L12"/>
    <mergeCell ref="C28:L28"/>
    <mergeCell ref="L5:L1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E3DE9-A72B-443F-B3D3-EAC020079754}">
  <sheetPr codeName="Tabelle17"/>
  <dimension ref="A1:B86"/>
  <sheetViews>
    <sheetView zoomScale="140" zoomScaleNormal="140" workbookViewId="0">
      <selection sqref="A1:B1"/>
    </sheetView>
  </sheetViews>
  <sheetFormatPr baseColWidth="10" defaultColWidth="11.42578125" defaultRowHeight="12" x14ac:dyDescent="0.2"/>
  <cols>
    <col min="1" max="1" width="5.7109375" style="4" customWidth="1"/>
    <col min="2" max="2" width="80.7109375" style="1" customWidth="1"/>
    <col min="3" max="16384" width="11.42578125" style="1"/>
  </cols>
  <sheetData>
    <row r="1" spans="1:2" s="3" customFormat="1" ht="30" customHeight="1" x14ac:dyDescent="0.2">
      <c r="A1" s="197" t="s">
        <v>59</v>
      </c>
      <c r="B1" s="197"/>
    </row>
    <row r="2" spans="1:2" s="3" customFormat="1" ht="11.45" customHeight="1" x14ac:dyDescent="0.2">
      <c r="A2" s="74" t="s">
        <v>259</v>
      </c>
      <c r="B2" s="75" t="s">
        <v>260</v>
      </c>
    </row>
    <row r="3" spans="1:2" s="3" customFormat="1" ht="8.25" customHeight="1" x14ac:dyDescent="0.2">
      <c r="A3" s="76"/>
      <c r="B3" s="76"/>
    </row>
    <row r="4" spans="1:2" ht="11.45" customHeight="1" x14ac:dyDescent="0.2">
      <c r="A4" s="74" t="s">
        <v>261</v>
      </c>
      <c r="B4" s="75" t="s">
        <v>262</v>
      </c>
    </row>
    <row r="5" spans="1:2" ht="8.25" customHeight="1" x14ac:dyDescent="0.2">
      <c r="A5" s="74"/>
      <c r="B5" s="75"/>
    </row>
    <row r="6" spans="1:2" ht="11.45" customHeight="1" x14ac:dyDescent="0.2">
      <c r="A6" s="74" t="s">
        <v>263</v>
      </c>
      <c r="B6" s="75" t="s">
        <v>264</v>
      </c>
    </row>
    <row r="7" spans="1:2" ht="8.25" customHeight="1" x14ac:dyDescent="0.2">
      <c r="A7" s="74"/>
      <c r="B7" s="75"/>
    </row>
    <row r="8" spans="1:2" ht="11.45" customHeight="1" x14ac:dyDescent="0.2">
      <c r="A8" s="74" t="s">
        <v>265</v>
      </c>
      <c r="B8" s="75" t="s">
        <v>266</v>
      </c>
    </row>
    <row r="9" spans="1:2" ht="8.25" customHeight="1" x14ac:dyDescent="0.2">
      <c r="A9" s="74"/>
      <c r="B9" s="75"/>
    </row>
    <row r="10" spans="1:2" ht="11.45" customHeight="1" x14ac:dyDescent="0.2">
      <c r="A10" s="74" t="s">
        <v>267</v>
      </c>
      <c r="B10" s="75" t="s">
        <v>268</v>
      </c>
    </row>
    <row r="11" spans="1:2" ht="8.25" customHeight="1" x14ac:dyDescent="0.2">
      <c r="A11" s="74"/>
      <c r="B11" s="75"/>
    </row>
    <row r="12" spans="1:2" ht="11.45" customHeight="1" x14ac:dyDescent="0.2">
      <c r="A12" s="74" t="s">
        <v>269</v>
      </c>
      <c r="B12" s="75" t="s">
        <v>270</v>
      </c>
    </row>
    <row r="13" spans="1:2" ht="8.25" customHeight="1" x14ac:dyDescent="0.2">
      <c r="A13" s="74"/>
      <c r="B13" s="75"/>
    </row>
    <row r="14" spans="1:2" ht="11.45" customHeight="1" x14ac:dyDescent="0.2">
      <c r="A14" s="74" t="s">
        <v>271</v>
      </c>
      <c r="B14" s="75" t="s">
        <v>272</v>
      </c>
    </row>
    <row r="15" spans="1:2" ht="8.25" customHeight="1" x14ac:dyDescent="0.2">
      <c r="A15" s="18"/>
      <c r="B15" s="19"/>
    </row>
    <row r="16" spans="1:2" ht="11.45" customHeight="1" x14ac:dyDescent="0.2">
      <c r="A16" s="18"/>
      <c r="B16" s="19"/>
    </row>
    <row r="17" spans="1:2" ht="8.25" customHeight="1" x14ac:dyDescent="0.2">
      <c r="A17" s="18"/>
      <c r="B17" s="19"/>
    </row>
    <row r="18" spans="1:2" ht="11.45" customHeight="1" x14ac:dyDescent="0.2">
      <c r="A18" s="18"/>
      <c r="B18" s="6"/>
    </row>
    <row r="19" spans="1:2" ht="8.25" customHeight="1" x14ac:dyDescent="0.2">
      <c r="A19" s="2"/>
      <c r="B19" s="6"/>
    </row>
    <row r="20" spans="1:2" ht="11.45" customHeight="1" x14ac:dyDescent="0.2">
      <c r="A20" s="2"/>
      <c r="B20" s="6"/>
    </row>
    <row r="21" spans="1:2" ht="8.25" customHeight="1" x14ac:dyDescent="0.2">
      <c r="A21" s="2"/>
      <c r="B21" s="6"/>
    </row>
    <row r="22" spans="1:2" ht="11.45" customHeight="1" x14ac:dyDescent="0.2">
      <c r="A22" s="2"/>
      <c r="B22" s="6"/>
    </row>
    <row r="23" spans="1:2" ht="8.25" customHeight="1" x14ac:dyDescent="0.2">
      <c r="A23" s="2"/>
      <c r="B23" s="6"/>
    </row>
    <row r="24" spans="1:2" ht="11.45" customHeight="1" x14ac:dyDescent="0.2">
      <c r="A24" s="2"/>
      <c r="B24" s="6"/>
    </row>
    <row r="25" spans="1:2" ht="8.25" customHeight="1" x14ac:dyDescent="0.2">
      <c r="A25" s="2"/>
      <c r="B25" s="6"/>
    </row>
    <row r="26" spans="1:2" ht="11.45" customHeight="1" x14ac:dyDescent="0.2">
      <c r="A26" s="2"/>
      <c r="B26" s="6"/>
    </row>
    <row r="27" spans="1:2" ht="8.25" customHeight="1" x14ac:dyDescent="0.2">
      <c r="A27" s="2"/>
      <c r="B27" s="6"/>
    </row>
    <row r="28" spans="1:2" ht="11.45" customHeight="1" x14ac:dyDescent="0.2">
      <c r="A28" s="2"/>
      <c r="B28" s="6"/>
    </row>
    <row r="29" spans="1:2" ht="8.25" customHeight="1" x14ac:dyDescent="0.2">
      <c r="A29" s="2"/>
      <c r="B29" s="6"/>
    </row>
    <row r="30" spans="1:2" ht="11.45" customHeight="1" x14ac:dyDescent="0.2">
      <c r="A30" s="2"/>
      <c r="B30" s="6"/>
    </row>
    <row r="31" spans="1:2" ht="8.25" customHeight="1" x14ac:dyDescent="0.2">
      <c r="A31" s="2"/>
      <c r="B31" s="6"/>
    </row>
    <row r="32" spans="1:2" ht="11.45" customHeight="1" x14ac:dyDescent="0.2">
      <c r="A32" s="2"/>
      <c r="B32" s="6"/>
    </row>
    <row r="33" spans="1:2" ht="8.25" customHeight="1" x14ac:dyDescent="0.2">
      <c r="A33" s="2"/>
      <c r="B33" s="6"/>
    </row>
    <row r="34" spans="1:2" ht="11.45" customHeight="1" x14ac:dyDescent="0.2">
      <c r="A34" s="2"/>
      <c r="B34" s="6"/>
    </row>
    <row r="35" spans="1:2" ht="8.25" customHeight="1" x14ac:dyDescent="0.2">
      <c r="A35" s="2"/>
      <c r="B35" s="6"/>
    </row>
    <row r="36" spans="1:2" ht="11.45" customHeight="1" x14ac:dyDescent="0.2">
      <c r="A36" s="2"/>
      <c r="B36" s="6"/>
    </row>
    <row r="37" spans="1:2" ht="8.25" customHeight="1" x14ac:dyDescent="0.2">
      <c r="A37" s="2"/>
      <c r="B37" s="6"/>
    </row>
    <row r="38" spans="1:2" ht="11.45" customHeight="1" x14ac:dyDescent="0.2">
      <c r="A38" s="2"/>
      <c r="B38" s="6"/>
    </row>
    <row r="39" spans="1:2" ht="8.25" customHeight="1" x14ac:dyDescent="0.2">
      <c r="A39" s="2"/>
      <c r="B39" s="6"/>
    </row>
    <row r="40" spans="1:2" ht="11.45" customHeight="1" x14ac:dyDescent="0.2">
      <c r="A40" s="2"/>
      <c r="B40" s="6"/>
    </row>
    <row r="41" spans="1:2" ht="8.25" customHeight="1" x14ac:dyDescent="0.2">
      <c r="A41" s="2"/>
      <c r="B41" s="6"/>
    </row>
    <row r="42" spans="1:2" ht="11.45" customHeight="1" x14ac:dyDescent="0.2">
      <c r="A42" s="2"/>
      <c r="B42" s="6"/>
    </row>
    <row r="43" spans="1:2" ht="11.45" customHeight="1" x14ac:dyDescent="0.2">
      <c r="A43" s="2"/>
      <c r="B43" s="6"/>
    </row>
    <row r="44" spans="1:2" ht="11.45" customHeight="1" x14ac:dyDescent="0.2">
      <c r="A44" s="2"/>
      <c r="B44" s="6"/>
    </row>
    <row r="45" spans="1:2" ht="11.45" customHeight="1" x14ac:dyDescent="0.2">
      <c r="A45" s="2"/>
      <c r="B45" s="6"/>
    </row>
    <row r="46" spans="1:2" ht="11.45" customHeight="1" x14ac:dyDescent="0.2">
      <c r="A46" s="20"/>
    </row>
    <row r="47" spans="1:2" ht="11.45" customHeight="1" x14ac:dyDescent="0.2">
      <c r="A47" s="2"/>
    </row>
    <row r="48" spans="1:2" ht="11.45" customHeight="1" x14ac:dyDescent="0.2">
      <c r="A48" s="2"/>
    </row>
    <row r="49" spans="1:1" ht="11.45" customHeight="1" x14ac:dyDescent="0.2">
      <c r="A49" s="2"/>
    </row>
    <row r="50" spans="1:1" ht="11.45" customHeight="1" x14ac:dyDescent="0.2">
      <c r="A50" s="2"/>
    </row>
    <row r="51" spans="1:1" ht="11.45" customHeight="1" x14ac:dyDescent="0.2">
      <c r="A51" s="2"/>
    </row>
    <row r="52" spans="1:1" ht="11.45" customHeight="1" x14ac:dyDescent="0.2">
      <c r="A52" s="2"/>
    </row>
    <row r="53" spans="1:1" ht="11.45" customHeight="1" x14ac:dyDescent="0.2">
      <c r="A53" s="2"/>
    </row>
    <row r="54" spans="1:1" ht="11.45" customHeight="1" x14ac:dyDescent="0.2">
      <c r="A54" s="20"/>
    </row>
    <row r="55" spans="1:1" ht="11.45" customHeight="1" x14ac:dyDescent="0.2">
      <c r="A55" s="2"/>
    </row>
    <row r="56" spans="1:1" ht="11.45" customHeight="1" x14ac:dyDescent="0.2">
      <c r="A56" s="21"/>
    </row>
    <row r="57" spans="1:1" ht="11.45" customHeight="1" x14ac:dyDescent="0.2">
      <c r="A57" s="2"/>
    </row>
    <row r="58" spans="1:1" ht="11.45" customHeight="1" x14ac:dyDescent="0.2">
      <c r="A58" s="20"/>
    </row>
    <row r="59" spans="1:1" ht="11.45" customHeight="1" x14ac:dyDescent="0.2">
      <c r="A59" s="2"/>
    </row>
    <row r="60" spans="1:1" ht="11.45" customHeight="1" x14ac:dyDescent="0.2">
      <c r="A60" s="21"/>
    </row>
    <row r="61" spans="1:1" ht="11.45" customHeight="1" x14ac:dyDescent="0.2">
      <c r="A61" s="2"/>
    </row>
    <row r="62" spans="1:1" ht="11.45" customHeight="1" x14ac:dyDescent="0.2">
      <c r="A62" s="2"/>
    </row>
    <row r="63" spans="1:1" ht="12" customHeight="1" x14ac:dyDescent="0.2"/>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27F74-5783-487C-9CDE-5A7FBF773633}">
  <sheetPr codeName="Tabelle3"/>
  <dimension ref="A1:C46"/>
  <sheetViews>
    <sheetView zoomScale="140" zoomScaleNormal="140" workbookViewId="0">
      <selection sqref="A1:C1"/>
    </sheetView>
  </sheetViews>
  <sheetFormatPr baseColWidth="10" defaultColWidth="11.42578125" defaultRowHeight="12" x14ac:dyDescent="0.2"/>
  <cols>
    <col min="1" max="1" width="13.7109375" style="1" customWidth="1"/>
    <col min="2" max="2" width="69.7109375" style="6" customWidth="1"/>
    <col min="3" max="3" width="8.7109375" style="1" customWidth="1"/>
    <col min="4" max="16384" width="11.42578125" style="1"/>
  </cols>
  <sheetData>
    <row r="1" spans="1:3" ht="30" customHeight="1" x14ac:dyDescent="0.2">
      <c r="A1" s="155" t="s">
        <v>27</v>
      </c>
      <c r="B1" s="155"/>
      <c r="C1" s="155"/>
    </row>
    <row r="2" spans="1:3" s="2" customFormat="1" ht="23.25" customHeight="1" x14ac:dyDescent="0.2">
      <c r="A2" s="85"/>
      <c r="B2" s="86"/>
      <c r="C2" s="85" t="s">
        <v>28</v>
      </c>
    </row>
    <row r="3" spans="1:3" s="3" customFormat="1" ht="30" customHeight="1" x14ac:dyDescent="0.2">
      <c r="A3" s="156" t="s">
        <v>29</v>
      </c>
      <c r="B3" s="156"/>
      <c r="C3" s="85">
        <v>3</v>
      </c>
    </row>
    <row r="4" spans="1:3" s="5" customFormat="1" ht="11.45" customHeight="1" x14ac:dyDescent="0.2">
      <c r="A4" s="77" t="s">
        <v>30</v>
      </c>
      <c r="B4" s="78" t="s">
        <v>31</v>
      </c>
      <c r="C4" s="81"/>
    </row>
    <row r="5" spans="1:3" s="5" customFormat="1" ht="6.2" customHeight="1" x14ac:dyDescent="0.2">
      <c r="A5" s="77"/>
      <c r="B5" s="78"/>
      <c r="C5" s="81"/>
    </row>
    <row r="6" spans="1:3" s="3" customFormat="1" ht="12" customHeight="1" x14ac:dyDescent="0.2">
      <c r="A6" s="79" t="s">
        <v>32</v>
      </c>
      <c r="B6" s="82" t="s">
        <v>33</v>
      </c>
      <c r="C6" s="81">
        <v>6</v>
      </c>
    </row>
    <row r="7" spans="1:3" s="3" customFormat="1" ht="6.2" customHeight="1" x14ac:dyDescent="0.2">
      <c r="A7" s="79"/>
      <c r="B7" s="82"/>
      <c r="C7" s="81"/>
    </row>
    <row r="8" spans="1:3" s="3" customFormat="1" ht="12" customHeight="1" x14ac:dyDescent="0.2">
      <c r="A8" s="79" t="s">
        <v>34</v>
      </c>
      <c r="B8" s="82" t="s">
        <v>274</v>
      </c>
      <c r="C8" s="81">
        <v>7</v>
      </c>
    </row>
    <row r="9" spans="1:3" s="3" customFormat="1" ht="6.2" customHeight="1" x14ac:dyDescent="0.2">
      <c r="A9" s="79"/>
      <c r="B9" s="82"/>
      <c r="C9" s="81"/>
    </row>
    <row r="10" spans="1:3" s="3" customFormat="1" ht="12" customHeight="1" x14ac:dyDescent="0.2">
      <c r="A10" s="77" t="s">
        <v>35</v>
      </c>
      <c r="B10" s="78" t="s">
        <v>275</v>
      </c>
      <c r="C10" s="81"/>
    </row>
    <row r="11" spans="1:3" s="3" customFormat="1" ht="8.25" customHeight="1" x14ac:dyDescent="0.2">
      <c r="A11" s="77"/>
      <c r="B11" s="82"/>
      <c r="C11" s="81"/>
    </row>
    <row r="12" spans="1:3" s="3" customFormat="1" ht="12" customHeight="1" x14ac:dyDescent="0.2">
      <c r="A12" s="79" t="s">
        <v>36</v>
      </c>
      <c r="B12" s="80" t="s">
        <v>37</v>
      </c>
      <c r="C12" s="81"/>
    </row>
    <row r="13" spans="1:3" s="3" customFormat="1" ht="6.2" customHeight="1" x14ac:dyDescent="0.2">
      <c r="A13" s="79"/>
      <c r="B13" s="80"/>
      <c r="C13" s="81"/>
    </row>
    <row r="14" spans="1:3" s="3" customFormat="1" ht="12" customHeight="1" x14ac:dyDescent="0.2">
      <c r="A14" s="79" t="s">
        <v>38</v>
      </c>
      <c r="B14" s="80" t="s">
        <v>39</v>
      </c>
      <c r="C14" s="81">
        <v>8</v>
      </c>
    </row>
    <row r="15" spans="1:3" s="3" customFormat="1" ht="6.2" customHeight="1" x14ac:dyDescent="0.2">
      <c r="A15" s="79"/>
      <c r="B15" s="80"/>
      <c r="C15" s="81"/>
    </row>
    <row r="16" spans="1:3" s="3" customFormat="1" ht="12" customHeight="1" x14ac:dyDescent="0.2">
      <c r="A16" s="79" t="s">
        <v>40</v>
      </c>
      <c r="B16" s="80" t="s">
        <v>41</v>
      </c>
      <c r="C16" s="81">
        <v>10</v>
      </c>
    </row>
    <row r="17" spans="1:3" s="3" customFormat="1" ht="6.2" customHeight="1" x14ac:dyDescent="0.2">
      <c r="A17" s="79"/>
      <c r="B17" s="80"/>
      <c r="C17" s="81"/>
    </row>
    <row r="18" spans="1:3" s="3" customFormat="1" ht="12" customHeight="1" x14ac:dyDescent="0.2">
      <c r="A18" s="79" t="s">
        <v>42</v>
      </c>
      <c r="B18" s="80" t="s">
        <v>43</v>
      </c>
      <c r="C18" s="81"/>
    </row>
    <row r="19" spans="1:3" s="3" customFormat="1" ht="6.2" customHeight="1" x14ac:dyDescent="0.2">
      <c r="A19" s="79"/>
      <c r="B19" s="80"/>
      <c r="C19" s="81"/>
    </row>
    <row r="20" spans="1:3" s="3" customFormat="1" ht="12" customHeight="1" x14ac:dyDescent="0.2">
      <c r="A20" s="79" t="s">
        <v>44</v>
      </c>
      <c r="B20" s="80" t="s">
        <v>39</v>
      </c>
      <c r="C20" s="81">
        <v>12</v>
      </c>
    </row>
    <row r="21" spans="1:3" s="3" customFormat="1" ht="6.2" customHeight="1" x14ac:dyDescent="0.2">
      <c r="A21" s="79"/>
      <c r="B21" s="80"/>
      <c r="C21" s="81"/>
    </row>
    <row r="22" spans="1:3" s="3" customFormat="1" ht="12" customHeight="1" x14ac:dyDescent="0.2">
      <c r="A22" s="79" t="s">
        <v>45</v>
      </c>
      <c r="B22" s="80" t="s">
        <v>46</v>
      </c>
      <c r="C22" s="81">
        <v>14</v>
      </c>
    </row>
    <row r="23" spans="1:3" s="3" customFormat="1" ht="6.2" customHeight="1" x14ac:dyDescent="0.2">
      <c r="A23" s="77"/>
      <c r="B23" s="82"/>
      <c r="C23" s="81"/>
    </row>
    <row r="24" spans="1:3" s="3" customFormat="1" ht="24.2" customHeight="1" x14ac:dyDescent="0.2">
      <c r="A24" s="77" t="s">
        <v>47</v>
      </c>
      <c r="B24" s="78" t="s">
        <v>276</v>
      </c>
      <c r="C24" s="81"/>
    </row>
    <row r="25" spans="1:3" s="3" customFormat="1" ht="6.2" customHeight="1" x14ac:dyDescent="0.2">
      <c r="A25" s="77"/>
      <c r="B25" s="82"/>
      <c r="C25" s="81"/>
    </row>
    <row r="26" spans="1:3" s="3" customFormat="1" ht="12" customHeight="1" x14ac:dyDescent="0.2">
      <c r="A26" s="79" t="s">
        <v>48</v>
      </c>
      <c r="B26" s="80" t="s">
        <v>37</v>
      </c>
      <c r="C26" s="81"/>
    </row>
    <row r="27" spans="1:3" s="3" customFormat="1" ht="6.2" customHeight="1" x14ac:dyDescent="0.2">
      <c r="A27" s="79"/>
      <c r="B27" s="80"/>
      <c r="C27" s="81"/>
    </row>
    <row r="28" spans="1:3" s="3" customFormat="1" ht="12" customHeight="1" x14ac:dyDescent="0.2">
      <c r="A28" s="79" t="s">
        <v>49</v>
      </c>
      <c r="B28" s="80" t="s">
        <v>39</v>
      </c>
      <c r="C28" s="81">
        <v>16</v>
      </c>
    </row>
    <row r="29" spans="1:3" s="3" customFormat="1" ht="6.2" customHeight="1" x14ac:dyDescent="0.2">
      <c r="A29" s="79"/>
      <c r="B29" s="80"/>
      <c r="C29" s="81"/>
    </row>
    <row r="30" spans="1:3" s="3" customFormat="1" ht="12" customHeight="1" x14ac:dyDescent="0.2">
      <c r="A30" s="79" t="s">
        <v>50</v>
      </c>
      <c r="B30" s="80" t="s">
        <v>41</v>
      </c>
      <c r="C30" s="81">
        <v>17</v>
      </c>
    </row>
    <row r="31" spans="1:3" s="3" customFormat="1" ht="6.2" customHeight="1" x14ac:dyDescent="0.2">
      <c r="A31" s="79"/>
      <c r="B31" s="80"/>
      <c r="C31" s="81"/>
    </row>
    <row r="32" spans="1:3" s="3" customFormat="1" ht="12" customHeight="1" x14ac:dyDescent="0.2">
      <c r="A32" s="79" t="s">
        <v>51</v>
      </c>
      <c r="B32" s="80" t="s">
        <v>43</v>
      </c>
      <c r="C32" s="81"/>
    </row>
    <row r="33" spans="1:3" s="3" customFormat="1" ht="6.2" customHeight="1" x14ac:dyDescent="0.2">
      <c r="A33" s="79"/>
      <c r="B33" s="80"/>
      <c r="C33" s="81"/>
    </row>
    <row r="34" spans="1:3" s="3" customFormat="1" ht="12" customHeight="1" x14ac:dyDescent="0.2">
      <c r="A34" s="79" t="s">
        <v>52</v>
      </c>
      <c r="B34" s="80" t="s">
        <v>39</v>
      </c>
      <c r="C34" s="81">
        <v>18</v>
      </c>
    </row>
    <row r="35" spans="1:3" s="3" customFormat="1" ht="6.2" customHeight="1" x14ac:dyDescent="0.2">
      <c r="A35" s="79"/>
      <c r="B35" s="80"/>
      <c r="C35" s="81"/>
    </row>
    <row r="36" spans="1:3" s="3" customFormat="1" ht="12" customHeight="1" x14ac:dyDescent="0.2">
      <c r="A36" s="79" t="s">
        <v>53</v>
      </c>
      <c r="B36" s="80" t="s">
        <v>46</v>
      </c>
      <c r="C36" s="81">
        <v>19</v>
      </c>
    </row>
    <row r="37" spans="1:3" s="3" customFormat="1" ht="6.2" customHeight="1" x14ac:dyDescent="0.2">
      <c r="A37" s="79"/>
      <c r="B37" s="82"/>
      <c r="C37" s="81"/>
    </row>
    <row r="38" spans="1:3" s="5" customFormat="1" ht="12" customHeight="1" x14ac:dyDescent="0.2">
      <c r="A38" s="77" t="s">
        <v>54</v>
      </c>
      <c r="B38" s="83" t="s">
        <v>277</v>
      </c>
      <c r="C38" s="81"/>
    </row>
    <row r="39" spans="1:3" s="3" customFormat="1" ht="6.2" customHeight="1" x14ac:dyDescent="0.2">
      <c r="A39" s="79"/>
      <c r="B39" s="82"/>
      <c r="C39" s="81"/>
    </row>
    <row r="40" spans="1:3" s="3" customFormat="1" ht="12" customHeight="1" x14ac:dyDescent="0.2">
      <c r="A40" s="79" t="s">
        <v>55</v>
      </c>
      <c r="B40" s="80" t="s">
        <v>56</v>
      </c>
      <c r="C40" s="81">
        <v>20</v>
      </c>
    </row>
    <row r="41" spans="1:3" s="3" customFormat="1" ht="6.2" customHeight="1" x14ac:dyDescent="0.2">
      <c r="A41" s="79"/>
      <c r="B41" s="80"/>
      <c r="C41" s="81"/>
    </row>
    <row r="42" spans="1:3" s="5" customFormat="1" ht="12" customHeight="1" x14ac:dyDescent="0.2">
      <c r="A42" s="77" t="s">
        <v>57</v>
      </c>
      <c r="B42" s="83" t="s">
        <v>278</v>
      </c>
      <c r="C42" s="81"/>
    </row>
    <row r="43" spans="1:3" s="5" customFormat="1" ht="6.2" customHeight="1" x14ac:dyDescent="0.2">
      <c r="A43" s="77"/>
      <c r="B43" s="83"/>
      <c r="C43" s="81"/>
    </row>
    <row r="44" spans="1:3" s="3" customFormat="1" ht="12" customHeight="1" x14ac:dyDescent="0.2">
      <c r="A44" s="79" t="s">
        <v>58</v>
      </c>
      <c r="B44" s="80" t="s">
        <v>56</v>
      </c>
      <c r="C44" s="81">
        <v>22</v>
      </c>
    </row>
    <row r="45" spans="1:3" s="3" customFormat="1" ht="6.2" customHeight="1" x14ac:dyDescent="0.2">
      <c r="A45" s="79"/>
      <c r="B45" s="80"/>
      <c r="C45" s="81"/>
    </row>
    <row r="46" spans="1:3" ht="30" customHeight="1" x14ac:dyDescent="0.2">
      <c r="A46" s="156" t="s">
        <v>59</v>
      </c>
      <c r="B46" s="156"/>
      <c r="C46" s="84">
        <v>23</v>
      </c>
    </row>
  </sheetData>
  <mergeCells count="3">
    <mergeCell ref="A1:C1"/>
    <mergeCell ref="A3:B3"/>
    <mergeCell ref="A46:B4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EE4A-5C20-4167-BB34-3E84C49A4BD6}">
  <sheetPr codeName="Tabelle4"/>
  <dimension ref="A1:B105"/>
  <sheetViews>
    <sheetView zoomScale="140" zoomScaleNormal="140" workbookViewId="0"/>
  </sheetViews>
  <sheetFormatPr baseColWidth="10" defaultColWidth="11.42578125" defaultRowHeight="12" x14ac:dyDescent="0.2"/>
  <cols>
    <col min="1" max="1" width="92.7109375" style="1" customWidth="1"/>
    <col min="2" max="2" width="72.7109375" style="1" customWidth="1"/>
    <col min="3" max="3" width="8.7109375" style="1" customWidth="1"/>
    <col min="4" max="16384" width="11.42578125" style="1"/>
  </cols>
  <sheetData>
    <row r="1" spans="1:2" s="8" customFormat="1" ht="30" customHeight="1" x14ac:dyDescent="0.2">
      <c r="A1" s="96" t="s">
        <v>29</v>
      </c>
      <c r="B1" s="7"/>
    </row>
    <row r="2" spans="1:2" ht="12" customHeight="1" x14ac:dyDescent="0.2">
      <c r="A2" s="9"/>
      <c r="B2" s="9"/>
    </row>
    <row r="3" spans="1:2" ht="12" customHeight="1" x14ac:dyDescent="0.2">
      <c r="A3" s="9"/>
      <c r="B3" s="9"/>
    </row>
    <row r="4" spans="1:2" ht="12" customHeight="1" x14ac:dyDescent="0.2">
      <c r="A4" s="9"/>
      <c r="B4" s="9"/>
    </row>
    <row r="5" spans="1:2" ht="12" customHeight="1" x14ac:dyDescent="0.2">
      <c r="A5" s="9"/>
      <c r="B5" s="9"/>
    </row>
    <row r="6" spans="1:2" ht="12" customHeight="1" x14ac:dyDescent="0.2">
      <c r="A6" s="9"/>
      <c r="B6" s="9"/>
    </row>
    <row r="7" spans="1:2" ht="12" customHeight="1" x14ac:dyDescent="0.2">
      <c r="A7" s="9"/>
      <c r="B7" s="9"/>
    </row>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30"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6A5AC-E1EF-4FFC-9BFF-34EAA8823B69}">
  <dimension ref="A1:B96"/>
  <sheetViews>
    <sheetView zoomScale="140" zoomScaleNormal="140" workbookViewId="0"/>
  </sheetViews>
  <sheetFormatPr baseColWidth="10" defaultColWidth="11.42578125" defaultRowHeight="12" x14ac:dyDescent="0.2"/>
  <cols>
    <col min="1" max="1" width="92.7109375" style="1" customWidth="1"/>
    <col min="2" max="2" width="72.7109375" style="1" customWidth="1"/>
    <col min="3" max="3" width="8.7109375" style="1" customWidth="1"/>
    <col min="4" max="16384" width="11.42578125" style="1"/>
  </cols>
  <sheetData>
    <row r="1" spans="1:2" s="8" customFormat="1" ht="30" customHeight="1" x14ac:dyDescent="0.2">
      <c r="A1" s="131" t="s">
        <v>298</v>
      </c>
      <c r="B1" s="7"/>
    </row>
    <row r="2" spans="1:2" ht="12" customHeight="1" x14ac:dyDescent="0.2">
      <c r="A2" s="9"/>
      <c r="B2" s="9"/>
    </row>
    <row r="3" spans="1:2" ht="12" customHeight="1" x14ac:dyDescent="0.2">
      <c r="A3" s="9"/>
      <c r="B3" s="9"/>
    </row>
    <row r="4" spans="1:2" ht="12" customHeight="1" x14ac:dyDescent="0.2">
      <c r="A4" s="9"/>
      <c r="B4" s="9"/>
    </row>
    <row r="5" spans="1:2" ht="12" customHeight="1" x14ac:dyDescent="0.2">
      <c r="A5" s="9"/>
      <c r="B5" s="9"/>
    </row>
    <row r="6" spans="1:2" ht="12" customHeight="1" x14ac:dyDescent="0.2">
      <c r="A6" s="9"/>
      <c r="B6" s="9"/>
    </row>
    <row r="7" spans="1:2" ht="12" customHeight="1" x14ac:dyDescent="0.2">
      <c r="A7" s="9"/>
      <c r="B7" s="9"/>
    </row>
    <row r="8" spans="1:2" ht="12" customHeight="1" x14ac:dyDescent="0.2"/>
    <row r="9" spans="1:2" ht="12" customHeight="1" x14ac:dyDescent="0.2"/>
    <row r="10" spans="1:2" ht="12" customHeight="1" x14ac:dyDescent="0.2"/>
    <row r="11" spans="1:2" ht="12" customHeight="1" x14ac:dyDescent="0.2"/>
    <row r="12" spans="1:2" ht="12" customHeight="1" x14ac:dyDescent="0.2"/>
    <row r="13" spans="1:2" ht="12" customHeight="1" x14ac:dyDescent="0.2"/>
    <row r="14" spans="1:2" ht="12" customHeight="1" x14ac:dyDescent="0.2"/>
    <row r="15" spans="1:2" ht="12" customHeight="1" x14ac:dyDescent="0.2"/>
    <row r="16" spans="1:2"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C4E73-E7F8-4B11-A87C-099BCC6A07B9}">
  <sheetPr codeName="Tabelle5"/>
  <dimension ref="A1:H49"/>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2" customHeight="1" x14ac:dyDescent="0.2"/>
  <cols>
    <col min="1" max="1" width="3.7109375" style="1" customWidth="1"/>
    <col min="2" max="2" width="11.7109375" style="15" customWidth="1"/>
    <col min="3" max="8" width="12.7109375" style="15" customWidth="1"/>
    <col min="9" max="16384" width="11.42578125" style="1"/>
  </cols>
  <sheetData>
    <row r="1" spans="1:8" s="103" customFormat="1" ht="30" customHeight="1" x14ac:dyDescent="0.2">
      <c r="A1" s="162" t="s">
        <v>30</v>
      </c>
      <c r="B1" s="163"/>
      <c r="C1" s="164" t="s">
        <v>288</v>
      </c>
      <c r="D1" s="164"/>
      <c r="E1" s="164"/>
      <c r="F1" s="164"/>
      <c r="G1" s="164"/>
      <c r="H1" s="165"/>
    </row>
    <row r="2" spans="1:8" s="10" customFormat="1" ht="30" customHeight="1" x14ac:dyDescent="0.2">
      <c r="A2" s="166" t="s">
        <v>60</v>
      </c>
      <c r="B2" s="167"/>
      <c r="C2" s="168" t="s">
        <v>33</v>
      </c>
      <c r="D2" s="168"/>
      <c r="E2" s="168"/>
      <c r="F2" s="168"/>
      <c r="G2" s="168"/>
      <c r="H2" s="169"/>
    </row>
    <row r="3" spans="1:8" s="97" customFormat="1" ht="11.45" customHeight="1" x14ac:dyDescent="0.2">
      <c r="A3" s="170" t="s">
        <v>61</v>
      </c>
      <c r="B3" s="157" t="s">
        <v>62</v>
      </c>
      <c r="C3" s="173" t="s">
        <v>63</v>
      </c>
      <c r="D3" s="174"/>
      <c r="E3" s="175"/>
      <c r="F3" s="173" t="s">
        <v>64</v>
      </c>
      <c r="G3" s="174"/>
      <c r="H3" s="174"/>
    </row>
    <row r="4" spans="1:8" s="97" customFormat="1" ht="11.45" customHeight="1" x14ac:dyDescent="0.2">
      <c r="A4" s="171"/>
      <c r="B4" s="158"/>
      <c r="C4" s="157" t="s">
        <v>65</v>
      </c>
      <c r="D4" s="157" t="s">
        <v>66</v>
      </c>
      <c r="E4" s="98" t="s">
        <v>67</v>
      </c>
      <c r="F4" s="157" t="s">
        <v>65</v>
      </c>
      <c r="G4" s="157" t="s">
        <v>66</v>
      </c>
      <c r="H4" s="99" t="s">
        <v>67</v>
      </c>
    </row>
    <row r="5" spans="1:8" s="65" customFormat="1" ht="11.45" customHeight="1" x14ac:dyDescent="0.2">
      <c r="A5" s="171"/>
      <c r="B5" s="158"/>
      <c r="C5" s="158"/>
      <c r="D5" s="158"/>
      <c r="E5" s="157" t="s">
        <v>279</v>
      </c>
      <c r="F5" s="158"/>
      <c r="G5" s="158"/>
      <c r="H5" s="160" t="s">
        <v>287</v>
      </c>
    </row>
    <row r="6" spans="1:8" s="65" customFormat="1" ht="11.45" customHeight="1" x14ac:dyDescent="0.2">
      <c r="A6" s="171"/>
      <c r="B6" s="158"/>
      <c r="C6" s="159"/>
      <c r="D6" s="159"/>
      <c r="E6" s="159"/>
      <c r="F6" s="159"/>
      <c r="G6" s="159"/>
      <c r="H6" s="161"/>
    </row>
    <row r="7" spans="1:8" s="65" customFormat="1" ht="11.45" customHeight="1" x14ac:dyDescent="0.2">
      <c r="A7" s="172"/>
      <c r="B7" s="159"/>
      <c r="C7" s="98" t="s">
        <v>68</v>
      </c>
      <c r="D7" s="98" t="s">
        <v>69</v>
      </c>
      <c r="E7" s="98" t="s">
        <v>68</v>
      </c>
      <c r="F7" s="98" t="s">
        <v>68</v>
      </c>
      <c r="G7" s="98" t="s">
        <v>69</v>
      </c>
      <c r="H7" s="99" t="s">
        <v>68</v>
      </c>
    </row>
    <row r="8" spans="1:8" s="65" customFormat="1" ht="11.45" customHeight="1" x14ac:dyDescent="0.2">
      <c r="A8" s="100">
        <v>1</v>
      </c>
      <c r="B8" s="101">
        <v>2</v>
      </c>
      <c r="C8" s="101">
        <v>3</v>
      </c>
      <c r="D8" s="101">
        <v>4</v>
      </c>
      <c r="E8" s="101">
        <v>5</v>
      </c>
      <c r="F8" s="101">
        <v>6</v>
      </c>
      <c r="G8" s="101">
        <v>7</v>
      </c>
      <c r="H8" s="102">
        <v>8</v>
      </c>
    </row>
    <row r="9" spans="1:8" s="3" customFormat="1" ht="11.45" customHeight="1" x14ac:dyDescent="0.2">
      <c r="A9" s="105"/>
      <c r="B9" s="22"/>
      <c r="C9" s="23"/>
      <c r="D9" s="24"/>
      <c r="E9" s="23"/>
      <c r="F9" s="23"/>
      <c r="G9" s="24"/>
      <c r="H9" s="23"/>
    </row>
    <row r="10" spans="1:8" s="3" customFormat="1" ht="11.45" customHeight="1" x14ac:dyDescent="0.2">
      <c r="A10" s="106">
        <f>IF(D10&lt;&gt;"",COUNTA($D10:D$10),"")</f>
        <v>1</v>
      </c>
      <c r="B10" s="25">
        <v>2000</v>
      </c>
      <c r="C10" s="23">
        <v>14813</v>
      </c>
      <c r="D10" s="104">
        <v>-7.6</v>
      </c>
      <c r="E10" s="23">
        <v>12595</v>
      </c>
      <c r="F10" s="23">
        <v>15220</v>
      </c>
      <c r="G10" s="104">
        <v>8.1</v>
      </c>
      <c r="H10" s="23">
        <v>12864</v>
      </c>
    </row>
    <row r="11" spans="1:8" s="3" customFormat="1" ht="11.45" customHeight="1" x14ac:dyDescent="0.2">
      <c r="A11" s="106">
        <f>IF(D11&lt;&gt;"",COUNTA($D$10:D11),"")</f>
        <v>2</v>
      </c>
      <c r="B11" s="25">
        <v>2001</v>
      </c>
      <c r="C11" s="23">
        <v>14072</v>
      </c>
      <c r="D11" s="104">
        <v>-5</v>
      </c>
      <c r="E11" s="23">
        <v>11929</v>
      </c>
      <c r="F11" s="23">
        <v>14677</v>
      </c>
      <c r="G11" s="104">
        <v>-3.6</v>
      </c>
      <c r="H11" s="23">
        <v>12355</v>
      </c>
    </row>
    <row r="12" spans="1:8" s="11" customFormat="1" ht="11.45" customHeight="1" x14ac:dyDescent="0.2">
      <c r="A12" s="106">
        <f>IF(D12&lt;&gt;"",COUNTA($D$10:D12),"")</f>
        <v>3</v>
      </c>
      <c r="B12" s="25">
        <v>2002</v>
      </c>
      <c r="C12" s="23">
        <v>13914</v>
      </c>
      <c r="D12" s="104">
        <v>-1.1000000000000001</v>
      </c>
      <c r="E12" s="23">
        <v>11880</v>
      </c>
      <c r="F12" s="23">
        <v>14847</v>
      </c>
      <c r="G12" s="104">
        <v>1.2</v>
      </c>
      <c r="H12" s="23">
        <v>12862</v>
      </c>
    </row>
    <row r="13" spans="1:8" s="11" customFormat="1" ht="11.45" customHeight="1" x14ac:dyDescent="0.2">
      <c r="A13" s="106">
        <f>IF(D13&lt;&gt;"",COUNTA($D$10:D13),"")</f>
        <v>4</v>
      </c>
      <c r="B13" s="25">
        <v>2003</v>
      </c>
      <c r="C13" s="23">
        <v>16236</v>
      </c>
      <c r="D13" s="104">
        <v>16.7</v>
      </c>
      <c r="E13" s="23">
        <v>14199</v>
      </c>
      <c r="F13" s="23">
        <v>14232</v>
      </c>
      <c r="G13" s="104">
        <v>-4.0999999999999996</v>
      </c>
      <c r="H13" s="23">
        <v>12215</v>
      </c>
    </row>
    <row r="14" spans="1:8" s="3" customFormat="1" ht="11.45" customHeight="1" x14ac:dyDescent="0.2">
      <c r="A14" s="106">
        <f>IF(D14&lt;&gt;"",COUNTA($D$10:D14),"")</f>
        <v>5</v>
      </c>
      <c r="B14" s="25">
        <v>2004</v>
      </c>
      <c r="C14" s="23">
        <v>20407</v>
      </c>
      <c r="D14" s="104">
        <v>25.7</v>
      </c>
      <c r="E14" s="23">
        <v>18497</v>
      </c>
      <c r="F14" s="23">
        <v>14169</v>
      </c>
      <c r="G14" s="104">
        <v>-0.4</v>
      </c>
      <c r="H14" s="23">
        <v>12127</v>
      </c>
    </row>
    <row r="15" spans="1:8" ht="11.45" customHeight="1" x14ac:dyDescent="0.2">
      <c r="A15" s="106">
        <f>IF(D15&lt;&gt;"",COUNTA($D$10:D15),"")</f>
        <v>6</v>
      </c>
      <c r="B15" s="25">
        <v>2005</v>
      </c>
      <c r="C15" s="23">
        <v>17200</v>
      </c>
      <c r="D15" s="104">
        <v>-15.7</v>
      </c>
      <c r="E15" s="23">
        <v>15291</v>
      </c>
      <c r="F15" s="23">
        <v>14185</v>
      </c>
      <c r="G15" s="104">
        <v>0.1</v>
      </c>
      <c r="H15" s="23">
        <v>12197</v>
      </c>
    </row>
    <row r="16" spans="1:8" ht="11.45" customHeight="1" x14ac:dyDescent="0.2">
      <c r="A16" s="106">
        <f>IF(D16&lt;&gt;"",COUNTA($D$10:D16),"")</f>
        <v>7</v>
      </c>
      <c r="B16" s="25">
        <v>2006</v>
      </c>
      <c r="C16" s="23">
        <v>15465</v>
      </c>
      <c r="D16" s="104">
        <v>-10.1</v>
      </c>
      <c r="E16" s="23">
        <v>13519</v>
      </c>
      <c r="F16" s="23">
        <v>13359</v>
      </c>
      <c r="G16" s="104">
        <v>-5.8</v>
      </c>
      <c r="H16" s="23">
        <v>11447</v>
      </c>
    </row>
    <row r="17" spans="1:8" ht="11.45" customHeight="1" x14ac:dyDescent="0.2">
      <c r="A17" s="106">
        <f>IF(D17&lt;&gt;"",COUNTA($D$10:D17),"")</f>
        <v>8</v>
      </c>
      <c r="B17" s="25">
        <v>2007</v>
      </c>
      <c r="C17" s="23">
        <v>14666</v>
      </c>
      <c r="D17" s="104">
        <v>-5.2</v>
      </c>
      <c r="E17" s="23">
        <v>12607</v>
      </c>
      <c r="F17" s="23">
        <v>13480</v>
      </c>
      <c r="G17" s="104">
        <v>0.9</v>
      </c>
      <c r="H17" s="23">
        <v>11588</v>
      </c>
    </row>
    <row r="18" spans="1:8" ht="11.45" customHeight="1" x14ac:dyDescent="0.2">
      <c r="A18" s="106">
        <f>IF(D18&lt;&gt;"",COUNTA($D$10:D18),"")</f>
        <v>9</v>
      </c>
      <c r="B18" s="25">
        <v>2008</v>
      </c>
      <c r="C18" s="23">
        <v>14588</v>
      </c>
      <c r="D18" s="104">
        <v>-0.5</v>
      </c>
      <c r="E18" s="23">
        <v>12356</v>
      </c>
      <c r="F18" s="23">
        <v>14091</v>
      </c>
      <c r="G18" s="104">
        <v>4.5</v>
      </c>
      <c r="H18" s="23">
        <v>11947</v>
      </c>
    </row>
    <row r="19" spans="1:8" ht="11.45" customHeight="1" x14ac:dyDescent="0.2">
      <c r="A19" s="106">
        <f>IF(D19&lt;&gt;"",COUNTA($D$10:D19),"")</f>
        <v>10</v>
      </c>
      <c r="B19" s="25">
        <v>2009</v>
      </c>
      <c r="C19" s="23">
        <v>14039</v>
      </c>
      <c r="D19" s="104">
        <v>-3.8</v>
      </c>
      <c r="E19" s="23">
        <v>11626</v>
      </c>
      <c r="F19" s="23">
        <v>13527</v>
      </c>
      <c r="G19" s="104">
        <v>-4</v>
      </c>
      <c r="H19" s="23">
        <v>11266</v>
      </c>
    </row>
    <row r="20" spans="1:8" ht="11.45" customHeight="1" x14ac:dyDescent="0.2">
      <c r="A20" s="106">
        <f>IF(D20&lt;&gt;"",COUNTA($D$10:D20),"")</f>
        <v>11</v>
      </c>
      <c r="B20" s="25">
        <v>2010</v>
      </c>
      <c r="C20" s="23">
        <v>13373</v>
      </c>
      <c r="D20" s="104">
        <v>-4.7</v>
      </c>
      <c r="E20" s="23">
        <v>11215</v>
      </c>
      <c r="F20" s="23">
        <v>12867</v>
      </c>
      <c r="G20" s="104">
        <v>-4.9000000000000004</v>
      </c>
      <c r="H20" s="23">
        <v>10690</v>
      </c>
    </row>
    <row r="21" spans="1:8" ht="11.45" customHeight="1" x14ac:dyDescent="0.2">
      <c r="A21" s="106">
        <f>IF(D21&lt;&gt;"",COUNTA($D$10:D21),"")</f>
        <v>12</v>
      </c>
      <c r="B21" s="25">
        <v>2011</v>
      </c>
      <c r="C21" s="23">
        <v>13081</v>
      </c>
      <c r="D21" s="104">
        <v>-2.2000000000000002</v>
      </c>
      <c r="E21" s="23">
        <v>10935</v>
      </c>
      <c r="F21" s="23">
        <v>12622</v>
      </c>
      <c r="G21" s="104">
        <v>-1.9</v>
      </c>
      <c r="H21" s="23">
        <v>10532</v>
      </c>
    </row>
    <row r="22" spans="1:8" ht="11.45" customHeight="1" x14ac:dyDescent="0.2">
      <c r="A22" s="106">
        <f>IF(D22&lt;&gt;"",COUNTA($D$10:D22),"")</f>
        <v>13</v>
      </c>
      <c r="B22" s="25">
        <v>2012</v>
      </c>
      <c r="C22" s="23">
        <v>11330</v>
      </c>
      <c r="D22" s="104">
        <v>-13.4</v>
      </c>
      <c r="E22" s="23">
        <v>9274</v>
      </c>
      <c r="F22" s="23">
        <v>11610</v>
      </c>
      <c r="G22" s="104">
        <v>-8</v>
      </c>
      <c r="H22" s="23">
        <v>9539</v>
      </c>
    </row>
    <row r="23" spans="1:8" ht="11.45" customHeight="1" x14ac:dyDescent="0.2">
      <c r="A23" s="106">
        <f>IF(D23&lt;&gt;"",COUNTA($D$10:D23),"")</f>
        <v>14</v>
      </c>
      <c r="B23" s="25">
        <v>2013</v>
      </c>
      <c r="C23" s="23">
        <v>11570</v>
      </c>
      <c r="D23" s="104">
        <v>2.1</v>
      </c>
      <c r="E23" s="23">
        <v>9484</v>
      </c>
      <c r="F23" s="23">
        <v>12530</v>
      </c>
      <c r="G23" s="104">
        <v>7.9</v>
      </c>
      <c r="H23" s="23">
        <v>10583</v>
      </c>
    </row>
    <row r="24" spans="1:8" ht="11.45" customHeight="1" x14ac:dyDescent="0.2">
      <c r="A24" s="106">
        <f>IF(D24&lt;&gt;"",COUNTA($D$10:D24),"")</f>
        <v>15</v>
      </c>
      <c r="B24" s="25">
        <v>2014</v>
      </c>
      <c r="C24" s="23">
        <v>10833</v>
      </c>
      <c r="D24" s="104">
        <v>-6.4</v>
      </c>
      <c r="E24" s="23">
        <v>8812</v>
      </c>
      <c r="F24" s="23">
        <v>11240</v>
      </c>
      <c r="G24" s="104">
        <v>-10.3</v>
      </c>
      <c r="H24" s="23">
        <v>9302</v>
      </c>
    </row>
    <row r="25" spans="1:8" ht="11.45" customHeight="1" x14ac:dyDescent="0.2">
      <c r="A25" s="106">
        <f>IF(D25&lt;&gt;"",COUNTA($D$10:D25),"")</f>
        <v>16</v>
      </c>
      <c r="B25" s="25">
        <v>2015</v>
      </c>
      <c r="C25" s="23">
        <v>10483</v>
      </c>
      <c r="D25" s="104">
        <v>-3.2</v>
      </c>
      <c r="E25" s="23">
        <v>8434</v>
      </c>
      <c r="F25" s="23">
        <v>10998</v>
      </c>
      <c r="G25" s="104">
        <v>-2.2000000000000002</v>
      </c>
      <c r="H25" s="23">
        <v>9184</v>
      </c>
    </row>
    <row r="26" spans="1:8" ht="11.45" customHeight="1" x14ac:dyDescent="0.2">
      <c r="A26" s="106">
        <f>IF(D26&lt;&gt;"",COUNTA($D$10:D26),"")</f>
        <v>17</v>
      </c>
      <c r="B26" s="25">
        <v>2016</v>
      </c>
      <c r="C26" s="23">
        <v>10152</v>
      </c>
      <c r="D26" s="104">
        <v>-3.2</v>
      </c>
      <c r="E26" s="23">
        <v>8143</v>
      </c>
      <c r="F26" s="23">
        <v>11448</v>
      </c>
      <c r="G26" s="104">
        <v>4.0999999999999996</v>
      </c>
      <c r="H26" s="23">
        <v>9628</v>
      </c>
    </row>
    <row r="27" spans="1:8" ht="11.45" customHeight="1" x14ac:dyDescent="0.2">
      <c r="A27" s="106">
        <f>IF(D27&lt;&gt;"",COUNTA($D$10:D27),"")</f>
        <v>18</v>
      </c>
      <c r="B27" s="25">
        <v>2017</v>
      </c>
      <c r="C27" s="23">
        <v>9700</v>
      </c>
      <c r="D27" s="104">
        <v>-4.5</v>
      </c>
      <c r="E27" s="23">
        <v>7814</v>
      </c>
      <c r="F27" s="23">
        <v>10756</v>
      </c>
      <c r="G27" s="104">
        <v>-6</v>
      </c>
      <c r="H27" s="23">
        <v>9073</v>
      </c>
    </row>
    <row r="28" spans="1:8" ht="11.45" customHeight="1" x14ac:dyDescent="0.2">
      <c r="A28" s="106">
        <f>IF(D28&lt;&gt;"",COUNTA($D$10:D28),"")</f>
        <v>19</v>
      </c>
      <c r="B28" s="25">
        <v>2018</v>
      </c>
      <c r="C28" s="23">
        <v>9540</v>
      </c>
      <c r="D28" s="104">
        <v>-1.6</v>
      </c>
      <c r="E28" s="23">
        <v>7482</v>
      </c>
      <c r="F28" s="23">
        <v>10801</v>
      </c>
      <c r="G28" s="104">
        <v>0.4</v>
      </c>
      <c r="H28" s="23">
        <v>9045</v>
      </c>
    </row>
    <row r="29" spans="1:8" ht="11.45" customHeight="1" x14ac:dyDescent="0.2">
      <c r="A29" s="106">
        <f>IF(D29&lt;&gt;"",COUNTA($D$10:D29),"")</f>
        <v>20</v>
      </c>
      <c r="B29" s="25">
        <v>2019</v>
      </c>
      <c r="C29" s="23">
        <v>9747</v>
      </c>
      <c r="D29" s="104">
        <v>2.2000000000000002</v>
      </c>
      <c r="E29" s="23">
        <v>7849</v>
      </c>
      <c r="F29" s="23">
        <v>9923</v>
      </c>
      <c r="G29" s="104">
        <v>-8.1</v>
      </c>
      <c r="H29" s="23">
        <v>8208</v>
      </c>
    </row>
    <row r="30" spans="1:8" ht="11.45" customHeight="1" x14ac:dyDescent="0.2">
      <c r="A30" s="106">
        <f>IF(D30&lt;&gt;"",COUNTA($D$10:D30),"")</f>
        <v>21</v>
      </c>
      <c r="B30" s="25">
        <v>2020</v>
      </c>
      <c r="C30" s="23">
        <v>9311</v>
      </c>
      <c r="D30" s="104">
        <v>-4.5</v>
      </c>
      <c r="E30" s="23">
        <v>7372</v>
      </c>
      <c r="F30" s="23">
        <v>8965</v>
      </c>
      <c r="G30" s="104">
        <v>-9.6999999999999993</v>
      </c>
      <c r="H30" s="23">
        <v>7262</v>
      </c>
    </row>
    <row r="31" spans="1:8" ht="11.45" customHeight="1" x14ac:dyDescent="0.2">
      <c r="A31" s="106">
        <f>IF(D31&lt;&gt;"",COUNTA($D$10:D31),"")</f>
        <v>22</v>
      </c>
      <c r="B31" s="25">
        <v>2021</v>
      </c>
      <c r="C31" s="23">
        <v>10052</v>
      </c>
      <c r="D31" s="104">
        <v>8</v>
      </c>
      <c r="E31" s="23">
        <v>7954</v>
      </c>
      <c r="F31" s="23">
        <v>9171</v>
      </c>
      <c r="G31" s="104">
        <v>2.2999999999999998</v>
      </c>
      <c r="H31" s="23">
        <v>7297</v>
      </c>
    </row>
    <row r="32" spans="1:8" ht="11.45" customHeight="1" x14ac:dyDescent="0.2">
      <c r="A32" s="106">
        <v>23</v>
      </c>
      <c r="B32" s="25">
        <v>2022</v>
      </c>
      <c r="C32" s="23">
        <v>9832</v>
      </c>
      <c r="D32" s="104">
        <v>-2.2000000000000002</v>
      </c>
      <c r="E32" s="23">
        <v>7773</v>
      </c>
      <c r="F32" s="23">
        <v>8991</v>
      </c>
      <c r="G32" s="104">
        <v>-2</v>
      </c>
      <c r="H32" s="23">
        <v>7248</v>
      </c>
    </row>
    <row r="33" spans="1:8" ht="11.45" customHeight="1" x14ac:dyDescent="0.2">
      <c r="A33" s="106">
        <v>24</v>
      </c>
      <c r="B33" s="26">
        <v>2023</v>
      </c>
      <c r="C33" s="27">
        <v>10562</v>
      </c>
      <c r="D33" s="104">
        <v>7.4</v>
      </c>
      <c r="E33" s="27">
        <v>8542</v>
      </c>
      <c r="F33" s="27">
        <v>9805</v>
      </c>
      <c r="G33" s="104">
        <v>9.1</v>
      </c>
      <c r="H33" s="27">
        <v>8085</v>
      </c>
    </row>
    <row r="34" spans="1:8" ht="11.45" customHeight="1" x14ac:dyDescent="0.2">
      <c r="A34" s="106">
        <v>25</v>
      </c>
      <c r="B34" s="26">
        <v>2024</v>
      </c>
      <c r="C34" s="27">
        <v>10477</v>
      </c>
      <c r="D34" s="104">
        <v>-0.8</v>
      </c>
      <c r="E34" s="27">
        <v>8455</v>
      </c>
      <c r="F34" s="27">
        <v>9916</v>
      </c>
      <c r="G34" s="104">
        <v>1.1000000000000001</v>
      </c>
      <c r="H34" s="27">
        <v>8226</v>
      </c>
    </row>
    <row r="35" spans="1:8" ht="11.45" customHeight="1" x14ac:dyDescent="0.2">
      <c r="A35" s="106" t="str">
        <f>IF(D35&lt;&gt;"",COUNTA($D$10:D35),"")</f>
        <v/>
      </c>
      <c r="B35" s="25"/>
      <c r="C35" s="23"/>
      <c r="D35" s="104"/>
      <c r="E35" s="23"/>
      <c r="F35" s="23"/>
      <c r="G35" s="104"/>
      <c r="H35" s="23"/>
    </row>
    <row r="36" spans="1:8" ht="11.45" customHeight="1" x14ac:dyDescent="0.2">
      <c r="A36" s="106">
        <f>IF(D36&lt;&gt;"",COUNTA($D$10:D36),"")</f>
        <v>26</v>
      </c>
      <c r="B36" s="25">
        <v>2025</v>
      </c>
      <c r="C36" s="23">
        <v>10772</v>
      </c>
      <c r="D36" s="104">
        <v>2.8</v>
      </c>
      <c r="E36" s="23">
        <v>8797</v>
      </c>
      <c r="F36" s="23">
        <v>9638</v>
      </c>
      <c r="G36" s="104">
        <v>-2.8</v>
      </c>
      <c r="H36" s="23">
        <v>7929</v>
      </c>
    </row>
    <row r="37" spans="1:8" ht="11.45" customHeight="1" x14ac:dyDescent="0.2">
      <c r="A37" s="106">
        <f>IF(D37&lt;&gt;"",COUNTA($D$10:D37),"")</f>
        <v>27</v>
      </c>
      <c r="B37" s="25" t="s">
        <v>70</v>
      </c>
      <c r="C37" s="23">
        <v>1104</v>
      </c>
      <c r="D37" s="104">
        <v>-12.7</v>
      </c>
      <c r="E37" s="23">
        <v>868</v>
      </c>
      <c r="F37" s="23">
        <v>1196</v>
      </c>
      <c r="G37" s="104">
        <v>-7.1</v>
      </c>
      <c r="H37" s="23">
        <v>1001</v>
      </c>
    </row>
    <row r="38" spans="1:8" ht="11.45" customHeight="1" x14ac:dyDescent="0.2">
      <c r="A38" s="106">
        <f>IF(D38&lt;&gt;"",COUNTA($D$10:D38),"")</f>
        <v>28</v>
      </c>
      <c r="B38" s="25" t="s">
        <v>71</v>
      </c>
      <c r="C38" s="23">
        <v>913</v>
      </c>
      <c r="D38" s="104">
        <v>-6.1</v>
      </c>
      <c r="E38" s="23">
        <v>735</v>
      </c>
      <c r="F38" s="23">
        <v>791</v>
      </c>
      <c r="G38" s="104">
        <v>-14</v>
      </c>
      <c r="H38" s="23">
        <v>638</v>
      </c>
    </row>
    <row r="39" spans="1:8" ht="11.45" customHeight="1" x14ac:dyDescent="0.2">
      <c r="A39" s="106">
        <f>IF(D39&lt;&gt;"",COUNTA($D$10:D39),"")</f>
        <v>29</v>
      </c>
      <c r="B39" s="25" t="s">
        <v>72</v>
      </c>
      <c r="C39" s="23">
        <v>993</v>
      </c>
      <c r="D39" s="104">
        <v>7.5</v>
      </c>
      <c r="E39" s="23">
        <v>831</v>
      </c>
      <c r="F39" s="23">
        <v>803</v>
      </c>
      <c r="G39" s="104">
        <v>0.4</v>
      </c>
      <c r="H39" s="23">
        <v>644</v>
      </c>
    </row>
    <row r="40" spans="1:8" ht="11.45" customHeight="1" x14ac:dyDescent="0.2">
      <c r="A40" s="106">
        <f>IF(D40&lt;&gt;"",COUNTA($D$10:D40),"")</f>
        <v>30</v>
      </c>
      <c r="B40" s="25" t="s">
        <v>73</v>
      </c>
      <c r="C40" s="23">
        <v>963</v>
      </c>
      <c r="D40" s="104">
        <v>13.3</v>
      </c>
      <c r="E40" s="23">
        <v>807</v>
      </c>
      <c r="F40" s="23">
        <v>750</v>
      </c>
      <c r="G40" s="104">
        <v>-1.7</v>
      </c>
      <c r="H40" s="23">
        <v>617</v>
      </c>
    </row>
    <row r="41" spans="1:8" ht="11.45" customHeight="1" x14ac:dyDescent="0.2">
      <c r="A41" s="106">
        <f>IF(D41&lt;&gt;"",COUNTA($D$10:D41),"")</f>
        <v>31</v>
      </c>
      <c r="B41" s="25" t="s">
        <v>74</v>
      </c>
      <c r="C41" s="23">
        <v>818</v>
      </c>
      <c r="D41" s="104">
        <v>3.2</v>
      </c>
      <c r="E41" s="23">
        <v>679</v>
      </c>
      <c r="F41" s="23">
        <v>650</v>
      </c>
      <c r="G41" s="104">
        <v>0.9</v>
      </c>
      <c r="H41" s="23">
        <v>533</v>
      </c>
    </row>
    <row r="42" spans="1:8" ht="11.45" customHeight="1" x14ac:dyDescent="0.2">
      <c r="A42" s="106">
        <f>IF(D42&lt;&gt;"",COUNTA($D$10:D42),"")</f>
        <v>32</v>
      </c>
      <c r="B42" s="25" t="s">
        <v>75</v>
      </c>
      <c r="C42" s="23">
        <v>891</v>
      </c>
      <c r="D42" s="104">
        <v>-2.2999999999999998</v>
      </c>
      <c r="E42" s="23">
        <v>719</v>
      </c>
      <c r="F42" s="23">
        <v>704</v>
      </c>
      <c r="G42" s="104">
        <v>-2.6</v>
      </c>
      <c r="H42" s="23">
        <v>545</v>
      </c>
    </row>
    <row r="43" spans="1:8" ht="11.45" customHeight="1" x14ac:dyDescent="0.2">
      <c r="A43" s="106">
        <f>IF(D43&lt;&gt;"",COUNTA($D$10:D43),"")</f>
        <v>33</v>
      </c>
      <c r="B43" s="25" t="s">
        <v>76</v>
      </c>
      <c r="C43" s="23">
        <v>931</v>
      </c>
      <c r="D43" s="104">
        <v>-2.7</v>
      </c>
      <c r="E43" s="23">
        <v>763</v>
      </c>
      <c r="F43" s="23">
        <v>707</v>
      </c>
      <c r="G43" s="104">
        <v>-10.8</v>
      </c>
      <c r="H43" s="23">
        <v>566</v>
      </c>
    </row>
    <row r="44" spans="1:8" ht="11.45" customHeight="1" x14ac:dyDescent="0.2">
      <c r="A44" s="106">
        <f>IF(D44&lt;&gt;"",COUNTA($D$10:D44),"")</f>
        <v>34</v>
      </c>
      <c r="B44" s="25" t="s">
        <v>77</v>
      </c>
      <c r="C44" s="23">
        <v>743</v>
      </c>
      <c r="D44" s="104">
        <v>-12.2</v>
      </c>
      <c r="E44" s="23">
        <v>606</v>
      </c>
      <c r="F44" s="23">
        <v>635</v>
      </c>
      <c r="G44" s="104">
        <v>-8.1</v>
      </c>
      <c r="H44" s="23">
        <v>501</v>
      </c>
    </row>
    <row r="45" spans="1:8" ht="11.45" customHeight="1" x14ac:dyDescent="0.2">
      <c r="A45" s="106">
        <f>IF(D45&lt;&gt;"",COUNTA($D$10:D45),"")</f>
        <v>35</v>
      </c>
      <c r="B45" s="25" t="s">
        <v>78</v>
      </c>
      <c r="C45" s="23">
        <v>892</v>
      </c>
      <c r="D45" s="104">
        <v>11.9</v>
      </c>
      <c r="E45" s="23">
        <v>750</v>
      </c>
      <c r="F45" s="23">
        <v>764</v>
      </c>
      <c r="G45" s="104">
        <v>2.8</v>
      </c>
      <c r="H45" s="23">
        <v>612</v>
      </c>
    </row>
    <row r="46" spans="1:8" ht="11.45" customHeight="1" x14ac:dyDescent="0.2">
      <c r="A46" s="106">
        <f>IF(D46&lt;&gt;"",COUNTA($D$10:D46),"")</f>
        <v>36</v>
      </c>
      <c r="B46" s="25" t="s">
        <v>79</v>
      </c>
      <c r="C46" s="23">
        <v>873</v>
      </c>
      <c r="D46" s="104">
        <v>19.3</v>
      </c>
      <c r="E46" s="23">
        <v>728</v>
      </c>
      <c r="F46" s="23">
        <v>752</v>
      </c>
      <c r="G46" s="104">
        <v>3.3</v>
      </c>
      <c r="H46" s="23">
        <v>632</v>
      </c>
    </row>
    <row r="47" spans="1:8" ht="11.45" customHeight="1" x14ac:dyDescent="0.2">
      <c r="A47" s="106">
        <f>IF(D47&lt;&gt;"",COUNTA($D$10:D47),"")</f>
        <v>37</v>
      </c>
      <c r="B47" s="25" t="s">
        <v>80</v>
      </c>
      <c r="C47" s="23">
        <v>794</v>
      </c>
      <c r="D47" s="104">
        <v>10.3</v>
      </c>
      <c r="E47" s="23">
        <v>639</v>
      </c>
      <c r="F47" s="23">
        <v>745</v>
      </c>
      <c r="G47" s="104">
        <v>-6.9</v>
      </c>
      <c r="H47" s="23">
        <v>634</v>
      </c>
    </row>
    <row r="48" spans="1:8" ht="11.45" customHeight="1" x14ac:dyDescent="0.2">
      <c r="A48" s="106">
        <f>IF(D48&lt;&gt;"",COUNTA($D$10:D48),"")</f>
        <v>38</v>
      </c>
      <c r="B48" s="25" t="s">
        <v>81</v>
      </c>
      <c r="C48" s="23">
        <v>857</v>
      </c>
      <c r="D48" s="104">
        <v>20.9</v>
      </c>
      <c r="E48" s="23">
        <v>672</v>
      </c>
      <c r="F48" s="23">
        <v>1141</v>
      </c>
      <c r="G48" s="104">
        <v>11.5</v>
      </c>
      <c r="H48" s="23">
        <v>1006</v>
      </c>
    </row>
    <row r="49" spans="3:8" ht="12" customHeight="1" x14ac:dyDescent="0.2">
      <c r="C49" s="12"/>
      <c r="D49" s="13"/>
      <c r="E49" s="12"/>
      <c r="F49" s="12"/>
      <c r="G49" s="13"/>
      <c r="H49" s="12"/>
    </row>
  </sheetData>
  <mergeCells count="14">
    <mergeCell ref="F4:F6"/>
    <mergeCell ref="G4:G6"/>
    <mergeCell ref="E5:E6"/>
    <mergeCell ref="H5:H6"/>
    <mergeCell ref="A1:B1"/>
    <mergeCell ref="C1:H1"/>
    <mergeCell ref="A2:B2"/>
    <mergeCell ref="C2:H2"/>
    <mergeCell ref="A3:A7"/>
    <mergeCell ref="B3:B7"/>
    <mergeCell ref="C3:E3"/>
    <mergeCell ref="F3:H3"/>
    <mergeCell ref="C4:C6"/>
    <mergeCell ref="D4:D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37C0-B8BD-4A31-9480-D79A022199A7}">
  <sheetPr codeName="Tabelle6"/>
  <dimension ref="A1:H24"/>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42578125" defaultRowHeight="12" customHeight="1" x14ac:dyDescent="0.2"/>
  <cols>
    <col min="1" max="1" width="3.7109375" style="1" customWidth="1"/>
    <col min="2" max="2" width="23.7109375" style="15" customWidth="1"/>
    <col min="3" max="8" width="10.7109375" style="15" customWidth="1"/>
    <col min="9" max="16384" width="11.42578125" style="1"/>
  </cols>
  <sheetData>
    <row r="1" spans="1:8" s="107" customFormat="1" ht="30" customHeight="1" x14ac:dyDescent="0.2">
      <c r="A1" s="162" t="s">
        <v>30</v>
      </c>
      <c r="B1" s="163"/>
      <c r="C1" s="164" t="s">
        <v>288</v>
      </c>
      <c r="D1" s="164"/>
      <c r="E1" s="164"/>
      <c r="F1" s="164"/>
      <c r="G1" s="164"/>
      <c r="H1" s="165"/>
    </row>
    <row r="2" spans="1:8" s="108" customFormat="1" ht="30" customHeight="1" x14ac:dyDescent="0.2">
      <c r="A2" s="166" t="s">
        <v>82</v>
      </c>
      <c r="B2" s="167"/>
      <c r="C2" s="168" t="s">
        <v>274</v>
      </c>
      <c r="D2" s="168"/>
      <c r="E2" s="168"/>
      <c r="F2" s="168"/>
      <c r="G2" s="168"/>
      <c r="H2" s="169"/>
    </row>
    <row r="3" spans="1:8" s="97" customFormat="1" ht="11.45" customHeight="1" x14ac:dyDescent="0.2">
      <c r="A3" s="175" t="s">
        <v>61</v>
      </c>
      <c r="B3" s="176" t="s">
        <v>281</v>
      </c>
      <c r="C3" s="176" t="s">
        <v>63</v>
      </c>
      <c r="D3" s="176"/>
      <c r="E3" s="176"/>
      <c r="F3" s="176" t="s">
        <v>64</v>
      </c>
      <c r="G3" s="176"/>
      <c r="H3" s="173"/>
    </row>
    <row r="4" spans="1:8" s="97" customFormat="1" ht="11.45" customHeight="1" x14ac:dyDescent="0.2">
      <c r="A4" s="175"/>
      <c r="B4" s="176"/>
      <c r="C4" s="176" t="s">
        <v>65</v>
      </c>
      <c r="D4" s="176" t="s">
        <v>66</v>
      </c>
      <c r="E4" s="98" t="s">
        <v>67</v>
      </c>
      <c r="F4" s="176" t="s">
        <v>65</v>
      </c>
      <c r="G4" s="176" t="s">
        <v>66</v>
      </c>
      <c r="H4" s="99" t="s">
        <v>67</v>
      </c>
    </row>
    <row r="5" spans="1:8" s="65" customFormat="1" ht="11.45" customHeight="1" x14ac:dyDescent="0.2">
      <c r="A5" s="175"/>
      <c r="B5" s="176"/>
      <c r="C5" s="176"/>
      <c r="D5" s="176"/>
      <c r="E5" s="176" t="s">
        <v>289</v>
      </c>
      <c r="F5" s="176"/>
      <c r="G5" s="176"/>
      <c r="H5" s="173" t="s">
        <v>280</v>
      </c>
    </row>
    <row r="6" spans="1:8" s="65" customFormat="1" ht="11.45" customHeight="1" x14ac:dyDescent="0.2">
      <c r="A6" s="175"/>
      <c r="B6" s="176"/>
      <c r="C6" s="176"/>
      <c r="D6" s="176"/>
      <c r="E6" s="176"/>
      <c r="F6" s="176"/>
      <c r="G6" s="176"/>
      <c r="H6" s="173"/>
    </row>
    <row r="7" spans="1:8" s="65" customFormat="1" ht="11.45" customHeight="1" x14ac:dyDescent="0.2">
      <c r="A7" s="175"/>
      <c r="B7" s="176"/>
      <c r="C7" s="98" t="s">
        <v>68</v>
      </c>
      <c r="D7" s="98" t="s">
        <v>69</v>
      </c>
      <c r="E7" s="98" t="s">
        <v>68</v>
      </c>
      <c r="F7" s="98" t="s">
        <v>68</v>
      </c>
      <c r="G7" s="98" t="s">
        <v>69</v>
      </c>
      <c r="H7" s="99" t="s">
        <v>68</v>
      </c>
    </row>
    <row r="8" spans="1:8" s="65" customFormat="1" ht="11.45" customHeight="1" x14ac:dyDescent="0.2">
      <c r="A8" s="100">
        <v>1</v>
      </c>
      <c r="B8" s="101">
        <v>2</v>
      </c>
      <c r="C8" s="101">
        <v>3</v>
      </c>
      <c r="D8" s="101">
        <v>4</v>
      </c>
      <c r="E8" s="101">
        <v>5</v>
      </c>
      <c r="F8" s="101">
        <v>6</v>
      </c>
      <c r="G8" s="101">
        <v>7</v>
      </c>
      <c r="H8" s="102">
        <v>8</v>
      </c>
    </row>
    <row r="9" spans="1:8" s="3" customFormat="1" ht="11.45" customHeight="1" x14ac:dyDescent="0.2">
      <c r="A9" s="105"/>
      <c r="B9" s="22"/>
      <c r="C9" s="23"/>
      <c r="D9" s="28"/>
      <c r="E9" s="23"/>
      <c r="F9" s="23"/>
      <c r="G9" s="28"/>
      <c r="H9" s="23"/>
    </row>
    <row r="10" spans="1:8" s="3" customFormat="1" ht="11.45" customHeight="1" x14ac:dyDescent="0.2">
      <c r="A10" s="106">
        <f>IF(D10&lt;&gt;"",COUNTA($D10:D$10),"")</f>
        <v>1</v>
      </c>
      <c r="B10" s="29" t="s">
        <v>83</v>
      </c>
      <c r="C10" s="30">
        <v>10772</v>
      </c>
      <c r="D10" s="109">
        <v>2.8</v>
      </c>
      <c r="E10" s="30">
        <v>8797</v>
      </c>
      <c r="F10" s="30">
        <v>9638</v>
      </c>
      <c r="G10" s="109">
        <v>-2.8</v>
      </c>
      <c r="H10" s="30">
        <v>7929</v>
      </c>
    </row>
    <row r="11" spans="1:8" s="3" customFormat="1" ht="11.45" customHeight="1" x14ac:dyDescent="0.2">
      <c r="A11" s="106" t="str">
        <f>IF(D11&lt;&gt;"",COUNTA($D$10:D11),"")</f>
        <v/>
      </c>
      <c r="B11" s="31"/>
      <c r="C11" s="23"/>
      <c r="D11" s="104"/>
      <c r="E11" s="23"/>
      <c r="F11" s="23"/>
      <c r="G11" s="104"/>
      <c r="H11" s="23"/>
    </row>
    <row r="12" spans="1:8" s="3" customFormat="1" ht="11.45" customHeight="1" x14ac:dyDescent="0.2">
      <c r="A12" s="106">
        <f>IF(D12&lt;&gt;"",COUNTA($D$10:D12),"")</f>
        <v>2</v>
      </c>
      <c r="B12" s="32" t="s">
        <v>84</v>
      </c>
      <c r="C12" s="23">
        <v>1488</v>
      </c>
      <c r="D12" s="104">
        <v>3.5</v>
      </c>
      <c r="E12" s="23">
        <v>1283</v>
      </c>
      <c r="F12" s="23">
        <v>1277</v>
      </c>
      <c r="G12" s="104">
        <v>-7.5</v>
      </c>
      <c r="H12" s="23">
        <v>1000</v>
      </c>
    </row>
    <row r="13" spans="1:8" s="3" customFormat="1" ht="11.45" customHeight="1" x14ac:dyDescent="0.2">
      <c r="A13" s="106">
        <f>IF(D13&lt;&gt;"",COUNTA($D$10:D13),"")</f>
        <v>3</v>
      </c>
      <c r="B13" s="32" t="s">
        <v>85</v>
      </c>
      <c r="C13" s="23">
        <v>661</v>
      </c>
      <c r="D13" s="104">
        <v>4.0999999999999996</v>
      </c>
      <c r="E13" s="23">
        <v>566</v>
      </c>
      <c r="F13" s="23">
        <v>535</v>
      </c>
      <c r="G13" s="104">
        <v>-14.7</v>
      </c>
      <c r="H13" s="23">
        <v>451</v>
      </c>
    </row>
    <row r="14" spans="1:8" s="11" customFormat="1" ht="11.45" customHeight="1" x14ac:dyDescent="0.2">
      <c r="A14" s="106" t="str">
        <f>IF(D14&lt;&gt;"",COUNTA($D$10:D14),"")</f>
        <v/>
      </c>
      <c r="B14" s="32"/>
      <c r="C14" s="23"/>
      <c r="D14" s="104"/>
      <c r="E14" s="23"/>
      <c r="F14" s="23"/>
      <c r="G14" s="104"/>
      <c r="H14" s="23"/>
    </row>
    <row r="15" spans="1:8" s="3" customFormat="1" ht="11.45" customHeight="1" x14ac:dyDescent="0.2">
      <c r="A15" s="106">
        <f>IF(D15&lt;&gt;"",COUNTA($D$10:D15),"")</f>
        <v>4</v>
      </c>
      <c r="B15" s="32" t="s">
        <v>86</v>
      </c>
      <c r="C15" s="23">
        <v>1607</v>
      </c>
      <c r="D15" s="104">
        <v>9.4</v>
      </c>
      <c r="E15" s="23">
        <v>1306</v>
      </c>
      <c r="F15" s="23">
        <v>1384</v>
      </c>
      <c r="G15" s="104">
        <v>-4.7</v>
      </c>
      <c r="H15" s="23">
        <v>1136</v>
      </c>
    </row>
    <row r="16" spans="1:8" ht="11.45" customHeight="1" x14ac:dyDescent="0.2">
      <c r="A16" s="106">
        <f>IF(D16&lt;&gt;"",COUNTA($D$10:D16),"")</f>
        <v>5</v>
      </c>
      <c r="B16" s="33" t="s">
        <v>87</v>
      </c>
      <c r="C16" s="23">
        <v>367</v>
      </c>
      <c r="D16" s="104">
        <v>6.7</v>
      </c>
      <c r="E16" s="23">
        <v>327</v>
      </c>
      <c r="F16" s="23">
        <v>333</v>
      </c>
      <c r="G16" s="104">
        <v>-17.2</v>
      </c>
      <c r="H16" s="23">
        <v>270</v>
      </c>
    </row>
    <row r="17" spans="1:8" ht="11.45" customHeight="1" x14ac:dyDescent="0.2">
      <c r="A17" s="106">
        <f>IF(D17&lt;&gt;"",COUNTA($D$10:D17),"")</f>
        <v>6</v>
      </c>
      <c r="B17" s="32" t="s">
        <v>88</v>
      </c>
      <c r="C17" s="23">
        <v>1648</v>
      </c>
      <c r="D17" s="104">
        <v>1.4</v>
      </c>
      <c r="E17" s="23">
        <v>1335</v>
      </c>
      <c r="F17" s="23">
        <v>1557</v>
      </c>
      <c r="G17" s="104">
        <v>7</v>
      </c>
      <c r="H17" s="23">
        <v>1315</v>
      </c>
    </row>
    <row r="18" spans="1:8" ht="11.45" customHeight="1" x14ac:dyDescent="0.2">
      <c r="A18" s="106">
        <f>IF(D18&lt;&gt;"",COUNTA($D$10:D18),"")</f>
        <v>7</v>
      </c>
      <c r="B18" s="32" t="s">
        <v>89</v>
      </c>
      <c r="C18" s="23">
        <v>1561</v>
      </c>
      <c r="D18" s="104">
        <v>-1.8</v>
      </c>
      <c r="E18" s="23">
        <v>1253</v>
      </c>
      <c r="F18" s="23">
        <v>1439</v>
      </c>
      <c r="G18" s="104">
        <v>1.1000000000000001</v>
      </c>
      <c r="H18" s="23">
        <v>1199</v>
      </c>
    </row>
    <row r="19" spans="1:8" ht="11.45" customHeight="1" x14ac:dyDescent="0.2">
      <c r="A19" s="106">
        <f>IF(D19&lt;&gt;"",COUNTA($D$10:D19),"")</f>
        <v>8</v>
      </c>
      <c r="B19" s="33" t="s">
        <v>90</v>
      </c>
      <c r="C19" s="23">
        <v>353</v>
      </c>
      <c r="D19" s="104">
        <v>0.3</v>
      </c>
      <c r="E19" s="23">
        <v>301</v>
      </c>
      <c r="F19" s="23">
        <v>321</v>
      </c>
      <c r="G19" s="104" t="s">
        <v>11</v>
      </c>
      <c r="H19" s="23">
        <v>272</v>
      </c>
    </row>
    <row r="20" spans="1:8" ht="11.45" customHeight="1" x14ac:dyDescent="0.2">
      <c r="A20" s="106">
        <f>IF(D20&lt;&gt;"",COUNTA($D$10:D20),"")</f>
        <v>9</v>
      </c>
      <c r="B20" s="32" t="s">
        <v>91</v>
      </c>
      <c r="C20" s="23">
        <v>978</v>
      </c>
      <c r="D20" s="104">
        <v>-2.6</v>
      </c>
      <c r="E20" s="23">
        <v>798</v>
      </c>
      <c r="F20" s="23">
        <v>911</v>
      </c>
      <c r="G20" s="104">
        <v>-12.4</v>
      </c>
      <c r="H20" s="23">
        <v>738</v>
      </c>
    </row>
    <row r="21" spans="1:8" ht="11.45" customHeight="1" x14ac:dyDescent="0.2">
      <c r="A21" s="106">
        <f>IF(D21&lt;&gt;"",COUNTA($D$10:D21),"")</f>
        <v>10</v>
      </c>
      <c r="B21" s="33" t="s">
        <v>92</v>
      </c>
      <c r="C21" s="23">
        <v>240</v>
      </c>
      <c r="D21" s="104">
        <v>-16.100000000000001</v>
      </c>
      <c r="E21" s="23">
        <v>205</v>
      </c>
      <c r="F21" s="23">
        <v>249</v>
      </c>
      <c r="G21" s="104">
        <v>-8.5</v>
      </c>
      <c r="H21" s="23">
        <v>190</v>
      </c>
    </row>
    <row r="22" spans="1:8" ht="11.45" customHeight="1" x14ac:dyDescent="0.2">
      <c r="A22" s="106">
        <f>IF(D22&lt;&gt;"",COUNTA($D$10:D22),"")</f>
        <v>11</v>
      </c>
      <c r="B22" s="32" t="s">
        <v>93</v>
      </c>
      <c r="C22" s="23">
        <v>1514</v>
      </c>
      <c r="D22" s="104">
        <v>6.2</v>
      </c>
      <c r="E22" s="23">
        <v>1181</v>
      </c>
      <c r="F22" s="23">
        <v>1365</v>
      </c>
      <c r="G22" s="104">
        <v>3.4</v>
      </c>
      <c r="H22" s="23">
        <v>1123</v>
      </c>
    </row>
    <row r="23" spans="1:8" ht="11.45" customHeight="1" x14ac:dyDescent="0.2">
      <c r="A23" s="106">
        <f>IF(D23&lt;&gt;"",COUNTA($D$10:D23),"")</f>
        <v>12</v>
      </c>
      <c r="B23" s="33" t="s">
        <v>94</v>
      </c>
      <c r="C23" s="23">
        <v>358</v>
      </c>
      <c r="D23" s="104">
        <v>27.9</v>
      </c>
      <c r="E23" s="23">
        <v>293</v>
      </c>
      <c r="F23" s="23">
        <v>274</v>
      </c>
      <c r="G23" s="104">
        <v>2.2000000000000002</v>
      </c>
      <c r="H23" s="23">
        <v>207</v>
      </c>
    </row>
    <row r="24" spans="1:8" ht="11.45" customHeight="1" x14ac:dyDescent="0.2">
      <c r="A24" s="106">
        <f>IF(D24&lt;&gt;"",COUNTA($D$10:D24),"")</f>
        <v>13</v>
      </c>
      <c r="B24" s="32" t="s">
        <v>95</v>
      </c>
      <c r="C24" s="23">
        <v>1315</v>
      </c>
      <c r="D24" s="104">
        <v>1.9</v>
      </c>
      <c r="E24" s="23">
        <v>1075</v>
      </c>
      <c r="F24" s="23">
        <v>1170</v>
      </c>
      <c r="G24" s="104">
        <v>-3.9</v>
      </c>
      <c r="H24" s="23">
        <v>967</v>
      </c>
    </row>
  </sheetData>
  <mergeCells count="14">
    <mergeCell ref="A1:B1"/>
    <mergeCell ref="C1:H1"/>
    <mergeCell ref="A2:B2"/>
    <mergeCell ref="C2:H2"/>
    <mergeCell ref="A3:A7"/>
    <mergeCell ref="B3:B7"/>
    <mergeCell ref="C3:E3"/>
    <mergeCell ref="F3:H3"/>
    <mergeCell ref="C4:C6"/>
    <mergeCell ref="D4:D6"/>
    <mergeCell ref="F4:F6"/>
    <mergeCell ref="G4:G6"/>
    <mergeCell ref="E5:E6"/>
    <mergeCell ref="H5:H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642F-D4A4-461A-9D0A-FA2B5318CDF7}">
  <sheetPr codeName="Tabelle7"/>
  <dimension ref="A1:L64"/>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 customHeight="1" x14ac:dyDescent="0.2"/>
  <cols>
    <col min="1" max="1" width="3.7109375" style="1" customWidth="1"/>
    <col min="2" max="2" width="4.7109375" style="1" customWidth="1"/>
    <col min="3" max="3" width="29.7109375" style="15" customWidth="1"/>
    <col min="4" max="4" width="7.7109375" style="15" customWidth="1"/>
    <col min="5" max="6" width="5.7109375" style="15" customWidth="1"/>
    <col min="7" max="7" width="4.7109375" style="15" customWidth="1"/>
    <col min="8" max="9" width="5.7109375" style="15" customWidth="1"/>
    <col min="10" max="10" width="6.7109375" style="1" customWidth="1"/>
    <col min="11" max="12" width="5.7109375" style="1" customWidth="1"/>
    <col min="13" max="16384" width="11.42578125" style="1"/>
  </cols>
  <sheetData>
    <row r="1" spans="1:12" s="107" customFormat="1" ht="30" customHeight="1" x14ac:dyDescent="0.2">
      <c r="A1" s="162" t="s">
        <v>35</v>
      </c>
      <c r="B1" s="163"/>
      <c r="C1" s="163"/>
      <c r="D1" s="177" t="s">
        <v>290</v>
      </c>
      <c r="E1" s="178"/>
      <c r="F1" s="178"/>
      <c r="G1" s="178"/>
      <c r="H1" s="178"/>
      <c r="I1" s="178"/>
      <c r="J1" s="178"/>
      <c r="K1" s="178"/>
      <c r="L1" s="178"/>
    </row>
    <row r="2" spans="1:12" s="107" customFormat="1" ht="15" customHeight="1" x14ac:dyDescent="0.2">
      <c r="A2" s="166" t="s">
        <v>96</v>
      </c>
      <c r="B2" s="167"/>
      <c r="C2" s="167"/>
      <c r="D2" s="168" t="s">
        <v>37</v>
      </c>
      <c r="E2" s="168"/>
      <c r="F2" s="168"/>
      <c r="G2" s="168"/>
      <c r="H2" s="168"/>
      <c r="I2" s="168"/>
      <c r="J2" s="168"/>
      <c r="K2" s="168"/>
      <c r="L2" s="169"/>
    </row>
    <row r="3" spans="1:12" s="108" customFormat="1" ht="15" customHeight="1" x14ac:dyDescent="0.2">
      <c r="A3" s="166" t="s">
        <v>97</v>
      </c>
      <c r="B3" s="167"/>
      <c r="C3" s="167"/>
      <c r="D3" s="168" t="s">
        <v>39</v>
      </c>
      <c r="E3" s="168"/>
      <c r="F3" s="168"/>
      <c r="G3" s="168"/>
      <c r="H3" s="168"/>
      <c r="I3" s="168"/>
      <c r="J3" s="168"/>
      <c r="K3" s="168"/>
      <c r="L3" s="169"/>
    </row>
    <row r="4" spans="1:12" s="97" customFormat="1" ht="11.45" customHeight="1" x14ac:dyDescent="0.2">
      <c r="A4" s="175" t="s">
        <v>61</v>
      </c>
      <c r="B4" s="176" t="s">
        <v>282</v>
      </c>
      <c r="C4" s="176" t="s">
        <v>98</v>
      </c>
      <c r="D4" s="176" t="s">
        <v>39</v>
      </c>
      <c r="E4" s="176" t="s">
        <v>99</v>
      </c>
      <c r="F4" s="176"/>
      <c r="G4" s="176"/>
      <c r="H4" s="176"/>
      <c r="I4" s="176"/>
      <c r="J4" s="176"/>
      <c r="K4" s="176"/>
      <c r="L4" s="173"/>
    </row>
    <row r="5" spans="1:12" s="97" customFormat="1" ht="11.45" customHeight="1" x14ac:dyDescent="0.2">
      <c r="A5" s="175"/>
      <c r="B5" s="176"/>
      <c r="C5" s="176"/>
      <c r="D5" s="176"/>
      <c r="E5" s="176" t="s">
        <v>100</v>
      </c>
      <c r="F5" s="176"/>
      <c r="G5" s="176"/>
      <c r="H5" s="176" t="s">
        <v>101</v>
      </c>
      <c r="I5" s="176" t="s">
        <v>102</v>
      </c>
      <c r="J5" s="176"/>
      <c r="K5" s="176"/>
      <c r="L5" s="173"/>
    </row>
    <row r="6" spans="1:12" s="65" customFormat="1" ht="11.45" customHeight="1" x14ac:dyDescent="0.2">
      <c r="A6" s="175"/>
      <c r="B6" s="176"/>
      <c r="C6" s="176"/>
      <c r="D6" s="176"/>
      <c r="E6" s="176" t="s">
        <v>103</v>
      </c>
      <c r="F6" s="176" t="s">
        <v>104</v>
      </c>
      <c r="G6" s="176" t="s">
        <v>105</v>
      </c>
      <c r="H6" s="176"/>
      <c r="I6" s="176" t="s">
        <v>103</v>
      </c>
      <c r="J6" s="176" t="s">
        <v>106</v>
      </c>
      <c r="K6" s="176" t="s">
        <v>107</v>
      </c>
      <c r="L6" s="173" t="s">
        <v>108</v>
      </c>
    </row>
    <row r="7" spans="1:12" s="65" customFormat="1" ht="11.45" customHeight="1" x14ac:dyDescent="0.2">
      <c r="A7" s="175"/>
      <c r="B7" s="176"/>
      <c r="C7" s="176"/>
      <c r="D7" s="176"/>
      <c r="E7" s="176"/>
      <c r="F7" s="176"/>
      <c r="G7" s="176"/>
      <c r="H7" s="176"/>
      <c r="I7" s="176"/>
      <c r="J7" s="176"/>
      <c r="K7" s="176"/>
      <c r="L7" s="173"/>
    </row>
    <row r="8" spans="1:12" s="65" customFormat="1" ht="11.45" customHeight="1" x14ac:dyDescent="0.2">
      <c r="A8" s="175"/>
      <c r="B8" s="176"/>
      <c r="C8" s="176"/>
      <c r="D8" s="176"/>
      <c r="E8" s="176"/>
      <c r="F8" s="176"/>
      <c r="G8" s="176"/>
      <c r="H8" s="176"/>
      <c r="I8" s="176"/>
      <c r="J8" s="176"/>
      <c r="K8" s="176"/>
      <c r="L8" s="173"/>
    </row>
    <row r="9" spans="1:12" s="65" customFormat="1" ht="11.45" customHeight="1" x14ac:dyDescent="0.2">
      <c r="A9" s="175"/>
      <c r="B9" s="176"/>
      <c r="C9" s="176"/>
      <c r="D9" s="176"/>
      <c r="E9" s="176"/>
      <c r="F9" s="176"/>
      <c r="G9" s="176"/>
      <c r="H9" s="176"/>
      <c r="I9" s="176"/>
      <c r="J9" s="176"/>
      <c r="K9" s="176"/>
      <c r="L9" s="173"/>
    </row>
    <row r="10" spans="1:12" s="110" customFormat="1" ht="11.45" customHeight="1" x14ac:dyDescent="0.2">
      <c r="A10" s="100">
        <v>1</v>
      </c>
      <c r="B10" s="101">
        <v>2</v>
      </c>
      <c r="C10" s="101">
        <v>3</v>
      </c>
      <c r="D10" s="101">
        <v>4</v>
      </c>
      <c r="E10" s="101">
        <v>5</v>
      </c>
      <c r="F10" s="101">
        <v>6</v>
      </c>
      <c r="G10" s="101">
        <v>7</v>
      </c>
      <c r="H10" s="101">
        <v>8</v>
      </c>
      <c r="I10" s="101">
        <v>9</v>
      </c>
      <c r="J10" s="101">
        <v>10</v>
      </c>
      <c r="K10" s="101">
        <v>11</v>
      </c>
      <c r="L10" s="102">
        <v>12</v>
      </c>
    </row>
    <row r="11" spans="1:12" s="11" customFormat="1" ht="11.45" customHeight="1" x14ac:dyDescent="0.2">
      <c r="A11" s="34"/>
      <c r="B11" s="22"/>
      <c r="C11" s="35"/>
      <c r="D11" s="36"/>
      <c r="E11" s="36"/>
      <c r="F11" s="36"/>
      <c r="G11" s="36"/>
      <c r="H11" s="36"/>
      <c r="I11" s="36"/>
      <c r="J11" s="36"/>
      <c r="K11" s="36"/>
      <c r="L11" s="36"/>
    </row>
    <row r="12" spans="1:12" s="11" customFormat="1" ht="11.45" customHeight="1" x14ac:dyDescent="0.2">
      <c r="A12" s="106">
        <f>IF(D12&lt;&gt;"",COUNTA($D12:D$12),"")</f>
        <v>1</v>
      </c>
      <c r="B12" s="37" t="s">
        <v>109</v>
      </c>
      <c r="C12" s="38" t="s">
        <v>110</v>
      </c>
      <c r="D12" s="36">
        <v>106</v>
      </c>
      <c r="E12" s="36">
        <v>87</v>
      </c>
      <c r="F12" s="36">
        <v>86</v>
      </c>
      <c r="G12" s="36">
        <v>1</v>
      </c>
      <c r="H12" s="36">
        <v>15</v>
      </c>
      <c r="I12" s="36">
        <v>4</v>
      </c>
      <c r="J12" s="36" t="s">
        <v>11</v>
      </c>
      <c r="K12" s="36" t="s">
        <v>11</v>
      </c>
      <c r="L12" s="36">
        <v>4</v>
      </c>
    </row>
    <row r="13" spans="1:12" s="11" customFormat="1" ht="23.25" customHeight="1" x14ac:dyDescent="0.2">
      <c r="A13" s="106">
        <f>IF(D13&lt;&gt;"",COUNTA($D$12:D13),"")</f>
        <v>2</v>
      </c>
      <c r="B13" s="37" t="s">
        <v>111</v>
      </c>
      <c r="C13" s="38" t="s">
        <v>112</v>
      </c>
      <c r="D13" s="36">
        <v>1</v>
      </c>
      <c r="E13" s="36" t="s">
        <v>11</v>
      </c>
      <c r="F13" s="36" t="s">
        <v>11</v>
      </c>
      <c r="G13" s="36" t="s">
        <v>11</v>
      </c>
      <c r="H13" s="36">
        <v>1</v>
      </c>
      <c r="I13" s="36" t="s">
        <v>11</v>
      </c>
      <c r="J13" s="36" t="s">
        <v>11</v>
      </c>
      <c r="K13" s="36" t="s">
        <v>11</v>
      </c>
      <c r="L13" s="36" t="s">
        <v>11</v>
      </c>
    </row>
    <row r="14" spans="1:12" s="11" customFormat="1" ht="11.45" customHeight="1" x14ac:dyDescent="0.2">
      <c r="A14" s="106">
        <f>IF(D14&lt;&gt;"",COUNTA($D$12:D14),"")</f>
        <v>3</v>
      </c>
      <c r="B14" s="37" t="s">
        <v>113</v>
      </c>
      <c r="C14" s="38" t="s">
        <v>114</v>
      </c>
      <c r="D14" s="36">
        <v>470</v>
      </c>
      <c r="E14" s="36">
        <v>383</v>
      </c>
      <c r="F14" s="36">
        <v>369</v>
      </c>
      <c r="G14" s="36">
        <v>14</v>
      </c>
      <c r="H14" s="36">
        <v>53</v>
      </c>
      <c r="I14" s="36">
        <v>34</v>
      </c>
      <c r="J14" s="36">
        <v>3</v>
      </c>
      <c r="K14" s="36">
        <v>2</v>
      </c>
      <c r="L14" s="36">
        <v>29</v>
      </c>
    </row>
    <row r="15" spans="1:12" s="11" customFormat="1" ht="11.45" customHeight="1" x14ac:dyDescent="0.2">
      <c r="A15" s="106">
        <f>IF(D15&lt;&gt;"",COUNTA($D$12:D15),"")</f>
        <v>4</v>
      </c>
      <c r="B15" s="37">
        <v>10</v>
      </c>
      <c r="C15" s="38" t="s">
        <v>115</v>
      </c>
      <c r="D15" s="36">
        <v>51</v>
      </c>
      <c r="E15" s="36">
        <v>42</v>
      </c>
      <c r="F15" s="36">
        <v>33</v>
      </c>
      <c r="G15" s="36">
        <v>9</v>
      </c>
      <c r="H15" s="36">
        <v>2</v>
      </c>
      <c r="I15" s="36">
        <v>7</v>
      </c>
      <c r="J15" s="36" t="s">
        <v>11</v>
      </c>
      <c r="K15" s="36">
        <v>1</v>
      </c>
      <c r="L15" s="36">
        <v>6</v>
      </c>
    </row>
    <row r="16" spans="1:12" s="11" customFormat="1" ht="11.45" customHeight="1" x14ac:dyDescent="0.2">
      <c r="A16" s="106">
        <f>IF(D16&lt;&gt;"",COUNTA($D$12:D16),"")</f>
        <v>5</v>
      </c>
      <c r="B16" s="37">
        <v>11</v>
      </c>
      <c r="C16" s="38" t="s">
        <v>116</v>
      </c>
      <c r="D16" s="36">
        <v>5</v>
      </c>
      <c r="E16" s="36">
        <v>3</v>
      </c>
      <c r="F16" s="36">
        <v>3</v>
      </c>
      <c r="G16" s="36" t="s">
        <v>11</v>
      </c>
      <c r="H16" s="36" t="s">
        <v>11</v>
      </c>
      <c r="I16" s="36">
        <v>2</v>
      </c>
      <c r="J16" s="36" t="s">
        <v>11</v>
      </c>
      <c r="K16" s="36" t="s">
        <v>11</v>
      </c>
      <c r="L16" s="36">
        <v>2</v>
      </c>
    </row>
    <row r="17" spans="1:12" s="11" customFormat="1" ht="11.45" customHeight="1" x14ac:dyDescent="0.2">
      <c r="A17" s="106">
        <f>IF(D17&lt;&gt;"",COUNTA($D$12:D17),"")</f>
        <v>6</v>
      </c>
      <c r="B17" s="37">
        <v>13</v>
      </c>
      <c r="C17" s="38" t="s">
        <v>117</v>
      </c>
      <c r="D17" s="36">
        <v>22</v>
      </c>
      <c r="E17" s="36">
        <v>18</v>
      </c>
      <c r="F17" s="36">
        <v>18</v>
      </c>
      <c r="G17" s="36" t="s">
        <v>11</v>
      </c>
      <c r="H17" s="36">
        <v>2</v>
      </c>
      <c r="I17" s="36">
        <v>2</v>
      </c>
      <c r="J17" s="36" t="s">
        <v>11</v>
      </c>
      <c r="K17" s="36">
        <v>1</v>
      </c>
      <c r="L17" s="36">
        <v>1</v>
      </c>
    </row>
    <row r="18" spans="1:12" s="11" customFormat="1" ht="11.45" customHeight="1" x14ac:dyDescent="0.2">
      <c r="A18" s="106">
        <f>IF(D18&lt;&gt;"",COUNTA($D$12:D18),"")</f>
        <v>7</v>
      </c>
      <c r="B18" s="37">
        <v>14</v>
      </c>
      <c r="C18" s="38" t="s">
        <v>118</v>
      </c>
      <c r="D18" s="36">
        <v>17</v>
      </c>
      <c r="E18" s="36">
        <v>13</v>
      </c>
      <c r="F18" s="36">
        <v>13</v>
      </c>
      <c r="G18" s="36" t="s">
        <v>11</v>
      </c>
      <c r="H18" s="36">
        <v>4</v>
      </c>
      <c r="I18" s="36" t="s">
        <v>11</v>
      </c>
      <c r="J18" s="36" t="s">
        <v>11</v>
      </c>
      <c r="K18" s="36" t="s">
        <v>11</v>
      </c>
      <c r="L18" s="36" t="s">
        <v>11</v>
      </c>
    </row>
    <row r="19" spans="1:12" s="11" customFormat="1" ht="23.25" customHeight="1" x14ac:dyDescent="0.2">
      <c r="A19" s="106">
        <f>IF(D19&lt;&gt;"",COUNTA($D$12:D19),"")</f>
        <v>8</v>
      </c>
      <c r="B19" s="37">
        <v>16</v>
      </c>
      <c r="C19" s="38" t="s">
        <v>119</v>
      </c>
      <c r="D19" s="36">
        <v>49</v>
      </c>
      <c r="E19" s="36">
        <v>35</v>
      </c>
      <c r="F19" s="36">
        <v>35</v>
      </c>
      <c r="G19" s="36" t="s">
        <v>11</v>
      </c>
      <c r="H19" s="36">
        <v>11</v>
      </c>
      <c r="I19" s="36">
        <v>3</v>
      </c>
      <c r="J19" s="36" t="s">
        <v>11</v>
      </c>
      <c r="K19" s="36" t="s">
        <v>11</v>
      </c>
      <c r="L19" s="36">
        <v>3</v>
      </c>
    </row>
    <row r="20" spans="1:12" s="11" customFormat="1" ht="34.700000000000003" customHeight="1" x14ac:dyDescent="0.2">
      <c r="A20" s="106">
        <f>IF(D20&lt;&gt;"",COUNTA($D$12:D20),"")</f>
        <v>9</v>
      </c>
      <c r="B20" s="37">
        <v>18</v>
      </c>
      <c r="C20" s="38" t="s">
        <v>120</v>
      </c>
      <c r="D20" s="36">
        <v>49</v>
      </c>
      <c r="E20" s="36">
        <v>45</v>
      </c>
      <c r="F20" s="36">
        <v>45</v>
      </c>
      <c r="G20" s="36" t="s">
        <v>11</v>
      </c>
      <c r="H20" s="36">
        <v>3</v>
      </c>
      <c r="I20" s="36">
        <v>1</v>
      </c>
      <c r="J20" s="36" t="s">
        <v>11</v>
      </c>
      <c r="K20" s="36" t="s">
        <v>11</v>
      </c>
      <c r="L20" s="36">
        <v>1</v>
      </c>
    </row>
    <row r="21" spans="1:12" s="11" customFormat="1" ht="11.45" customHeight="1" x14ac:dyDescent="0.2">
      <c r="A21" s="106">
        <f>IF(D21&lt;&gt;"",COUNTA($D$12:D21),"")</f>
        <v>10</v>
      </c>
      <c r="B21" s="37">
        <v>25</v>
      </c>
      <c r="C21" s="38" t="s">
        <v>121</v>
      </c>
      <c r="D21" s="36">
        <v>29</v>
      </c>
      <c r="E21" s="36">
        <v>19</v>
      </c>
      <c r="F21" s="36">
        <v>19</v>
      </c>
      <c r="G21" s="36" t="s">
        <v>11</v>
      </c>
      <c r="H21" s="36">
        <v>7</v>
      </c>
      <c r="I21" s="36">
        <v>3</v>
      </c>
      <c r="J21" s="36" t="s">
        <v>11</v>
      </c>
      <c r="K21" s="36" t="s">
        <v>11</v>
      </c>
      <c r="L21" s="36">
        <v>3</v>
      </c>
    </row>
    <row r="22" spans="1:12" s="3" customFormat="1" ht="23.25" customHeight="1" x14ac:dyDescent="0.2">
      <c r="A22" s="106">
        <f>IF(D22&lt;&gt;"",COUNTA($D$12:D22),"")</f>
        <v>11</v>
      </c>
      <c r="B22" s="37">
        <v>26</v>
      </c>
      <c r="C22" s="38" t="s">
        <v>122</v>
      </c>
      <c r="D22" s="36">
        <v>6</v>
      </c>
      <c r="E22" s="36">
        <v>5</v>
      </c>
      <c r="F22" s="36">
        <v>5</v>
      </c>
      <c r="G22" s="36" t="s">
        <v>11</v>
      </c>
      <c r="H22" s="36">
        <v>1</v>
      </c>
      <c r="I22" s="36" t="s">
        <v>11</v>
      </c>
      <c r="J22" s="36" t="s">
        <v>11</v>
      </c>
      <c r="K22" s="36" t="s">
        <v>11</v>
      </c>
      <c r="L22" s="36" t="s">
        <v>11</v>
      </c>
    </row>
    <row r="23" spans="1:12" s="3" customFormat="1" ht="11.45" customHeight="1" x14ac:dyDescent="0.2">
      <c r="A23" s="106">
        <f>IF(D23&lt;&gt;"",COUNTA($D$12:D23),"")</f>
        <v>12</v>
      </c>
      <c r="B23" s="37">
        <v>27</v>
      </c>
      <c r="C23" s="38" t="s">
        <v>123</v>
      </c>
      <c r="D23" s="36">
        <v>6</v>
      </c>
      <c r="E23" s="36">
        <v>5</v>
      </c>
      <c r="F23" s="36">
        <v>5</v>
      </c>
      <c r="G23" s="36" t="s">
        <v>11</v>
      </c>
      <c r="H23" s="36">
        <v>1</v>
      </c>
      <c r="I23" s="36" t="s">
        <v>11</v>
      </c>
      <c r="J23" s="36" t="s">
        <v>11</v>
      </c>
      <c r="K23" s="36" t="s">
        <v>11</v>
      </c>
      <c r="L23" s="36" t="s">
        <v>11</v>
      </c>
    </row>
    <row r="24" spans="1:12" s="3" customFormat="1" ht="11.45" customHeight="1" x14ac:dyDescent="0.2">
      <c r="A24" s="106">
        <f>IF(D24&lt;&gt;"",COUNTA($D$12:D24),"")</f>
        <v>13</v>
      </c>
      <c r="B24" s="37">
        <v>28</v>
      </c>
      <c r="C24" s="38" t="s">
        <v>124</v>
      </c>
      <c r="D24" s="36">
        <v>27</v>
      </c>
      <c r="E24" s="36">
        <v>21</v>
      </c>
      <c r="F24" s="36">
        <v>18</v>
      </c>
      <c r="G24" s="36">
        <v>3</v>
      </c>
      <c r="H24" s="36">
        <v>4</v>
      </c>
      <c r="I24" s="36">
        <v>2</v>
      </c>
      <c r="J24" s="36">
        <v>1</v>
      </c>
      <c r="K24" s="36" t="s">
        <v>11</v>
      </c>
      <c r="L24" s="36">
        <v>1</v>
      </c>
    </row>
    <row r="25" spans="1:12" s="11" customFormat="1" ht="11.45" customHeight="1" x14ac:dyDescent="0.2">
      <c r="A25" s="106">
        <f>IF(D25&lt;&gt;"",COUNTA($D$12:D25),"")</f>
        <v>14</v>
      </c>
      <c r="B25" s="37">
        <v>29</v>
      </c>
      <c r="C25" s="38" t="s">
        <v>125</v>
      </c>
      <c r="D25" s="36">
        <v>5</v>
      </c>
      <c r="E25" s="36">
        <v>5</v>
      </c>
      <c r="F25" s="36">
        <v>5</v>
      </c>
      <c r="G25" s="36" t="s">
        <v>11</v>
      </c>
      <c r="H25" s="36" t="s">
        <v>11</v>
      </c>
      <c r="I25" s="36" t="s">
        <v>11</v>
      </c>
      <c r="J25" s="36" t="s">
        <v>11</v>
      </c>
      <c r="K25" s="36" t="s">
        <v>11</v>
      </c>
      <c r="L25" s="36" t="s">
        <v>11</v>
      </c>
    </row>
    <row r="26" spans="1:12" s="3" customFormat="1" ht="11.45" customHeight="1" x14ac:dyDescent="0.2">
      <c r="A26" s="106">
        <f>IF(D26&lt;&gt;"",COUNTA($D$12:D26),"")</f>
        <v>15</v>
      </c>
      <c r="B26" s="37">
        <v>31</v>
      </c>
      <c r="C26" s="38" t="s">
        <v>126</v>
      </c>
      <c r="D26" s="36">
        <v>7</v>
      </c>
      <c r="E26" s="36">
        <v>4</v>
      </c>
      <c r="F26" s="36">
        <v>4</v>
      </c>
      <c r="G26" s="36" t="s">
        <v>11</v>
      </c>
      <c r="H26" s="36">
        <v>2</v>
      </c>
      <c r="I26" s="36">
        <v>1</v>
      </c>
      <c r="J26" s="36" t="s">
        <v>11</v>
      </c>
      <c r="K26" s="36" t="s">
        <v>11</v>
      </c>
      <c r="L26" s="36">
        <v>1</v>
      </c>
    </row>
    <row r="27" spans="1:12" ht="11.45" customHeight="1" x14ac:dyDescent="0.2">
      <c r="A27" s="106">
        <f>IF(D27&lt;&gt;"",COUNTA($D$12:D27),"")</f>
        <v>16</v>
      </c>
      <c r="B27" s="37" t="s">
        <v>127</v>
      </c>
      <c r="C27" s="38" t="s">
        <v>128</v>
      </c>
      <c r="D27" s="36">
        <v>178</v>
      </c>
      <c r="E27" s="36">
        <v>151</v>
      </c>
      <c r="F27" s="36">
        <v>151</v>
      </c>
      <c r="G27" s="36" t="s">
        <v>11</v>
      </c>
      <c r="H27" s="36">
        <v>20</v>
      </c>
      <c r="I27" s="36">
        <v>7</v>
      </c>
      <c r="J27" s="36">
        <v>1</v>
      </c>
      <c r="K27" s="36">
        <v>1</v>
      </c>
      <c r="L27" s="36">
        <v>5</v>
      </c>
    </row>
    <row r="28" spans="1:12" ht="34.700000000000003" customHeight="1" x14ac:dyDescent="0.2">
      <c r="A28" s="106">
        <f>IF(D28&lt;&gt;"",COUNTA($D$12:D28),"")</f>
        <v>17</v>
      </c>
      <c r="B28" s="37" t="s">
        <v>129</v>
      </c>
      <c r="C28" s="38" t="s">
        <v>130</v>
      </c>
      <c r="D28" s="36">
        <v>21</v>
      </c>
      <c r="E28" s="36">
        <v>17</v>
      </c>
      <c r="F28" s="36">
        <v>17</v>
      </c>
      <c r="G28" s="36" t="s">
        <v>11</v>
      </c>
      <c r="H28" s="36">
        <v>3</v>
      </c>
      <c r="I28" s="36">
        <v>1</v>
      </c>
      <c r="J28" s="36" t="s">
        <v>11</v>
      </c>
      <c r="K28" s="36" t="s">
        <v>11</v>
      </c>
      <c r="L28" s="36">
        <v>1</v>
      </c>
    </row>
    <row r="29" spans="1:12" ht="11.45" customHeight="1" x14ac:dyDescent="0.2">
      <c r="A29" s="106">
        <f>IF(D29&lt;&gt;"",COUNTA($D$12:D29),"")</f>
        <v>18</v>
      </c>
      <c r="B29" s="37" t="s">
        <v>131</v>
      </c>
      <c r="C29" s="38" t="s">
        <v>132</v>
      </c>
      <c r="D29" s="36">
        <v>756</v>
      </c>
      <c r="E29" s="36">
        <v>581</v>
      </c>
      <c r="F29" s="36">
        <v>577</v>
      </c>
      <c r="G29" s="36">
        <v>4</v>
      </c>
      <c r="H29" s="36">
        <v>140</v>
      </c>
      <c r="I29" s="36">
        <v>35</v>
      </c>
      <c r="J29" s="36">
        <v>9</v>
      </c>
      <c r="K29" s="36" t="s">
        <v>11</v>
      </c>
      <c r="L29" s="36">
        <v>26</v>
      </c>
    </row>
    <row r="30" spans="1:12" ht="11.45" customHeight="1" x14ac:dyDescent="0.2">
      <c r="A30" s="106">
        <f>IF(D30&lt;&gt;"",COUNTA($D$12:D30),"")</f>
        <v>19</v>
      </c>
      <c r="B30" s="37">
        <v>41</v>
      </c>
      <c r="C30" s="38" t="s">
        <v>133</v>
      </c>
      <c r="D30" s="36">
        <v>19</v>
      </c>
      <c r="E30" s="36">
        <v>15</v>
      </c>
      <c r="F30" s="36">
        <v>15</v>
      </c>
      <c r="G30" s="36" t="s">
        <v>11</v>
      </c>
      <c r="H30" s="36">
        <v>3</v>
      </c>
      <c r="I30" s="36">
        <v>1</v>
      </c>
      <c r="J30" s="36">
        <v>1</v>
      </c>
      <c r="K30" s="36" t="s">
        <v>11</v>
      </c>
      <c r="L30" s="36" t="s">
        <v>11</v>
      </c>
    </row>
    <row r="31" spans="1:12" ht="11.45" customHeight="1" x14ac:dyDescent="0.2">
      <c r="A31" s="106">
        <f>IF(D31&lt;&gt;"",COUNTA($D$12:D31),"")</f>
        <v>20</v>
      </c>
      <c r="B31" s="37">
        <v>42</v>
      </c>
      <c r="C31" s="38" t="s">
        <v>134</v>
      </c>
      <c r="D31" s="36">
        <v>28</v>
      </c>
      <c r="E31" s="36">
        <v>17</v>
      </c>
      <c r="F31" s="36">
        <v>16</v>
      </c>
      <c r="G31" s="36">
        <v>1</v>
      </c>
      <c r="H31" s="36">
        <v>6</v>
      </c>
      <c r="I31" s="36">
        <v>5</v>
      </c>
      <c r="J31" s="36" t="s">
        <v>11</v>
      </c>
      <c r="K31" s="36" t="s">
        <v>11</v>
      </c>
      <c r="L31" s="36">
        <v>5</v>
      </c>
    </row>
    <row r="32" spans="1:12" ht="34.700000000000003" customHeight="1" x14ac:dyDescent="0.2">
      <c r="A32" s="106">
        <f>IF(D32&lt;&gt;"",COUNTA($D$12:D32),"")</f>
        <v>21</v>
      </c>
      <c r="B32" s="37">
        <v>43</v>
      </c>
      <c r="C32" s="38" t="s">
        <v>135</v>
      </c>
      <c r="D32" s="36">
        <v>709</v>
      </c>
      <c r="E32" s="36">
        <v>549</v>
      </c>
      <c r="F32" s="36">
        <v>546</v>
      </c>
      <c r="G32" s="36">
        <v>3</v>
      </c>
      <c r="H32" s="36">
        <v>131</v>
      </c>
      <c r="I32" s="36">
        <v>29</v>
      </c>
      <c r="J32" s="36">
        <v>8</v>
      </c>
      <c r="K32" s="36" t="s">
        <v>11</v>
      </c>
      <c r="L32" s="36">
        <v>21</v>
      </c>
    </row>
    <row r="33" spans="1:12" ht="23.25" customHeight="1" x14ac:dyDescent="0.2">
      <c r="A33" s="106">
        <f>IF(D33&lt;&gt;"",COUNTA($D$12:D33),"")</f>
        <v>22</v>
      </c>
      <c r="B33" s="37" t="s">
        <v>136</v>
      </c>
      <c r="C33" s="38" t="s">
        <v>137</v>
      </c>
      <c r="D33" s="36">
        <v>2346</v>
      </c>
      <c r="E33" s="36">
        <v>1949</v>
      </c>
      <c r="F33" s="36">
        <v>1903</v>
      </c>
      <c r="G33" s="36">
        <v>46</v>
      </c>
      <c r="H33" s="36">
        <v>211</v>
      </c>
      <c r="I33" s="36">
        <v>186</v>
      </c>
      <c r="J33" s="36">
        <v>41</v>
      </c>
      <c r="K33" s="36">
        <v>2</v>
      </c>
      <c r="L33" s="36">
        <v>143</v>
      </c>
    </row>
    <row r="34" spans="1:12" ht="23.25" customHeight="1" x14ac:dyDescent="0.2">
      <c r="A34" s="106">
        <f>IF(D34&lt;&gt;"",COUNTA($D$12:D34),"")</f>
        <v>23</v>
      </c>
      <c r="B34" s="37">
        <v>45</v>
      </c>
      <c r="C34" s="38" t="s">
        <v>138</v>
      </c>
      <c r="D34" s="36">
        <v>194</v>
      </c>
      <c r="E34" s="36">
        <v>146</v>
      </c>
      <c r="F34" s="36">
        <v>145</v>
      </c>
      <c r="G34" s="36">
        <v>1</v>
      </c>
      <c r="H34" s="36">
        <v>29</v>
      </c>
      <c r="I34" s="36">
        <v>19</v>
      </c>
      <c r="J34" s="36">
        <v>5</v>
      </c>
      <c r="K34" s="36">
        <v>2</v>
      </c>
      <c r="L34" s="36">
        <v>12</v>
      </c>
    </row>
    <row r="35" spans="1:12" ht="23.25" customHeight="1" x14ac:dyDescent="0.2">
      <c r="A35" s="106">
        <f>IF(D35&lt;&gt;"",COUNTA($D$12:D35),"")</f>
        <v>24</v>
      </c>
      <c r="B35" s="37">
        <v>46</v>
      </c>
      <c r="C35" s="38" t="s">
        <v>139</v>
      </c>
      <c r="D35" s="36">
        <v>308</v>
      </c>
      <c r="E35" s="36">
        <v>258</v>
      </c>
      <c r="F35" s="36">
        <v>255</v>
      </c>
      <c r="G35" s="36">
        <v>3</v>
      </c>
      <c r="H35" s="36">
        <v>39</v>
      </c>
      <c r="I35" s="36">
        <v>11</v>
      </c>
      <c r="J35" s="36">
        <v>2</v>
      </c>
      <c r="K35" s="36" t="s">
        <v>11</v>
      </c>
      <c r="L35" s="36">
        <v>9</v>
      </c>
    </row>
    <row r="36" spans="1:12" ht="23.25" customHeight="1" x14ac:dyDescent="0.2">
      <c r="A36" s="106">
        <f>IF(D36&lt;&gt;"",COUNTA($D$12:D36),"")</f>
        <v>25</v>
      </c>
      <c r="B36" s="37">
        <v>47</v>
      </c>
      <c r="C36" s="38" t="s">
        <v>140</v>
      </c>
      <c r="D36" s="36">
        <v>1844</v>
      </c>
      <c r="E36" s="36">
        <v>1545</v>
      </c>
      <c r="F36" s="36">
        <v>1503</v>
      </c>
      <c r="G36" s="36">
        <v>42</v>
      </c>
      <c r="H36" s="36">
        <v>143</v>
      </c>
      <c r="I36" s="36">
        <v>156</v>
      </c>
      <c r="J36" s="36">
        <v>34</v>
      </c>
      <c r="K36" s="36" t="s">
        <v>11</v>
      </c>
      <c r="L36" s="36">
        <v>122</v>
      </c>
    </row>
    <row r="37" spans="1:12" ht="11.45" customHeight="1" x14ac:dyDescent="0.2">
      <c r="A37" s="106">
        <f>IF(D37&lt;&gt;"",COUNTA($D$12:D37),"")</f>
        <v>26</v>
      </c>
      <c r="B37" s="37" t="s">
        <v>141</v>
      </c>
      <c r="C37" s="38" t="s">
        <v>142</v>
      </c>
      <c r="D37" s="36">
        <v>231</v>
      </c>
      <c r="E37" s="36">
        <v>175</v>
      </c>
      <c r="F37" s="36">
        <v>174</v>
      </c>
      <c r="G37" s="36">
        <v>1</v>
      </c>
      <c r="H37" s="36">
        <v>28</v>
      </c>
      <c r="I37" s="36">
        <v>28</v>
      </c>
      <c r="J37" s="36">
        <v>2</v>
      </c>
      <c r="K37" s="36">
        <v>2</v>
      </c>
      <c r="L37" s="36">
        <v>24</v>
      </c>
    </row>
    <row r="38" spans="1:12" ht="23.25" customHeight="1" x14ac:dyDescent="0.2">
      <c r="A38" s="106">
        <f>IF(D38&lt;&gt;"",COUNTA($D$12:D38),"")</f>
        <v>27</v>
      </c>
      <c r="B38" s="37">
        <v>49</v>
      </c>
      <c r="C38" s="38" t="s">
        <v>143</v>
      </c>
      <c r="D38" s="36">
        <v>130</v>
      </c>
      <c r="E38" s="36">
        <v>89</v>
      </c>
      <c r="F38" s="36">
        <v>89</v>
      </c>
      <c r="G38" s="36" t="s">
        <v>11</v>
      </c>
      <c r="H38" s="36">
        <v>18</v>
      </c>
      <c r="I38" s="36">
        <v>23</v>
      </c>
      <c r="J38" s="36">
        <v>1</v>
      </c>
      <c r="K38" s="36">
        <v>1</v>
      </c>
      <c r="L38" s="36">
        <v>21</v>
      </c>
    </row>
    <row r="39" spans="1:12" ht="11.45" customHeight="1" x14ac:dyDescent="0.2">
      <c r="A39" s="106">
        <f>IF(D39&lt;&gt;"",COUNTA($D$12:D39),"")</f>
        <v>28</v>
      </c>
      <c r="B39" s="37">
        <v>53</v>
      </c>
      <c r="C39" s="38" t="s">
        <v>144</v>
      </c>
      <c r="D39" s="36">
        <v>30</v>
      </c>
      <c r="E39" s="36">
        <v>24</v>
      </c>
      <c r="F39" s="36">
        <v>24</v>
      </c>
      <c r="G39" s="36" t="s">
        <v>11</v>
      </c>
      <c r="H39" s="36">
        <v>5</v>
      </c>
      <c r="I39" s="36">
        <v>1</v>
      </c>
      <c r="J39" s="36" t="s">
        <v>11</v>
      </c>
      <c r="K39" s="36" t="s">
        <v>11</v>
      </c>
      <c r="L39" s="36">
        <v>1</v>
      </c>
    </row>
    <row r="40" spans="1:12" ht="11.45" customHeight="1" x14ac:dyDescent="0.2">
      <c r="A40" s="106">
        <f>IF(D40&lt;&gt;"",COUNTA($D$12:D40),"")</f>
        <v>29</v>
      </c>
      <c r="B40" s="37" t="s">
        <v>145</v>
      </c>
      <c r="C40" s="38" t="s">
        <v>146</v>
      </c>
      <c r="D40" s="36">
        <v>904</v>
      </c>
      <c r="E40" s="36">
        <v>576</v>
      </c>
      <c r="F40" s="36">
        <v>563</v>
      </c>
      <c r="G40" s="36">
        <v>13</v>
      </c>
      <c r="H40" s="36">
        <v>18</v>
      </c>
      <c r="I40" s="36">
        <v>310</v>
      </c>
      <c r="J40" s="36">
        <v>22</v>
      </c>
      <c r="K40" s="36">
        <v>8</v>
      </c>
      <c r="L40" s="36">
        <v>280</v>
      </c>
    </row>
    <row r="41" spans="1:12" ht="11.45" customHeight="1" x14ac:dyDescent="0.2">
      <c r="A41" s="106">
        <f>IF(D41&lt;&gt;"",COUNTA($D$12:D41),"")</f>
        <v>30</v>
      </c>
      <c r="B41" s="37">
        <v>55</v>
      </c>
      <c r="C41" s="38" t="s">
        <v>147</v>
      </c>
      <c r="D41" s="36">
        <v>127</v>
      </c>
      <c r="E41" s="36">
        <v>75</v>
      </c>
      <c r="F41" s="36">
        <v>71</v>
      </c>
      <c r="G41" s="36">
        <v>4</v>
      </c>
      <c r="H41" s="36">
        <v>6</v>
      </c>
      <c r="I41" s="36">
        <v>46</v>
      </c>
      <c r="J41" s="36">
        <v>6</v>
      </c>
      <c r="K41" s="36">
        <v>3</v>
      </c>
      <c r="L41" s="36">
        <v>37</v>
      </c>
    </row>
    <row r="42" spans="1:12" ht="11.45" customHeight="1" x14ac:dyDescent="0.2">
      <c r="A42" s="106">
        <f>IF(D42&lt;&gt;"",COUNTA($D$12:D42),"")</f>
        <v>31</v>
      </c>
      <c r="B42" s="37">
        <v>56</v>
      </c>
      <c r="C42" s="38" t="s">
        <v>148</v>
      </c>
      <c r="D42" s="36">
        <v>777</v>
      </c>
      <c r="E42" s="36">
        <v>501</v>
      </c>
      <c r="F42" s="36">
        <v>492</v>
      </c>
      <c r="G42" s="36">
        <v>9</v>
      </c>
      <c r="H42" s="36">
        <v>12</v>
      </c>
      <c r="I42" s="36">
        <v>264</v>
      </c>
      <c r="J42" s="36">
        <v>16</v>
      </c>
      <c r="K42" s="36">
        <v>5</v>
      </c>
      <c r="L42" s="36">
        <v>243</v>
      </c>
    </row>
    <row r="43" spans="1:12" ht="11.45" customHeight="1" x14ac:dyDescent="0.2">
      <c r="A43" s="106">
        <f>IF(D43&lt;&gt;"",COUNTA($D$12:D43),"")</f>
        <v>32</v>
      </c>
      <c r="B43" s="37" t="s">
        <v>149</v>
      </c>
      <c r="C43" s="38" t="s">
        <v>150</v>
      </c>
      <c r="D43" s="36">
        <v>435</v>
      </c>
      <c r="E43" s="36">
        <v>370</v>
      </c>
      <c r="F43" s="36">
        <v>366</v>
      </c>
      <c r="G43" s="36">
        <v>4</v>
      </c>
      <c r="H43" s="36">
        <v>60</v>
      </c>
      <c r="I43" s="36">
        <v>5</v>
      </c>
      <c r="J43" s="36">
        <v>2</v>
      </c>
      <c r="K43" s="36">
        <v>1</v>
      </c>
      <c r="L43" s="36">
        <v>2</v>
      </c>
    </row>
    <row r="44" spans="1:12" ht="11.45" customHeight="1" x14ac:dyDescent="0.2">
      <c r="A44" s="106">
        <f>IF(D44&lt;&gt;"",COUNTA($D$12:D44),"")</f>
        <v>33</v>
      </c>
      <c r="B44" s="37">
        <v>58</v>
      </c>
      <c r="C44" s="38" t="s">
        <v>151</v>
      </c>
      <c r="D44" s="36">
        <v>22</v>
      </c>
      <c r="E44" s="36">
        <v>19</v>
      </c>
      <c r="F44" s="36">
        <v>19</v>
      </c>
      <c r="G44" s="36" t="s">
        <v>11</v>
      </c>
      <c r="H44" s="36">
        <v>3</v>
      </c>
      <c r="I44" s="36" t="s">
        <v>11</v>
      </c>
      <c r="J44" s="36" t="s">
        <v>11</v>
      </c>
      <c r="K44" s="36" t="s">
        <v>11</v>
      </c>
      <c r="L44" s="36" t="s">
        <v>11</v>
      </c>
    </row>
    <row r="45" spans="1:12" ht="11.45" customHeight="1" x14ac:dyDescent="0.2">
      <c r="A45" s="106">
        <f>IF(D45&lt;&gt;"",COUNTA($D$12:D45),"")</f>
        <v>34</v>
      </c>
      <c r="B45" s="37">
        <v>61</v>
      </c>
      <c r="C45" s="38" t="s">
        <v>152</v>
      </c>
      <c r="D45" s="36">
        <v>31</v>
      </c>
      <c r="E45" s="36">
        <v>29</v>
      </c>
      <c r="F45" s="36">
        <v>27</v>
      </c>
      <c r="G45" s="36">
        <v>2</v>
      </c>
      <c r="H45" s="36">
        <v>2</v>
      </c>
      <c r="I45" s="36" t="s">
        <v>11</v>
      </c>
      <c r="J45" s="36" t="s">
        <v>11</v>
      </c>
      <c r="K45" s="36" t="s">
        <v>11</v>
      </c>
      <c r="L45" s="36" t="s">
        <v>11</v>
      </c>
    </row>
    <row r="46" spans="1:12" ht="23.25" customHeight="1" x14ac:dyDescent="0.2">
      <c r="A46" s="106">
        <f>IF(D46&lt;&gt;"",COUNTA($D$12:D46),"")</f>
        <v>35</v>
      </c>
      <c r="B46" s="37">
        <v>62</v>
      </c>
      <c r="C46" s="38" t="s">
        <v>153</v>
      </c>
      <c r="D46" s="36">
        <v>256</v>
      </c>
      <c r="E46" s="36">
        <v>207</v>
      </c>
      <c r="F46" s="36">
        <v>205</v>
      </c>
      <c r="G46" s="36">
        <v>2</v>
      </c>
      <c r="H46" s="36">
        <v>46</v>
      </c>
      <c r="I46" s="36">
        <v>3</v>
      </c>
      <c r="J46" s="36">
        <v>2</v>
      </c>
      <c r="K46" s="36">
        <v>1</v>
      </c>
      <c r="L46" s="36" t="s">
        <v>11</v>
      </c>
    </row>
    <row r="47" spans="1:12" ht="11.45" customHeight="1" x14ac:dyDescent="0.2">
      <c r="A47" s="106">
        <f>IF(D47&lt;&gt;"",COUNTA($D$12:D47),"")</f>
        <v>36</v>
      </c>
      <c r="B47" s="37">
        <v>63</v>
      </c>
      <c r="C47" s="38" t="s">
        <v>154</v>
      </c>
      <c r="D47" s="36">
        <v>34</v>
      </c>
      <c r="E47" s="36">
        <v>31</v>
      </c>
      <c r="F47" s="36">
        <v>31</v>
      </c>
      <c r="G47" s="36" t="s">
        <v>11</v>
      </c>
      <c r="H47" s="36">
        <v>2</v>
      </c>
      <c r="I47" s="36">
        <v>1</v>
      </c>
      <c r="J47" s="36" t="s">
        <v>11</v>
      </c>
      <c r="K47" s="36" t="s">
        <v>11</v>
      </c>
      <c r="L47" s="36">
        <v>1</v>
      </c>
    </row>
    <row r="48" spans="1:12" ht="23.25" customHeight="1" x14ac:dyDescent="0.2">
      <c r="A48" s="106">
        <f>IF(D48&lt;&gt;"",COUNTA($D$12:D48),"")</f>
        <v>37</v>
      </c>
      <c r="B48" s="37" t="s">
        <v>155</v>
      </c>
      <c r="C48" s="38" t="s">
        <v>156</v>
      </c>
      <c r="D48" s="36">
        <v>324</v>
      </c>
      <c r="E48" s="36">
        <v>270</v>
      </c>
      <c r="F48" s="36">
        <v>266</v>
      </c>
      <c r="G48" s="36">
        <v>4</v>
      </c>
      <c r="H48" s="36">
        <v>50</v>
      </c>
      <c r="I48" s="36">
        <v>4</v>
      </c>
      <c r="J48" s="36" t="s">
        <v>11</v>
      </c>
      <c r="K48" s="36">
        <v>1</v>
      </c>
      <c r="L48" s="36">
        <v>3</v>
      </c>
    </row>
    <row r="49" spans="1:12" ht="23.25" customHeight="1" x14ac:dyDescent="0.2">
      <c r="A49" s="106">
        <f>IF(D49&lt;&gt;"",COUNTA($D$12:D49),"")</f>
        <v>38</v>
      </c>
      <c r="B49" s="37">
        <v>66</v>
      </c>
      <c r="C49" s="38" t="s">
        <v>157</v>
      </c>
      <c r="D49" s="36">
        <v>213</v>
      </c>
      <c r="E49" s="36">
        <v>175</v>
      </c>
      <c r="F49" s="36">
        <v>175</v>
      </c>
      <c r="G49" s="36" t="s">
        <v>11</v>
      </c>
      <c r="H49" s="36">
        <v>36</v>
      </c>
      <c r="I49" s="36">
        <v>2</v>
      </c>
      <c r="J49" s="36" t="s">
        <v>11</v>
      </c>
      <c r="K49" s="36">
        <v>1</v>
      </c>
      <c r="L49" s="36">
        <v>1</v>
      </c>
    </row>
    <row r="50" spans="1:12" ht="11.45" customHeight="1" x14ac:dyDescent="0.2">
      <c r="A50" s="106">
        <f>IF(D50&lt;&gt;"",COUNTA($D$12:D50),"")</f>
        <v>39</v>
      </c>
      <c r="B50" s="37" t="s">
        <v>158</v>
      </c>
      <c r="C50" s="38" t="s">
        <v>159</v>
      </c>
      <c r="D50" s="36">
        <v>277</v>
      </c>
      <c r="E50" s="36">
        <v>216</v>
      </c>
      <c r="F50" s="36">
        <v>210</v>
      </c>
      <c r="G50" s="36">
        <v>6</v>
      </c>
      <c r="H50" s="36">
        <v>54</v>
      </c>
      <c r="I50" s="36">
        <v>7</v>
      </c>
      <c r="J50" s="36">
        <v>2</v>
      </c>
      <c r="K50" s="36" t="s">
        <v>11</v>
      </c>
      <c r="L50" s="36">
        <v>5</v>
      </c>
    </row>
    <row r="51" spans="1:12" ht="34.700000000000003" customHeight="1" x14ac:dyDescent="0.2">
      <c r="A51" s="106">
        <f>IF(D51&lt;&gt;"",COUNTA($D$12:D51),"")</f>
        <v>40</v>
      </c>
      <c r="B51" s="37" t="s">
        <v>160</v>
      </c>
      <c r="C51" s="38" t="s">
        <v>161</v>
      </c>
      <c r="D51" s="36">
        <v>893</v>
      </c>
      <c r="E51" s="36">
        <v>750</v>
      </c>
      <c r="F51" s="36">
        <v>746</v>
      </c>
      <c r="G51" s="36">
        <v>4</v>
      </c>
      <c r="H51" s="36">
        <v>130</v>
      </c>
      <c r="I51" s="36">
        <v>13</v>
      </c>
      <c r="J51" s="36">
        <v>4</v>
      </c>
      <c r="K51" s="36">
        <v>1</v>
      </c>
      <c r="L51" s="36">
        <v>8</v>
      </c>
    </row>
    <row r="52" spans="1:12" ht="34.700000000000003" customHeight="1" x14ac:dyDescent="0.2">
      <c r="A52" s="106">
        <f>IF(D52&lt;&gt;"",COUNTA($D$12:D52),"")</f>
        <v>41</v>
      </c>
      <c r="B52" s="37">
        <v>70</v>
      </c>
      <c r="C52" s="38" t="s">
        <v>162</v>
      </c>
      <c r="D52" s="36">
        <v>191</v>
      </c>
      <c r="E52" s="36">
        <v>153</v>
      </c>
      <c r="F52" s="36">
        <v>153</v>
      </c>
      <c r="G52" s="36" t="s">
        <v>11</v>
      </c>
      <c r="H52" s="36">
        <v>35</v>
      </c>
      <c r="I52" s="36">
        <v>3</v>
      </c>
      <c r="J52" s="36">
        <v>2</v>
      </c>
      <c r="K52" s="36" t="s">
        <v>11</v>
      </c>
      <c r="L52" s="36">
        <v>1</v>
      </c>
    </row>
    <row r="53" spans="1:12" ht="11.45" customHeight="1" x14ac:dyDescent="0.2">
      <c r="A53" s="106">
        <f>IF(D53&lt;&gt;"",COUNTA($D$12:D53),"")</f>
        <v>42</v>
      </c>
      <c r="B53" s="37">
        <v>73</v>
      </c>
      <c r="C53" s="38" t="s">
        <v>163</v>
      </c>
      <c r="D53" s="36">
        <v>227</v>
      </c>
      <c r="E53" s="36">
        <v>197</v>
      </c>
      <c r="F53" s="36">
        <v>197</v>
      </c>
      <c r="G53" s="36" t="s">
        <v>11</v>
      </c>
      <c r="H53" s="36">
        <v>28</v>
      </c>
      <c r="I53" s="36">
        <v>2</v>
      </c>
      <c r="J53" s="36" t="s">
        <v>11</v>
      </c>
      <c r="K53" s="36" t="s">
        <v>11</v>
      </c>
      <c r="L53" s="36">
        <v>2</v>
      </c>
    </row>
    <row r="54" spans="1:12" ht="23.25" customHeight="1" x14ac:dyDescent="0.2">
      <c r="A54" s="106">
        <f>IF(D54&lt;&gt;"",COUNTA($D$12:D54),"")</f>
        <v>43</v>
      </c>
      <c r="B54" s="37" t="s">
        <v>164</v>
      </c>
      <c r="C54" s="38" t="s">
        <v>165</v>
      </c>
      <c r="D54" s="36">
        <v>1718</v>
      </c>
      <c r="E54" s="36">
        <v>1488</v>
      </c>
      <c r="F54" s="36">
        <v>1476</v>
      </c>
      <c r="G54" s="36">
        <v>12</v>
      </c>
      <c r="H54" s="36">
        <v>187</v>
      </c>
      <c r="I54" s="36">
        <v>43</v>
      </c>
      <c r="J54" s="36">
        <v>17</v>
      </c>
      <c r="K54" s="36">
        <v>3</v>
      </c>
      <c r="L54" s="36">
        <v>23</v>
      </c>
    </row>
    <row r="55" spans="1:12" ht="11.45" customHeight="1" x14ac:dyDescent="0.2">
      <c r="A55" s="106">
        <f>IF(D55&lt;&gt;"",COUNTA($D$12:D55),"")</f>
        <v>44</v>
      </c>
      <c r="B55" s="37">
        <v>77</v>
      </c>
      <c r="C55" s="38" t="s">
        <v>166</v>
      </c>
      <c r="D55" s="36">
        <v>161</v>
      </c>
      <c r="E55" s="36">
        <v>134</v>
      </c>
      <c r="F55" s="36">
        <v>134</v>
      </c>
      <c r="G55" s="36" t="s">
        <v>11</v>
      </c>
      <c r="H55" s="36">
        <v>17</v>
      </c>
      <c r="I55" s="36">
        <v>10</v>
      </c>
      <c r="J55" s="36">
        <v>6</v>
      </c>
      <c r="K55" s="36">
        <v>1</v>
      </c>
      <c r="L55" s="36">
        <v>3</v>
      </c>
    </row>
    <row r="56" spans="1:12" ht="23.25" customHeight="1" x14ac:dyDescent="0.2">
      <c r="A56" s="106">
        <f>IF(D56&lt;&gt;"",COUNTA($D$12:D56),"")</f>
        <v>45</v>
      </c>
      <c r="B56" s="37">
        <v>78</v>
      </c>
      <c r="C56" s="38" t="s">
        <v>167</v>
      </c>
      <c r="D56" s="36">
        <v>41</v>
      </c>
      <c r="E56" s="36">
        <v>35</v>
      </c>
      <c r="F56" s="36">
        <v>34</v>
      </c>
      <c r="G56" s="36">
        <v>1</v>
      </c>
      <c r="H56" s="36">
        <v>5</v>
      </c>
      <c r="I56" s="36">
        <v>1</v>
      </c>
      <c r="J56" s="36">
        <v>1</v>
      </c>
      <c r="K56" s="36" t="s">
        <v>11</v>
      </c>
      <c r="L56" s="36" t="s">
        <v>11</v>
      </c>
    </row>
    <row r="57" spans="1:12" ht="34.700000000000003" customHeight="1" x14ac:dyDescent="0.2">
      <c r="A57" s="106">
        <f>IF(D57&lt;&gt;"",COUNTA($D$12:D57),"")</f>
        <v>46</v>
      </c>
      <c r="B57" s="37">
        <v>79</v>
      </c>
      <c r="C57" s="38" t="s">
        <v>168</v>
      </c>
      <c r="D57" s="36">
        <v>26</v>
      </c>
      <c r="E57" s="36">
        <v>20</v>
      </c>
      <c r="F57" s="36">
        <v>18</v>
      </c>
      <c r="G57" s="36">
        <v>2</v>
      </c>
      <c r="H57" s="36">
        <v>5</v>
      </c>
      <c r="I57" s="36">
        <v>1</v>
      </c>
      <c r="J57" s="36" t="s">
        <v>11</v>
      </c>
      <c r="K57" s="36" t="s">
        <v>11</v>
      </c>
      <c r="L57" s="36">
        <v>1</v>
      </c>
    </row>
    <row r="58" spans="1:12" ht="23.25" customHeight="1" x14ac:dyDescent="0.2">
      <c r="A58" s="106">
        <f>IF(D58&lt;&gt;"",COUNTA($D$12:D58),"")</f>
        <v>47</v>
      </c>
      <c r="B58" s="37">
        <v>81</v>
      </c>
      <c r="C58" s="38" t="s">
        <v>169</v>
      </c>
      <c r="D58" s="36">
        <v>943</v>
      </c>
      <c r="E58" s="36">
        <v>824</v>
      </c>
      <c r="F58" s="36">
        <v>821</v>
      </c>
      <c r="G58" s="36">
        <v>3</v>
      </c>
      <c r="H58" s="36">
        <v>97</v>
      </c>
      <c r="I58" s="36">
        <v>22</v>
      </c>
      <c r="J58" s="36">
        <v>6</v>
      </c>
      <c r="K58" s="36">
        <v>2</v>
      </c>
      <c r="L58" s="36">
        <v>14</v>
      </c>
    </row>
    <row r="59" spans="1:12" ht="11.45" customHeight="1" x14ac:dyDescent="0.2">
      <c r="A59" s="106">
        <f>IF(D59&lt;&gt;"",COUNTA($D$12:D59),"")</f>
        <v>48</v>
      </c>
      <c r="B59" s="37" t="s">
        <v>170</v>
      </c>
      <c r="C59" s="38" t="s">
        <v>171</v>
      </c>
      <c r="D59" s="36">
        <v>228</v>
      </c>
      <c r="E59" s="36">
        <v>199</v>
      </c>
      <c r="F59" s="36">
        <v>198</v>
      </c>
      <c r="G59" s="36">
        <v>1</v>
      </c>
      <c r="H59" s="36">
        <v>25</v>
      </c>
      <c r="I59" s="36">
        <v>4</v>
      </c>
      <c r="J59" s="36" t="s">
        <v>11</v>
      </c>
      <c r="K59" s="36" t="s">
        <v>11</v>
      </c>
      <c r="L59" s="36">
        <v>4</v>
      </c>
    </row>
    <row r="60" spans="1:12" ht="11.45" customHeight="1" x14ac:dyDescent="0.2">
      <c r="A60" s="106">
        <f>IF(D60&lt;&gt;"",COUNTA($D$12:D60),"")</f>
        <v>49</v>
      </c>
      <c r="B60" s="37" t="s">
        <v>172</v>
      </c>
      <c r="C60" s="38" t="s">
        <v>173</v>
      </c>
      <c r="D60" s="36">
        <v>260</v>
      </c>
      <c r="E60" s="36">
        <v>223</v>
      </c>
      <c r="F60" s="36">
        <v>222</v>
      </c>
      <c r="G60" s="36">
        <v>1</v>
      </c>
      <c r="H60" s="36">
        <v>21</v>
      </c>
      <c r="I60" s="36">
        <v>16</v>
      </c>
      <c r="J60" s="36">
        <v>8</v>
      </c>
      <c r="K60" s="36" t="s">
        <v>11</v>
      </c>
      <c r="L60" s="36">
        <v>8</v>
      </c>
    </row>
    <row r="61" spans="1:12" ht="11.45" customHeight="1" x14ac:dyDescent="0.2">
      <c r="A61" s="106">
        <f>IF(D61&lt;&gt;"",COUNTA($D$12:D61),"")</f>
        <v>50</v>
      </c>
      <c r="B61" s="37" t="s">
        <v>174</v>
      </c>
      <c r="C61" s="38" t="s">
        <v>175</v>
      </c>
      <c r="D61" s="36">
        <v>268</v>
      </c>
      <c r="E61" s="36">
        <v>209</v>
      </c>
      <c r="F61" s="36">
        <v>203</v>
      </c>
      <c r="G61" s="36">
        <v>6</v>
      </c>
      <c r="H61" s="36">
        <v>37</v>
      </c>
      <c r="I61" s="36">
        <v>22</v>
      </c>
      <c r="J61" s="36">
        <v>5</v>
      </c>
      <c r="K61" s="36">
        <v>2</v>
      </c>
      <c r="L61" s="36">
        <v>15</v>
      </c>
    </row>
    <row r="62" spans="1:12" ht="34.700000000000003" customHeight="1" x14ac:dyDescent="0.2">
      <c r="A62" s="106">
        <f>IF(D62&lt;&gt;"",COUNTA($D$12:D62),"")</f>
        <v>51</v>
      </c>
      <c r="B62" s="37" t="s">
        <v>176</v>
      </c>
      <c r="C62" s="38" t="s">
        <v>177</v>
      </c>
      <c r="D62" s="36">
        <v>1356</v>
      </c>
      <c r="E62" s="36">
        <v>1153</v>
      </c>
      <c r="F62" s="36">
        <v>1150</v>
      </c>
      <c r="G62" s="36">
        <v>3</v>
      </c>
      <c r="H62" s="36">
        <v>146</v>
      </c>
      <c r="I62" s="36">
        <v>57</v>
      </c>
      <c r="J62" s="36">
        <v>7</v>
      </c>
      <c r="K62" s="36" t="s">
        <v>11</v>
      </c>
      <c r="L62" s="36">
        <v>50</v>
      </c>
    </row>
    <row r="63" spans="1:12" ht="11.45" customHeight="1" x14ac:dyDescent="0.2">
      <c r="A63" s="106" t="str">
        <f>IF(D63&lt;&gt;"",COUNTA($D$12:D63),"")</f>
        <v/>
      </c>
      <c r="B63" s="32"/>
      <c r="C63" s="32"/>
      <c r="D63" s="36"/>
      <c r="E63" s="36"/>
      <c r="F63" s="36"/>
      <c r="G63" s="36"/>
      <c r="H63" s="36"/>
      <c r="I63" s="36"/>
      <c r="J63" s="36"/>
      <c r="K63" s="36"/>
      <c r="L63" s="36"/>
    </row>
    <row r="64" spans="1:12" ht="11.45" customHeight="1" x14ac:dyDescent="0.2">
      <c r="A64" s="106">
        <f>IF(D64&lt;&gt;"",COUNTA($D$12:D64),"")</f>
        <v>52</v>
      </c>
      <c r="B64" s="39" t="s">
        <v>178</v>
      </c>
      <c r="C64" s="40" t="s">
        <v>39</v>
      </c>
      <c r="D64" s="41">
        <v>10772</v>
      </c>
      <c r="E64" s="41">
        <v>8797</v>
      </c>
      <c r="F64" s="41">
        <v>8677</v>
      </c>
      <c r="G64" s="41">
        <v>120</v>
      </c>
      <c r="H64" s="41">
        <v>1199</v>
      </c>
      <c r="I64" s="41">
        <v>776</v>
      </c>
      <c r="J64" s="41">
        <v>123</v>
      </c>
      <c r="K64" s="41">
        <v>23</v>
      </c>
      <c r="L64" s="41">
        <v>630</v>
      </c>
    </row>
  </sheetData>
  <mergeCells count="21">
    <mergeCell ref="A4:A9"/>
    <mergeCell ref="B4:B9"/>
    <mergeCell ref="C4:C9"/>
    <mergeCell ref="D4:D9"/>
    <mergeCell ref="E4:L4"/>
    <mergeCell ref="E5:G5"/>
    <mergeCell ref="H5:H9"/>
    <mergeCell ref="I5:L5"/>
    <mergeCell ref="E6:E9"/>
    <mergeCell ref="F6:F9"/>
    <mergeCell ref="G6:G9"/>
    <mergeCell ref="I6:I9"/>
    <mergeCell ref="J6:J9"/>
    <mergeCell ref="K6:K9"/>
    <mergeCell ref="L6:L9"/>
    <mergeCell ref="A1:C1"/>
    <mergeCell ref="D1:L1"/>
    <mergeCell ref="A2:C2"/>
    <mergeCell ref="D2:L2"/>
    <mergeCell ref="A3:C3"/>
    <mergeCell ref="D3:L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rowBreaks count="1" manualBreakCount="1">
    <brk id="47"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4091-F005-4D63-8341-A72AB2EF0D8C}">
  <sheetPr codeName="Tabelle8"/>
  <dimension ref="A1:M68"/>
  <sheetViews>
    <sheetView zoomScale="140" zoomScaleNormal="140" workbookViewId="0">
      <pane xSplit="3" ySplit="13" topLeftCell="D14" activePane="bottomRight" state="frozen"/>
      <selection sqref="A1:B1"/>
      <selection pane="topRight" sqref="A1:B1"/>
      <selection pane="bottomLeft" sqref="A1:B1"/>
      <selection pane="bottomRight" activeCell="D14" sqref="D14"/>
    </sheetView>
  </sheetViews>
  <sheetFormatPr baseColWidth="10" defaultColWidth="11.42578125" defaultRowHeight="12" customHeight="1" x14ac:dyDescent="0.2"/>
  <cols>
    <col min="1" max="1" width="3.7109375" style="1" customWidth="1"/>
    <col min="2" max="2" width="4.7109375" style="1" customWidth="1"/>
    <col min="3" max="3" width="29.7109375" style="15" customWidth="1"/>
    <col min="4" max="4" width="6.7109375" style="15" customWidth="1"/>
    <col min="5" max="5" width="6.85546875" style="15" customWidth="1"/>
    <col min="6" max="6" width="6.28515625" style="15" customWidth="1"/>
    <col min="7" max="7" width="8.7109375" style="15" customWidth="1"/>
    <col min="8" max="8" width="6.5703125" style="15" customWidth="1"/>
    <col min="9" max="9" width="6.7109375" style="15" customWidth="1"/>
    <col min="10" max="10" width="5.7109375" style="1" customWidth="1"/>
    <col min="11" max="11" width="6.140625" style="1" customWidth="1"/>
    <col min="12" max="16384" width="11.42578125" style="1"/>
  </cols>
  <sheetData>
    <row r="1" spans="1:13" s="107" customFormat="1" ht="30" customHeight="1" x14ac:dyDescent="0.2">
      <c r="A1" s="162" t="s">
        <v>35</v>
      </c>
      <c r="B1" s="163"/>
      <c r="C1" s="163"/>
      <c r="D1" s="181" t="s">
        <v>290</v>
      </c>
      <c r="E1" s="181"/>
      <c r="F1" s="181"/>
      <c r="G1" s="181"/>
      <c r="H1" s="181"/>
      <c r="I1" s="181"/>
      <c r="J1" s="181"/>
      <c r="K1" s="177"/>
    </row>
    <row r="2" spans="1:13" s="107" customFormat="1" ht="15" customHeight="1" x14ac:dyDescent="0.2">
      <c r="A2" s="166" t="s">
        <v>96</v>
      </c>
      <c r="B2" s="167"/>
      <c r="C2" s="167"/>
      <c r="D2" s="168" t="s">
        <v>37</v>
      </c>
      <c r="E2" s="168"/>
      <c r="F2" s="168"/>
      <c r="G2" s="168"/>
      <c r="H2" s="168"/>
      <c r="I2" s="168"/>
      <c r="J2" s="168"/>
      <c r="K2" s="169"/>
    </row>
    <row r="3" spans="1:13" s="108" customFormat="1" ht="15" customHeight="1" x14ac:dyDescent="0.2">
      <c r="A3" s="166" t="s">
        <v>179</v>
      </c>
      <c r="B3" s="167"/>
      <c r="C3" s="167"/>
      <c r="D3" s="168" t="s">
        <v>41</v>
      </c>
      <c r="E3" s="168"/>
      <c r="F3" s="168"/>
      <c r="G3" s="168"/>
      <c r="H3" s="168"/>
      <c r="I3" s="168"/>
      <c r="J3" s="168"/>
      <c r="K3" s="169"/>
    </row>
    <row r="4" spans="1:13" s="97" customFormat="1" ht="11.45" customHeight="1" x14ac:dyDescent="0.2">
      <c r="A4" s="175" t="s">
        <v>61</v>
      </c>
      <c r="B4" s="176" t="s">
        <v>282</v>
      </c>
      <c r="C4" s="176" t="s">
        <v>98</v>
      </c>
      <c r="D4" s="179" t="s">
        <v>180</v>
      </c>
      <c r="E4" s="179" t="s">
        <v>99</v>
      </c>
      <c r="F4" s="179"/>
      <c r="G4" s="179"/>
      <c r="H4" s="179"/>
      <c r="I4" s="179"/>
      <c r="J4" s="179" t="s">
        <v>291</v>
      </c>
      <c r="K4" s="180"/>
    </row>
    <row r="5" spans="1:13" s="97" customFormat="1" ht="11.45" customHeight="1" x14ac:dyDescent="0.2">
      <c r="A5" s="175"/>
      <c r="B5" s="176"/>
      <c r="C5" s="176"/>
      <c r="D5" s="179"/>
      <c r="E5" s="176" t="s">
        <v>181</v>
      </c>
      <c r="F5" s="176"/>
      <c r="G5" s="176"/>
      <c r="H5" s="179" t="s">
        <v>182</v>
      </c>
      <c r="I5" s="179"/>
      <c r="J5" s="179"/>
      <c r="K5" s="180"/>
    </row>
    <row r="6" spans="1:13" s="97" customFormat="1" ht="11.45" customHeight="1" x14ac:dyDescent="0.2">
      <c r="A6" s="175"/>
      <c r="B6" s="176"/>
      <c r="C6" s="176"/>
      <c r="D6" s="179"/>
      <c r="E6" s="176"/>
      <c r="F6" s="176"/>
      <c r="G6" s="176"/>
      <c r="H6" s="179"/>
      <c r="I6" s="179"/>
      <c r="J6" s="179" t="s">
        <v>183</v>
      </c>
      <c r="K6" s="111" t="s">
        <v>67</v>
      </c>
    </row>
    <row r="7" spans="1:13" s="65" customFormat="1" ht="11.45" customHeight="1" x14ac:dyDescent="0.2">
      <c r="A7" s="175"/>
      <c r="B7" s="176"/>
      <c r="C7" s="176"/>
      <c r="D7" s="179"/>
      <c r="E7" s="176" t="s">
        <v>103</v>
      </c>
      <c r="F7" s="176" t="s">
        <v>184</v>
      </c>
      <c r="G7" s="176" t="s">
        <v>185</v>
      </c>
      <c r="H7" s="176" t="s">
        <v>103</v>
      </c>
      <c r="I7" s="98" t="s">
        <v>67</v>
      </c>
      <c r="J7" s="179"/>
      <c r="K7" s="173" t="s">
        <v>186</v>
      </c>
    </row>
    <row r="8" spans="1:13" s="65" customFormat="1" ht="11.45" customHeight="1" x14ac:dyDescent="0.2">
      <c r="A8" s="175"/>
      <c r="B8" s="176"/>
      <c r="C8" s="176"/>
      <c r="D8" s="179"/>
      <c r="E8" s="176"/>
      <c r="F8" s="176"/>
      <c r="G8" s="176"/>
      <c r="H8" s="176"/>
      <c r="I8" s="176" t="s">
        <v>187</v>
      </c>
      <c r="J8" s="179"/>
      <c r="K8" s="173"/>
    </row>
    <row r="9" spans="1:13" s="65" customFormat="1" ht="11.45" customHeight="1" x14ac:dyDescent="0.2">
      <c r="A9" s="175"/>
      <c r="B9" s="176"/>
      <c r="C9" s="176"/>
      <c r="D9" s="179"/>
      <c r="E9" s="176"/>
      <c r="F9" s="176"/>
      <c r="G9" s="176"/>
      <c r="H9" s="176"/>
      <c r="I9" s="176"/>
      <c r="J9" s="179"/>
      <c r="K9" s="173"/>
    </row>
    <row r="10" spans="1:13" s="65" customFormat="1" ht="11.45" customHeight="1" x14ac:dyDescent="0.2">
      <c r="A10" s="175"/>
      <c r="B10" s="176"/>
      <c r="C10" s="176"/>
      <c r="D10" s="179"/>
      <c r="E10" s="176"/>
      <c r="F10" s="176"/>
      <c r="G10" s="176"/>
      <c r="H10" s="176"/>
      <c r="I10" s="176"/>
      <c r="J10" s="179"/>
      <c r="K10" s="173"/>
    </row>
    <row r="11" spans="1:13" s="65" customFormat="1" ht="11.45" customHeight="1" x14ac:dyDescent="0.2">
      <c r="A11" s="175"/>
      <c r="B11" s="176"/>
      <c r="C11" s="176"/>
      <c r="D11" s="179"/>
      <c r="E11" s="176"/>
      <c r="F11" s="176"/>
      <c r="G11" s="176"/>
      <c r="H11" s="176"/>
      <c r="I11" s="176"/>
      <c r="J11" s="179"/>
      <c r="K11" s="173"/>
    </row>
    <row r="12" spans="1:13" s="65" customFormat="1" ht="11.45" customHeight="1" x14ac:dyDescent="0.2">
      <c r="A12" s="175"/>
      <c r="B12" s="176"/>
      <c r="C12" s="176"/>
      <c r="D12" s="179"/>
      <c r="E12" s="176"/>
      <c r="F12" s="176"/>
      <c r="G12" s="176"/>
      <c r="H12" s="176"/>
      <c r="I12" s="176"/>
      <c r="J12" s="179"/>
      <c r="K12" s="173"/>
    </row>
    <row r="13" spans="1:13" s="65" customFormat="1" ht="11.45" customHeight="1" x14ac:dyDescent="0.2">
      <c r="A13" s="100">
        <v>1</v>
      </c>
      <c r="B13" s="101">
        <v>2</v>
      </c>
      <c r="C13" s="101">
        <v>3</v>
      </c>
      <c r="D13" s="101">
        <v>4</v>
      </c>
      <c r="E13" s="101">
        <v>5</v>
      </c>
      <c r="F13" s="101">
        <v>6</v>
      </c>
      <c r="G13" s="101">
        <v>7</v>
      </c>
      <c r="H13" s="101">
        <v>8</v>
      </c>
      <c r="I13" s="101">
        <v>9</v>
      </c>
      <c r="J13" s="101">
        <v>10</v>
      </c>
      <c r="K13" s="102">
        <v>11</v>
      </c>
    </row>
    <row r="14" spans="1:13" s="113" customFormat="1" ht="11.45" customHeight="1" x14ac:dyDescent="0.2">
      <c r="A14" s="119"/>
      <c r="B14" s="87"/>
      <c r="C14" s="112"/>
      <c r="D14" s="36"/>
      <c r="E14" s="36"/>
      <c r="F14" s="36"/>
      <c r="G14" s="63"/>
      <c r="H14" s="36"/>
      <c r="I14" s="36"/>
      <c r="J14" s="36"/>
      <c r="K14" s="36"/>
    </row>
    <row r="15" spans="1:13" s="113" customFormat="1" ht="11.45" customHeight="1" x14ac:dyDescent="0.2">
      <c r="A15" s="106">
        <f>IF(D15&lt;&gt;"",COUNTA($D15:D$15),"")</f>
        <v>1</v>
      </c>
      <c r="B15" s="37" t="s">
        <v>109</v>
      </c>
      <c r="C15" s="44" t="s">
        <v>110</v>
      </c>
      <c r="D15" s="36">
        <v>86</v>
      </c>
      <c r="E15" s="36">
        <v>12</v>
      </c>
      <c r="F15" s="36">
        <v>8</v>
      </c>
      <c r="G15" s="48">
        <v>4</v>
      </c>
      <c r="H15" s="36">
        <v>74</v>
      </c>
      <c r="I15" s="36">
        <v>51</v>
      </c>
      <c r="J15" s="36">
        <v>93</v>
      </c>
      <c r="K15" s="36">
        <v>11</v>
      </c>
      <c r="M15" s="114"/>
    </row>
    <row r="16" spans="1:13" s="113" customFormat="1" ht="23.25" customHeight="1" x14ac:dyDescent="0.2">
      <c r="A16" s="106">
        <f>IF(D16&lt;&gt;"",COUNTA($D$15:D16),"")</f>
        <v>2</v>
      </c>
      <c r="B16" s="37" t="s">
        <v>111</v>
      </c>
      <c r="C16" s="44" t="s">
        <v>112</v>
      </c>
      <c r="D16" s="36" t="s">
        <v>11</v>
      </c>
      <c r="E16" s="36" t="s">
        <v>11</v>
      </c>
      <c r="F16" s="36" t="s">
        <v>11</v>
      </c>
      <c r="G16" s="48" t="s">
        <v>11</v>
      </c>
      <c r="H16" s="36" t="s">
        <v>11</v>
      </c>
      <c r="I16" s="36" t="s">
        <v>11</v>
      </c>
      <c r="J16" s="36" t="s">
        <v>11</v>
      </c>
      <c r="K16" s="36" t="s">
        <v>11</v>
      </c>
      <c r="M16" s="114"/>
    </row>
    <row r="17" spans="1:13" s="113" customFormat="1" ht="11.45" customHeight="1" x14ac:dyDescent="0.2">
      <c r="A17" s="106">
        <f>IF(D17&lt;&gt;"",COUNTA($D$15:D17),"")</f>
        <v>3</v>
      </c>
      <c r="B17" s="37" t="s">
        <v>113</v>
      </c>
      <c r="C17" s="44" t="s">
        <v>114</v>
      </c>
      <c r="D17" s="36">
        <v>369</v>
      </c>
      <c r="E17" s="36">
        <v>76</v>
      </c>
      <c r="F17" s="36">
        <v>45</v>
      </c>
      <c r="G17" s="48">
        <v>31</v>
      </c>
      <c r="H17" s="36">
        <v>293</v>
      </c>
      <c r="I17" s="36">
        <v>234</v>
      </c>
      <c r="J17" s="36">
        <v>396</v>
      </c>
      <c r="K17" s="36">
        <v>183</v>
      </c>
      <c r="M17" s="114"/>
    </row>
    <row r="18" spans="1:13" s="113" customFormat="1" ht="11.45" customHeight="1" x14ac:dyDescent="0.2">
      <c r="A18" s="106">
        <f>IF(D18&lt;&gt;"",COUNTA($D$15:D18),"")</f>
        <v>4</v>
      </c>
      <c r="B18" s="37">
        <v>10</v>
      </c>
      <c r="C18" s="44" t="s">
        <v>115</v>
      </c>
      <c r="D18" s="36">
        <v>33</v>
      </c>
      <c r="E18" s="36">
        <v>16</v>
      </c>
      <c r="F18" s="36">
        <v>4</v>
      </c>
      <c r="G18" s="48">
        <v>12</v>
      </c>
      <c r="H18" s="36">
        <v>17</v>
      </c>
      <c r="I18" s="36">
        <v>10</v>
      </c>
      <c r="J18" s="36">
        <v>39</v>
      </c>
      <c r="K18" s="36">
        <v>16</v>
      </c>
      <c r="M18" s="114"/>
    </row>
    <row r="19" spans="1:13" s="113" customFormat="1" ht="11.45" customHeight="1" x14ac:dyDescent="0.2">
      <c r="A19" s="106">
        <f>IF(D19&lt;&gt;"",COUNTA($D$15:D19),"")</f>
        <v>5</v>
      </c>
      <c r="B19" s="37">
        <v>11</v>
      </c>
      <c r="C19" s="44" t="s">
        <v>116</v>
      </c>
      <c r="D19" s="36">
        <v>3</v>
      </c>
      <c r="E19" s="36">
        <v>1</v>
      </c>
      <c r="F19" s="36">
        <v>1</v>
      </c>
      <c r="G19" s="48" t="s">
        <v>11</v>
      </c>
      <c r="H19" s="36">
        <v>2</v>
      </c>
      <c r="I19" s="36">
        <v>1</v>
      </c>
      <c r="J19" s="36">
        <v>3</v>
      </c>
      <c r="K19" s="36" t="s">
        <v>11</v>
      </c>
      <c r="M19" s="114"/>
    </row>
    <row r="20" spans="1:13" s="113" customFormat="1" ht="11.45" customHeight="1" x14ac:dyDescent="0.2">
      <c r="A20" s="106">
        <f>IF(D20&lt;&gt;"",COUNTA($D$15:D20),"")</f>
        <v>6</v>
      </c>
      <c r="B20" s="37">
        <v>13</v>
      </c>
      <c r="C20" s="44" t="s">
        <v>117</v>
      </c>
      <c r="D20" s="36">
        <v>18</v>
      </c>
      <c r="E20" s="36">
        <v>3</v>
      </c>
      <c r="F20" s="36">
        <v>3</v>
      </c>
      <c r="G20" s="48" t="s">
        <v>11</v>
      </c>
      <c r="H20" s="36">
        <v>15</v>
      </c>
      <c r="I20" s="36">
        <v>12</v>
      </c>
      <c r="J20" s="36">
        <v>20</v>
      </c>
      <c r="K20" s="36">
        <v>13</v>
      </c>
      <c r="M20" s="114"/>
    </row>
    <row r="21" spans="1:13" s="113" customFormat="1" ht="11.45" customHeight="1" x14ac:dyDescent="0.2">
      <c r="A21" s="106">
        <f>IF(D21&lt;&gt;"",COUNTA($D$15:D21),"")</f>
        <v>7</v>
      </c>
      <c r="B21" s="37">
        <v>14</v>
      </c>
      <c r="C21" s="44" t="s">
        <v>118</v>
      </c>
      <c r="D21" s="36">
        <v>13</v>
      </c>
      <c r="E21" s="36" t="s">
        <v>11</v>
      </c>
      <c r="F21" s="36" t="s">
        <v>11</v>
      </c>
      <c r="G21" s="48" t="s">
        <v>11</v>
      </c>
      <c r="H21" s="36">
        <v>13</v>
      </c>
      <c r="I21" s="36">
        <v>10</v>
      </c>
      <c r="J21" s="36">
        <v>13</v>
      </c>
      <c r="K21" s="36">
        <v>11</v>
      </c>
      <c r="M21" s="114"/>
    </row>
    <row r="22" spans="1:13" s="113" customFormat="1" ht="23.25" customHeight="1" x14ac:dyDescent="0.2">
      <c r="A22" s="106">
        <f>IF(D22&lt;&gt;"",COUNTA($D$15:D22),"")</f>
        <v>8</v>
      </c>
      <c r="B22" s="37">
        <v>16</v>
      </c>
      <c r="C22" s="44" t="s">
        <v>119</v>
      </c>
      <c r="D22" s="36">
        <v>35</v>
      </c>
      <c r="E22" s="36">
        <v>4</v>
      </c>
      <c r="F22" s="36">
        <v>4</v>
      </c>
      <c r="G22" s="48" t="s">
        <v>11</v>
      </c>
      <c r="H22" s="36">
        <v>31</v>
      </c>
      <c r="I22" s="36">
        <v>25</v>
      </c>
      <c r="J22" s="36">
        <v>37</v>
      </c>
      <c r="K22" s="36">
        <v>19</v>
      </c>
      <c r="M22" s="114"/>
    </row>
    <row r="23" spans="1:13" s="113" customFormat="1" ht="34.700000000000003" customHeight="1" x14ac:dyDescent="0.2">
      <c r="A23" s="106">
        <f>IF(D23&lt;&gt;"",COUNTA($D$15:D23),"")</f>
        <v>9</v>
      </c>
      <c r="B23" s="37">
        <v>18</v>
      </c>
      <c r="C23" s="44" t="s">
        <v>120</v>
      </c>
      <c r="D23" s="36">
        <v>45</v>
      </c>
      <c r="E23" s="36">
        <v>3</v>
      </c>
      <c r="F23" s="36">
        <v>3</v>
      </c>
      <c r="G23" s="48" t="s">
        <v>11</v>
      </c>
      <c r="H23" s="36">
        <v>42</v>
      </c>
      <c r="I23" s="36">
        <v>39</v>
      </c>
      <c r="J23" s="36">
        <v>47</v>
      </c>
      <c r="K23" s="36">
        <v>18</v>
      </c>
      <c r="M23" s="114"/>
    </row>
    <row r="24" spans="1:13" s="113" customFormat="1" ht="11.45" customHeight="1" x14ac:dyDescent="0.2">
      <c r="A24" s="106">
        <f>IF(D24&lt;&gt;"",COUNTA($D$15:D24),"")</f>
        <v>10</v>
      </c>
      <c r="B24" s="37">
        <v>25</v>
      </c>
      <c r="C24" s="44" t="s">
        <v>121</v>
      </c>
      <c r="D24" s="36">
        <v>19</v>
      </c>
      <c r="E24" s="36">
        <v>7</v>
      </c>
      <c r="F24" s="36">
        <v>4</v>
      </c>
      <c r="G24" s="48">
        <v>3</v>
      </c>
      <c r="H24" s="36">
        <v>12</v>
      </c>
      <c r="I24" s="36">
        <v>9</v>
      </c>
      <c r="J24" s="36">
        <v>21</v>
      </c>
      <c r="K24" s="36">
        <v>3</v>
      </c>
      <c r="M24" s="114"/>
    </row>
    <row r="25" spans="1:13" s="84" customFormat="1" ht="23.25" customHeight="1" x14ac:dyDescent="0.2">
      <c r="A25" s="106">
        <f>IF(D25&lt;&gt;"",COUNTA($D$15:D25),"")</f>
        <v>11</v>
      </c>
      <c r="B25" s="37">
        <v>26</v>
      </c>
      <c r="C25" s="44" t="s">
        <v>122</v>
      </c>
      <c r="D25" s="36">
        <v>5</v>
      </c>
      <c r="E25" s="36">
        <v>4</v>
      </c>
      <c r="F25" s="36">
        <v>3</v>
      </c>
      <c r="G25" s="48">
        <v>1</v>
      </c>
      <c r="H25" s="36">
        <v>1</v>
      </c>
      <c r="I25" s="36">
        <v>1</v>
      </c>
      <c r="J25" s="36">
        <v>5</v>
      </c>
      <c r="K25" s="36" t="s">
        <v>11</v>
      </c>
      <c r="M25" s="115"/>
    </row>
    <row r="26" spans="1:13" s="84" customFormat="1" ht="11.45" customHeight="1" x14ac:dyDescent="0.2">
      <c r="A26" s="106">
        <f>IF(D26&lt;&gt;"",COUNTA($D$15:D26),"")</f>
        <v>12</v>
      </c>
      <c r="B26" s="37">
        <v>27</v>
      </c>
      <c r="C26" s="44" t="s">
        <v>123</v>
      </c>
      <c r="D26" s="36">
        <v>5</v>
      </c>
      <c r="E26" s="36">
        <v>4</v>
      </c>
      <c r="F26" s="36">
        <v>3</v>
      </c>
      <c r="G26" s="48">
        <v>1</v>
      </c>
      <c r="H26" s="36">
        <v>1</v>
      </c>
      <c r="I26" s="36" t="s">
        <v>11</v>
      </c>
      <c r="J26" s="36">
        <v>5</v>
      </c>
      <c r="K26" s="36">
        <v>1</v>
      </c>
      <c r="M26" s="115"/>
    </row>
    <row r="27" spans="1:13" s="84" customFormat="1" ht="11.45" customHeight="1" x14ac:dyDescent="0.2">
      <c r="A27" s="106">
        <f>IF(D27&lt;&gt;"",COUNTA($D$15:D27),"")</f>
        <v>13</v>
      </c>
      <c r="B27" s="37">
        <v>28</v>
      </c>
      <c r="C27" s="44" t="s">
        <v>124</v>
      </c>
      <c r="D27" s="36">
        <v>18</v>
      </c>
      <c r="E27" s="36">
        <v>4</v>
      </c>
      <c r="F27" s="36">
        <v>3</v>
      </c>
      <c r="G27" s="48">
        <v>1</v>
      </c>
      <c r="H27" s="36">
        <v>14</v>
      </c>
      <c r="I27" s="36">
        <v>13</v>
      </c>
      <c r="J27" s="36">
        <v>18</v>
      </c>
      <c r="K27" s="36">
        <v>7</v>
      </c>
      <c r="M27" s="115"/>
    </row>
    <row r="28" spans="1:13" s="113" customFormat="1" ht="11.45" customHeight="1" x14ac:dyDescent="0.2">
      <c r="A28" s="106">
        <f>IF(D28&lt;&gt;"",COUNTA($D$15:D28),"")</f>
        <v>14</v>
      </c>
      <c r="B28" s="37">
        <v>29</v>
      </c>
      <c r="C28" s="44" t="s">
        <v>125</v>
      </c>
      <c r="D28" s="36">
        <v>5</v>
      </c>
      <c r="E28" s="36">
        <v>2</v>
      </c>
      <c r="F28" s="36" t="s">
        <v>11</v>
      </c>
      <c r="G28" s="48">
        <v>2</v>
      </c>
      <c r="H28" s="36">
        <v>3</v>
      </c>
      <c r="I28" s="36">
        <v>3</v>
      </c>
      <c r="J28" s="36">
        <v>8</v>
      </c>
      <c r="K28" s="36" t="s">
        <v>11</v>
      </c>
      <c r="M28" s="114"/>
    </row>
    <row r="29" spans="1:13" s="84" customFormat="1" ht="11.45" customHeight="1" x14ac:dyDescent="0.2">
      <c r="A29" s="106">
        <f>IF(D29&lt;&gt;"",COUNTA($D$15:D29),"")</f>
        <v>15</v>
      </c>
      <c r="B29" s="37">
        <v>31</v>
      </c>
      <c r="C29" s="44" t="s">
        <v>126</v>
      </c>
      <c r="D29" s="36">
        <v>4</v>
      </c>
      <c r="E29" s="36">
        <v>3</v>
      </c>
      <c r="F29" s="36">
        <v>3</v>
      </c>
      <c r="G29" s="48" t="s">
        <v>11</v>
      </c>
      <c r="H29" s="36">
        <v>1</v>
      </c>
      <c r="I29" s="36">
        <v>1</v>
      </c>
      <c r="J29" s="36">
        <v>6</v>
      </c>
      <c r="K29" s="36">
        <v>1</v>
      </c>
      <c r="M29" s="115"/>
    </row>
    <row r="30" spans="1:13" s="116" customFormat="1" ht="11.45" customHeight="1" x14ac:dyDescent="0.2">
      <c r="A30" s="106">
        <f>IF(D30&lt;&gt;"",COUNTA($D$15:D30),"")</f>
        <v>16</v>
      </c>
      <c r="B30" s="37" t="s">
        <v>127</v>
      </c>
      <c r="C30" s="44" t="s">
        <v>128</v>
      </c>
      <c r="D30" s="36">
        <v>151</v>
      </c>
      <c r="E30" s="36">
        <v>125</v>
      </c>
      <c r="F30" s="36">
        <v>115</v>
      </c>
      <c r="G30" s="48">
        <v>10</v>
      </c>
      <c r="H30" s="36">
        <v>26</v>
      </c>
      <c r="I30" s="36">
        <v>18</v>
      </c>
      <c r="J30" s="36">
        <v>207</v>
      </c>
      <c r="K30" s="36">
        <v>25</v>
      </c>
      <c r="M30" s="117"/>
    </row>
    <row r="31" spans="1:13" s="116" customFormat="1" ht="34.700000000000003" customHeight="1" x14ac:dyDescent="0.2">
      <c r="A31" s="106">
        <f>IF(D31&lt;&gt;"",COUNTA($D$15:D31),"")</f>
        <v>17</v>
      </c>
      <c r="B31" s="37" t="s">
        <v>129</v>
      </c>
      <c r="C31" s="44" t="s">
        <v>130</v>
      </c>
      <c r="D31" s="36">
        <v>17</v>
      </c>
      <c r="E31" s="36">
        <v>6</v>
      </c>
      <c r="F31" s="36">
        <v>3</v>
      </c>
      <c r="G31" s="48">
        <v>3</v>
      </c>
      <c r="H31" s="36">
        <v>11</v>
      </c>
      <c r="I31" s="36">
        <v>6</v>
      </c>
      <c r="J31" s="36">
        <v>20</v>
      </c>
      <c r="K31" s="36">
        <v>5</v>
      </c>
      <c r="M31" s="117"/>
    </row>
    <row r="32" spans="1:13" s="116" customFormat="1" ht="11.45" customHeight="1" x14ac:dyDescent="0.2">
      <c r="A32" s="106">
        <f>IF(D32&lt;&gt;"",COUNTA($D$15:D32),"")</f>
        <v>18</v>
      </c>
      <c r="B32" s="37" t="s">
        <v>131</v>
      </c>
      <c r="C32" s="44" t="s">
        <v>132</v>
      </c>
      <c r="D32" s="36">
        <v>577</v>
      </c>
      <c r="E32" s="36">
        <v>183</v>
      </c>
      <c r="F32" s="36">
        <v>159</v>
      </c>
      <c r="G32" s="48">
        <v>24</v>
      </c>
      <c r="H32" s="36">
        <v>394</v>
      </c>
      <c r="I32" s="36">
        <v>140</v>
      </c>
      <c r="J32" s="36">
        <v>599</v>
      </c>
      <c r="K32" s="36">
        <v>29</v>
      </c>
      <c r="M32" s="117"/>
    </row>
    <row r="33" spans="1:13" s="116" customFormat="1" ht="11.45" customHeight="1" x14ac:dyDescent="0.2">
      <c r="A33" s="106">
        <f>IF(D33&lt;&gt;"",COUNTA($D$15:D33),"")</f>
        <v>19</v>
      </c>
      <c r="B33" s="37">
        <v>41</v>
      </c>
      <c r="C33" s="44" t="s">
        <v>133</v>
      </c>
      <c r="D33" s="36">
        <v>15</v>
      </c>
      <c r="E33" s="36">
        <v>10</v>
      </c>
      <c r="F33" s="36">
        <v>10</v>
      </c>
      <c r="G33" s="48" t="s">
        <v>11</v>
      </c>
      <c r="H33" s="36">
        <v>5</v>
      </c>
      <c r="I33" s="36">
        <v>2</v>
      </c>
      <c r="J33" s="36">
        <v>18</v>
      </c>
      <c r="K33" s="36">
        <v>1</v>
      </c>
      <c r="M33" s="117"/>
    </row>
    <row r="34" spans="1:13" s="116" customFormat="1" ht="11.45" customHeight="1" x14ac:dyDescent="0.2">
      <c r="A34" s="106">
        <f>IF(D34&lt;&gt;"",COUNTA($D$15:D34),"")</f>
        <v>20</v>
      </c>
      <c r="B34" s="37">
        <v>42</v>
      </c>
      <c r="C34" s="44" t="s">
        <v>134</v>
      </c>
      <c r="D34" s="36">
        <v>16</v>
      </c>
      <c r="E34" s="36">
        <v>7</v>
      </c>
      <c r="F34" s="36">
        <v>5</v>
      </c>
      <c r="G34" s="48">
        <v>2</v>
      </c>
      <c r="H34" s="36">
        <v>9</v>
      </c>
      <c r="I34" s="36">
        <v>5</v>
      </c>
      <c r="J34" s="36">
        <v>17</v>
      </c>
      <c r="K34" s="36">
        <v>1</v>
      </c>
      <c r="M34" s="117"/>
    </row>
    <row r="35" spans="1:13" s="116" customFormat="1" ht="34.700000000000003" customHeight="1" x14ac:dyDescent="0.2">
      <c r="A35" s="106">
        <f>IF(D35&lt;&gt;"",COUNTA($D$15:D35),"")</f>
        <v>21</v>
      </c>
      <c r="B35" s="37">
        <v>43</v>
      </c>
      <c r="C35" s="44" t="s">
        <v>135</v>
      </c>
      <c r="D35" s="36">
        <v>546</v>
      </c>
      <c r="E35" s="36">
        <v>166</v>
      </c>
      <c r="F35" s="36">
        <v>144</v>
      </c>
      <c r="G35" s="48">
        <v>22</v>
      </c>
      <c r="H35" s="36">
        <v>380</v>
      </c>
      <c r="I35" s="36">
        <v>133</v>
      </c>
      <c r="J35" s="36">
        <v>564</v>
      </c>
      <c r="K35" s="36">
        <v>27</v>
      </c>
      <c r="M35" s="117"/>
    </row>
    <row r="36" spans="1:13" s="116" customFormat="1" ht="23.25" customHeight="1" x14ac:dyDescent="0.2">
      <c r="A36" s="106">
        <f>IF(D36&lt;&gt;"",COUNTA($D$15:D36),"")</f>
        <v>22</v>
      </c>
      <c r="B36" s="37" t="s">
        <v>136</v>
      </c>
      <c r="C36" s="44" t="s">
        <v>137</v>
      </c>
      <c r="D36" s="36">
        <v>1903</v>
      </c>
      <c r="E36" s="36">
        <v>432</v>
      </c>
      <c r="F36" s="36">
        <v>198</v>
      </c>
      <c r="G36" s="48">
        <v>234</v>
      </c>
      <c r="H36" s="36">
        <v>1471</v>
      </c>
      <c r="I36" s="36">
        <v>1063</v>
      </c>
      <c r="J36" s="36">
        <v>2128</v>
      </c>
      <c r="K36" s="36">
        <v>882</v>
      </c>
      <c r="M36" s="117"/>
    </row>
    <row r="37" spans="1:13" s="116" customFormat="1" ht="23.25" customHeight="1" x14ac:dyDescent="0.2">
      <c r="A37" s="106">
        <f>IF(D37&lt;&gt;"",COUNTA($D$15:D37),"")</f>
        <v>23</v>
      </c>
      <c r="B37" s="37">
        <v>45</v>
      </c>
      <c r="C37" s="44" t="s">
        <v>138</v>
      </c>
      <c r="D37" s="36">
        <v>145</v>
      </c>
      <c r="E37" s="36">
        <v>44</v>
      </c>
      <c r="F37" s="36">
        <v>28</v>
      </c>
      <c r="G37" s="48">
        <v>16</v>
      </c>
      <c r="H37" s="36">
        <v>101</v>
      </c>
      <c r="I37" s="36">
        <v>57</v>
      </c>
      <c r="J37" s="36">
        <v>157</v>
      </c>
      <c r="K37" s="36">
        <v>16</v>
      </c>
      <c r="M37" s="117"/>
    </row>
    <row r="38" spans="1:13" s="116" customFormat="1" ht="23.25" customHeight="1" x14ac:dyDescent="0.2">
      <c r="A38" s="106">
        <f>IF(D38&lt;&gt;"",COUNTA($D$15:D38),"")</f>
        <v>24</v>
      </c>
      <c r="B38" s="37">
        <v>46</v>
      </c>
      <c r="C38" s="44" t="s">
        <v>139</v>
      </c>
      <c r="D38" s="36">
        <v>255</v>
      </c>
      <c r="E38" s="36">
        <v>52</v>
      </c>
      <c r="F38" s="36">
        <v>25</v>
      </c>
      <c r="G38" s="48">
        <v>27</v>
      </c>
      <c r="H38" s="36">
        <v>203</v>
      </c>
      <c r="I38" s="36">
        <v>143</v>
      </c>
      <c r="J38" s="36">
        <v>266</v>
      </c>
      <c r="K38" s="36">
        <v>122</v>
      </c>
      <c r="M38" s="117"/>
    </row>
    <row r="39" spans="1:13" s="116" customFormat="1" ht="23.25" customHeight="1" x14ac:dyDescent="0.2">
      <c r="A39" s="106">
        <f>IF(D39&lt;&gt;"",COUNTA($D$15:D39),"")</f>
        <v>25</v>
      </c>
      <c r="B39" s="37">
        <v>47</v>
      </c>
      <c r="C39" s="44" t="s">
        <v>140</v>
      </c>
      <c r="D39" s="36">
        <v>1503</v>
      </c>
      <c r="E39" s="36">
        <v>336</v>
      </c>
      <c r="F39" s="36">
        <v>145</v>
      </c>
      <c r="G39" s="48">
        <v>191</v>
      </c>
      <c r="H39" s="36">
        <v>1167</v>
      </c>
      <c r="I39" s="36">
        <v>863</v>
      </c>
      <c r="J39" s="36">
        <v>1705</v>
      </c>
      <c r="K39" s="36">
        <v>744</v>
      </c>
      <c r="M39" s="117"/>
    </row>
    <row r="40" spans="1:13" s="116" customFormat="1" ht="11.45" customHeight="1" x14ac:dyDescent="0.2">
      <c r="A40" s="106">
        <f>IF(D40&lt;&gt;"",COUNTA($D$15:D40),"")</f>
        <v>26</v>
      </c>
      <c r="B40" s="37" t="s">
        <v>141</v>
      </c>
      <c r="C40" s="44" t="s">
        <v>142</v>
      </c>
      <c r="D40" s="36">
        <v>174</v>
      </c>
      <c r="E40" s="36">
        <v>62</v>
      </c>
      <c r="F40" s="36">
        <v>39</v>
      </c>
      <c r="G40" s="48">
        <v>23</v>
      </c>
      <c r="H40" s="36">
        <v>112</v>
      </c>
      <c r="I40" s="36">
        <v>74</v>
      </c>
      <c r="J40" s="36">
        <v>197</v>
      </c>
      <c r="K40" s="36">
        <v>17</v>
      </c>
      <c r="M40" s="117"/>
    </row>
    <row r="41" spans="1:13" s="116" customFormat="1" ht="23.25" customHeight="1" x14ac:dyDescent="0.2">
      <c r="A41" s="106">
        <f>IF(D41&lt;&gt;"",COUNTA($D$15:D41),"")</f>
        <v>27</v>
      </c>
      <c r="B41" s="37">
        <v>49</v>
      </c>
      <c r="C41" s="44" t="s">
        <v>143</v>
      </c>
      <c r="D41" s="36">
        <v>89</v>
      </c>
      <c r="E41" s="36">
        <v>33</v>
      </c>
      <c r="F41" s="36">
        <v>22</v>
      </c>
      <c r="G41" s="48">
        <v>11</v>
      </c>
      <c r="H41" s="36">
        <v>56</v>
      </c>
      <c r="I41" s="36">
        <v>34</v>
      </c>
      <c r="J41" s="36">
        <v>95</v>
      </c>
      <c r="K41" s="36">
        <v>8</v>
      </c>
      <c r="M41" s="117"/>
    </row>
    <row r="42" spans="1:13" s="116" customFormat="1" ht="11.45" customHeight="1" x14ac:dyDescent="0.2">
      <c r="A42" s="106">
        <f>IF(D42&lt;&gt;"",COUNTA($D$15:D42),"")</f>
        <v>28</v>
      </c>
      <c r="B42" s="37">
        <v>53</v>
      </c>
      <c r="C42" s="44" t="s">
        <v>144</v>
      </c>
      <c r="D42" s="36">
        <v>24</v>
      </c>
      <c r="E42" s="36">
        <v>6</v>
      </c>
      <c r="F42" s="36">
        <v>4</v>
      </c>
      <c r="G42" s="48">
        <v>2</v>
      </c>
      <c r="H42" s="36">
        <v>18</v>
      </c>
      <c r="I42" s="36">
        <v>13</v>
      </c>
      <c r="J42" s="36">
        <v>28</v>
      </c>
      <c r="K42" s="36">
        <v>4</v>
      </c>
      <c r="M42" s="117"/>
    </row>
    <row r="43" spans="1:13" s="116" customFormat="1" ht="11.45" customHeight="1" x14ac:dyDescent="0.2">
      <c r="A43" s="106">
        <f>IF(D43&lt;&gt;"",COUNTA($D$15:D43),"")</f>
        <v>29</v>
      </c>
      <c r="B43" s="37" t="s">
        <v>145</v>
      </c>
      <c r="C43" s="44" t="s">
        <v>146</v>
      </c>
      <c r="D43" s="36">
        <v>563</v>
      </c>
      <c r="E43" s="36">
        <v>312</v>
      </c>
      <c r="F43" s="36">
        <v>197</v>
      </c>
      <c r="G43" s="48">
        <v>115</v>
      </c>
      <c r="H43" s="36">
        <v>251</v>
      </c>
      <c r="I43" s="36">
        <v>103</v>
      </c>
      <c r="J43" s="36">
        <v>661</v>
      </c>
      <c r="K43" s="36">
        <v>155</v>
      </c>
      <c r="M43" s="117"/>
    </row>
    <row r="44" spans="1:13" s="116" customFormat="1" ht="11.45" customHeight="1" x14ac:dyDescent="0.2">
      <c r="A44" s="106">
        <f>IF(D44&lt;&gt;"",COUNTA($D$15:D44),"")</f>
        <v>30</v>
      </c>
      <c r="B44" s="37">
        <v>55</v>
      </c>
      <c r="C44" s="44" t="s">
        <v>147</v>
      </c>
      <c r="D44" s="36">
        <v>71</v>
      </c>
      <c r="E44" s="36">
        <v>30</v>
      </c>
      <c r="F44" s="36">
        <v>21</v>
      </c>
      <c r="G44" s="48">
        <v>9</v>
      </c>
      <c r="H44" s="36">
        <v>41</v>
      </c>
      <c r="I44" s="36">
        <v>26</v>
      </c>
      <c r="J44" s="36">
        <v>86</v>
      </c>
      <c r="K44" s="36">
        <v>27</v>
      </c>
      <c r="M44" s="117"/>
    </row>
    <row r="45" spans="1:13" s="116" customFormat="1" ht="11.45" customHeight="1" x14ac:dyDescent="0.2">
      <c r="A45" s="106">
        <f>IF(D45&lt;&gt;"",COUNTA($D$15:D45),"")</f>
        <v>31</v>
      </c>
      <c r="B45" s="37">
        <v>56</v>
      </c>
      <c r="C45" s="44" t="s">
        <v>148</v>
      </c>
      <c r="D45" s="36">
        <v>492</v>
      </c>
      <c r="E45" s="36">
        <v>282</v>
      </c>
      <c r="F45" s="36">
        <v>176</v>
      </c>
      <c r="G45" s="48">
        <v>106</v>
      </c>
      <c r="H45" s="36">
        <v>210</v>
      </c>
      <c r="I45" s="36">
        <v>77</v>
      </c>
      <c r="J45" s="36">
        <v>575</v>
      </c>
      <c r="K45" s="36">
        <v>128</v>
      </c>
      <c r="M45" s="117"/>
    </row>
    <row r="46" spans="1:13" s="116" customFormat="1" ht="11.45" customHeight="1" x14ac:dyDescent="0.2">
      <c r="A46" s="106">
        <f>IF(D46&lt;&gt;"",COUNTA($D$15:D46),"")</f>
        <v>32</v>
      </c>
      <c r="B46" s="37" t="s">
        <v>149</v>
      </c>
      <c r="C46" s="44" t="s">
        <v>150</v>
      </c>
      <c r="D46" s="36">
        <v>366</v>
      </c>
      <c r="E46" s="36">
        <v>63</v>
      </c>
      <c r="F46" s="36">
        <v>51</v>
      </c>
      <c r="G46" s="48">
        <v>12</v>
      </c>
      <c r="H46" s="36">
        <v>303</v>
      </c>
      <c r="I46" s="36">
        <v>252</v>
      </c>
      <c r="J46" s="36">
        <v>396</v>
      </c>
      <c r="K46" s="36">
        <v>106</v>
      </c>
      <c r="M46" s="117"/>
    </row>
    <row r="47" spans="1:13" s="116" customFormat="1" ht="11.45" customHeight="1" x14ac:dyDescent="0.2">
      <c r="A47" s="106">
        <f>IF(D47&lt;&gt;"",COUNTA($D$15:D47),"")</f>
        <v>33</v>
      </c>
      <c r="B47" s="37">
        <v>58</v>
      </c>
      <c r="C47" s="44" t="s">
        <v>151</v>
      </c>
      <c r="D47" s="36">
        <v>19</v>
      </c>
      <c r="E47" s="36">
        <v>8</v>
      </c>
      <c r="F47" s="36">
        <v>7</v>
      </c>
      <c r="G47" s="48">
        <v>1</v>
      </c>
      <c r="H47" s="36">
        <v>11</v>
      </c>
      <c r="I47" s="36">
        <v>10</v>
      </c>
      <c r="J47" s="36">
        <v>22</v>
      </c>
      <c r="K47" s="36">
        <v>8</v>
      </c>
      <c r="M47" s="117"/>
    </row>
    <row r="48" spans="1:13" s="116" customFormat="1" ht="11.45" customHeight="1" x14ac:dyDescent="0.2">
      <c r="A48" s="106">
        <f>IF(D48&lt;&gt;"",COUNTA($D$15:D48),"")</f>
        <v>34</v>
      </c>
      <c r="B48" s="37">
        <v>61</v>
      </c>
      <c r="C48" s="44" t="s">
        <v>152</v>
      </c>
      <c r="D48" s="36">
        <v>27</v>
      </c>
      <c r="E48" s="36">
        <v>3</v>
      </c>
      <c r="F48" s="36">
        <v>2</v>
      </c>
      <c r="G48" s="48">
        <v>1</v>
      </c>
      <c r="H48" s="36">
        <v>24</v>
      </c>
      <c r="I48" s="36">
        <v>19</v>
      </c>
      <c r="J48" s="36">
        <v>31</v>
      </c>
      <c r="K48" s="36">
        <v>15</v>
      </c>
      <c r="M48" s="117"/>
    </row>
    <row r="49" spans="1:13" s="116" customFormat="1" ht="23.25" customHeight="1" x14ac:dyDescent="0.2">
      <c r="A49" s="106">
        <f>IF(D49&lt;&gt;"",COUNTA($D$15:D49),"")</f>
        <v>35</v>
      </c>
      <c r="B49" s="37">
        <v>62</v>
      </c>
      <c r="C49" s="44" t="s">
        <v>153</v>
      </c>
      <c r="D49" s="36">
        <v>205</v>
      </c>
      <c r="E49" s="36">
        <v>45</v>
      </c>
      <c r="F49" s="36">
        <v>37</v>
      </c>
      <c r="G49" s="48">
        <v>8</v>
      </c>
      <c r="H49" s="36">
        <v>160</v>
      </c>
      <c r="I49" s="36">
        <v>124</v>
      </c>
      <c r="J49" s="36">
        <v>221</v>
      </c>
      <c r="K49" s="36">
        <v>46</v>
      </c>
      <c r="M49" s="117"/>
    </row>
    <row r="50" spans="1:13" s="116" customFormat="1" ht="11.45" customHeight="1" x14ac:dyDescent="0.2">
      <c r="A50" s="106">
        <f>IF(D50&lt;&gt;"",COUNTA($D$15:D50),"")</f>
        <v>36</v>
      </c>
      <c r="B50" s="37">
        <v>63</v>
      </c>
      <c r="C50" s="44" t="s">
        <v>154</v>
      </c>
      <c r="D50" s="36">
        <v>31</v>
      </c>
      <c r="E50" s="36">
        <v>2</v>
      </c>
      <c r="F50" s="36">
        <v>1</v>
      </c>
      <c r="G50" s="48">
        <v>1</v>
      </c>
      <c r="H50" s="36">
        <v>29</v>
      </c>
      <c r="I50" s="36">
        <v>24</v>
      </c>
      <c r="J50" s="36">
        <v>33</v>
      </c>
      <c r="K50" s="36">
        <v>14</v>
      </c>
      <c r="M50" s="117"/>
    </row>
    <row r="51" spans="1:13" s="116" customFormat="1" ht="23.25" customHeight="1" x14ac:dyDescent="0.2">
      <c r="A51" s="106">
        <f>IF(D51&lt;&gt;"",COUNTA($D$15:D51),"")</f>
        <v>37</v>
      </c>
      <c r="B51" s="37" t="s">
        <v>155</v>
      </c>
      <c r="C51" s="44" t="s">
        <v>156</v>
      </c>
      <c r="D51" s="36">
        <v>266</v>
      </c>
      <c r="E51" s="36">
        <v>67</v>
      </c>
      <c r="F51" s="36">
        <v>51</v>
      </c>
      <c r="G51" s="48">
        <v>16</v>
      </c>
      <c r="H51" s="36">
        <v>199</v>
      </c>
      <c r="I51" s="36">
        <v>105</v>
      </c>
      <c r="J51" s="36">
        <v>278</v>
      </c>
      <c r="K51" s="36">
        <v>72</v>
      </c>
      <c r="M51" s="117"/>
    </row>
    <row r="52" spans="1:13" s="116" customFormat="1" ht="23.25" customHeight="1" x14ac:dyDescent="0.2">
      <c r="A52" s="106">
        <f>IF(D52&lt;&gt;"",COUNTA($D$15:D52),"")</f>
        <v>38</v>
      </c>
      <c r="B52" s="37">
        <v>66</v>
      </c>
      <c r="C52" s="44" t="s">
        <v>157</v>
      </c>
      <c r="D52" s="36">
        <v>175</v>
      </c>
      <c r="E52" s="36">
        <v>26</v>
      </c>
      <c r="F52" s="36">
        <v>14</v>
      </c>
      <c r="G52" s="48">
        <v>12</v>
      </c>
      <c r="H52" s="36">
        <v>149</v>
      </c>
      <c r="I52" s="36">
        <v>77</v>
      </c>
      <c r="J52" s="36">
        <v>179</v>
      </c>
      <c r="K52" s="36">
        <v>48</v>
      </c>
      <c r="M52" s="117"/>
    </row>
    <row r="53" spans="1:13" s="116" customFormat="1" ht="11.45" customHeight="1" x14ac:dyDescent="0.2">
      <c r="A53" s="106">
        <f>IF(D53&lt;&gt;"",COUNTA($D$15:D53),"")</f>
        <v>39</v>
      </c>
      <c r="B53" s="37" t="s">
        <v>158</v>
      </c>
      <c r="C53" s="44" t="s">
        <v>159</v>
      </c>
      <c r="D53" s="36">
        <v>210</v>
      </c>
      <c r="E53" s="36">
        <v>95</v>
      </c>
      <c r="F53" s="36">
        <v>82</v>
      </c>
      <c r="G53" s="48">
        <v>13</v>
      </c>
      <c r="H53" s="36">
        <v>115</v>
      </c>
      <c r="I53" s="36">
        <v>63</v>
      </c>
      <c r="J53" s="36">
        <v>253</v>
      </c>
      <c r="K53" s="36">
        <v>67</v>
      </c>
      <c r="M53" s="117"/>
    </row>
    <row r="54" spans="1:13" s="116" customFormat="1" ht="34.700000000000003" customHeight="1" x14ac:dyDescent="0.2">
      <c r="A54" s="106">
        <f>IF(D54&lt;&gt;"",COUNTA($D$15:D54),"")</f>
        <v>40</v>
      </c>
      <c r="B54" s="37" t="s">
        <v>160</v>
      </c>
      <c r="C54" s="44" t="s">
        <v>161</v>
      </c>
      <c r="D54" s="36">
        <v>746</v>
      </c>
      <c r="E54" s="36">
        <v>188</v>
      </c>
      <c r="F54" s="36">
        <v>140</v>
      </c>
      <c r="G54" s="48">
        <v>48</v>
      </c>
      <c r="H54" s="36">
        <v>558</v>
      </c>
      <c r="I54" s="36">
        <v>415</v>
      </c>
      <c r="J54" s="36">
        <v>820</v>
      </c>
      <c r="K54" s="36">
        <v>326</v>
      </c>
      <c r="M54" s="117"/>
    </row>
    <row r="55" spans="1:13" s="116" customFormat="1" ht="34.700000000000003" customHeight="1" x14ac:dyDescent="0.2">
      <c r="A55" s="106">
        <f>IF(D55&lt;&gt;"",COUNTA($D$15:D55),"")</f>
        <v>41</v>
      </c>
      <c r="B55" s="37">
        <v>70</v>
      </c>
      <c r="C55" s="44" t="s">
        <v>162</v>
      </c>
      <c r="D55" s="36">
        <v>153</v>
      </c>
      <c r="E55" s="36">
        <v>89</v>
      </c>
      <c r="F55" s="36">
        <v>77</v>
      </c>
      <c r="G55" s="48">
        <v>12</v>
      </c>
      <c r="H55" s="36">
        <v>64</v>
      </c>
      <c r="I55" s="36">
        <v>41</v>
      </c>
      <c r="J55" s="36">
        <v>178</v>
      </c>
      <c r="K55" s="36">
        <v>33</v>
      </c>
      <c r="M55" s="117"/>
    </row>
    <row r="56" spans="1:13" s="116" customFormat="1" ht="11.45" customHeight="1" x14ac:dyDescent="0.2">
      <c r="A56" s="106">
        <f>IF(D56&lt;&gt;"",COUNTA($D$15:D56),"")</f>
        <v>42</v>
      </c>
      <c r="B56" s="37">
        <v>73</v>
      </c>
      <c r="C56" s="44" t="s">
        <v>163</v>
      </c>
      <c r="D56" s="36">
        <v>197</v>
      </c>
      <c r="E56" s="36">
        <v>10</v>
      </c>
      <c r="F56" s="36">
        <v>8</v>
      </c>
      <c r="G56" s="48">
        <v>2</v>
      </c>
      <c r="H56" s="36">
        <v>187</v>
      </c>
      <c r="I56" s="36">
        <v>145</v>
      </c>
      <c r="J56" s="36">
        <v>206</v>
      </c>
      <c r="K56" s="36">
        <v>109</v>
      </c>
      <c r="M56" s="117"/>
    </row>
    <row r="57" spans="1:13" s="116" customFormat="1" ht="23.25" customHeight="1" x14ac:dyDescent="0.2">
      <c r="A57" s="106">
        <f>IF(D57&lt;&gt;"",COUNTA($D$15:D57),"")</f>
        <v>43</v>
      </c>
      <c r="B57" s="37" t="s">
        <v>164</v>
      </c>
      <c r="C57" s="44" t="s">
        <v>165</v>
      </c>
      <c r="D57" s="36">
        <v>1476</v>
      </c>
      <c r="E57" s="36">
        <v>204</v>
      </c>
      <c r="F57" s="36">
        <v>144</v>
      </c>
      <c r="G57" s="48">
        <v>60</v>
      </c>
      <c r="H57" s="36">
        <v>1272</v>
      </c>
      <c r="I57" s="36">
        <v>841</v>
      </c>
      <c r="J57" s="36">
        <v>1575</v>
      </c>
      <c r="K57" s="36">
        <v>412</v>
      </c>
      <c r="M57" s="117"/>
    </row>
    <row r="58" spans="1:13" s="116" customFormat="1" ht="11.45" customHeight="1" x14ac:dyDescent="0.2">
      <c r="A58" s="106">
        <f>IF(D58&lt;&gt;"",COUNTA($D$15:D58),"")</f>
        <v>44</v>
      </c>
      <c r="B58" s="37">
        <v>77</v>
      </c>
      <c r="C58" s="44" t="s">
        <v>166</v>
      </c>
      <c r="D58" s="36">
        <v>134</v>
      </c>
      <c r="E58" s="36">
        <v>22</v>
      </c>
      <c r="F58" s="36">
        <v>12</v>
      </c>
      <c r="G58" s="48">
        <v>10</v>
      </c>
      <c r="H58" s="36">
        <v>112</v>
      </c>
      <c r="I58" s="36">
        <v>87</v>
      </c>
      <c r="J58" s="36">
        <v>156</v>
      </c>
      <c r="K58" s="36">
        <v>36</v>
      </c>
      <c r="M58" s="117"/>
    </row>
    <row r="59" spans="1:13" s="116" customFormat="1" ht="23.25" customHeight="1" x14ac:dyDescent="0.2">
      <c r="A59" s="106">
        <f>IF(D59&lt;&gt;"",COUNTA($D$15:D59),"")</f>
        <v>45</v>
      </c>
      <c r="B59" s="37">
        <v>78</v>
      </c>
      <c r="C59" s="44" t="s">
        <v>167</v>
      </c>
      <c r="D59" s="36">
        <v>34</v>
      </c>
      <c r="E59" s="36">
        <v>14</v>
      </c>
      <c r="F59" s="36">
        <v>4</v>
      </c>
      <c r="G59" s="48">
        <v>10</v>
      </c>
      <c r="H59" s="36">
        <v>20</v>
      </c>
      <c r="I59" s="36">
        <v>14</v>
      </c>
      <c r="J59" s="36">
        <v>40</v>
      </c>
      <c r="K59" s="36">
        <v>8</v>
      </c>
      <c r="M59" s="117"/>
    </row>
    <row r="60" spans="1:13" s="116" customFormat="1" ht="34.700000000000003" customHeight="1" x14ac:dyDescent="0.2">
      <c r="A60" s="106">
        <f>IF(D60&lt;&gt;"",COUNTA($D$15:D60),"")</f>
        <v>46</v>
      </c>
      <c r="B60" s="37">
        <v>79</v>
      </c>
      <c r="C60" s="44" t="s">
        <v>168</v>
      </c>
      <c r="D60" s="36">
        <v>18</v>
      </c>
      <c r="E60" s="36">
        <v>4</v>
      </c>
      <c r="F60" s="36">
        <v>3</v>
      </c>
      <c r="G60" s="48">
        <v>1</v>
      </c>
      <c r="H60" s="36">
        <v>14</v>
      </c>
      <c r="I60" s="36">
        <v>11</v>
      </c>
      <c r="J60" s="36">
        <v>20</v>
      </c>
      <c r="K60" s="36">
        <v>12</v>
      </c>
      <c r="M60" s="117"/>
    </row>
    <row r="61" spans="1:13" s="116" customFormat="1" ht="23.25" customHeight="1" x14ac:dyDescent="0.2">
      <c r="A61" s="106">
        <f>IF(D61&lt;&gt;"",COUNTA($D$15:D61),"")</f>
        <v>47</v>
      </c>
      <c r="B61" s="37">
        <v>81</v>
      </c>
      <c r="C61" s="44" t="s">
        <v>169</v>
      </c>
      <c r="D61" s="36">
        <v>821</v>
      </c>
      <c r="E61" s="36">
        <v>97</v>
      </c>
      <c r="F61" s="36">
        <v>83</v>
      </c>
      <c r="G61" s="48">
        <v>14</v>
      </c>
      <c r="H61" s="36">
        <v>724</v>
      </c>
      <c r="I61" s="36">
        <v>417</v>
      </c>
      <c r="J61" s="36">
        <v>855</v>
      </c>
      <c r="K61" s="36">
        <v>155</v>
      </c>
      <c r="M61" s="117"/>
    </row>
    <row r="62" spans="1:13" s="116" customFormat="1" ht="11.45" customHeight="1" x14ac:dyDescent="0.2">
      <c r="A62" s="106">
        <f>IF(D62&lt;&gt;"",COUNTA($D$15:D62),"")</f>
        <v>48</v>
      </c>
      <c r="B62" s="37" t="s">
        <v>170</v>
      </c>
      <c r="C62" s="44" t="s">
        <v>171</v>
      </c>
      <c r="D62" s="36">
        <v>198</v>
      </c>
      <c r="E62" s="36">
        <v>32</v>
      </c>
      <c r="F62" s="36">
        <v>15</v>
      </c>
      <c r="G62" s="48">
        <v>17</v>
      </c>
      <c r="H62" s="36">
        <v>166</v>
      </c>
      <c r="I62" s="36">
        <v>125</v>
      </c>
      <c r="J62" s="36">
        <v>205</v>
      </c>
      <c r="K62" s="36">
        <v>130</v>
      </c>
      <c r="M62" s="117"/>
    </row>
    <row r="63" spans="1:13" s="116" customFormat="1" ht="11.45" customHeight="1" x14ac:dyDescent="0.2">
      <c r="A63" s="106">
        <f>IF(D63&lt;&gt;"",COUNTA($D$15:D63),"")</f>
        <v>49</v>
      </c>
      <c r="B63" s="37" t="s">
        <v>172</v>
      </c>
      <c r="C63" s="44" t="s">
        <v>173</v>
      </c>
      <c r="D63" s="36">
        <v>222</v>
      </c>
      <c r="E63" s="36">
        <v>36</v>
      </c>
      <c r="F63" s="36">
        <v>32</v>
      </c>
      <c r="G63" s="48">
        <v>4</v>
      </c>
      <c r="H63" s="36">
        <v>186</v>
      </c>
      <c r="I63" s="36">
        <v>114</v>
      </c>
      <c r="J63" s="36">
        <v>235</v>
      </c>
      <c r="K63" s="36">
        <v>175</v>
      </c>
      <c r="M63" s="117"/>
    </row>
    <row r="64" spans="1:13" s="116" customFormat="1" ht="11.45" customHeight="1" x14ac:dyDescent="0.2">
      <c r="A64" s="106">
        <f>IF(D64&lt;&gt;"",COUNTA($D$15:D64),"")</f>
        <v>50</v>
      </c>
      <c r="B64" s="37" t="s">
        <v>174</v>
      </c>
      <c r="C64" s="44" t="s">
        <v>175</v>
      </c>
      <c r="D64" s="36">
        <v>203</v>
      </c>
      <c r="E64" s="36">
        <v>39</v>
      </c>
      <c r="F64" s="36">
        <v>21</v>
      </c>
      <c r="G64" s="48">
        <v>18</v>
      </c>
      <c r="H64" s="36">
        <v>164</v>
      </c>
      <c r="I64" s="36">
        <v>128</v>
      </c>
      <c r="J64" s="36">
        <v>218</v>
      </c>
      <c r="K64" s="36">
        <v>75</v>
      </c>
      <c r="M64" s="117"/>
    </row>
    <row r="65" spans="1:13" s="116" customFormat="1" ht="34.700000000000003" customHeight="1" x14ac:dyDescent="0.2">
      <c r="A65" s="106">
        <f>IF(D65&lt;&gt;"",COUNTA($D$15:D65),"")</f>
        <v>51</v>
      </c>
      <c r="B65" s="37" t="s">
        <v>176</v>
      </c>
      <c r="C65" s="44" t="s">
        <v>177</v>
      </c>
      <c r="D65" s="36">
        <v>1150</v>
      </c>
      <c r="E65" s="36">
        <v>225</v>
      </c>
      <c r="F65" s="36">
        <v>162</v>
      </c>
      <c r="G65" s="48">
        <v>63</v>
      </c>
      <c r="H65" s="36">
        <v>925</v>
      </c>
      <c r="I65" s="36">
        <v>621</v>
      </c>
      <c r="J65" s="36">
        <v>1190</v>
      </c>
      <c r="K65" s="36">
        <v>599</v>
      </c>
      <c r="M65" s="117"/>
    </row>
    <row r="66" spans="1:13" s="116" customFormat="1" ht="11.45" customHeight="1" x14ac:dyDescent="0.2">
      <c r="A66" s="106" t="str">
        <f>IF(D66&lt;&gt;"",COUNTA($D$15:D66),"")</f>
        <v/>
      </c>
      <c r="B66" s="32"/>
      <c r="C66" s="32"/>
      <c r="D66" s="36"/>
      <c r="E66" s="36"/>
      <c r="F66" s="36"/>
      <c r="G66" s="48"/>
      <c r="H66" s="36"/>
      <c r="I66" s="36"/>
      <c r="J66" s="36"/>
      <c r="K66" s="36"/>
      <c r="M66" s="81"/>
    </row>
    <row r="67" spans="1:13" s="116" customFormat="1" ht="11.45" customHeight="1" x14ac:dyDescent="0.2">
      <c r="A67" s="106">
        <f>IF(D67&lt;&gt;"",COUNTA($D$15:D67),"")</f>
        <v>52</v>
      </c>
      <c r="B67" s="39" t="s">
        <v>178</v>
      </c>
      <c r="C67" s="47" t="s">
        <v>39</v>
      </c>
      <c r="D67" s="41">
        <v>8677</v>
      </c>
      <c r="E67" s="41">
        <v>2157</v>
      </c>
      <c r="F67" s="41">
        <v>1462</v>
      </c>
      <c r="G67" s="49">
        <v>695</v>
      </c>
      <c r="H67" s="41">
        <v>6520</v>
      </c>
      <c r="I67" s="41">
        <v>4353</v>
      </c>
      <c r="J67" s="41">
        <v>9471</v>
      </c>
      <c r="K67" s="41">
        <v>3269</v>
      </c>
      <c r="M67" s="81"/>
    </row>
    <row r="68" spans="1:13" s="116" customFormat="1" ht="12" customHeight="1" x14ac:dyDescent="0.2">
      <c r="C68" s="118"/>
      <c r="D68" s="118"/>
      <c r="E68" s="118"/>
      <c r="F68" s="118"/>
      <c r="G68" s="118"/>
      <c r="H68" s="118"/>
      <c r="I68" s="118"/>
    </row>
  </sheetData>
  <mergeCells count="21">
    <mergeCell ref="A1:C1"/>
    <mergeCell ref="D1:K1"/>
    <mergeCell ref="A2:C2"/>
    <mergeCell ref="D2:K2"/>
    <mergeCell ref="A3:C3"/>
    <mergeCell ref="D3:K3"/>
    <mergeCell ref="A4:A12"/>
    <mergeCell ref="B4:B12"/>
    <mergeCell ref="C4:C12"/>
    <mergeCell ref="D4:D12"/>
    <mergeCell ref="E4:I4"/>
    <mergeCell ref="J4:K5"/>
    <mergeCell ref="E5:G6"/>
    <mergeCell ref="H5:I6"/>
    <mergeCell ref="J6:J12"/>
    <mergeCell ref="E7:E12"/>
    <mergeCell ref="F7:F12"/>
    <mergeCell ref="G7:G12"/>
    <mergeCell ref="H7:H12"/>
    <mergeCell ref="K7:K12"/>
    <mergeCell ref="I8:I1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rowBreaks count="1" manualBreakCount="1">
    <brk id="50"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3A3B-29C5-4CCC-AC8E-958D3BAAE58B}">
  <sheetPr codeName="Tabelle9"/>
  <dimension ref="A1:L66"/>
  <sheetViews>
    <sheetView zoomScale="140" zoomScaleNormal="140" workbookViewId="0">
      <pane xSplit="3" ySplit="12" topLeftCell="D13" activePane="bottomRight" state="frozen"/>
      <selection sqref="A1:B1"/>
      <selection pane="topRight" sqref="A1:B1"/>
      <selection pane="bottomLeft" sqref="A1:B1"/>
      <selection pane="bottomRight" activeCell="D13" sqref="D13"/>
    </sheetView>
  </sheetViews>
  <sheetFormatPr baseColWidth="10" defaultColWidth="11.42578125" defaultRowHeight="12" customHeight="1" x14ac:dyDescent="0.2"/>
  <cols>
    <col min="1" max="1" width="3.7109375" style="1" customWidth="1"/>
    <col min="2" max="2" width="4.7109375" style="1" customWidth="1"/>
    <col min="3" max="3" width="29.7109375" style="15" customWidth="1"/>
    <col min="4" max="4" width="7.7109375" style="15" customWidth="1"/>
    <col min="5" max="6" width="5.7109375" style="15" customWidth="1"/>
    <col min="7" max="7" width="4.7109375" style="15" customWidth="1"/>
    <col min="8" max="9" width="5.7109375" style="15" customWidth="1"/>
    <col min="10" max="10" width="6.7109375" style="1" customWidth="1"/>
    <col min="11" max="12" width="5.7109375" style="1" customWidth="1"/>
    <col min="13" max="16384" width="11.42578125" style="1"/>
  </cols>
  <sheetData>
    <row r="1" spans="1:12" s="107" customFormat="1" ht="30" customHeight="1" x14ac:dyDescent="0.2">
      <c r="A1" s="162" t="s">
        <v>35</v>
      </c>
      <c r="B1" s="163"/>
      <c r="C1" s="163"/>
      <c r="D1" s="181" t="s">
        <v>293</v>
      </c>
      <c r="E1" s="164"/>
      <c r="F1" s="164"/>
      <c r="G1" s="164"/>
      <c r="H1" s="164"/>
      <c r="I1" s="164"/>
      <c r="J1" s="164"/>
      <c r="K1" s="164"/>
      <c r="L1" s="165"/>
    </row>
    <row r="2" spans="1:12" s="107" customFormat="1" ht="15" customHeight="1" x14ac:dyDescent="0.2">
      <c r="A2" s="166" t="s">
        <v>188</v>
      </c>
      <c r="B2" s="167"/>
      <c r="C2" s="167"/>
      <c r="D2" s="168" t="s">
        <v>43</v>
      </c>
      <c r="E2" s="168"/>
      <c r="F2" s="168"/>
      <c r="G2" s="168"/>
      <c r="H2" s="168"/>
      <c r="I2" s="168"/>
      <c r="J2" s="168"/>
      <c r="K2" s="168"/>
      <c r="L2" s="169"/>
    </row>
    <row r="3" spans="1:12" s="108" customFormat="1" ht="15" customHeight="1" x14ac:dyDescent="0.2">
      <c r="A3" s="166" t="s">
        <v>189</v>
      </c>
      <c r="B3" s="167"/>
      <c r="C3" s="167"/>
      <c r="D3" s="183" t="s">
        <v>39</v>
      </c>
      <c r="E3" s="183"/>
      <c r="F3" s="183"/>
      <c r="G3" s="183"/>
      <c r="H3" s="183"/>
      <c r="I3" s="183"/>
      <c r="J3" s="183"/>
      <c r="K3" s="183"/>
      <c r="L3" s="184"/>
    </row>
    <row r="4" spans="1:12" s="97" customFormat="1" ht="11.45" customHeight="1" x14ac:dyDescent="0.2">
      <c r="A4" s="170" t="s">
        <v>61</v>
      </c>
      <c r="B4" s="157" t="s">
        <v>292</v>
      </c>
      <c r="C4" s="157" t="s">
        <v>98</v>
      </c>
      <c r="D4" s="157" t="s">
        <v>39</v>
      </c>
      <c r="E4" s="176" t="s">
        <v>99</v>
      </c>
      <c r="F4" s="176"/>
      <c r="G4" s="176"/>
      <c r="H4" s="176"/>
      <c r="I4" s="176"/>
      <c r="J4" s="176"/>
      <c r="K4" s="176"/>
      <c r="L4" s="173"/>
    </row>
    <row r="5" spans="1:12" s="97" customFormat="1" ht="11.45" customHeight="1" x14ac:dyDescent="0.2">
      <c r="A5" s="171"/>
      <c r="B5" s="158"/>
      <c r="C5" s="158"/>
      <c r="D5" s="158"/>
      <c r="E5" s="176" t="s">
        <v>190</v>
      </c>
      <c r="F5" s="176"/>
      <c r="G5" s="176"/>
      <c r="H5" s="157" t="s">
        <v>191</v>
      </c>
      <c r="I5" s="176" t="s">
        <v>192</v>
      </c>
      <c r="J5" s="176"/>
      <c r="K5" s="176"/>
      <c r="L5" s="173"/>
    </row>
    <row r="6" spans="1:12" s="65" customFormat="1" ht="11.45" customHeight="1" x14ac:dyDescent="0.2">
      <c r="A6" s="171"/>
      <c r="B6" s="158"/>
      <c r="C6" s="158"/>
      <c r="D6" s="158"/>
      <c r="E6" s="157" t="s">
        <v>103</v>
      </c>
      <c r="F6" s="157" t="s">
        <v>193</v>
      </c>
      <c r="G6" s="157" t="s">
        <v>105</v>
      </c>
      <c r="H6" s="158"/>
      <c r="I6" s="157" t="s">
        <v>103</v>
      </c>
      <c r="J6" s="157" t="s">
        <v>194</v>
      </c>
      <c r="K6" s="157" t="s">
        <v>195</v>
      </c>
      <c r="L6" s="160" t="s">
        <v>196</v>
      </c>
    </row>
    <row r="7" spans="1:12" s="65" customFormat="1" ht="11.45" customHeight="1" x14ac:dyDescent="0.2">
      <c r="A7" s="171"/>
      <c r="B7" s="158"/>
      <c r="C7" s="158"/>
      <c r="D7" s="158"/>
      <c r="E7" s="158"/>
      <c r="F7" s="158"/>
      <c r="G7" s="158"/>
      <c r="H7" s="158"/>
      <c r="I7" s="158"/>
      <c r="J7" s="158"/>
      <c r="K7" s="158"/>
      <c r="L7" s="182"/>
    </row>
    <row r="8" spans="1:12" s="65" customFormat="1" ht="11.45" customHeight="1" x14ac:dyDescent="0.2">
      <c r="A8" s="171"/>
      <c r="B8" s="158"/>
      <c r="C8" s="158"/>
      <c r="D8" s="158"/>
      <c r="E8" s="158"/>
      <c r="F8" s="158"/>
      <c r="G8" s="158"/>
      <c r="H8" s="158"/>
      <c r="I8" s="158"/>
      <c r="J8" s="158"/>
      <c r="K8" s="158"/>
      <c r="L8" s="182"/>
    </row>
    <row r="9" spans="1:12" s="65" customFormat="1" ht="11.45" customHeight="1" x14ac:dyDescent="0.2">
      <c r="A9" s="171"/>
      <c r="B9" s="158"/>
      <c r="C9" s="158"/>
      <c r="D9" s="158"/>
      <c r="E9" s="158"/>
      <c r="F9" s="158"/>
      <c r="G9" s="158"/>
      <c r="H9" s="158"/>
      <c r="I9" s="158"/>
      <c r="J9" s="158"/>
      <c r="K9" s="158"/>
      <c r="L9" s="182"/>
    </row>
    <row r="10" spans="1:12" s="65" customFormat="1" ht="11.45" customHeight="1" x14ac:dyDescent="0.2">
      <c r="A10" s="171"/>
      <c r="B10" s="158"/>
      <c r="C10" s="158"/>
      <c r="D10" s="158"/>
      <c r="E10" s="158"/>
      <c r="F10" s="158"/>
      <c r="G10" s="158"/>
      <c r="H10" s="158"/>
      <c r="I10" s="158"/>
      <c r="J10" s="158"/>
      <c r="K10" s="158"/>
      <c r="L10" s="182"/>
    </row>
    <row r="11" spans="1:12" s="65" customFormat="1" ht="11.45" customHeight="1" x14ac:dyDescent="0.2">
      <c r="A11" s="172"/>
      <c r="B11" s="159"/>
      <c r="C11" s="159"/>
      <c r="D11" s="159"/>
      <c r="E11" s="159"/>
      <c r="F11" s="159"/>
      <c r="G11" s="159"/>
      <c r="H11" s="159"/>
      <c r="I11" s="159"/>
      <c r="J11" s="159"/>
      <c r="K11" s="159"/>
      <c r="L11" s="161"/>
    </row>
    <row r="12" spans="1:12" s="65" customFormat="1" ht="11.45" customHeight="1" x14ac:dyDescent="0.2">
      <c r="A12" s="100">
        <v>1</v>
      </c>
      <c r="B12" s="101">
        <v>2</v>
      </c>
      <c r="C12" s="101">
        <v>3</v>
      </c>
      <c r="D12" s="101">
        <v>4</v>
      </c>
      <c r="E12" s="101">
        <v>5</v>
      </c>
      <c r="F12" s="101">
        <v>6</v>
      </c>
      <c r="G12" s="101">
        <v>7</v>
      </c>
      <c r="H12" s="101">
        <v>8</v>
      </c>
      <c r="I12" s="101">
        <v>9</v>
      </c>
      <c r="J12" s="101">
        <v>10</v>
      </c>
      <c r="K12" s="101">
        <v>11</v>
      </c>
      <c r="L12" s="102">
        <v>12</v>
      </c>
    </row>
    <row r="13" spans="1:12" s="11" customFormat="1" ht="11.45" customHeight="1" x14ac:dyDescent="0.2">
      <c r="A13" s="119"/>
      <c r="B13" s="42"/>
      <c r="C13" s="35"/>
      <c r="D13" s="36"/>
      <c r="E13" s="36"/>
      <c r="F13" s="36"/>
      <c r="G13" s="36"/>
      <c r="H13" s="36"/>
      <c r="I13" s="36"/>
      <c r="J13" s="36"/>
      <c r="K13" s="36"/>
      <c r="L13" s="36"/>
    </row>
    <row r="14" spans="1:12" s="11" customFormat="1" ht="11.45" customHeight="1" x14ac:dyDescent="0.2">
      <c r="A14" s="106">
        <f>IF(D14&lt;&gt;"",COUNTA($D14:D$14),"")</f>
        <v>1</v>
      </c>
      <c r="B14" s="43" t="s">
        <v>109</v>
      </c>
      <c r="C14" s="44" t="s">
        <v>110</v>
      </c>
      <c r="D14" s="36">
        <v>91</v>
      </c>
      <c r="E14" s="36">
        <v>76</v>
      </c>
      <c r="F14" s="36">
        <v>73</v>
      </c>
      <c r="G14" s="36">
        <v>3</v>
      </c>
      <c r="H14" s="36">
        <v>10</v>
      </c>
      <c r="I14" s="36">
        <v>5</v>
      </c>
      <c r="J14" s="36">
        <v>1</v>
      </c>
      <c r="K14" s="36">
        <v>1</v>
      </c>
      <c r="L14" s="36">
        <v>3</v>
      </c>
    </row>
    <row r="15" spans="1:12" s="11" customFormat="1" ht="23.25" customHeight="1" x14ac:dyDescent="0.2">
      <c r="A15" s="106">
        <f>IF(D15&lt;&gt;"",COUNTA($D$14:D15),"")</f>
        <v>2</v>
      </c>
      <c r="B15" s="43" t="s">
        <v>111</v>
      </c>
      <c r="C15" s="44" t="s">
        <v>112</v>
      </c>
      <c r="D15" s="36">
        <v>3</v>
      </c>
      <c r="E15" s="36">
        <v>2</v>
      </c>
      <c r="F15" s="36">
        <v>2</v>
      </c>
      <c r="G15" s="36" t="s">
        <v>11</v>
      </c>
      <c r="H15" s="36" t="s">
        <v>11</v>
      </c>
      <c r="I15" s="36">
        <v>1</v>
      </c>
      <c r="J15" s="36" t="s">
        <v>11</v>
      </c>
      <c r="K15" s="36" t="s">
        <v>11</v>
      </c>
      <c r="L15" s="36">
        <v>1</v>
      </c>
    </row>
    <row r="16" spans="1:12" s="11" customFormat="1" ht="11.45" customHeight="1" x14ac:dyDescent="0.2">
      <c r="A16" s="106">
        <f>IF(D16&lt;&gt;"",COUNTA($D$14:D16),"")</f>
        <v>3</v>
      </c>
      <c r="B16" s="43" t="s">
        <v>113</v>
      </c>
      <c r="C16" s="44" t="s">
        <v>114</v>
      </c>
      <c r="D16" s="36">
        <v>405</v>
      </c>
      <c r="E16" s="36">
        <v>334</v>
      </c>
      <c r="F16" s="36">
        <v>326</v>
      </c>
      <c r="G16" s="36">
        <v>8</v>
      </c>
      <c r="H16" s="36">
        <v>43</v>
      </c>
      <c r="I16" s="36">
        <v>28</v>
      </c>
      <c r="J16" s="36">
        <v>8</v>
      </c>
      <c r="K16" s="36">
        <v>5</v>
      </c>
      <c r="L16" s="36">
        <v>15</v>
      </c>
    </row>
    <row r="17" spans="1:12" s="11" customFormat="1" ht="11.45" customHeight="1" x14ac:dyDescent="0.2">
      <c r="A17" s="106">
        <f>IF(D17&lt;&gt;"",COUNTA($D$14:D17),"")</f>
        <v>4</v>
      </c>
      <c r="B17" s="43">
        <v>10</v>
      </c>
      <c r="C17" s="44" t="s">
        <v>115</v>
      </c>
      <c r="D17" s="36">
        <v>41</v>
      </c>
      <c r="E17" s="36">
        <v>35</v>
      </c>
      <c r="F17" s="36">
        <v>32</v>
      </c>
      <c r="G17" s="36">
        <v>3</v>
      </c>
      <c r="H17" s="36">
        <v>2</v>
      </c>
      <c r="I17" s="36">
        <v>4</v>
      </c>
      <c r="J17" s="36" t="s">
        <v>11</v>
      </c>
      <c r="K17" s="36">
        <v>1</v>
      </c>
      <c r="L17" s="36">
        <v>3</v>
      </c>
    </row>
    <row r="18" spans="1:12" s="11" customFormat="1" ht="11.45" customHeight="1" x14ac:dyDescent="0.2">
      <c r="A18" s="106">
        <f>IF(D18&lt;&gt;"",COUNTA($D$14:D18),"")</f>
        <v>5</v>
      </c>
      <c r="B18" s="43">
        <v>11</v>
      </c>
      <c r="C18" s="44" t="s">
        <v>116</v>
      </c>
      <c r="D18" s="36">
        <v>7</v>
      </c>
      <c r="E18" s="36">
        <v>7</v>
      </c>
      <c r="F18" s="36">
        <v>7</v>
      </c>
      <c r="G18" s="36" t="s">
        <v>11</v>
      </c>
      <c r="H18" s="36" t="s">
        <v>11</v>
      </c>
      <c r="I18" s="36" t="s">
        <v>11</v>
      </c>
      <c r="J18" s="36" t="s">
        <v>11</v>
      </c>
      <c r="K18" s="36" t="s">
        <v>11</v>
      </c>
      <c r="L18" s="36" t="s">
        <v>11</v>
      </c>
    </row>
    <row r="19" spans="1:12" s="11" customFormat="1" ht="11.45" customHeight="1" x14ac:dyDescent="0.2">
      <c r="A19" s="106">
        <f>IF(D19&lt;&gt;"",COUNTA($D$14:D19),"")</f>
        <v>6</v>
      </c>
      <c r="B19" s="43">
        <v>13</v>
      </c>
      <c r="C19" s="44" t="s">
        <v>117</v>
      </c>
      <c r="D19" s="36">
        <v>31</v>
      </c>
      <c r="E19" s="36">
        <v>28</v>
      </c>
      <c r="F19" s="36">
        <v>28</v>
      </c>
      <c r="G19" s="36" t="s">
        <v>11</v>
      </c>
      <c r="H19" s="36">
        <v>2</v>
      </c>
      <c r="I19" s="36">
        <v>1</v>
      </c>
      <c r="J19" s="36" t="s">
        <v>11</v>
      </c>
      <c r="K19" s="36">
        <v>1</v>
      </c>
      <c r="L19" s="36" t="s">
        <v>11</v>
      </c>
    </row>
    <row r="20" spans="1:12" s="11" customFormat="1" ht="11.45" customHeight="1" x14ac:dyDescent="0.2">
      <c r="A20" s="106">
        <f>IF(D20&lt;&gt;"",COUNTA($D$14:D20),"")</f>
        <v>7</v>
      </c>
      <c r="B20" s="43">
        <v>14</v>
      </c>
      <c r="C20" s="44" t="s">
        <v>118</v>
      </c>
      <c r="D20" s="36">
        <v>13</v>
      </c>
      <c r="E20" s="36">
        <v>13</v>
      </c>
      <c r="F20" s="36">
        <v>13</v>
      </c>
      <c r="G20" s="36" t="s">
        <v>11</v>
      </c>
      <c r="H20" s="36" t="s">
        <v>11</v>
      </c>
      <c r="I20" s="36" t="s">
        <v>11</v>
      </c>
      <c r="J20" s="36" t="s">
        <v>11</v>
      </c>
      <c r="K20" s="36" t="s">
        <v>11</v>
      </c>
      <c r="L20" s="36" t="s">
        <v>11</v>
      </c>
    </row>
    <row r="21" spans="1:12" s="11" customFormat="1" ht="23.25" customHeight="1" x14ac:dyDescent="0.2">
      <c r="A21" s="106">
        <f>IF(D21&lt;&gt;"",COUNTA($D$14:D21),"")</f>
        <v>8</v>
      </c>
      <c r="B21" s="43">
        <v>16</v>
      </c>
      <c r="C21" s="44" t="s">
        <v>119</v>
      </c>
      <c r="D21" s="36">
        <v>20</v>
      </c>
      <c r="E21" s="36">
        <v>15</v>
      </c>
      <c r="F21" s="36">
        <v>15</v>
      </c>
      <c r="G21" s="36" t="s">
        <v>11</v>
      </c>
      <c r="H21" s="36">
        <v>1</v>
      </c>
      <c r="I21" s="36">
        <v>4</v>
      </c>
      <c r="J21" s="36" t="s">
        <v>11</v>
      </c>
      <c r="K21" s="36" t="s">
        <v>11</v>
      </c>
      <c r="L21" s="36">
        <v>4</v>
      </c>
    </row>
    <row r="22" spans="1:12" s="11" customFormat="1" ht="34.700000000000003" customHeight="1" x14ac:dyDescent="0.2">
      <c r="A22" s="106">
        <f>IF(D22&lt;&gt;"",COUNTA($D$14:D22),"")</f>
        <v>9</v>
      </c>
      <c r="B22" s="43">
        <v>18</v>
      </c>
      <c r="C22" s="44" t="s">
        <v>120</v>
      </c>
      <c r="D22" s="36">
        <v>41</v>
      </c>
      <c r="E22" s="36">
        <v>35</v>
      </c>
      <c r="F22" s="36">
        <v>35</v>
      </c>
      <c r="G22" s="36" t="s">
        <v>11</v>
      </c>
      <c r="H22" s="36">
        <v>5</v>
      </c>
      <c r="I22" s="36">
        <v>1</v>
      </c>
      <c r="J22" s="36">
        <v>1</v>
      </c>
      <c r="K22" s="36" t="s">
        <v>11</v>
      </c>
      <c r="L22" s="36" t="s">
        <v>11</v>
      </c>
    </row>
    <row r="23" spans="1:12" s="11" customFormat="1" ht="11.45" customHeight="1" x14ac:dyDescent="0.2">
      <c r="A23" s="106">
        <f>IF(D23&lt;&gt;"",COUNTA($D$14:D23),"")</f>
        <v>10</v>
      </c>
      <c r="B23" s="43">
        <v>25</v>
      </c>
      <c r="C23" s="44" t="s">
        <v>121</v>
      </c>
      <c r="D23" s="36">
        <v>48</v>
      </c>
      <c r="E23" s="36">
        <v>37</v>
      </c>
      <c r="F23" s="36">
        <v>37</v>
      </c>
      <c r="G23" s="36" t="s">
        <v>11</v>
      </c>
      <c r="H23" s="36">
        <v>5</v>
      </c>
      <c r="I23" s="36">
        <v>6</v>
      </c>
      <c r="J23" s="36">
        <v>2</v>
      </c>
      <c r="K23" s="36">
        <v>1</v>
      </c>
      <c r="L23" s="36">
        <v>3</v>
      </c>
    </row>
    <row r="24" spans="1:12" s="3" customFormat="1" ht="23.25" customHeight="1" x14ac:dyDescent="0.2">
      <c r="A24" s="106">
        <f>IF(D24&lt;&gt;"",COUNTA($D$14:D24),"")</f>
        <v>11</v>
      </c>
      <c r="B24" s="43">
        <v>26</v>
      </c>
      <c r="C24" s="44" t="s">
        <v>122</v>
      </c>
      <c r="D24" s="36">
        <v>17</v>
      </c>
      <c r="E24" s="36">
        <v>14</v>
      </c>
      <c r="F24" s="36">
        <v>13</v>
      </c>
      <c r="G24" s="36">
        <v>1</v>
      </c>
      <c r="H24" s="36">
        <v>3</v>
      </c>
      <c r="I24" s="36" t="s">
        <v>11</v>
      </c>
      <c r="J24" s="36" t="s">
        <v>11</v>
      </c>
      <c r="K24" s="36" t="s">
        <v>11</v>
      </c>
      <c r="L24" s="36" t="s">
        <v>11</v>
      </c>
    </row>
    <row r="25" spans="1:12" s="3" customFormat="1" ht="11.45" customHeight="1" x14ac:dyDescent="0.2">
      <c r="A25" s="106">
        <f>IF(D25&lt;&gt;"",COUNTA($D$14:D25),"")</f>
        <v>12</v>
      </c>
      <c r="B25" s="43">
        <v>27</v>
      </c>
      <c r="C25" s="44" t="s">
        <v>123</v>
      </c>
      <c r="D25" s="36">
        <v>2</v>
      </c>
      <c r="E25" s="36">
        <v>1</v>
      </c>
      <c r="F25" s="36">
        <v>1</v>
      </c>
      <c r="G25" s="36" t="s">
        <v>11</v>
      </c>
      <c r="H25" s="36">
        <v>1</v>
      </c>
      <c r="I25" s="36" t="s">
        <v>11</v>
      </c>
      <c r="J25" s="36" t="s">
        <v>11</v>
      </c>
      <c r="K25" s="36" t="s">
        <v>11</v>
      </c>
      <c r="L25" s="36" t="s">
        <v>11</v>
      </c>
    </row>
    <row r="26" spans="1:12" s="3" customFormat="1" ht="11.45" customHeight="1" x14ac:dyDescent="0.2">
      <c r="A26" s="106">
        <f>IF(D26&lt;&gt;"",COUNTA($D$14:D26),"")</f>
        <v>13</v>
      </c>
      <c r="B26" s="43">
        <v>28</v>
      </c>
      <c r="C26" s="44" t="s">
        <v>124</v>
      </c>
      <c r="D26" s="36">
        <v>17</v>
      </c>
      <c r="E26" s="36">
        <v>12</v>
      </c>
      <c r="F26" s="36">
        <v>9</v>
      </c>
      <c r="G26" s="36">
        <v>3</v>
      </c>
      <c r="H26" s="36">
        <v>2</v>
      </c>
      <c r="I26" s="36">
        <v>3</v>
      </c>
      <c r="J26" s="36">
        <v>2</v>
      </c>
      <c r="K26" s="36" t="s">
        <v>11</v>
      </c>
      <c r="L26" s="36">
        <v>1</v>
      </c>
    </row>
    <row r="27" spans="1:12" s="11" customFormat="1" ht="11.45" customHeight="1" x14ac:dyDescent="0.2">
      <c r="A27" s="106">
        <f>IF(D27&lt;&gt;"",COUNTA($D$14:D27),"")</f>
        <v>14</v>
      </c>
      <c r="B27" s="43">
        <v>29</v>
      </c>
      <c r="C27" s="44" t="s">
        <v>125</v>
      </c>
      <c r="D27" s="36">
        <v>2</v>
      </c>
      <c r="E27" s="36">
        <v>1</v>
      </c>
      <c r="F27" s="36">
        <v>1</v>
      </c>
      <c r="G27" s="36" t="s">
        <v>11</v>
      </c>
      <c r="H27" s="36">
        <v>1</v>
      </c>
      <c r="I27" s="36" t="s">
        <v>11</v>
      </c>
      <c r="J27" s="36" t="s">
        <v>11</v>
      </c>
      <c r="K27" s="36" t="s">
        <v>11</v>
      </c>
      <c r="L27" s="36" t="s">
        <v>11</v>
      </c>
    </row>
    <row r="28" spans="1:12" s="3" customFormat="1" ht="11.45" customHeight="1" x14ac:dyDescent="0.2">
      <c r="A28" s="106">
        <f>IF(D28&lt;&gt;"",COUNTA($D$14:D28),"")</f>
        <v>15</v>
      </c>
      <c r="B28" s="43">
        <v>31</v>
      </c>
      <c r="C28" s="44" t="s">
        <v>126</v>
      </c>
      <c r="D28" s="36">
        <v>11</v>
      </c>
      <c r="E28" s="36">
        <v>8</v>
      </c>
      <c r="F28" s="36">
        <v>8</v>
      </c>
      <c r="G28" s="36" t="s">
        <v>11</v>
      </c>
      <c r="H28" s="36">
        <v>2</v>
      </c>
      <c r="I28" s="36">
        <v>1</v>
      </c>
      <c r="J28" s="36">
        <v>1</v>
      </c>
      <c r="K28" s="36" t="s">
        <v>11</v>
      </c>
      <c r="L28" s="36" t="s">
        <v>11</v>
      </c>
    </row>
    <row r="29" spans="1:12" ht="11.45" customHeight="1" x14ac:dyDescent="0.2">
      <c r="A29" s="106">
        <f>IF(D29&lt;&gt;"",COUNTA($D$14:D29),"")</f>
        <v>16</v>
      </c>
      <c r="B29" s="43" t="s">
        <v>127</v>
      </c>
      <c r="C29" s="44" t="s">
        <v>128</v>
      </c>
      <c r="D29" s="36">
        <v>144</v>
      </c>
      <c r="E29" s="36">
        <v>117</v>
      </c>
      <c r="F29" s="36">
        <v>95</v>
      </c>
      <c r="G29" s="36">
        <v>22</v>
      </c>
      <c r="H29" s="36">
        <v>14</v>
      </c>
      <c r="I29" s="36">
        <v>13</v>
      </c>
      <c r="J29" s="36" t="s">
        <v>11</v>
      </c>
      <c r="K29" s="36">
        <v>5</v>
      </c>
      <c r="L29" s="36">
        <v>8</v>
      </c>
    </row>
    <row r="30" spans="1:12" ht="34.700000000000003" customHeight="1" x14ac:dyDescent="0.2">
      <c r="A30" s="106">
        <f>IF(D30&lt;&gt;"",COUNTA($D$14:D30),"")</f>
        <v>17</v>
      </c>
      <c r="B30" s="43" t="s">
        <v>129</v>
      </c>
      <c r="C30" s="44" t="s">
        <v>130</v>
      </c>
      <c r="D30" s="36">
        <v>22</v>
      </c>
      <c r="E30" s="36">
        <v>16</v>
      </c>
      <c r="F30" s="36">
        <v>16</v>
      </c>
      <c r="G30" s="36" t="s">
        <v>11</v>
      </c>
      <c r="H30" s="36">
        <v>4</v>
      </c>
      <c r="I30" s="36">
        <v>2</v>
      </c>
      <c r="J30" s="36">
        <v>1</v>
      </c>
      <c r="K30" s="36" t="s">
        <v>11</v>
      </c>
      <c r="L30" s="36">
        <v>1</v>
      </c>
    </row>
    <row r="31" spans="1:12" ht="11.45" customHeight="1" x14ac:dyDescent="0.2">
      <c r="A31" s="106">
        <f>IF(D31&lt;&gt;"",COUNTA($D$14:D31),"")</f>
        <v>18</v>
      </c>
      <c r="B31" s="43" t="s">
        <v>131</v>
      </c>
      <c r="C31" s="44" t="s">
        <v>132</v>
      </c>
      <c r="D31" s="36">
        <v>1105</v>
      </c>
      <c r="E31" s="36">
        <v>951</v>
      </c>
      <c r="F31" s="36">
        <v>944</v>
      </c>
      <c r="G31" s="36">
        <v>7</v>
      </c>
      <c r="H31" s="36">
        <v>107</v>
      </c>
      <c r="I31" s="36">
        <v>47</v>
      </c>
      <c r="J31" s="36">
        <v>18</v>
      </c>
      <c r="K31" s="36">
        <v>2</v>
      </c>
      <c r="L31" s="36">
        <v>27</v>
      </c>
    </row>
    <row r="32" spans="1:12" ht="11.45" customHeight="1" x14ac:dyDescent="0.2">
      <c r="A32" s="106">
        <f>IF(D32&lt;&gt;"",COUNTA($D$14:D32),"")</f>
        <v>19</v>
      </c>
      <c r="B32" s="43">
        <v>41</v>
      </c>
      <c r="C32" s="44" t="s">
        <v>133</v>
      </c>
      <c r="D32" s="36">
        <v>48</v>
      </c>
      <c r="E32" s="36">
        <v>38</v>
      </c>
      <c r="F32" s="36">
        <v>37</v>
      </c>
      <c r="G32" s="36">
        <v>1</v>
      </c>
      <c r="H32" s="36">
        <v>7</v>
      </c>
      <c r="I32" s="36">
        <v>3</v>
      </c>
      <c r="J32" s="36">
        <v>1</v>
      </c>
      <c r="K32" s="36" t="s">
        <v>11</v>
      </c>
      <c r="L32" s="36">
        <v>2</v>
      </c>
    </row>
    <row r="33" spans="1:12" ht="11.45" customHeight="1" x14ac:dyDescent="0.2">
      <c r="A33" s="106">
        <f>IF(D33&lt;&gt;"",COUNTA($D$14:D33),"")</f>
        <v>20</v>
      </c>
      <c r="B33" s="43">
        <v>42</v>
      </c>
      <c r="C33" s="44" t="s">
        <v>134</v>
      </c>
      <c r="D33" s="36">
        <v>32</v>
      </c>
      <c r="E33" s="36">
        <v>22</v>
      </c>
      <c r="F33" s="36">
        <v>20</v>
      </c>
      <c r="G33" s="36">
        <v>2</v>
      </c>
      <c r="H33" s="36">
        <v>7</v>
      </c>
      <c r="I33" s="36">
        <v>3</v>
      </c>
      <c r="J33" s="36">
        <v>1</v>
      </c>
      <c r="K33" s="36" t="s">
        <v>11</v>
      </c>
      <c r="L33" s="36">
        <v>2</v>
      </c>
    </row>
    <row r="34" spans="1:12" ht="34.700000000000003" customHeight="1" x14ac:dyDescent="0.2">
      <c r="A34" s="106">
        <f>IF(D34&lt;&gt;"",COUNTA($D$14:D34),"")</f>
        <v>21</v>
      </c>
      <c r="B34" s="43">
        <v>43</v>
      </c>
      <c r="C34" s="44" t="s">
        <v>135</v>
      </c>
      <c r="D34" s="36">
        <v>1025</v>
      </c>
      <c r="E34" s="36">
        <v>891</v>
      </c>
      <c r="F34" s="36">
        <v>887</v>
      </c>
      <c r="G34" s="36">
        <v>4</v>
      </c>
      <c r="H34" s="36">
        <v>93</v>
      </c>
      <c r="I34" s="36">
        <v>41</v>
      </c>
      <c r="J34" s="36">
        <v>16</v>
      </c>
      <c r="K34" s="36">
        <v>2</v>
      </c>
      <c r="L34" s="36">
        <v>23</v>
      </c>
    </row>
    <row r="35" spans="1:12" ht="23.25" customHeight="1" x14ac:dyDescent="0.2">
      <c r="A35" s="106">
        <f>IF(D35&lt;&gt;"",COUNTA($D$14:D35),"")</f>
        <v>22</v>
      </c>
      <c r="B35" s="43" t="s">
        <v>136</v>
      </c>
      <c r="C35" s="44" t="s">
        <v>137</v>
      </c>
      <c r="D35" s="36">
        <v>2275</v>
      </c>
      <c r="E35" s="36">
        <v>1920</v>
      </c>
      <c r="F35" s="36">
        <v>1872</v>
      </c>
      <c r="G35" s="36">
        <v>48</v>
      </c>
      <c r="H35" s="36">
        <v>173</v>
      </c>
      <c r="I35" s="36">
        <v>182</v>
      </c>
      <c r="J35" s="36">
        <v>44</v>
      </c>
      <c r="K35" s="36">
        <v>27</v>
      </c>
      <c r="L35" s="36">
        <v>111</v>
      </c>
    </row>
    <row r="36" spans="1:12" ht="23.25" customHeight="1" x14ac:dyDescent="0.2">
      <c r="A36" s="106">
        <f>IF(D36&lt;&gt;"",COUNTA($D$14:D36),"")</f>
        <v>23</v>
      </c>
      <c r="B36" s="43">
        <v>45</v>
      </c>
      <c r="C36" s="44" t="s">
        <v>138</v>
      </c>
      <c r="D36" s="36">
        <v>222</v>
      </c>
      <c r="E36" s="36">
        <v>168</v>
      </c>
      <c r="F36" s="36">
        <v>167</v>
      </c>
      <c r="G36" s="36">
        <v>1</v>
      </c>
      <c r="H36" s="36">
        <v>25</v>
      </c>
      <c r="I36" s="36">
        <v>29</v>
      </c>
      <c r="J36" s="36">
        <v>9</v>
      </c>
      <c r="K36" s="36">
        <v>9</v>
      </c>
      <c r="L36" s="36">
        <v>11</v>
      </c>
    </row>
    <row r="37" spans="1:12" ht="23.25" customHeight="1" x14ac:dyDescent="0.2">
      <c r="A37" s="106">
        <f>IF(D37&lt;&gt;"",COUNTA($D$14:D37),"")</f>
        <v>24</v>
      </c>
      <c r="B37" s="43">
        <v>46</v>
      </c>
      <c r="C37" s="44" t="s">
        <v>139</v>
      </c>
      <c r="D37" s="36">
        <v>299</v>
      </c>
      <c r="E37" s="36">
        <v>258</v>
      </c>
      <c r="F37" s="36">
        <v>255</v>
      </c>
      <c r="G37" s="36">
        <v>3</v>
      </c>
      <c r="H37" s="36">
        <v>29</v>
      </c>
      <c r="I37" s="36">
        <v>12</v>
      </c>
      <c r="J37" s="36">
        <v>2</v>
      </c>
      <c r="K37" s="36">
        <v>4</v>
      </c>
      <c r="L37" s="36">
        <v>6</v>
      </c>
    </row>
    <row r="38" spans="1:12" ht="23.25" customHeight="1" x14ac:dyDescent="0.2">
      <c r="A38" s="106">
        <f>IF(D38&lt;&gt;"",COUNTA($D$14:D38),"")</f>
        <v>25</v>
      </c>
      <c r="B38" s="43">
        <v>47</v>
      </c>
      <c r="C38" s="44" t="s">
        <v>140</v>
      </c>
      <c r="D38" s="36">
        <v>1754</v>
      </c>
      <c r="E38" s="36">
        <v>1494</v>
      </c>
      <c r="F38" s="36">
        <v>1450</v>
      </c>
      <c r="G38" s="36">
        <v>44</v>
      </c>
      <c r="H38" s="36">
        <v>119</v>
      </c>
      <c r="I38" s="36">
        <v>141</v>
      </c>
      <c r="J38" s="36">
        <v>33</v>
      </c>
      <c r="K38" s="36">
        <v>14</v>
      </c>
      <c r="L38" s="36">
        <v>94</v>
      </c>
    </row>
    <row r="39" spans="1:12" ht="11.45" customHeight="1" x14ac:dyDescent="0.2">
      <c r="A39" s="106">
        <f>IF(D39&lt;&gt;"",COUNTA($D$14:D39),"")</f>
        <v>26</v>
      </c>
      <c r="B39" s="43" t="s">
        <v>141</v>
      </c>
      <c r="C39" s="44" t="s">
        <v>142</v>
      </c>
      <c r="D39" s="36">
        <v>284</v>
      </c>
      <c r="E39" s="36">
        <v>226</v>
      </c>
      <c r="F39" s="36">
        <v>225</v>
      </c>
      <c r="G39" s="36">
        <v>1</v>
      </c>
      <c r="H39" s="36">
        <v>27</v>
      </c>
      <c r="I39" s="36">
        <v>31</v>
      </c>
      <c r="J39" s="36">
        <v>5</v>
      </c>
      <c r="K39" s="36">
        <v>2</v>
      </c>
      <c r="L39" s="36">
        <v>24</v>
      </c>
    </row>
    <row r="40" spans="1:12" ht="23.25" customHeight="1" x14ac:dyDescent="0.2">
      <c r="A40" s="106">
        <f>IF(D40&lt;&gt;"",COUNTA($D$14:D40),"")</f>
        <v>27</v>
      </c>
      <c r="B40" s="43">
        <v>49</v>
      </c>
      <c r="C40" s="44" t="s">
        <v>143</v>
      </c>
      <c r="D40" s="36">
        <v>170</v>
      </c>
      <c r="E40" s="36">
        <v>136</v>
      </c>
      <c r="F40" s="36">
        <v>135</v>
      </c>
      <c r="G40" s="36">
        <v>1</v>
      </c>
      <c r="H40" s="36">
        <v>10</v>
      </c>
      <c r="I40" s="36">
        <v>24</v>
      </c>
      <c r="J40" s="36">
        <v>5</v>
      </c>
      <c r="K40" s="36">
        <v>2</v>
      </c>
      <c r="L40" s="36">
        <v>17</v>
      </c>
    </row>
    <row r="41" spans="1:12" ht="11.45" customHeight="1" x14ac:dyDescent="0.2">
      <c r="A41" s="106">
        <f>IF(D41&lt;&gt;"",COUNTA($D$14:D41),"")</f>
        <v>28</v>
      </c>
      <c r="B41" s="43">
        <v>53</v>
      </c>
      <c r="C41" s="44" t="s">
        <v>144</v>
      </c>
      <c r="D41" s="36">
        <v>38</v>
      </c>
      <c r="E41" s="36">
        <v>30</v>
      </c>
      <c r="F41" s="36">
        <v>30</v>
      </c>
      <c r="G41" s="36" t="s">
        <v>11</v>
      </c>
      <c r="H41" s="36">
        <v>7</v>
      </c>
      <c r="I41" s="36">
        <v>1</v>
      </c>
      <c r="J41" s="36" t="s">
        <v>11</v>
      </c>
      <c r="K41" s="36" t="s">
        <v>11</v>
      </c>
      <c r="L41" s="36">
        <v>1</v>
      </c>
    </row>
    <row r="42" spans="1:12" ht="11.45" customHeight="1" x14ac:dyDescent="0.2">
      <c r="A42" s="106">
        <f>IF(D42&lt;&gt;"",COUNTA($D$14:D42),"")</f>
        <v>29</v>
      </c>
      <c r="B42" s="43" t="s">
        <v>145</v>
      </c>
      <c r="C42" s="44" t="s">
        <v>146</v>
      </c>
      <c r="D42" s="36">
        <v>970</v>
      </c>
      <c r="E42" s="36">
        <v>733</v>
      </c>
      <c r="F42" s="36">
        <v>725</v>
      </c>
      <c r="G42" s="36">
        <v>8</v>
      </c>
      <c r="H42" s="36">
        <v>20</v>
      </c>
      <c r="I42" s="36">
        <v>217</v>
      </c>
      <c r="J42" s="36">
        <v>21</v>
      </c>
      <c r="K42" s="36">
        <v>14</v>
      </c>
      <c r="L42" s="36">
        <v>182</v>
      </c>
    </row>
    <row r="43" spans="1:12" ht="11.45" customHeight="1" x14ac:dyDescent="0.2">
      <c r="A43" s="106">
        <f>IF(D43&lt;&gt;"",COUNTA($D$14:D43),"")</f>
        <v>30</v>
      </c>
      <c r="B43" s="43">
        <v>55</v>
      </c>
      <c r="C43" s="44" t="s">
        <v>147</v>
      </c>
      <c r="D43" s="36">
        <v>150</v>
      </c>
      <c r="E43" s="36">
        <v>120</v>
      </c>
      <c r="F43" s="36">
        <v>118</v>
      </c>
      <c r="G43" s="36">
        <v>2</v>
      </c>
      <c r="H43" s="36">
        <v>4</v>
      </c>
      <c r="I43" s="36">
        <v>26</v>
      </c>
      <c r="J43" s="36">
        <v>4</v>
      </c>
      <c r="K43" s="36">
        <v>2</v>
      </c>
      <c r="L43" s="36">
        <v>20</v>
      </c>
    </row>
    <row r="44" spans="1:12" ht="11.45" customHeight="1" x14ac:dyDescent="0.2">
      <c r="A44" s="106">
        <f>IF(D44&lt;&gt;"",COUNTA($D$14:D44),"")</f>
        <v>31</v>
      </c>
      <c r="B44" s="43">
        <v>56</v>
      </c>
      <c r="C44" s="44" t="s">
        <v>148</v>
      </c>
      <c r="D44" s="36">
        <v>820</v>
      </c>
      <c r="E44" s="36">
        <v>613</v>
      </c>
      <c r="F44" s="36">
        <v>607</v>
      </c>
      <c r="G44" s="36">
        <v>6</v>
      </c>
      <c r="H44" s="36">
        <v>16</v>
      </c>
      <c r="I44" s="36">
        <v>191</v>
      </c>
      <c r="J44" s="36">
        <v>17</v>
      </c>
      <c r="K44" s="36">
        <v>12</v>
      </c>
      <c r="L44" s="36">
        <v>162</v>
      </c>
    </row>
    <row r="45" spans="1:12" ht="11.45" customHeight="1" x14ac:dyDescent="0.2">
      <c r="A45" s="106">
        <f>IF(D45&lt;&gt;"",COUNTA($D$14:D45),"")</f>
        <v>32</v>
      </c>
      <c r="B45" s="43" t="s">
        <v>149</v>
      </c>
      <c r="C45" s="44" t="s">
        <v>150</v>
      </c>
      <c r="D45" s="36">
        <v>279</v>
      </c>
      <c r="E45" s="36">
        <v>220</v>
      </c>
      <c r="F45" s="36">
        <v>209</v>
      </c>
      <c r="G45" s="36">
        <v>11</v>
      </c>
      <c r="H45" s="36">
        <v>52</v>
      </c>
      <c r="I45" s="36">
        <v>7</v>
      </c>
      <c r="J45" s="36">
        <v>1</v>
      </c>
      <c r="K45" s="36">
        <v>5</v>
      </c>
      <c r="L45" s="36">
        <v>1</v>
      </c>
    </row>
    <row r="46" spans="1:12" ht="11.45" customHeight="1" x14ac:dyDescent="0.2">
      <c r="A46" s="106">
        <f>IF(D46&lt;&gt;"",COUNTA($D$14:D46),"")</f>
        <v>33</v>
      </c>
      <c r="B46" s="43">
        <v>58</v>
      </c>
      <c r="C46" s="44" t="s">
        <v>151</v>
      </c>
      <c r="D46" s="36">
        <v>22</v>
      </c>
      <c r="E46" s="36">
        <v>15</v>
      </c>
      <c r="F46" s="36">
        <v>15</v>
      </c>
      <c r="G46" s="36" t="s">
        <v>11</v>
      </c>
      <c r="H46" s="36">
        <v>6</v>
      </c>
      <c r="I46" s="36">
        <v>1</v>
      </c>
      <c r="J46" s="36">
        <v>1</v>
      </c>
      <c r="K46" s="36" t="s">
        <v>11</v>
      </c>
      <c r="L46" s="36" t="s">
        <v>11</v>
      </c>
    </row>
    <row r="47" spans="1:12" ht="11.45" customHeight="1" x14ac:dyDescent="0.2">
      <c r="A47" s="106">
        <f>IF(D47&lt;&gt;"",COUNTA($D$14:D47),"")</f>
        <v>34</v>
      </c>
      <c r="B47" s="43">
        <v>61</v>
      </c>
      <c r="C47" s="44" t="s">
        <v>152</v>
      </c>
      <c r="D47" s="36">
        <v>26</v>
      </c>
      <c r="E47" s="36">
        <v>21</v>
      </c>
      <c r="F47" s="36">
        <v>15</v>
      </c>
      <c r="G47" s="36">
        <v>6</v>
      </c>
      <c r="H47" s="36">
        <v>3</v>
      </c>
      <c r="I47" s="36">
        <v>2</v>
      </c>
      <c r="J47" s="36" t="s">
        <v>11</v>
      </c>
      <c r="K47" s="36">
        <v>1</v>
      </c>
      <c r="L47" s="36">
        <v>1</v>
      </c>
    </row>
    <row r="48" spans="1:12" ht="23.25" customHeight="1" x14ac:dyDescent="0.2">
      <c r="A48" s="106">
        <f>IF(D48&lt;&gt;"",COUNTA($D$14:D48),"")</f>
        <v>35</v>
      </c>
      <c r="B48" s="43">
        <v>62</v>
      </c>
      <c r="C48" s="44" t="s">
        <v>153</v>
      </c>
      <c r="D48" s="36">
        <v>165</v>
      </c>
      <c r="E48" s="36">
        <v>130</v>
      </c>
      <c r="F48" s="36">
        <v>127</v>
      </c>
      <c r="G48" s="36">
        <v>3</v>
      </c>
      <c r="H48" s="36">
        <v>33</v>
      </c>
      <c r="I48" s="36">
        <v>2</v>
      </c>
      <c r="J48" s="36" t="s">
        <v>11</v>
      </c>
      <c r="K48" s="36">
        <v>2</v>
      </c>
      <c r="L48" s="36" t="s">
        <v>11</v>
      </c>
    </row>
    <row r="49" spans="1:12" ht="11.45" customHeight="1" x14ac:dyDescent="0.2">
      <c r="A49" s="106">
        <f>IF(D49&lt;&gt;"",COUNTA($D$14:D49),"")</f>
        <v>36</v>
      </c>
      <c r="B49" s="43">
        <v>63</v>
      </c>
      <c r="C49" s="44" t="s">
        <v>154</v>
      </c>
      <c r="D49" s="36">
        <v>34</v>
      </c>
      <c r="E49" s="36">
        <v>30</v>
      </c>
      <c r="F49" s="36">
        <v>28</v>
      </c>
      <c r="G49" s="36">
        <v>2</v>
      </c>
      <c r="H49" s="36">
        <v>3</v>
      </c>
      <c r="I49" s="36">
        <v>1</v>
      </c>
      <c r="J49" s="36" t="s">
        <v>11</v>
      </c>
      <c r="K49" s="36">
        <v>1</v>
      </c>
      <c r="L49" s="36" t="s">
        <v>11</v>
      </c>
    </row>
    <row r="50" spans="1:12" ht="23.25" customHeight="1" x14ac:dyDescent="0.2">
      <c r="A50" s="106">
        <f>IF(D50&lt;&gt;"",COUNTA($D$14:D50),"")</f>
        <v>37</v>
      </c>
      <c r="B50" s="43" t="s">
        <v>155</v>
      </c>
      <c r="C50" s="44" t="s">
        <v>156</v>
      </c>
      <c r="D50" s="36">
        <v>313</v>
      </c>
      <c r="E50" s="36">
        <v>260</v>
      </c>
      <c r="F50" s="36">
        <v>256</v>
      </c>
      <c r="G50" s="36">
        <v>4</v>
      </c>
      <c r="H50" s="36">
        <v>49</v>
      </c>
      <c r="I50" s="36">
        <v>4</v>
      </c>
      <c r="J50" s="36">
        <v>2</v>
      </c>
      <c r="K50" s="36" t="s">
        <v>11</v>
      </c>
      <c r="L50" s="36">
        <v>2</v>
      </c>
    </row>
    <row r="51" spans="1:12" ht="23.25" customHeight="1" x14ac:dyDescent="0.2">
      <c r="A51" s="106">
        <f>IF(D51&lt;&gt;"",COUNTA($D$14:D51),"")</f>
        <v>38</v>
      </c>
      <c r="B51" s="43">
        <v>66</v>
      </c>
      <c r="C51" s="44" t="s">
        <v>157</v>
      </c>
      <c r="D51" s="36">
        <v>253</v>
      </c>
      <c r="E51" s="36">
        <v>212</v>
      </c>
      <c r="F51" s="36">
        <v>209</v>
      </c>
      <c r="G51" s="36">
        <v>3</v>
      </c>
      <c r="H51" s="36">
        <v>37</v>
      </c>
      <c r="I51" s="36">
        <v>4</v>
      </c>
      <c r="J51" s="36">
        <v>2</v>
      </c>
      <c r="K51" s="36" t="s">
        <v>11</v>
      </c>
      <c r="L51" s="36">
        <v>2</v>
      </c>
    </row>
    <row r="52" spans="1:12" ht="11.45" customHeight="1" x14ac:dyDescent="0.2">
      <c r="A52" s="106">
        <f>IF(D52&lt;&gt;"",COUNTA($D$14:D52),"")</f>
        <v>39</v>
      </c>
      <c r="B52" s="43" t="s">
        <v>158</v>
      </c>
      <c r="C52" s="44" t="s">
        <v>159</v>
      </c>
      <c r="D52" s="36">
        <v>251</v>
      </c>
      <c r="E52" s="36">
        <v>176</v>
      </c>
      <c r="F52" s="36">
        <v>169</v>
      </c>
      <c r="G52" s="36">
        <v>7</v>
      </c>
      <c r="H52" s="36">
        <v>64</v>
      </c>
      <c r="I52" s="36">
        <v>11</v>
      </c>
      <c r="J52" s="36">
        <v>3</v>
      </c>
      <c r="K52" s="36">
        <v>1</v>
      </c>
      <c r="L52" s="36">
        <v>7</v>
      </c>
    </row>
    <row r="53" spans="1:12" ht="34.700000000000003" customHeight="1" x14ac:dyDescent="0.2">
      <c r="A53" s="106">
        <f>IF(D53&lt;&gt;"",COUNTA($D$14:D53),"")</f>
        <v>40</v>
      </c>
      <c r="B53" s="43" t="s">
        <v>160</v>
      </c>
      <c r="C53" s="44" t="s">
        <v>161</v>
      </c>
      <c r="D53" s="36">
        <v>658</v>
      </c>
      <c r="E53" s="36">
        <v>532</v>
      </c>
      <c r="F53" s="36">
        <v>521</v>
      </c>
      <c r="G53" s="36">
        <v>11</v>
      </c>
      <c r="H53" s="36">
        <v>109</v>
      </c>
      <c r="I53" s="36">
        <v>17</v>
      </c>
      <c r="J53" s="36">
        <v>6</v>
      </c>
      <c r="K53" s="36">
        <v>3</v>
      </c>
      <c r="L53" s="36">
        <v>8</v>
      </c>
    </row>
    <row r="54" spans="1:12" ht="34.700000000000003" customHeight="1" x14ac:dyDescent="0.2">
      <c r="A54" s="106">
        <f>IF(D54&lt;&gt;"",COUNTA($D$14:D54),"")</f>
        <v>41</v>
      </c>
      <c r="B54" s="43">
        <v>70</v>
      </c>
      <c r="C54" s="44" t="s">
        <v>162</v>
      </c>
      <c r="D54" s="36">
        <v>151</v>
      </c>
      <c r="E54" s="36">
        <v>114</v>
      </c>
      <c r="F54" s="36">
        <v>107</v>
      </c>
      <c r="G54" s="36">
        <v>7</v>
      </c>
      <c r="H54" s="36">
        <v>31</v>
      </c>
      <c r="I54" s="36">
        <v>6</v>
      </c>
      <c r="J54" s="36">
        <v>2</v>
      </c>
      <c r="K54" s="36">
        <v>1</v>
      </c>
      <c r="L54" s="36">
        <v>3</v>
      </c>
    </row>
    <row r="55" spans="1:12" ht="11.45" customHeight="1" x14ac:dyDescent="0.2">
      <c r="A55" s="106">
        <f>IF(D55&lt;&gt;"",COUNTA($D$14:D55),"")</f>
        <v>42</v>
      </c>
      <c r="B55" s="43">
        <v>73</v>
      </c>
      <c r="C55" s="44" t="s">
        <v>163</v>
      </c>
      <c r="D55" s="36">
        <v>205</v>
      </c>
      <c r="E55" s="36">
        <v>173</v>
      </c>
      <c r="F55" s="36">
        <v>173</v>
      </c>
      <c r="G55" s="36" t="s">
        <v>11</v>
      </c>
      <c r="H55" s="36">
        <v>30</v>
      </c>
      <c r="I55" s="36">
        <v>2</v>
      </c>
      <c r="J55" s="36">
        <v>1</v>
      </c>
      <c r="K55" s="36" t="s">
        <v>11</v>
      </c>
      <c r="L55" s="36">
        <v>1</v>
      </c>
    </row>
    <row r="56" spans="1:12" ht="23.25" customHeight="1" x14ac:dyDescent="0.2">
      <c r="A56" s="106">
        <f>IF(D56&lt;&gt;"",COUNTA($D$14:D56),"")</f>
        <v>43</v>
      </c>
      <c r="B56" s="43" t="s">
        <v>164</v>
      </c>
      <c r="C56" s="44" t="s">
        <v>165</v>
      </c>
      <c r="D56" s="36">
        <v>1345</v>
      </c>
      <c r="E56" s="36">
        <v>1149</v>
      </c>
      <c r="F56" s="36">
        <v>1139</v>
      </c>
      <c r="G56" s="36">
        <v>10</v>
      </c>
      <c r="H56" s="36">
        <v>154</v>
      </c>
      <c r="I56" s="36">
        <v>42</v>
      </c>
      <c r="J56" s="36">
        <v>15</v>
      </c>
      <c r="K56" s="36">
        <v>3</v>
      </c>
      <c r="L56" s="36">
        <v>24</v>
      </c>
    </row>
    <row r="57" spans="1:12" ht="11.45" customHeight="1" x14ac:dyDescent="0.2">
      <c r="A57" s="106">
        <f>IF(D57&lt;&gt;"",COUNTA($D$14:D57),"")</f>
        <v>44</v>
      </c>
      <c r="B57" s="43">
        <v>77</v>
      </c>
      <c r="C57" s="44" t="s">
        <v>166</v>
      </c>
      <c r="D57" s="36">
        <v>134</v>
      </c>
      <c r="E57" s="36">
        <v>112</v>
      </c>
      <c r="F57" s="36">
        <v>112</v>
      </c>
      <c r="G57" s="36" t="s">
        <v>11</v>
      </c>
      <c r="H57" s="36">
        <v>12</v>
      </c>
      <c r="I57" s="36">
        <v>10</v>
      </c>
      <c r="J57" s="36">
        <v>3</v>
      </c>
      <c r="K57" s="36">
        <v>2</v>
      </c>
      <c r="L57" s="36">
        <v>5</v>
      </c>
    </row>
    <row r="58" spans="1:12" ht="23.25" customHeight="1" x14ac:dyDescent="0.2">
      <c r="A58" s="106">
        <f>IF(D58&lt;&gt;"",COUNTA($D$14:D58),"")</f>
        <v>45</v>
      </c>
      <c r="B58" s="43">
        <v>78</v>
      </c>
      <c r="C58" s="44" t="s">
        <v>167</v>
      </c>
      <c r="D58" s="36">
        <v>46</v>
      </c>
      <c r="E58" s="36">
        <v>38</v>
      </c>
      <c r="F58" s="36">
        <v>37</v>
      </c>
      <c r="G58" s="36">
        <v>1</v>
      </c>
      <c r="H58" s="36">
        <v>7</v>
      </c>
      <c r="I58" s="36">
        <v>1</v>
      </c>
      <c r="J58" s="36" t="s">
        <v>11</v>
      </c>
      <c r="K58" s="36" t="s">
        <v>11</v>
      </c>
      <c r="L58" s="36">
        <v>1</v>
      </c>
    </row>
    <row r="59" spans="1:12" ht="34.700000000000003" customHeight="1" x14ac:dyDescent="0.2">
      <c r="A59" s="106">
        <f>IF(D59&lt;&gt;"",COUNTA($D$14:D59),"")</f>
        <v>46</v>
      </c>
      <c r="B59" s="43">
        <v>79</v>
      </c>
      <c r="C59" s="44" t="s">
        <v>168</v>
      </c>
      <c r="D59" s="36">
        <v>37</v>
      </c>
      <c r="E59" s="36">
        <v>34</v>
      </c>
      <c r="F59" s="36">
        <v>32</v>
      </c>
      <c r="G59" s="36">
        <v>2</v>
      </c>
      <c r="H59" s="36">
        <v>1</v>
      </c>
      <c r="I59" s="36">
        <v>2</v>
      </c>
      <c r="J59" s="36" t="s">
        <v>11</v>
      </c>
      <c r="K59" s="36" t="s">
        <v>11</v>
      </c>
      <c r="L59" s="36">
        <v>2</v>
      </c>
    </row>
    <row r="60" spans="1:12" ht="23.25" customHeight="1" x14ac:dyDescent="0.2">
      <c r="A60" s="106">
        <f>IF(D60&lt;&gt;"",COUNTA($D$14:D60),"")</f>
        <v>47</v>
      </c>
      <c r="B60" s="43">
        <v>81</v>
      </c>
      <c r="C60" s="44" t="s">
        <v>169</v>
      </c>
      <c r="D60" s="36">
        <v>742</v>
      </c>
      <c r="E60" s="36">
        <v>636</v>
      </c>
      <c r="F60" s="36">
        <v>632</v>
      </c>
      <c r="G60" s="36">
        <v>4</v>
      </c>
      <c r="H60" s="36">
        <v>83</v>
      </c>
      <c r="I60" s="36">
        <v>23</v>
      </c>
      <c r="J60" s="36">
        <v>10</v>
      </c>
      <c r="K60" s="36">
        <v>1</v>
      </c>
      <c r="L60" s="36">
        <v>12</v>
      </c>
    </row>
    <row r="61" spans="1:12" ht="11.45" customHeight="1" x14ac:dyDescent="0.2">
      <c r="A61" s="106">
        <f>IF(D61&lt;&gt;"",COUNTA($D$14:D61),"")</f>
        <v>48</v>
      </c>
      <c r="B61" s="43" t="s">
        <v>170</v>
      </c>
      <c r="C61" s="44" t="s">
        <v>171</v>
      </c>
      <c r="D61" s="36">
        <v>151</v>
      </c>
      <c r="E61" s="36">
        <v>124</v>
      </c>
      <c r="F61" s="36">
        <v>123</v>
      </c>
      <c r="G61" s="36">
        <v>1</v>
      </c>
      <c r="H61" s="36">
        <v>22</v>
      </c>
      <c r="I61" s="36">
        <v>5</v>
      </c>
      <c r="J61" s="36">
        <v>2</v>
      </c>
      <c r="K61" s="36" t="s">
        <v>11</v>
      </c>
      <c r="L61" s="36">
        <v>3</v>
      </c>
    </row>
    <row r="62" spans="1:12" ht="11.45" customHeight="1" x14ac:dyDescent="0.2">
      <c r="A62" s="106">
        <f>IF(D62&lt;&gt;"",COUNTA($D$14:D62),"")</f>
        <v>49</v>
      </c>
      <c r="B62" s="43" t="s">
        <v>172</v>
      </c>
      <c r="C62" s="44" t="s">
        <v>173</v>
      </c>
      <c r="D62" s="36">
        <v>176</v>
      </c>
      <c r="E62" s="36">
        <v>143</v>
      </c>
      <c r="F62" s="36">
        <v>142</v>
      </c>
      <c r="G62" s="36">
        <v>1</v>
      </c>
      <c r="H62" s="36">
        <v>20</v>
      </c>
      <c r="I62" s="36">
        <v>13</v>
      </c>
      <c r="J62" s="36">
        <v>5</v>
      </c>
      <c r="K62" s="36">
        <v>1</v>
      </c>
      <c r="L62" s="36">
        <v>7</v>
      </c>
    </row>
    <row r="63" spans="1:12" ht="11.45" customHeight="1" x14ac:dyDescent="0.2">
      <c r="A63" s="106">
        <f>IF(D63&lt;&gt;"",COUNTA($D$14:D63),"")</f>
        <v>50</v>
      </c>
      <c r="B63" s="43" t="s">
        <v>174</v>
      </c>
      <c r="C63" s="44" t="s">
        <v>175</v>
      </c>
      <c r="D63" s="36">
        <v>227</v>
      </c>
      <c r="E63" s="36">
        <v>178</v>
      </c>
      <c r="F63" s="36">
        <v>172</v>
      </c>
      <c r="G63" s="36">
        <v>6</v>
      </c>
      <c r="H63" s="36">
        <v>33</v>
      </c>
      <c r="I63" s="36">
        <v>16</v>
      </c>
      <c r="J63" s="36">
        <v>3</v>
      </c>
      <c r="K63" s="36">
        <v>3</v>
      </c>
      <c r="L63" s="36">
        <v>10</v>
      </c>
    </row>
    <row r="64" spans="1:12" ht="34.700000000000003" customHeight="1" x14ac:dyDescent="0.2">
      <c r="A64" s="106">
        <f>IF(D64&lt;&gt;"",COUNTA($D$14:D64),"")</f>
        <v>51</v>
      </c>
      <c r="B64" s="43" t="s">
        <v>176</v>
      </c>
      <c r="C64" s="44" t="s">
        <v>177</v>
      </c>
      <c r="D64" s="36">
        <v>939</v>
      </c>
      <c r="E64" s="36">
        <v>772</v>
      </c>
      <c r="F64" s="36">
        <v>765</v>
      </c>
      <c r="G64" s="36">
        <v>7</v>
      </c>
      <c r="H64" s="36">
        <v>119</v>
      </c>
      <c r="I64" s="36">
        <v>48</v>
      </c>
      <c r="J64" s="36">
        <v>5</v>
      </c>
      <c r="K64" s="36">
        <v>4</v>
      </c>
      <c r="L64" s="36">
        <v>39</v>
      </c>
    </row>
    <row r="65" spans="1:12" ht="11.45" customHeight="1" x14ac:dyDescent="0.2">
      <c r="A65" s="106" t="str">
        <f>IF(D65&lt;&gt;"",COUNTA($D$14:D65),"")</f>
        <v/>
      </c>
      <c r="B65" s="45"/>
      <c r="C65" s="32"/>
      <c r="D65" s="36"/>
      <c r="E65" s="36"/>
      <c r="F65" s="36"/>
      <c r="G65" s="36"/>
      <c r="H65" s="36"/>
      <c r="I65" s="36"/>
      <c r="J65" s="36"/>
      <c r="K65" s="36"/>
      <c r="L65" s="36"/>
    </row>
    <row r="66" spans="1:12" ht="11.45" customHeight="1" x14ac:dyDescent="0.2">
      <c r="A66" s="106">
        <f>IF(D66&lt;&gt;"",COUNTA($D$14:D66),"")</f>
        <v>52</v>
      </c>
      <c r="B66" s="46" t="s">
        <v>178</v>
      </c>
      <c r="C66" s="47" t="s">
        <v>39</v>
      </c>
      <c r="D66" s="41">
        <v>9638</v>
      </c>
      <c r="E66" s="41">
        <v>7929</v>
      </c>
      <c r="F66" s="41">
        <v>7774</v>
      </c>
      <c r="G66" s="41">
        <v>155</v>
      </c>
      <c r="H66" s="41">
        <v>1020</v>
      </c>
      <c r="I66" s="41">
        <v>689</v>
      </c>
      <c r="J66" s="41">
        <v>140</v>
      </c>
      <c r="K66" s="41">
        <v>76</v>
      </c>
      <c r="L66" s="41">
        <v>473</v>
      </c>
    </row>
  </sheetData>
  <mergeCells count="21">
    <mergeCell ref="A1:C1"/>
    <mergeCell ref="D1:L1"/>
    <mergeCell ref="A2:C2"/>
    <mergeCell ref="D2:L2"/>
    <mergeCell ref="A3:C3"/>
    <mergeCell ref="D3:L3"/>
    <mergeCell ref="A4:A11"/>
    <mergeCell ref="B4:B11"/>
    <mergeCell ref="C4:C11"/>
    <mergeCell ref="D4:D11"/>
    <mergeCell ref="E4:L4"/>
    <mergeCell ref="E5:G5"/>
    <mergeCell ref="H5:H11"/>
    <mergeCell ref="I5:L5"/>
    <mergeCell ref="E6:E11"/>
    <mergeCell ref="F6:F11"/>
    <mergeCell ref="G6:G11"/>
    <mergeCell ref="I6:I11"/>
    <mergeCell ref="J6:J11"/>
    <mergeCell ref="K6:K11"/>
    <mergeCell ref="L6:L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D123 2025 00&amp;R&amp;"Calibri,Standard"&amp;7&amp;P</oddFooter>
    <evenFooter>&amp;L&amp;"-,Standard"&amp;7&amp;P&amp;R&amp;"Calibri,Standard"&amp;7StatA MV, Statistischer Bericht D123 2025 00</evenFooter>
  </headerFooter>
  <rowBreaks count="1" manualBreakCount="1">
    <brk id="49"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19</vt:i4>
      </vt:variant>
    </vt:vector>
  </HeadingPairs>
  <TitlesOfParts>
    <vt:vector size="36" baseType="lpstr">
      <vt:lpstr>Deckblatt</vt:lpstr>
      <vt:lpstr>Inhalt</vt:lpstr>
      <vt:lpstr>Vorbemerkungen</vt:lpstr>
      <vt:lpstr>Grafiken</vt:lpstr>
      <vt:lpstr>1.1</vt:lpstr>
      <vt:lpstr>1.2</vt:lpstr>
      <vt:lpstr>2.1.1</vt:lpstr>
      <vt:lpstr>2.1.2</vt:lpstr>
      <vt:lpstr>2.2.1</vt:lpstr>
      <vt:lpstr>2.2.2</vt:lpstr>
      <vt:lpstr>3.1.1</vt:lpstr>
      <vt:lpstr>3.1.2</vt:lpstr>
      <vt:lpstr>3.2.1</vt:lpstr>
      <vt:lpstr>3.2.2</vt:lpstr>
      <vt:lpstr>4.1</vt:lpstr>
      <vt:lpstr>5.1</vt:lpstr>
      <vt:lpstr>Fußnotenerläut.</vt:lpstr>
      <vt:lpstr>'2.1.1'!Drucktitel</vt:lpstr>
      <vt:lpstr>'2.1.2'!Drucktitel</vt:lpstr>
      <vt:lpstr>'2.2.1'!Drucktitel</vt:lpstr>
      <vt:lpstr>'2.2.2'!Drucktitel</vt:lpstr>
      <vt:lpstr>'3.1.1'!Drucktitel</vt:lpstr>
      <vt:lpstr>'3.1.2'!Drucktitel</vt:lpstr>
      <vt:lpstr>'4.1'!Drucktitel</vt:lpstr>
      <vt:lpstr>'1.1'!Print_Titles</vt:lpstr>
      <vt:lpstr>'1.2'!Print_Titles</vt:lpstr>
      <vt:lpstr>'2.1.1'!Print_Titles</vt:lpstr>
      <vt:lpstr>'2.1.2'!Print_Titles</vt:lpstr>
      <vt:lpstr>'2.2.1'!Print_Titles</vt:lpstr>
      <vt:lpstr>'2.2.2'!Print_Titles</vt:lpstr>
      <vt:lpstr>'3.1.1'!Print_Titles</vt:lpstr>
      <vt:lpstr>'3.1.2'!Print_Titles</vt:lpstr>
      <vt:lpstr>'3.2.1'!Print_Titles</vt:lpstr>
      <vt:lpstr>'3.2.2'!Print_Titles</vt:lpstr>
      <vt:lpstr>'4.1'!Print_Titles</vt:lpstr>
      <vt:lpstr>'5.1'!Print_Titles</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D123 Gewerbeanzeigen 2025</dc:title>
  <dc:subject>Gewerbeanzeigen</dc:subject>
  <dc:creator>FB 412</dc:creator>
  <cp:lastModifiedBy>Doll-Enderle, Daniela</cp:lastModifiedBy>
  <cp:lastPrinted>2026-06-26T11:28:27Z</cp:lastPrinted>
  <dcterms:created xsi:type="dcterms:W3CDTF">2026-02-23T10:50:34Z</dcterms:created>
  <dcterms:modified xsi:type="dcterms:W3CDTF">2026-06-26T11:28:31Z</dcterms:modified>
</cp:coreProperties>
</file>