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445" tabRatio="828"/>
  </bookViews>
  <sheets>
    <sheet name="Deckblatt" sheetId="72" r:id="rId1"/>
    <sheet name="Inhalt" sheetId="49" r:id="rId2"/>
    <sheet name="Vorbemerkung_Erläuterung" sheetId="75" r:id="rId3"/>
    <sheet name="Grafiken" sheetId="51" r:id="rId4"/>
    <sheet name="Tab 1" sheetId="52" r:id="rId5"/>
    <sheet name="Tab 2 M-V" sheetId="88" r:id="rId6"/>
    <sheet name="Tab 2 Rostock" sheetId="79" r:id="rId7"/>
    <sheet name="Tab 2 Schwerin" sheetId="80" r:id="rId8"/>
    <sheet name="Tab 2 LK Meck.-Seenplatte" sheetId="81" r:id="rId9"/>
    <sheet name="Tab 2 LK Rostock" sheetId="82" r:id="rId10"/>
    <sheet name="Tab 2 LK Vorp-Rügen" sheetId="83" r:id="rId11"/>
    <sheet name="Tab 2 LK Nordwestmecklbg." sheetId="89" r:id="rId12"/>
    <sheet name="Tab 2 LK Vorp.-Greifswald" sheetId="90" r:id="rId13"/>
    <sheet name="Tab 2 LK Ludwigslust-Parchim" sheetId="91" r:id="rId14"/>
    <sheet name="Karten" sheetId="74" r:id="rId15"/>
    <sheet name="Tab 3" sheetId="63" r:id="rId16"/>
    <sheet name="Tab 4" sheetId="64" r:id="rId17"/>
    <sheet name="Tab 5" sheetId="67" r:id="rId18"/>
    <sheet name="Tab 6" sheetId="69" r:id="rId19"/>
    <sheet name="Fußnotenerläut." sheetId="78" r:id="rId20"/>
  </sheets>
  <definedNames>
    <definedName name="_xlnm.Print_Titles" localSheetId="4">'Tab 1'!$A:$B,'Tab 1'!$1:$9</definedName>
    <definedName name="_xlnm.Print_Titles" localSheetId="13">'Tab 2 LK Ludwigslust-Parchim'!$A:$B,'Tab 2 LK Ludwigslust-Parchim'!$1:$6</definedName>
    <definedName name="_xlnm.Print_Titles" localSheetId="8">'Tab 2 LK Meck.-Seenplatte'!$A:$B,'Tab 2 LK Meck.-Seenplatte'!$1:$6</definedName>
    <definedName name="_xlnm.Print_Titles" localSheetId="11">'Tab 2 LK Nordwestmecklbg.'!$A:$B,'Tab 2 LK Nordwestmecklbg.'!$1:$6</definedName>
    <definedName name="_xlnm.Print_Titles" localSheetId="9">'Tab 2 LK Rostock'!$A:$B,'Tab 2 LK Rostock'!$1:$6</definedName>
    <definedName name="_xlnm.Print_Titles" localSheetId="12">'Tab 2 LK Vorp.-Greifswald'!$A:$B,'Tab 2 LK Vorp.-Greifswald'!$1:$6</definedName>
    <definedName name="_xlnm.Print_Titles" localSheetId="10">'Tab 2 LK Vorp-Rügen'!$A:$B,'Tab 2 LK Vorp-Rügen'!$1:$6</definedName>
    <definedName name="_xlnm.Print_Titles" localSheetId="5">'Tab 2 M-V'!$A:$B,'Tab 2 M-V'!$1:$6</definedName>
    <definedName name="_xlnm.Print_Titles" localSheetId="6">'Tab 2 Rostock'!$A:$B,'Tab 2 Rostock'!$1:$6</definedName>
    <definedName name="_xlnm.Print_Titles" localSheetId="7">'Tab 2 Schwerin'!$A:$B,'Tab 2 Schwerin'!$1:$6</definedName>
    <definedName name="_xlnm.Print_Titles" localSheetId="15">'Tab 3'!$A:$B,'Tab 3'!$1:$11</definedName>
    <definedName name="Print_Titles" localSheetId="14">Karten!#REF!</definedName>
    <definedName name="Print_Titles" localSheetId="4">'Tab 1'!$A:$B,'Tab 1'!$1:$9</definedName>
    <definedName name="Print_Titles" localSheetId="13">'Tab 2 LK Ludwigslust-Parchim'!$A:$B,'Tab 2 LK Ludwigslust-Parchim'!$1:$6</definedName>
    <definedName name="Print_Titles" localSheetId="8">'Tab 2 LK Meck.-Seenplatte'!$A:$B,'Tab 2 LK Meck.-Seenplatte'!$1:$6</definedName>
    <definedName name="Print_Titles" localSheetId="11">'Tab 2 LK Nordwestmecklbg.'!$A:$B,'Tab 2 LK Nordwestmecklbg.'!$1:$6</definedName>
    <definedName name="Print_Titles" localSheetId="9">'Tab 2 LK Rostock'!$A:$B,'Tab 2 LK Rostock'!$1:$6</definedName>
    <definedName name="Print_Titles" localSheetId="12">'Tab 2 LK Vorp.-Greifswald'!$A:$B,'Tab 2 LK Vorp.-Greifswald'!$1:$6</definedName>
    <definedName name="Print_Titles" localSheetId="10">'Tab 2 LK Vorp-Rügen'!$A:$B,'Tab 2 LK Vorp-Rügen'!$1:$6</definedName>
    <definedName name="Print_Titles" localSheetId="5">'Tab 2 M-V'!$A:$B,'Tab 2 M-V'!$1:$6</definedName>
    <definedName name="Print_Titles" localSheetId="6">'Tab 2 Rostock'!$A:$B,'Tab 2 Rostock'!$1:$6</definedName>
    <definedName name="Print_Titles" localSheetId="7">'Tab 2 Schwerin'!$A:$B,'Tab 2 Schwerin'!$1:$6</definedName>
    <definedName name="Print_Titles" localSheetId="15">'Tab 3'!$A:$B,'Tab 3'!$1:$11</definedName>
    <definedName name="Print_Titles" localSheetId="16">'Tab 4'!$A:$B,'Tab 4'!$1:$6</definedName>
    <definedName name="Print_Titles" localSheetId="17">'Tab 5'!$A:$B,'Tab 5'!$1:$8</definedName>
    <definedName name="Print_Titles" localSheetId="18">'Tab 6'!$A:$B,'Tab 6'!$1:$9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 i="88" l="1"/>
  <c r="A105" i="88"/>
  <c r="A104" i="88"/>
  <c r="A103" i="88"/>
  <c r="A102" i="88"/>
  <c r="A101" i="88"/>
  <c r="A100" i="88"/>
  <c r="A99" i="88"/>
  <c r="A98" i="88"/>
  <c r="A97" i="88"/>
  <c r="A96" i="88"/>
  <c r="A95" i="88"/>
  <c r="A94" i="88"/>
  <c r="A93" i="88"/>
  <c r="A92" i="88"/>
  <c r="A91" i="88"/>
  <c r="A90" i="88"/>
  <c r="A89" i="88"/>
  <c r="A88" i="88"/>
  <c r="A87" i="88"/>
  <c r="A86" i="88"/>
  <c r="A85" i="88"/>
  <c r="A84" i="88"/>
  <c r="A83" i="88"/>
  <c r="A82" i="88"/>
  <c r="A81" i="88"/>
  <c r="A80" i="88"/>
  <c r="A79" i="88"/>
  <c r="A78" i="88"/>
  <c r="A77" i="88"/>
  <c r="A76" i="88"/>
  <c r="A75" i="88"/>
  <c r="A74" i="88"/>
  <c r="A73" i="88"/>
  <c r="A72" i="88"/>
  <c r="A71" i="88"/>
  <c r="A70" i="88"/>
  <c r="A69" i="88"/>
  <c r="A68" i="88"/>
  <c r="A67" i="88"/>
  <c r="A66" i="88"/>
  <c r="A65" i="88"/>
  <c r="A64" i="88"/>
  <c r="A63" i="88"/>
  <c r="A62" i="88"/>
  <c r="A61" i="88"/>
  <c r="A60" i="88"/>
  <c r="A59" i="88"/>
  <c r="A58" i="88"/>
  <c r="A57" i="88"/>
  <c r="A56" i="88"/>
  <c r="A55" i="88"/>
  <c r="A54" i="88"/>
  <c r="A53" i="88"/>
  <c r="A52" i="88"/>
  <c r="A51" i="88"/>
  <c r="A50" i="88"/>
  <c r="A49" i="88"/>
  <c r="A48" i="88"/>
  <c r="A47" i="88"/>
  <c r="A46" i="88"/>
  <c r="A45" i="88"/>
  <c r="A44" i="88"/>
  <c r="A43" i="88"/>
  <c r="A42" i="88"/>
  <c r="A41" i="88"/>
  <c r="A40" i="88"/>
  <c r="A39" i="88"/>
  <c r="A38" i="88"/>
  <c r="A37" i="88"/>
  <c r="A36" i="88"/>
  <c r="A35" i="88"/>
  <c r="A34" i="88"/>
  <c r="A33" i="88"/>
  <c r="A32" i="88"/>
  <c r="A31" i="88"/>
  <c r="A30" i="88"/>
  <c r="A29" i="88"/>
  <c r="A28" i="88"/>
  <c r="A27" i="88"/>
  <c r="A26" i="88"/>
  <c r="A25" i="88"/>
  <c r="A24" i="88"/>
  <c r="A23" i="88"/>
  <c r="A22" i="88"/>
  <c r="A21" i="88"/>
  <c r="A20" i="88"/>
  <c r="A19" i="88"/>
  <c r="A18" i="88"/>
  <c r="A17" i="88"/>
  <c r="A16" i="88"/>
  <c r="A15" i="88"/>
  <c r="A14" i="88"/>
  <c r="A13" i="88"/>
  <c r="A12" i="88"/>
  <c r="A11" i="88"/>
  <c r="A10" i="88"/>
  <c r="A9" i="88"/>
  <c r="A8" i="88"/>
  <c r="A106" i="79"/>
  <c r="A105" i="79"/>
  <c r="A104" i="79"/>
  <c r="A103" i="79"/>
  <c r="A102" i="79"/>
  <c r="A101" i="79"/>
  <c r="A100" i="79"/>
  <c r="A99" i="79"/>
  <c r="A98" i="79"/>
  <c r="A97" i="79"/>
  <c r="A96" i="79"/>
  <c r="A95" i="79"/>
  <c r="A94" i="79"/>
  <c r="A93" i="79"/>
  <c r="A92" i="79"/>
  <c r="A91" i="79"/>
  <c r="A90" i="79"/>
  <c r="A89" i="79"/>
  <c r="A88" i="79"/>
  <c r="A87" i="79"/>
  <c r="A86" i="79"/>
  <c r="A85" i="79"/>
  <c r="A84" i="79"/>
  <c r="A83" i="79"/>
  <c r="A82" i="79"/>
  <c r="A81" i="79"/>
  <c r="A80" i="79"/>
  <c r="A79" i="79"/>
  <c r="A78" i="79"/>
  <c r="A77" i="79"/>
  <c r="A76" i="79"/>
  <c r="A75" i="79"/>
  <c r="A74" i="79"/>
  <c r="A73" i="79"/>
  <c r="A72" i="79"/>
  <c r="A71" i="79"/>
  <c r="A70" i="79"/>
  <c r="A69" i="79"/>
  <c r="A68" i="79"/>
  <c r="A67" i="79"/>
  <c r="A66" i="79"/>
  <c r="A65" i="79"/>
  <c r="A64" i="79"/>
  <c r="A63" i="79"/>
  <c r="A62" i="79"/>
  <c r="A61" i="79"/>
  <c r="A60" i="79"/>
  <c r="A59" i="79"/>
  <c r="A58" i="79"/>
  <c r="A57" i="79"/>
  <c r="A56" i="79"/>
  <c r="A55" i="79"/>
  <c r="A54" i="79"/>
  <c r="A53" i="79"/>
  <c r="A52" i="79"/>
  <c r="A51" i="79"/>
  <c r="A50" i="79"/>
  <c r="A49" i="79"/>
  <c r="A48" i="79"/>
  <c r="A47" i="79"/>
  <c r="A46" i="79"/>
  <c r="A45" i="79"/>
  <c r="A44" i="79"/>
  <c r="A43" i="79"/>
  <c r="A42" i="79"/>
  <c r="A41" i="79"/>
  <c r="A40" i="79"/>
  <c r="A39" i="79"/>
  <c r="A38" i="79"/>
  <c r="A37" i="79"/>
  <c r="A36" i="79"/>
  <c r="A35" i="79"/>
  <c r="A34" i="79"/>
  <c r="A33" i="79"/>
  <c r="A32" i="79"/>
  <c r="A31" i="79"/>
  <c r="A30" i="79"/>
  <c r="A29" i="79"/>
  <c r="A28" i="79"/>
  <c r="A27" i="79"/>
  <c r="A26" i="79"/>
  <c r="A25" i="79"/>
  <c r="A24" i="79"/>
  <c r="A23" i="79"/>
  <c r="A22" i="79"/>
  <c r="A21" i="79"/>
  <c r="A20" i="79"/>
  <c r="A19" i="79"/>
  <c r="A18" i="79"/>
  <c r="A17" i="79"/>
  <c r="A16" i="79"/>
  <c r="A15" i="79"/>
  <c r="A14" i="79"/>
  <c r="A13" i="79"/>
  <c r="A12" i="79"/>
  <c r="A11" i="79"/>
  <c r="A10" i="79"/>
  <c r="A9" i="79"/>
  <c r="A8" i="79"/>
  <c r="A106" i="80"/>
  <c r="A105" i="80"/>
  <c r="A104" i="80"/>
  <c r="A103" i="80"/>
  <c r="A102" i="80"/>
  <c r="A101" i="80"/>
  <c r="A100" i="80"/>
  <c r="A99" i="80"/>
  <c r="A98" i="80"/>
  <c r="A97" i="80"/>
  <c r="A96" i="80"/>
  <c r="A95" i="80"/>
  <c r="A94" i="80"/>
  <c r="A93" i="80"/>
  <c r="A92" i="80"/>
  <c r="A91" i="80"/>
  <c r="A90" i="80"/>
  <c r="A89" i="80"/>
  <c r="A88" i="80"/>
  <c r="A87" i="80"/>
  <c r="A86" i="80"/>
  <c r="A85" i="80"/>
  <c r="A84" i="80"/>
  <c r="A83" i="80"/>
  <c r="A82" i="80"/>
  <c r="A81" i="80"/>
  <c r="A80" i="80"/>
  <c r="A79" i="80"/>
  <c r="A78" i="80"/>
  <c r="A77" i="80"/>
  <c r="A76" i="80"/>
  <c r="A75" i="80"/>
  <c r="A74" i="80"/>
  <c r="A73" i="80"/>
  <c r="A72" i="80"/>
  <c r="A71" i="80"/>
  <c r="A70" i="80"/>
  <c r="A69" i="80"/>
  <c r="A68" i="80"/>
  <c r="A67" i="80"/>
  <c r="A66" i="80"/>
  <c r="A65" i="80"/>
  <c r="A64" i="80"/>
  <c r="A63" i="80"/>
  <c r="A62" i="80"/>
  <c r="A61" i="80"/>
  <c r="A60" i="80"/>
  <c r="A59" i="80"/>
  <c r="A58" i="80"/>
  <c r="A57" i="80"/>
  <c r="A56" i="80"/>
  <c r="A55" i="80"/>
  <c r="A54" i="80"/>
  <c r="A53" i="80"/>
  <c r="A52" i="80"/>
  <c r="A51" i="80"/>
  <c r="A50" i="80"/>
  <c r="A49" i="80"/>
  <c r="A48" i="80"/>
  <c r="A47" i="80"/>
  <c r="A46" i="80"/>
  <c r="A45" i="80"/>
  <c r="A44" i="80"/>
  <c r="A43" i="80"/>
  <c r="A42" i="80"/>
  <c r="A41" i="80"/>
  <c r="A40" i="80"/>
  <c r="A39" i="80"/>
  <c r="A38" i="80"/>
  <c r="A37" i="80"/>
  <c r="A36" i="80"/>
  <c r="A35" i="80"/>
  <c r="A34" i="80"/>
  <c r="A33" i="80"/>
  <c r="A32" i="80"/>
  <c r="A31" i="80"/>
  <c r="A30" i="80"/>
  <c r="A29" i="80"/>
  <c r="A28" i="80"/>
  <c r="A27" i="80"/>
  <c r="A26" i="80"/>
  <c r="A25" i="80"/>
  <c r="A24" i="80"/>
  <c r="A23" i="80"/>
  <c r="A22" i="80"/>
  <c r="A21" i="80"/>
  <c r="A20" i="80"/>
  <c r="A19" i="80"/>
  <c r="A18" i="80"/>
  <c r="A17" i="80"/>
  <c r="A16" i="80"/>
  <c r="A15" i="80"/>
  <c r="A14" i="80"/>
  <c r="A13" i="80"/>
  <c r="A12" i="80"/>
  <c r="A11" i="80"/>
  <c r="A10" i="80"/>
  <c r="A9" i="80"/>
  <c r="A8" i="80"/>
  <c r="A106" i="81"/>
  <c r="A105" i="81"/>
  <c r="A104" i="81"/>
  <c r="A103" i="81"/>
  <c r="A102" i="81"/>
  <c r="A101" i="81"/>
  <c r="A100" i="81"/>
  <c r="A99" i="81"/>
  <c r="A98" i="81"/>
  <c r="A97" i="81"/>
  <c r="A96" i="81"/>
  <c r="A95" i="81"/>
  <c r="A94" i="81"/>
  <c r="A93" i="81"/>
  <c r="A92" i="81"/>
  <c r="A91" i="81"/>
  <c r="A90" i="81"/>
  <c r="A89" i="81"/>
  <c r="A88" i="81"/>
  <c r="A87" i="81"/>
  <c r="A86" i="81"/>
  <c r="A85" i="81"/>
  <c r="A84" i="81"/>
  <c r="A83" i="81"/>
  <c r="A82" i="81"/>
  <c r="A81" i="81"/>
  <c r="A80" i="81"/>
  <c r="A79" i="81"/>
  <c r="A78" i="81"/>
  <c r="A77" i="81"/>
  <c r="A76" i="81"/>
  <c r="A75" i="81"/>
  <c r="A74" i="81"/>
  <c r="A73" i="81"/>
  <c r="A72" i="81"/>
  <c r="A71" i="81"/>
  <c r="A70" i="81"/>
  <c r="A69" i="81"/>
  <c r="A68" i="81"/>
  <c r="A67" i="81"/>
  <c r="A66" i="81"/>
  <c r="A65" i="81"/>
  <c r="A64" i="81"/>
  <c r="A63" i="81"/>
  <c r="A62" i="81"/>
  <c r="A61" i="81"/>
  <c r="A60" i="81"/>
  <c r="A59" i="81"/>
  <c r="A58" i="81"/>
  <c r="A57" i="81"/>
  <c r="A56" i="81"/>
  <c r="A55" i="81"/>
  <c r="A54" i="81"/>
  <c r="A53" i="81"/>
  <c r="A52" i="81"/>
  <c r="A51" i="81"/>
  <c r="A50" i="81"/>
  <c r="A49" i="81"/>
  <c r="A48" i="81"/>
  <c r="A47" i="81"/>
  <c r="A46" i="81"/>
  <c r="A45" i="81"/>
  <c r="A44" i="81"/>
  <c r="A43" i="81"/>
  <c r="A42" i="81"/>
  <c r="A41" i="81"/>
  <c r="A40" i="81"/>
  <c r="A39" i="81"/>
  <c r="A38" i="81"/>
  <c r="A37" i="81"/>
  <c r="A36" i="81"/>
  <c r="A35" i="81"/>
  <c r="A34" i="81"/>
  <c r="A33" i="81"/>
  <c r="A32" i="81"/>
  <c r="A31" i="81"/>
  <c r="A30" i="81"/>
  <c r="A29" i="81"/>
  <c r="A28" i="81"/>
  <c r="A27" i="81"/>
  <c r="A26" i="81"/>
  <c r="A25" i="81"/>
  <c r="A24" i="81"/>
  <c r="A23" i="81"/>
  <c r="A22" i="81"/>
  <c r="A21" i="81"/>
  <c r="A20" i="81"/>
  <c r="A19" i="81"/>
  <c r="A18" i="81"/>
  <c r="A17" i="81"/>
  <c r="A16" i="81"/>
  <c r="A15" i="81"/>
  <c r="A14" i="81"/>
  <c r="A13" i="81"/>
  <c r="A12" i="81"/>
  <c r="A11" i="81"/>
  <c r="A10" i="81"/>
  <c r="A9" i="81"/>
  <c r="A8" i="81"/>
  <c r="A106" i="82"/>
  <c r="A105" i="82"/>
  <c r="A104" i="82"/>
  <c r="A103" i="82"/>
  <c r="A102" i="82"/>
  <c r="A101" i="82"/>
  <c r="A100" i="82"/>
  <c r="A99" i="82"/>
  <c r="A98" i="82"/>
  <c r="A97" i="82"/>
  <c r="A96" i="82"/>
  <c r="A95" i="82"/>
  <c r="A94" i="82"/>
  <c r="A93" i="82"/>
  <c r="A92" i="82"/>
  <c r="A91" i="82"/>
  <c r="A90" i="82"/>
  <c r="A89" i="82"/>
  <c r="A88" i="82"/>
  <c r="A87" i="82"/>
  <c r="A86" i="82"/>
  <c r="A85" i="82"/>
  <c r="A84" i="82"/>
  <c r="A83" i="82"/>
  <c r="A82" i="82"/>
  <c r="A81" i="82"/>
  <c r="A80" i="82"/>
  <c r="A79" i="82"/>
  <c r="A78" i="82"/>
  <c r="A77" i="82"/>
  <c r="A76" i="82"/>
  <c r="A75" i="82"/>
  <c r="A74" i="82"/>
  <c r="A73" i="82"/>
  <c r="A72" i="82"/>
  <c r="A71" i="82"/>
  <c r="A70" i="82"/>
  <c r="A69" i="82"/>
  <c r="A68" i="82"/>
  <c r="A67" i="82"/>
  <c r="A66" i="82"/>
  <c r="A65" i="82"/>
  <c r="A64" i="82"/>
  <c r="A63" i="82"/>
  <c r="A62" i="82"/>
  <c r="A61" i="82"/>
  <c r="A60" i="82"/>
  <c r="A59" i="82"/>
  <c r="A58" i="82"/>
  <c r="A57" i="82"/>
  <c r="A56" i="82"/>
  <c r="A55" i="82"/>
  <c r="A54" i="82"/>
  <c r="A53" i="82"/>
  <c r="A52" i="82"/>
  <c r="A51" i="82"/>
  <c r="A50" i="82"/>
  <c r="A49" i="82"/>
  <c r="A48" i="82"/>
  <c r="A47" i="82"/>
  <c r="A46" i="82"/>
  <c r="A45" i="82"/>
  <c r="A44" i="82"/>
  <c r="A43" i="82"/>
  <c r="A42" i="82"/>
  <c r="A41" i="82"/>
  <c r="A40" i="82"/>
  <c r="A39" i="82"/>
  <c r="A38" i="82"/>
  <c r="A37" i="82"/>
  <c r="A36" i="82"/>
  <c r="A35" i="82"/>
  <c r="A34" i="82"/>
  <c r="A33" i="82"/>
  <c r="A32" i="82"/>
  <c r="A31" i="82"/>
  <c r="A30" i="82"/>
  <c r="A29" i="82"/>
  <c r="A28" i="82"/>
  <c r="A27" i="82"/>
  <c r="A26" i="82"/>
  <c r="A25" i="82"/>
  <c r="A24" i="82"/>
  <c r="A23" i="82"/>
  <c r="A22" i="82"/>
  <c r="A21" i="82"/>
  <c r="A20" i="82"/>
  <c r="A19" i="82"/>
  <c r="A18" i="82"/>
  <c r="A17" i="82"/>
  <c r="A16" i="82"/>
  <c r="A15" i="82"/>
  <c r="A14" i="82"/>
  <c r="A13" i="82"/>
  <c r="A12" i="82"/>
  <c r="A11" i="82"/>
  <c r="A10" i="82"/>
  <c r="A9" i="82"/>
  <c r="A8" i="82"/>
  <c r="A106" i="83"/>
  <c r="A105" i="83"/>
  <c r="A104" i="83"/>
  <c r="A103" i="83"/>
  <c r="A102" i="83"/>
  <c r="A101" i="83"/>
  <c r="A100" i="83"/>
  <c r="A99" i="83"/>
  <c r="A98" i="83"/>
  <c r="A97" i="83"/>
  <c r="A96" i="83"/>
  <c r="A95" i="83"/>
  <c r="A94" i="83"/>
  <c r="A93" i="83"/>
  <c r="A92" i="83"/>
  <c r="A91" i="83"/>
  <c r="A90" i="83"/>
  <c r="A89" i="83"/>
  <c r="A88" i="83"/>
  <c r="A87" i="83"/>
  <c r="A86" i="83"/>
  <c r="A85" i="83"/>
  <c r="A84" i="83"/>
  <c r="A83" i="83"/>
  <c r="A82" i="83"/>
  <c r="A81" i="83"/>
  <c r="A80" i="83"/>
  <c r="A79" i="83"/>
  <c r="A78" i="83"/>
  <c r="A77" i="83"/>
  <c r="A76" i="83"/>
  <c r="A75" i="83"/>
  <c r="A74" i="83"/>
  <c r="A73" i="83"/>
  <c r="A72" i="83"/>
  <c r="A71" i="83"/>
  <c r="A70" i="83"/>
  <c r="A69" i="83"/>
  <c r="A68" i="83"/>
  <c r="A67" i="83"/>
  <c r="A66" i="83"/>
  <c r="A65" i="83"/>
  <c r="A64" i="83"/>
  <c r="A63" i="83"/>
  <c r="A62" i="83"/>
  <c r="A61" i="83"/>
  <c r="A60" i="83"/>
  <c r="A59" i="83"/>
  <c r="A58" i="83"/>
  <c r="A57" i="83"/>
  <c r="A56" i="83"/>
  <c r="A55" i="83"/>
  <c r="A54" i="83"/>
  <c r="A53" i="83"/>
  <c r="A52" i="83"/>
  <c r="A51" i="83"/>
  <c r="A50" i="83"/>
  <c r="A49" i="83"/>
  <c r="A48" i="83"/>
  <c r="A47" i="83"/>
  <c r="A46" i="83"/>
  <c r="A45" i="83"/>
  <c r="A44" i="83"/>
  <c r="A43" i="83"/>
  <c r="A42" i="83"/>
  <c r="A41" i="83"/>
  <c r="A40" i="83"/>
  <c r="A39" i="83"/>
  <c r="A38" i="83"/>
  <c r="A37" i="83"/>
  <c r="A36" i="83"/>
  <c r="A35" i="83"/>
  <c r="A34" i="83"/>
  <c r="A33" i="83"/>
  <c r="A32" i="83"/>
  <c r="A31" i="83"/>
  <c r="A30" i="83"/>
  <c r="A29" i="83"/>
  <c r="A28" i="83"/>
  <c r="A27" i="83"/>
  <c r="A26" i="83"/>
  <c r="A25" i="83"/>
  <c r="A24" i="83"/>
  <c r="A23" i="83"/>
  <c r="A22" i="83"/>
  <c r="A21" i="83"/>
  <c r="A20" i="83"/>
  <c r="A19" i="83"/>
  <c r="A18" i="83"/>
  <c r="A17" i="83"/>
  <c r="A16" i="83"/>
  <c r="A15" i="83"/>
  <c r="A14" i="83"/>
  <c r="A13" i="83"/>
  <c r="A12" i="83"/>
  <c r="A11" i="83"/>
  <c r="A10" i="83"/>
  <c r="A9" i="83"/>
  <c r="A8" i="83"/>
  <c r="A106" i="89"/>
  <c r="A105" i="89"/>
  <c r="A104" i="89"/>
  <c r="A103" i="89"/>
  <c r="A102" i="89"/>
  <c r="A101" i="89"/>
  <c r="A100" i="89"/>
  <c r="A99" i="89"/>
  <c r="A98" i="89"/>
  <c r="A97" i="89"/>
  <c r="A96" i="89"/>
  <c r="A95" i="89"/>
  <c r="A94" i="89"/>
  <c r="A93" i="89"/>
  <c r="A92" i="89"/>
  <c r="A91" i="89"/>
  <c r="A90" i="89"/>
  <c r="A89" i="89"/>
  <c r="A88" i="89"/>
  <c r="A87" i="89"/>
  <c r="A86" i="89"/>
  <c r="A85" i="89"/>
  <c r="A84" i="89"/>
  <c r="A83" i="89"/>
  <c r="A82" i="89"/>
  <c r="A81" i="89"/>
  <c r="A80" i="89"/>
  <c r="A79" i="89"/>
  <c r="A78" i="89"/>
  <c r="A77" i="89"/>
  <c r="A76" i="89"/>
  <c r="A75" i="89"/>
  <c r="A74" i="89"/>
  <c r="A73" i="89"/>
  <c r="A72" i="89"/>
  <c r="A71" i="89"/>
  <c r="A70" i="89"/>
  <c r="A69" i="89"/>
  <c r="A68" i="89"/>
  <c r="A67" i="89"/>
  <c r="A66" i="89"/>
  <c r="A65" i="89"/>
  <c r="A64" i="89"/>
  <c r="A63" i="89"/>
  <c r="A62" i="89"/>
  <c r="A61" i="89"/>
  <c r="A60" i="89"/>
  <c r="A59" i="89"/>
  <c r="A58" i="89"/>
  <c r="A57" i="89"/>
  <c r="A56" i="89"/>
  <c r="A55" i="89"/>
  <c r="A54" i="89"/>
  <c r="A53" i="89"/>
  <c r="A52" i="89"/>
  <c r="A51" i="89"/>
  <c r="A50" i="89"/>
  <c r="A49" i="89"/>
  <c r="A48" i="89"/>
  <c r="A47" i="89"/>
  <c r="A46" i="89"/>
  <c r="A45" i="89"/>
  <c r="A44" i="89"/>
  <c r="A43" i="89"/>
  <c r="A42" i="89"/>
  <c r="A41" i="89"/>
  <c r="A40" i="89"/>
  <c r="A39" i="89"/>
  <c r="A38" i="89"/>
  <c r="A37" i="89"/>
  <c r="A36" i="89"/>
  <c r="A35" i="89"/>
  <c r="A34" i="89"/>
  <c r="A33" i="89"/>
  <c r="A32" i="89"/>
  <c r="A31" i="89"/>
  <c r="A30" i="89"/>
  <c r="A29" i="89"/>
  <c r="A28" i="89"/>
  <c r="A27" i="89"/>
  <c r="A26" i="89"/>
  <c r="A25" i="89"/>
  <c r="A24" i="89"/>
  <c r="A23" i="89"/>
  <c r="A22" i="89"/>
  <c r="A21" i="89"/>
  <c r="A20" i="89"/>
  <c r="A19" i="89"/>
  <c r="A18" i="89"/>
  <c r="A17" i="89"/>
  <c r="A16" i="89"/>
  <c r="A15" i="89"/>
  <c r="A14" i="89"/>
  <c r="A13" i="89"/>
  <c r="A12" i="89"/>
  <c r="A11" i="89"/>
  <c r="A10" i="89"/>
  <c r="A9" i="89"/>
  <c r="A8" i="89"/>
  <c r="A106" i="90"/>
  <c r="A105" i="90"/>
  <c r="A104" i="90"/>
  <c r="A103" i="90"/>
  <c r="A102" i="90"/>
  <c r="A101" i="90"/>
  <c r="A100" i="90"/>
  <c r="A99" i="90"/>
  <c r="A98" i="90"/>
  <c r="A97" i="90"/>
  <c r="A96" i="90"/>
  <c r="A95" i="90"/>
  <c r="A94" i="90"/>
  <c r="A93" i="90"/>
  <c r="A92" i="90"/>
  <c r="A91" i="90"/>
  <c r="A90" i="90"/>
  <c r="A89" i="90"/>
  <c r="A88" i="90"/>
  <c r="A87" i="90"/>
  <c r="A86" i="90"/>
  <c r="A85" i="90"/>
  <c r="A84" i="90"/>
  <c r="A83" i="90"/>
  <c r="A82" i="90"/>
  <c r="A81" i="90"/>
  <c r="A80" i="90"/>
  <c r="A79" i="90"/>
  <c r="A78" i="90"/>
  <c r="A77" i="90"/>
  <c r="A76" i="90"/>
  <c r="A75" i="90"/>
  <c r="A74" i="90"/>
  <c r="A73" i="90"/>
  <c r="A72" i="90"/>
  <c r="A71" i="90"/>
  <c r="A70" i="90"/>
  <c r="A69" i="90"/>
  <c r="A68" i="90"/>
  <c r="A67" i="90"/>
  <c r="A66" i="90"/>
  <c r="A65" i="90"/>
  <c r="A64" i="90"/>
  <c r="A63" i="90"/>
  <c r="A62" i="90"/>
  <c r="A61" i="90"/>
  <c r="A60" i="90"/>
  <c r="A59" i="90"/>
  <c r="A58" i="90"/>
  <c r="A57" i="90"/>
  <c r="A56" i="90"/>
  <c r="A55" i="90"/>
  <c r="A54" i="90"/>
  <c r="A53" i="90"/>
  <c r="A52" i="90"/>
  <c r="A51" i="90"/>
  <c r="A50" i="90"/>
  <c r="A49" i="90"/>
  <c r="A48" i="90"/>
  <c r="A47" i="90"/>
  <c r="A46" i="90"/>
  <c r="A45" i="90"/>
  <c r="A44" i="90"/>
  <c r="A43" i="90"/>
  <c r="A42" i="90"/>
  <c r="A41" i="90"/>
  <c r="A40" i="90"/>
  <c r="A39" i="90"/>
  <c r="A38" i="90"/>
  <c r="A37" i="90"/>
  <c r="A36" i="90"/>
  <c r="A35" i="90"/>
  <c r="A34" i="90"/>
  <c r="A33" i="90"/>
  <c r="A32" i="90"/>
  <c r="A31" i="90"/>
  <c r="A30" i="90"/>
  <c r="A29" i="90"/>
  <c r="A28" i="90"/>
  <c r="A27" i="90"/>
  <c r="A26" i="90"/>
  <c r="A25" i="90"/>
  <c r="A24" i="90"/>
  <c r="A23" i="90"/>
  <c r="A22" i="90"/>
  <c r="A21" i="90"/>
  <c r="A20" i="90"/>
  <c r="A19" i="90"/>
  <c r="A18" i="90"/>
  <c r="A17" i="90"/>
  <c r="A16" i="90"/>
  <c r="A15" i="90"/>
  <c r="A14" i="90"/>
  <c r="A13" i="90"/>
  <c r="A12" i="90"/>
  <c r="A11" i="90"/>
  <c r="A10" i="90"/>
  <c r="A9" i="90"/>
  <c r="A8" i="90"/>
  <c r="A106" i="91" l="1"/>
  <c r="A105" i="91"/>
  <c r="A104" i="91"/>
  <c r="A103" i="91"/>
  <c r="A102" i="91"/>
  <c r="A101" i="91"/>
  <c r="A100" i="91"/>
  <c r="A99" i="91"/>
  <c r="A98" i="91"/>
  <c r="A97" i="91"/>
  <c r="A96" i="91"/>
  <c r="A95" i="91"/>
  <c r="A94" i="91"/>
  <c r="A93" i="91"/>
  <c r="A92" i="91"/>
  <c r="A91" i="91"/>
  <c r="A90" i="91"/>
  <c r="A89" i="91"/>
  <c r="A88" i="91"/>
  <c r="A87" i="91"/>
  <c r="A86" i="91"/>
  <c r="A85" i="91"/>
  <c r="A84" i="91"/>
  <c r="A83" i="91"/>
  <c r="A82" i="91"/>
  <c r="A81" i="91"/>
  <c r="A80" i="91"/>
  <c r="A79" i="91"/>
  <c r="A78" i="91"/>
  <c r="A77" i="91"/>
  <c r="A76" i="91"/>
  <c r="A75" i="91"/>
  <c r="A74" i="91"/>
  <c r="A73" i="91"/>
  <c r="A72" i="91"/>
  <c r="A71" i="91"/>
  <c r="A70" i="91"/>
  <c r="A69" i="91"/>
  <c r="A68" i="91"/>
  <c r="A67" i="91"/>
  <c r="A66" i="91"/>
  <c r="A65" i="91"/>
  <c r="A64" i="91"/>
  <c r="A63" i="91"/>
  <c r="A62" i="91"/>
  <c r="A61" i="91"/>
  <c r="A60" i="91"/>
  <c r="A59" i="91"/>
  <c r="A58" i="91"/>
  <c r="A57" i="91"/>
  <c r="A56" i="91"/>
  <c r="A55" i="91"/>
  <c r="A54" i="91"/>
  <c r="A53" i="91"/>
  <c r="A52" i="91"/>
  <c r="A51" i="91"/>
  <c r="A50" i="91"/>
  <c r="A49" i="91"/>
  <c r="A48" i="91"/>
  <c r="A47" i="91"/>
  <c r="A46" i="91"/>
  <c r="A45" i="91"/>
  <c r="A44" i="91"/>
  <c r="A43" i="91"/>
  <c r="A42" i="91"/>
  <c r="A41" i="91"/>
  <c r="A40" i="91"/>
  <c r="A39" i="91"/>
  <c r="A38" i="91"/>
  <c r="A37" i="91"/>
  <c r="A36" i="91"/>
  <c r="A35" i="91"/>
  <c r="A34" i="91"/>
  <c r="A33" i="91"/>
  <c r="A32" i="91"/>
  <c r="A31" i="91"/>
  <c r="A30" i="91"/>
  <c r="A29" i="91"/>
  <c r="A28" i="91"/>
  <c r="A27" i="91"/>
  <c r="A26" i="91"/>
  <c r="A25" i="91"/>
  <c r="A24" i="91"/>
  <c r="A23" i="91"/>
  <c r="A22" i="91"/>
  <c r="A21" i="91"/>
  <c r="A20" i="91"/>
  <c r="A19" i="91"/>
  <c r="A18" i="91"/>
  <c r="A17" i="91"/>
  <c r="A16" i="91"/>
  <c r="A15" i="91"/>
  <c r="A14" i="91"/>
  <c r="A13" i="91"/>
  <c r="A12" i="91"/>
  <c r="A11" i="91"/>
  <c r="A10" i="91"/>
  <c r="A9" i="91"/>
  <c r="A8" i="91"/>
  <c r="A12" i="69" l="1"/>
  <c r="A13" i="69"/>
  <c r="A14" i="69"/>
  <c r="A15" i="69"/>
  <c r="A16" i="69"/>
  <c r="A17" i="69"/>
  <c r="A18" i="69"/>
  <c r="A19" i="69"/>
  <c r="A20" i="69"/>
  <c r="A21" i="69"/>
  <c r="A22" i="69"/>
  <c r="A23" i="69"/>
  <c r="A24" i="69"/>
  <c r="A11" i="69"/>
  <c r="A11" i="67"/>
  <c r="A12" i="67"/>
  <c r="A13" i="67"/>
  <c r="A14" i="67"/>
  <c r="A15" i="67"/>
  <c r="A16" i="67"/>
  <c r="A17" i="67"/>
  <c r="A18" i="67"/>
  <c r="A19" i="67"/>
  <c r="A10" i="67"/>
  <c r="A9" i="64"/>
  <c r="A10" i="64"/>
  <c r="A11" i="64"/>
  <c r="A12" i="64"/>
  <c r="A13" i="64"/>
  <c r="A14" i="64"/>
  <c r="A15" i="64"/>
  <c r="A16" i="64"/>
  <c r="A17" i="64"/>
  <c r="A18" i="64"/>
  <c r="A19" i="64"/>
  <c r="A20" i="64"/>
  <c r="A21" i="64"/>
  <c r="A22" i="64"/>
  <c r="A23" i="64"/>
  <c r="A24" i="64"/>
  <c r="A25" i="64"/>
  <c r="A26" i="64"/>
  <c r="A27" i="64"/>
  <c r="A28" i="64"/>
  <c r="A29" i="64"/>
  <c r="A30" i="64"/>
  <c r="A8" i="64"/>
  <c r="A14" i="63"/>
  <c r="A15" i="63"/>
  <c r="A16" i="63"/>
  <c r="A17" i="63"/>
  <c r="A18" i="63"/>
  <c r="A19" i="63"/>
  <c r="A20" i="63"/>
  <c r="A21" i="63"/>
  <c r="A22" i="63"/>
  <c r="A23" i="63"/>
  <c r="A24" i="63"/>
  <c r="A25" i="63"/>
  <c r="A26" i="63"/>
  <c r="A27" i="63"/>
  <c r="A28" i="63"/>
  <c r="A29" i="63"/>
  <c r="A30" i="63"/>
  <c r="A31" i="63"/>
  <c r="A32" i="63"/>
  <c r="A33" i="63"/>
  <c r="A34" i="63"/>
  <c r="A35" i="63"/>
  <c r="A13" i="63"/>
  <c r="A12" i="52"/>
  <c r="A13" i="52"/>
  <c r="A14" i="52"/>
  <c r="A15" i="52"/>
  <c r="A16" i="52"/>
  <c r="A17" i="52"/>
  <c r="A18" i="52"/>
  <c r="A19" i="52"/>
  <c r="A20" i="52"/>
  <c r="A21" i="52"/>
  <c r="A22" i="52"/>
  <c r="A23" i="52"/>
  <c r="A24" i="52"/>
  <c r="A25" i="52"/>
  <c r="A26" i="52"/>
  <c r="A27" i="52"/>
  <c r="A28" i="52"/>
  <c r="A29" i="52"/>
  <c r="A30" i="52"/>
  <c r="A31" i="52"/>
  <c r="A32" i="52"/>
  <c r="A33" i="52"/>
  <c r="A11" i="52"/>
</calcChain>
</file>

<file path=xl/comments1.xml><?xml version="1.0" encoding="utf-8"?>
<comments xmlns="http://schemas.openxmlformats.org/spreadsheetml/2006/main">
  <authors>
    <author>Angelika Etzien</author>
  </authors>
  <commentList>
    <comment ref="I5" authorId="0" shapeId="0">
      <text>
        <r>
          <rPr>
            <sz val="7"/>
            <color indexed="81"/>
            <rFont val="Calibri"/>
            <family val="2"/>
            <scheme val="minor"/>
          </rPr>
          <t>Und Co. Kommanditgesellschaft.</t>
        </r>
      </text>
    </comment>
  </commentList>
</comments>
</file>

<file path=xl/comments10.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11.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 xml:space="preserve">Einschließlich Saatguterzeugung.
</t>
        </r>
      </text>
    </comment>
    <comment ref="E3" authorId="1" shapeId="0">
      <text>
        <r>
          <rPr>
            <sz val="7"/>
            <color indexed="81"/>
            <rFont val="Calibri"/>
            <family val="2"/>
            <scheme val="minor"/>
          </rPr>
          <t xml:space="preserve">Einschließlich Dinkel und Einkorn.
</t>
        </r>
      </text>
    </comment>
    <comment ref="T3" authorId="1" shapeId="0">
      <text>
        <r>
          <rPr>
            <sz val="7"/>
            <color indexed="81"/>
            <rFont val="Calibri"/>
            <family val="2"/>
            <scheme val="minor"/>
          </rPr>
          <t xml:space="preserve">Einschließlich Saatguterzeugung.
</t>
        </r>
      </text>
    </comment>
    <comment ref="O4" authorId="1" shapeId="0">
      <text>
        <r>
          <rPr>
            <sz val="7"/>
            <color indexed="81"/>
            <rFont val="Calibri"/>
            <family val="2"/>
            <scheme val="minor"/>
          </rPr>
          <t xml:space="preserve">Einschließlich Lieschkolbenschrot (LKS).
</t>
        </r>
      </text>
    </comment>
    <comment ref="P4" authorId="1" shapeId="0">
      <text>
        <r>
          <rPr>
            <sz val="7"/>
            <color indexed="81"/>
            <rFont val="Calibri"/>
            <family val="2"/>
            <scheme val="minor"/>
          </rPr>
          <t xml:space="preserve">Z. B. Klee, Luzerne, Mischungen ab 80 % Leguminosen.
</t>
        </r>
      </text>
    </comment>
    <comment ref="F5" authorId="1" shapeId="0">
      <text>
        <r>
          <rPr>
            <sz val="7"/>
            <color indexed="81"/>
            <rFont val="Calibri"/>
            <family val="2"/>
            <scheme val="minor"/>
          </rPr>
          <t>Einschließlich Dinkel und Einkorn.</t>
        </r>
      </text>
    </comment>
  </commentList>
</comments>
</file>

<file path=xl/comments12.xml><?xml version="1.0" encoding="utf-8"?>
<comments xmlns="http://schemas.openxmlformats.org/spreadsheetml/2006/main">
  <authors>
    <author>Angelika Etzien</author>
    <author>Koblin, Gabriele</author>
  </authors>
  <commentList>
    <comment ref="C1" authorId="0" shapeId="0">
      <text>
        <r>
          <rPr>
            <sz val="7"/>
            <color indexed="81"/>
            <rFont val="Calibri"/>
            <family val="2"/>
            <scheme val="minor"/>
          </rPr>
          <t xml:space="preserve">Einschließlich Saatguterzeugung.
</t>
        </r>
      </text>
    </comment>
    <comment ref="D3" authorId="0" shapeId="0">
      <text>
        <r>
          <rPr>
            <sz val="7"/>
            <color indexed="81"/>
            <rFont val="Calibri"/>
            <family val="2"/>
            <scheme val="minor"/>
          </rPr>
          <t>Einschließlich Dinkel und Einkorn.</t>
        </r>
      </text>
    </comment>
    <comment ref="I3" authorId="1" shapeId="0">
      <text>
        <r>
          <rPr>
            <sz val="7"/>
            <color indexed="81"/>
            <rFont val="Calibri"/>
            <family val="2"/>
            <scheme val="minor"/>
          </rPr>
          <t xml:space="preserve">Einschließlich Lieschkolbenschrot (LKS).
</t>
        </r>
      </text>
    </comment>
  </commentList>
</comments>
</file>

<file path=xl/comments13.xml><?xml version="1.0" encoding="utf-8"?>
<comments xmlns="http://schemas.openxmlformats.org/spreadsheetml/2006/main">
  <authors>
    <author>Etzien, Angelika</author>
    <author>Koblin, Gabriele</author>
  </authors>
  <commentList>
    <comment ref="C1" authorId="0" shapeId="0">
      <text>
        <r>
          <rPr>
            <sz val="7"/>
            <color indexed="81"/>
            <rFont val="Calibri"/>
            <family val="2"/>
            <scheme val="minor"/>
          </rPr>
          <t>Einschließlich Flächen unter Glas oder anderen hohen begehbaren Schutzabdeckungen.</t>
        </r>
      </text>
    </comment>
    <comment ref="I5" authorId="1" shapeId="0">
      <text>
        <r>
          <rPr>
            <sz val="7"/>
            <color indexed="81"/>
            <rFont val="Calibri"/>
            <family val="2"/>
            <scheme val="minor"/>
          </rPr>
          <t xml:space="preserve">Ohne Erdbeeren.
</t>
        </r>
      </text>
    </comment>
    <comment ref="M5" authorId="1" shapeId="0">
      <text>
        <r>
          <rPr>
            <sz val="7"/>
            <color indexed="81"/>
            <rFont val="Calibri"/>
            <family val="2"/>
            <scheme val="minor"/>
          </rPr>
          <t xml:space="preserve">Ohne forstliche Pflanzgärten für den Eigenbedarf.
</t>
        </r>
      </text>
    </comment>
  </commentList>
</comments>
</file>

<file path=xl/comments14.xml><?xml version="1.0" encoding="utf-8"?>
<comments xmlns="http://schemas.openxmlformats.org/spreadsheetml/2006/main">
  <authors>
    <author>Koblin, Gabriele</author>
    <author>USER  für Installationen</author>
  </authors>
  <commentList>
    <comment ref="E4" authorId="0" shapeId="0">
      <text>
        <r>
          <rPr>
            <sz val="7"/>
            <color indexed="81"/>
            <rFont val="Calibri"/>
            <family val="2"/>
            <scheme val="minor"/>
          </rPr>
          <t xml:space="preserve">Hauptsächlich Schnittnutzung.
</t>
        </r>
      </text>
    </comment>
    <comment ref="F4" authorId="1" shapeId="0">
      <text>
        <r>
          <rPr>
            <sz val="7"/>
            <color indexed="81"/>
            <rFont val="Calibri"/>
            <family val="2"/>
            <scheme val="minor"/>
          </rPr>
          <t xml:space="preserve">Einschließlich Mähweiden und Almen.
</t>
        </r>
      </text>
    </comment>
  </commentList>
</comments>
</file>

<file path=xl/comments2.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3.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4.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5.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6.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7.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8.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comments9.xml><?xml version="1.0" encoding="utf-8"?>
<comments xmlns="http://schemas.openxmlformats.org/spreadsheetml/2006/main">
  <authors>
    <author>Etzien, Angelika</author>
  </authors>
  <commentList>
    <comment ref="B11" authorId="0" shapeId="0">
      <text>
        <r>
          <rPr>
            <sz val="7"/>
            <color indexed="81"/>
            <rFont val="Calibri"/>
            <family val="2"/>
            <scheme val="minor"/>
          </rPr>
          <t>Einschließlich Saatguterzeugung.</t>
        </r>
      </text>
    </comment>
    <comment ref="B27" authorId="0" shapeId="0">
      <text>
        <r>
          <rPr>
            <sz val="7"/>
            <color indexed="81"/>
            <rFont val="Calibri"/>
            <family val="2"/>
            <scheme val="minor"/>
          </rPr>
          <t>Einschließlich Teigreife.</t>
        </r>
      </text>
    </comment>
    <comment ref="B36" authorId="0" shapeId="0">
      <text>
        <r>
          <rPr>
            <sz val="7"/>
            <color indexed="81"/>
            <rFont val="Calibri"/>
            <family val="2"/>
            <scheme val="minor"/>
          </rPr>
          <t>Einschließlich Saatguterzeugung.</t>
        </r>
      </text>
    </comment>
    <comment ref="B43" authorId="0" shapeId="0">
      <text>
        <r>
          <rPr>
            <sz val="7"/>
            <color indexed="81"/>
            <rFont val="Calibri"/>
            <family val="2"/>
            <scheme val="minor"/>
          </rPr>
          <t>Einschließlich Saatguterzeugung.</t>
        </r>
      </text>
    </comment>
  </commentList>
</comments>
</file>

<file path=xl/sharedStrings.xml><?xml version="1.0" encoding="utf-8"?>
<sst xmlns="http://schemas.openxmlformats.org/spreadsheetml/2006/main" count="2756" uniqueCount="300">
  <si>
    <t>Statistische Berichte</t>
  </si>
  <si>
    <t>Agrarstruktur</t>
  </si>
  <si>
    <t>C IV - 3j</t>
  </si>
  <si>
    <t>Struktur der Bodennutzung</t>
  </si>
  <si>
    <t>in Mecklenburg-Vorpommern</t>
  </si>
  <si>
    <t>Kennziffer:</t>
  </si>
  <si>
    <t>Herausgabe:</t>
  </si>
  <si>
    <t>Herausgeber: Statistisches Amt Mecklenburg-Vorpommern, Lübecker Straße 287, 19059 Schwerin,</t>
  </si>
  <si>
    <t>Telefon: 0385 588-0, Telefax: 0385 588-56909, www.statistik-mv.de, statistik.post@statistik-mv.de</t>
  </si>
  <si>
    <t>Zuständiger Dezernent: Thomas Hilgemann, Telefon: 0385 588-56041</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</si>
  <si>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</si>
  <si>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</si>
  <si>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</si>
  <si>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</si>
  <si>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</si>
  <si>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</si>
  <si>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</si>
  <si>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</si>
  <si>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</si>
  <si>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</si>
  <si>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</si>
  <si>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</si>
  <si>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</si>
  <si>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</si>
  <si>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</si>
  <si>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</si>
  <si>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</si>
  <si>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</si>
  <si>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</si>
  <si>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 xml:space="preserve">   Grafiken</t>
  </si>
  <si>
    <t>Tabelle 1</t>
  </si>
  <si>
    <t>Tabelle 2</t>
  </si>
  <si>
    <t>Tabelle 3</t>
  </si>
  <si>
    <t>Tabelle 4</t>
  </si>
  <si>
    <t>Tabelle 5</t>
  </si>
  <si>
    <t>Tabelle 6</t>
  </si>
  <si>
    <t>Lfd.
Nr.</t>
  </si>
  <si>
    <t>Landwirtschaft-
lich genutzte
Fläche
von … bis
unter … ha</t>
  </si>
  <si>
    <t>Insgesamt</t>
  </si>
  <si>
    <t>Davon Betriebe der Rechtsform</t>
  </si>
  <si>
    <t>natürliche
Personen
zusammen</t>
  </si>
  <si>
    <t>davon</t>
  </si>
  <si>
    <t>juris-
tische
Personen
des privaten
Rechts
zusammen</t>
  </si>
  <si>
    <t>juristische
Personen des
öffentlichen
Rechts
zusammen</t>
  </si>
  <si>
    <t>Einzel-
unter-
nehmen</t>
  </si>
  <si>
    <t>Personengemeinschaften, -gesellschaften</t>
  </si>
  <si>
    <t>einge-
tragener
Verein</t>
  </si>
  <si>
    <t>einge-
tragene
Genossen-
schaft</t>
  </si>
  <si>
    <t>Gesell-
schaft
mit be-
schränkter
Haftung</t>
  </si>
  <si>
    <t>Aktien-
gesellschaft</t>
  </si>
  <si>
    <t>Anstalt,
Stiftung und
andere
Zweck-
vermögen</t>
  </si>
  <si>
    <t>sonstige
juristische
Personen
des privaten
Rechts</t>
  </si>
  <si>
    <t>Gesell-
schaft
bürgerl.
Rechts</t>
  </si>
  <si>
    <t>Offene
Handels-
gesell-
schaft</t>
  </si>
  <si>
    <t>Komman-
dit-
gesell-
schaft</t>
  </si>
  <si>
    <t>nicht
einge-
tragener
Verein</t>
  </si>
  <si>
    <t>sonstige
Personen-
gemein-
schaft</t>
  </si>
  <si>
    <t/>
  </si>
  <si>
    <t>Betriebe</t>
  </si>
  <si>
    <t xml:space="preserve">   unter           5</t>
  </si>
  <si>
    <t xml:space="preserve">          5 -      10</t>
  </si>
  <si>
    <t xml:space="preserve">        10 -      20</t>
  </si>
  <si>
    <t xml:space="preserve">        20 -      50</t>
  </si>
  <si>
    <t xml:space="preserve">        50 -    100</t>
  </si>
  <si>
    <t xml:space="preserve">      100 -    200</t>
  </si>
  <si>
    <t xml:space="preserve">      200 -    500</t>
  </si>
  <si>
    <t>Landwirtschaftlich genutzte Fläche</t>
  </si>
  <si>
    <t>Fläche und Anbaukultur
(Hauptnutzungsart/Kulturart/Fruchtart)</t>
  </si>
  <si>
    <t>Jeweilige Fläche</t>
  </si>
  <si>
    <t>Anzahl</t>
  </si>
  <si>
    <t>ha</t>
  </si>
  <si>
    <t xml:space="preserve">Mecklenburg-Vorpommern                            </t>
  </si>
  <si>
    <t xml:space="preserve">Selbstbewirtschaftete Gesamtfläche insgesamt                      </t>
  </si>
  <si>
    <t xml:space="preserve"> Landwirtschaftlich genutzte Fläche zusammen</t>
  </si>
  <si>
    <t xml:space="preserve">  Ackerland zusammen</t>
  </si>
  <si>
    <t xml:space="preserve">    Weizen zusammen</t>
  </si>
  <si>
    <t xml:space="preserve">     Winterweizen einschließlich Dinkel und Einkorn</t>
  </si>
  <si>
    <t xml:space="preserve">     Sommerweizen (ohne Durum)</t>
  </si>
  <si>
    <t xml:space="preserve">     Hartweizen (Durum)</t>
  </si>
  <si>
    <t xml:space="preserve">    Roggen und Wintermenggetreide</t>
  </si>
  <si>
    <t xml:space="preserve">    Triticale</t>
  </si>
  <si>
    <t xml:space="preserve">    Gerste zusammen</t>
  </si>
  <si>
    <t xml:space="preserve">     Wintergerste</t>
  </si>
  <si>
    <t xml:space="preserve">     Sommergerste</t>
  </si>
  <si>
    <t xml:space="preserve">    Hafer</t>
  </si>
  <si>
    <t xml:space="preserve">    Sommermenggetreide</t>
  </si>
  <si>
    <t xml:space="preserve">    Körnermais/Mais zum Ausreifen (einschließlich Corn-Cob-Mix)</t>
  </si>
  <si>
    <t xml:space="preserve">    anderes Getreide zur Körnergewinnung (z. B. Hirse, Sorghum,
     Kanariensaat, auch Nichtgetreidepflanzen wie Buchweizen,
     Amaranth u. Ä.)                                      </t>
  </si>
  <si>
    <t xml:space="preserve">   Pflanzen zur Grünernte zusammen</t>
  </si>
  <si>
    <t xml:space="preserve">    Silomais/Grünmais einschließlich Lieschkolbenschrot (LKS)</t>
  </si>
  <si>
    <t xml:space="preserve">    Leguminosen zur Ganzpflanzenernte (z. B. Klee, Luzerne,
     Mischungen ab 80 % Leguminosen)</t>
  </si>
  <si>
    <t xml:space="preserve">    Feldgras/Grasanbau auf dem Ackerland (einschließlich
     Mischungen mit überwiegendem Grasanteil)</t>
  </si>
  <si>
    <t xml:space="preserve">    andere Pflanzen zur Ganzpflanzenernte (z. B. Phacelia,
     Sonnenblumen, weitere Mischkulturen)</t>
  </si>
  <si>
    <t xml:space="preserve">   Hackfrüchte zusammen</t>
  </si>
  <si>
    <t xml:space="preserve">    Kartoffeln</t>
  </si>
  <si>
    <t xml:space="preserve">    Zuckerrüben (auch zur Ethanolerzeugung) ohne Saatgut-
     erzeugung</t>
  </si>
  <si>
    <t xml:space="preserve">    andere Hackfrüchte ohne Saatguterzeugung (Futter, Runkel-,
     Kohlrüben, Futterkohl, -möhren)</t>
  </si>
  <si>
    <t xml:space="preserve">    Erbsen (ohne Frischerbsen)</t>
  </si>
  <si>
    <t xml:space="preserve">    Ackerbohnen</t>
  </si>
  <si>
    <t xml:space="preserve">    Süßlupinen</t>
  </si>
  <si>
    <t xml:space="preserve">    Sojabohnen</t>
  </si>
  <si>
    <t xml:space="preserve">    andere Hülsenfrüchte und Mischkulturen zur Körnergewinnung</t>
  </si>
  <si>
    <t xml:space="preserve">   Handelsgewächse zusammen</t>
  </si>
  <si>
    <t xml:space="preserve">     Winterraps</t>
  </si>
  <si>
    <t xml:space="preserve">     Sommerraps, Winter- und Sommerrübsen</t>
  </si>
  <si>
    <t xml:space="preserve">     Sonnenblumen</t>
  </si>
  <si>
    <t xml:space="preserve">     Öllein (Leinsamen)</t>
  </si>
  <si>
    <t xml:space="preserve">     andere Ölfrüchte zur Körnergewinnung (z. B. Senf, Mohn,
      Ölrettich)</t>
  </si>
  <si>
    <t xml:space="preserve">    weitere Handelsgewächse zusammen</t>
  </si>
  <si>
    <t xml:space="preserve">     Hopfen</t>
  </si>
  <si>
    <t xml:space="preserve">     Tabak</t>
  </si>
  <si>
    <t xml:space="preserve">     Heil-, Duft- und Gewürzpflanzen (einschließlich Speise-
      kräuter) zusammen</t>
  </si>
  <si>
    <t xml:space="preserve">      im Freiland</t>
  </si>
  <si>
    <t xml:space="preserve">      unter hohen begehbaren Schutzabdeckungen einschließlich
       Gewächshäusern</t>
  </si>
  <si>
    <t xml:space="preserve">     Hanf</t>
  </si>
  <si>
    <t xml:space="preserve">     andere Pflanzen zur Fasergewinnung (z. B. Flachs, Kenaf)</t>
  </si>
  <si>
    <t xml:space="preserve">     ausschließlich zur Energieerzeugung genutzte Handels-
      gewächse (z. B. Miscanthus und Rohrglanzgras)</t>
  </si>
  <si>
    <t xml:space="preserve">     alle anderen Handelsgewächse (z. B. Zichorie, Rollrasen)</t>
  </si>
  <si>
    <t xml:space="preserve">   Gartenbauerzeugnisse auf dem Ackerland zusammen</t>
  </si>
  <si>
    <t xml:space="preserve">     Gemüse und Erdbeeren (einschließlich Spargel, ohne Pilze)
      zusammen</t>
  </si>
  <si>
    <t xml:space="preserve">     Blumen und Zierpflanzen (ohne Baumschulen) zusammen</t>
  </si>
  <si>
    <t xml:space="preserve">     Gartenbausämereien, Jungpflanzenerzeugung zum
      Verkauf zusammen</t>
  </si>
  <si>
    <t xml:space="preserve">   Saat- und Pflanzguterzeugung für Gräser, Hackfrüchte (ohne
    Kartoffeln), Handelsgewächse (ohne Ölfrüchte)</t>
  </si>
  <si>
    <t xml:space="preserve">   Sonstige Kulturen auf dem Ackerland</t>
  </si>
  <si>
    <t xml:space="preserve">   Brache mit oder ohne Beihilfe-/Prämienanspruch</t>
  </si>
  <si>
    <t xml:space="preserve">   Dauerkulturen zusammen</t>
  </si>
  <si>
    <t xml:space="preserve">     Baum- und Beerenobst einschließlich Nüsse zusammen</t>
  </si>
  <si>
    <t xml:space="preserve">      Baumobstanlagen für Kernobst zusammen</t>
  </si>
  <si>
    <t xml:space="preserve">       im Freiland</t>
  </si>
  <si>
    <t xml:space="preserve">       unter hohen begehbaren Schutzabdeckungen einschließlich
        Gewächshäusern</t>
  </si>
  <si>
    <t xml:space="preserve">      Baumobstanlagen für Steinobst zusammen</t>
  </si>
  <si>
    <t xml:space="preserve">      Beerenobstanlagen (ohne Erdbeeren) zusammen</t>
  </si>
  <si>
    <t xml:space="preserve">      Nüsse (Walnüsse, Haselnüsse, Esskastanien/Maronen)</t>
  </si>
  <si>
    <t xml:space="preserve">     Rebflächen zusammen</t>
  </si>
  <si>
    <t xml:space="preserve">      Rebflächen für Keltertrauben</t>
  </si>
  <si>
    <t xml:space="preserve">      Rebflächen für Tafeltrauben</t>
  </si>
  <si>
    <t xml:space="preserve">     Baumschulen (ohne forstliche Pflanzgärten für den Eigen-
      bedarf) zusammen</t>
  </si>
  <si>
    <t xml:space="preserve">     Weihnachtsbaumkulturen (außerhalb des Waldes)</t>
  </si>
  <si>
    <t xml:space="preserve">     andere Dauerkulturen (z. B. Korbweidenanlagen)</t>
  </si>
  <si>
    <t xml:space="preserve">   Dauergrünland zusammen</t>
  </si>
  <si>
    <t xml:space="preserve">    Wiesen (hauptsächlich Schnittnutzung)</t>
  </si>
  <si>
    <t xml:space="preserve">    Weiden (einschließlich Mähweiden und Almen)</t>
  </si>
  <si>
    <t xml:space="preserve">    ertragsarmes Dauergrünland (z. B. Hutungen, Heiden,
     Streuwiesen)</t>
  </si>
  <si>
    <t xml:space="preserve">    aus der Erzeugung genommenes Dauergrünland
     mit Beihilfe-/Prämienanspruch)</t>
  </si>
  <si>
    <t xml:space="preserve">   Sonstige Flächen zusammen</t>
  </si>
  <si>
    <t xml:space="preserve">    dauerhaft aus der landwirtschaftlichen Produktion
     genommene Flächen ohne Prämienanspruch</t>
  </si>
  <si>
    <t xml:space="preserve">    Waldflächen und Kurzumtriebsplantagen zusammen</t>
  </si>
  <si>
    <t xml:space="preserve">     Waldflächen</t>
  </si>
  <si>
    <t xml:space="preserve">     Kurzumtriebsplantagen (z. B. Pappeln, Weiden, Robinien zur
      Energie- oder Zellstoffgewinnung)</t>
  </si>
  <si>
    <t xml:space="preserve">   Produktionsfläche für Speisepilze zusammen</t>
  </si>
  <si>
    <t xml:space="preserve">    Champignons</t>
  </si>
  <si>
    <t xml:space="preserve">    andere Speisepilze (z. B. Austern-/Kräuterseitlinge, Shiitake
     usw.; ohne kultivierte Trüffel)</t>
  </si>
  <si>
    <t xml:space="preserve">Rostock                      </t>
  </si>
  <si>
    <t>Schwerin</t>
  </si>
  <si>
    <t>Mecklenburgische Seenplatte</t>
  </si>
  <si>
    <t>Landkreis Rostock</t>
  </si>
  <si>
    <t>Vorpommern-Rügen</t>
  </si>
  <si>
    <t>Nordwestmecklenburg</t>
  </si>
  <si>
    <t>Vorpommern-Greifswald</t>
  </si>
  <si>
    <t>Ludwigslust-Parchim</t>
  </si>
  <si>
    <t>Und zwar</t>
  </si>
  <si>
    <t>Dauergrünland</t>
  </si>
  <si>
    <t>Anzahl Betriebe</t>
  </si>
  <si>
    <t>Fläche in ha</t>
  </si>
  <si>
    <t>Landwirt-
schaftlich
genutzte Fläche
von … bis
unter … ha</t>
  </si>
  <si>
    <t>und zwar</t>
  </si>
  <si>
    <t>Hafer</t>
  </si>
  <si>
    <t>Ackerland
von … bis
unter … ha</t>
  </si>
  <si>
    <t>Ackerland
insgesamt</t>
  </si>
  <si>
    <t>Anbau von ausgewählten Ackerkulturen</t>
  </si>
  <si>
    <t>Roggen und
Wintermeng-
getreide</t>
  </si>
  <si>
    <t>Wintergerste</t>
  </si>
  <si>
    <t>Sommer-
gerste</t>
  </si>
  <si>
    <t>Winterraps</t>
  </si>
  <si>
    <t xml:space="preserve">   unter     5</t>
  </si>
  <si>
    <t xml:space="preserve">       5 -   10</t>
  </si>
  <si>
    <t xml:space="preserve">     10 -   20</t>
  </si>
  <si>
    <t xml:space="preserve">     20 -   30</t>
  </si>
  <si>
    <t xml:space="preserve">     30 -   50</t>
  </si>
  <si>
    <t xml:space="preserve">     50 - 100</t>
  </si>
  <si>
    <t xml:space="preserve">   100 - 200</t>
  </si>
  <si>
    <t xml:space="preserve">   200 - 500</t>
  </si>
  <si>
    <t xml:space="preserve">   500 und mehr</t>
  </si>
  <si>
    <t>insgesamt</t>
  </si>
  <si>
    <t>Kartoffeln</t>
  </si>
  <si>
    <t>Dauerkulturen
von … bis
unter … ha</t>
  </si>
  <si>
    <t>Anbau von Dauerkulturen</t>
  </si>
  <si>
    <t>darunter</t>
  </si>
  <si>
    <t>Baumobstanlagen für Kernobst</t>
  </si>
  <si>
    <t>Baumobstanlagen
für Steinobst</t>
  </si>
  <si>
    <t>Rebflächen zusammen</t>
  </si>
  <si>
    <t xml:space="preserve">   unter  2</t>
  </si>
  <si>
    <t xml:space="preserve">     2 -    5</t>
  </si>
  <si>
    <t xml:space="preserve">     5 -  10</t>
  </si>
  <si>
    <t xml:space="preserve">   10 -  15</t>
  </si>
  <si>
    <t xml:space="preserve">   15 -  20</t>
  </si>
  <si>
    <t xml:space="preserve">   20 -  30</t>
  </si>
  <si>
    <t xml:space="preserve">   30 -  50</t>
  </si>
  <si>
    <t xml:space="preserve">   50 und mehr</t>
  </si>
  <si>
    <t>Landwirtschaftlich
genutzte Fläche
insgesamt</t>
  </si>
  <si>
    <t>zusammen</t>
  </si>
  <si>
    <t>ertragsarmes 
und aus der
Erzeugung
genommenes
Dauergrünland</t>
  </si>
  <si>
    <t xml:space="preserve">Anzahl Betriebe </t>
  </si>
  <si>
    <t xml:space="preserve">Fläche in ha </t>
  </si>
  <si>
    <t>Dauergrünland-
fläche
von … bis
unter … ha</t>
  </si>
  <si>
    <t xml:space="preserve">1)  </t>
  </si>
  <si>
    <t xml:space="preserve">2)  </t>
  </si>
  <si>
    <t xml:space="preserve">3)  </t>
  </si>
  <si>
    <t xml:space="preserve">4)  </t>
  </si>
  <si>
    <t xml:space="preserve">5)  </t>
  </si>
  <si>
    <t xml:space="preserve">6)  </t>
  </si>
  <si>
    <t xml:space="preserve">7)  </t>
  </si>
  <si>
    <t xml:space="preserve">8)  </t>
  </si>
  <si>
    <t xml:space="preserve">9)  </t>
  </si>
  <si>
    <t>2023</t>
  </si>
  <si>
    <t>(Ergebnisse der Agrarstrukturerhebung)</t>
  </si>
  <si>
    <t>C4935 2023 01</t>
  </si>
  <si>
    <t>[0503 R] Landwirtschaftliche Betriebe und landwirtschaftlich genutzte Fläche 2023
nach Rechtsformen und Größenklassen der landwirtschaftlich genutzten Fläche</t>
  </si>
  <si>
    <t>[0102.1 R] Landwirtschaftliche Betriebe insgesamt 2023
nach jeweiligen Flächen und Anbaukulturen
nach Kreisen</t>
  </si>
  <si>
    <t>Andere Flächen (z. B. Landschaftselemente)</t>
  </si>
  <si>
    <t>Gebäude- und Hofflächen</t>
  </si>
  <si>
    <t>[0503R]</t>
  </si>
  <si>
    <t>Landwirt-schaftlich
genutzte Fläche
insgesamt</t>
  </si>
  <si>
    <t>[0110 R] Landwirtschaftliche Betriebe mit landwirtschaftlich genutzter Fläche und
mit Dauergrünland 2023 nach Art der Nutzung des Dauergrünlandes und
Größenklassen des Dauergrünlandes</t>
  </si>
  <si>
    <t xml:space="preserve">10)  </t>
  </si>
  <si>
    <t xml:space="preserve">11)  </t>
  </si>
  <si>
    <t>[0105R]</t>
  </si>
  <si>
    <t>[0102.1R]</t>
  </si>
  <si>
    <t>[0114R]</t>
  </si>
  <si>
    <t>[0108R]</t>
  </si>
  <si>
    <t>[0110R]</t>
  </si>
  <si>
    <t>Grafiken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</si>
  <si>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</si>
  <si>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2024</t>
  </si>
  <si>
    <r>
      <t xml:space="preserve">Wiesen </t>
    </r>
    <r>
      <rPr>
        <sz val="6"/>
        <rFont val="Calibri"/>
        <family val="2"/>
        <scheme val="minor"/>
      </rPr>
      <t>10)</t>
    </r>
  </si>
  <si>
    <r>
      <t xml:space="preserve">Weiden </t>
    </r>
    <r>
      <rPr>
        <sz val="6"/>
        <rFont val="Calibri"/>
        <family val="2"/>
        <scheme val="minor"/>
      </rPr>
      <t>11)</t>
    </r>
  </si>
  <si>
    <r>
      <t xml:space="preserve">[0108 R] Landwirtschaftliche Betriebe mit Anbau von Dauerkulturen insgesamt 2023
nach Größenklassen der Dauerkulturen </t>
    </r>
    <r>
      <rPr>
        <b/>
        <sz val="6"/>
        <rFont val="Calibri"/>
        <family val="2"/>
        <scheme val="minor"/>
      </rPr>
      <t>7)</t>
    </r>
  </si>
  <si>
    <r>
      <t xml:space="preserve">Beerenobst-
anlagen </t>
    </r>
    <r>
      <rPr>
        <sz val="6"/>
        <rFont val="Calibri"/>
        <family val="2"/>
        <scheme val="minor"/>
      </rPr>
      <t>8)</t>
    </r>
  </si>
  <si>
    <r>
      <t xml:space="preserve">Baumschulen </t>
    </r>
    <r>
      <rPr>
        <sz val="6"/>
        <rFont val="Calibri"/>
        <family val="2"/>
        <scheme val="minor"/>
      </rPr>
      <t>9)</t>
    </r>
  </si>
  <si>
    <r>
      <t xml:space="preserve">Winter-
weizen </t>
    </r>
    <r>
      <rPr>
        <sz val="6"/>
        <rFont val="Calibri"/>
        <family val="2"/>
        <scheme val="minor"/>
      </rPr>
      <t>4)</t>
    </r>
  </si>
  <si>
    <r>
      <t xml:space="preserve">Silomais/
Grünmais </t>
    </r>
    <r>
      <rPr>
        <sz val="6"/>
        <rFont val="Calibri"/>
        <family val="2"/>
        <scheme val="minor"/>
      </rPr>
      <t>5)</t>
    </r>
  </si>
  <si>
    <r>
      <t xml:space="preserve">Anbau von Getreide zur Körnergewinnung </t>
    </r>
    <r>
      <rPr>
        <sz val="6"/>
        <rFont val="Calibri"/>
        <family val="2"/>
        <scheme val="minor"/>
      </rPr>
      <t>4)</t>
    </r>
  </si>
  <si>
    <r>
      <t xml:space="preserve">Gesell-
schaft mit
beschränk-
ter Haftung </t>
    </r>
    <r>
      <rPr>
        <sz val="6"/>
        <rFont val="Calibri"/>
        <family val="2"/>
        <scheme val="minor"/>
      </rPr>
      <t>1)</t>
    </r>
  </si>
  <si>
    <t xml:space="preserve">Landwirtschaftliche Betriebe insgesamt 2023 nach jeweiligen Flächen und Anbaukulturen 
   nach Kreisen  </t>
  </si>
  <si>
    <t xml:space="preserve">Inhaltsverzeichnis  </t>
  </si>
  <si>
    <t xml:space="preserve">Vorbemerkungen  </t>
  </si>
  <si>
    <t xml:space="preserve">Rechtsgrundlagen  </t>
  </si>
  <si>
    <t xml:space="preserve">Erläuterungen  </t>
  </si>
  <si>
    <t xml:space="preserve">Ergebnisdarstellung  </t>
  </si>
  <si>
    <t xml:space="preserve">Landwirtschaftliche Betriebe und deren landwirtschaftlich genutzter Fläche 2023 
   nach Rechtsformen  </t>
  </si>
  <si>
    <t xml:space="preserve">Landwirtschaftlich genutzte Fläche 2023 nach Kulturarten  </t>
  </si>
  <si>
    <t xml:space="preserve">Anbaustruktur 2023  </t>
  </si>
  <si>
    <t xml:space="preserve">Landwirtschaftliche Betriebe und landwirtschaftlich genutzte Fläche 2023 
   nach Rechtsformen und Größenklassen der landwirtschaftlich genutzten Fläche  </t>
  </si>
  <si>
    <t xml:space="preserve">Landwirtschaftliche Betriebe mit landwirtschaftlich genutzte Fläche 2023 
   nach ausgewählten Flächen und Größenklassen der landwirtschaftlich genutzten Fläche  </t>
  </si>
  <si>
    <t xml:space="preserve">Landwirtschaftliche Betriebe mit Ackerland und mit Anbau von ausgewählten 
   Getreidearten sowie Winterraps zur Körnergewinnung und Silomais/Grünmais 2023 
   nach Größenklassen des Ackerlandes  </t>
  </si>
  <si>
    <t xml:space="preserve">Fußnotenerläuterungen  </t>
  </si>
  <si>
    <t xml:space="preserve">Ergebnisdarstellung   </t>
  </si>
  <si>
    <t xml:space="preserve">      500 - 1.000</t>
  </si>
  <si>
    <t xml:space="preserve">   1.000 und mehr</t>
  </si>
  <si>
    <t xml:space="preserve">     darunter Dinkel</t>
  </si>
  <si>
    <r>
      <t xml:space="preserve">   Getreide zur Körnergewinnung </t>
    </r>
    <r>
      <rPr>
        <sz val="6"/>
        <color theme="1"/>
        <rFont val="Calibri"/>
        <family val="2"/>
        <scheme val="minor"/>
      </rPr>
      <t>2)</t>
    </r>
    <r>
      <rPr>
        <sz val="8.5"/>
        <color theme="1"/>
        <rFont val="Calibri"/>
        <family val="2"/>
        <scheme val="minor"/>
      </rPr>
      <t xml:space="preserve"> zusammen</t>
    </r>
  </si>
  <si>
    <r>
      <t xml:space="preserve">    Getreide zur Ganzpflanzenernte </t>
    </r>
    <r>
      <rPr>
        <sz val="6"/>
        <color theme="1"/>
        <rFont val="Calibri"/>
        <family val="2"/>
        <scheme val="minor"/>
      </rPr>
      <t>3)</t>
    </r>
    <r>
      <rPr>
        <sz val="8.5"/>
        <color theme="1"/>
        <rFont val="Calibri"/>
        <family val="2"/>
        <scheme val="minor"/>
      </rPr>
      <t xml:space="preserve"> (Verwendung als Futter, zur
     Biogaserzeugung usw.)</t>
    </r>
  </si>
  <si>
    <r>
      <t xml:space="preserve">   Hülsenfrüchte zur Körnergewinnung </t>
    </r>
    <r>
      <rPr>
        <sz val="6"/>
        <color theme="1"/>
        <rFont val="Calibri"/>
        <family val="2"/>
        <scheme val="minor"/>
      </rPr>
      <t>2)</t>
    </r>
    <r>
      <rPr>
        <sz val="8.5"/>
        <color theme="1"/>
        <rFont val="Calibri"/>
        <family val="2"/>
        <scheme val="minor"/>
      </rPr>
      <t xml:space="preserve"> zusammen</t>
    </r>
  </si>
  <si>
    <r>
      <t xml:space="preserve">   Ölfrüchte zur Körnergewinnung </t>
    </r>
    <r>
      <rPr>
        <sz val="6"/>
        <color theme="1"/>
        <rFont val="Calibri"/>
        <family val="2"/>
        <scheme val="minor"/>
      </rPr>
      <t>2)</t>
    </r>
    <r>
      <rPr>
        <sz val="8.5"/>
        <color theme="1"/>
        <rFont val="Calibri"/>
        <family val="2"/>
        <scheme val="minor"/>
      </rPr>
      <t xml:space="preserve"> zusammen</t>
    </r>
  </si>
  <si>
    <t xml:space="preserve">   Grafik</t>
  </si>
  <si>
    <t xml:space="preserve">Landwirtschaftliche Betriebe mit Anbau von Dauerkulturen insgesamt 2023  
   nach Größenklassen der Dauerkulturen  </t>
  </si>
  <si>
    <t xml:space="preserve">Anteil der Winterrapsanbaufläche am Ackerland 2023 nach Kreisen  </t>
  </si>
  <si>
    <t>Ackerland
zusam-
men</t>
  </si>
  <si>
    <t>zusam-
men</t>
  </si>
  <si>
    <t>Roggen und
Winter-
meng-
getreide</t>
  </si>
  <si>
    <t>Triti-
cale</t>
  </si>
  <si>
    <t>Winter-
gerste</t>
  </si>
  <si>
    <t>Körner-
mais</t>
  </si>
  <si>
    <t>Pflanzen
zur 
Grün-
ernte
zusam-
men</t>
  </si>
  <si>
    <t>Feldgras/
Grasan-
bau auf 
dem 
Ackerland</t>
  </si>
  <si>
    <r>
      <t xml:space="preserve">Silomais/
Grün-
mais </t>
    </r>
    <r>
      <rPr>
        <sz val="6"/>
        <rFont val="Calibri"/>
        <family val="2"/>
        <scheme val="minor"/>
      </rPr>
      <t>5)</t>
    </r>
  </si>
  <si>
    <r>
      <t xml:space="preserve">Leguminosen
zur Ganz-
pflanzen-
ernte </t>
    </r>
    <r>
      <rPr>
        <sz val="6"/>
        <rFont val="Calibri"/>
        <family val="2"/>
        <scheme val="minor"/>
      </rPr>
      <t>6)</t>
    </r>
  </si>
  <si>
    <t>Zucker-
rüben</t>
  </si>
  <si>
    <t>Winter-
raps</t>
  </si>
  <si>
    <r>
      <t xml:space="preserve">Hülsen-
früchte zur
Körner-
gewinnung
zusam-
men </t>
    </r>
    <r>
      <rPr>
        <sz val="6"/>
        <rFont val="Calibri"/>
        <family val="2"/>
        <scheme val="minor"/>
      </rPr>
      <t>2)</t>
    </r>
  </si>
  <si>
    <t>Garten-
bauer-
zeugnisse</t>
  </si>
  <si>
    <t>Dauer-
kulturen 
zusam-
men</t>
  </si>
  <si>
    <t>Dauer-
grünland
zusam-
men</t>
  </si>
  <si>
    <r>
      <t xml:space="preserve">[0114 R] Landwirtschaftliche Betriebe mit landwirtschaftlich genutzter Fläche 2023 
nach ausgewählten Flächen und Größenklassen der landwirtschaftlich genutzten Fläche </t>
    </r>
    <r>
      <rPr>
        <b/>
        <sz val="6"/>
        <rFont val="Calibri"/>
        <family val="2"/>
        <scheme val="minor"/>
      </rPr>
      <t>2)</t>
    </r>
  </si>
  <si>
    <r>
      <t xml:space="preserve">[0105 R] Landwirtschaftliche Betriebe mit Ackerland und mit Anbau von ausgewählten
Getreidearten sowie Winterraps zur Körnergewinnung </t>
    </r>
    <r>
      <rPr>
        <b/>
        <sz val="6"/>
        <rFont val="Calibri"/>
        <family val="2"/>
        <scheme val="minor"/>
      </rPr>
      <t>2)</t>
    </r>
    <r>
      <rPr>
        <b/>
        <sz val="8.5"/>
        <rFont val="Calibri"/>
        <family val="2"/>
        <scheme val="minor"/>
      </rPr>
      <t xml:space="preserve"> und Silomais/Grünmais 2023
nach Größenklassen des Ackerlandes</t>
    </r>
  </si>
  <si>
    <t xml:space="preserve">Und Co. Kommanditgesellschaft.  </t>
  </si>
  <si>
    <t xml:space="preserve">Einschließlich Saatguterzeugung.  </t>
  </si>
  <si>
    <t xml:space="preserve">Einschließlich Teigreife.  </t>
  </si>
  <si>
    <t xml:space="preserve">Einschließlich Dinkel und Einkorn.  </t>
  </si>
  <si>
    <t xml:space="preserve">Einschließlich Lieschkolbenschrot (LKS).  </t>
  </si>
  <si>
    <t xml:space="preserve">Z. B. Klee, Luzerne, Mischungen ab 80 % Leguminosen.  </t>
  </si>
  <si>
    <t xml:space="preserve">Einschließlich Flächen unter Glas oder anderen hohen begehbaren Schutzabdeckungen.  </t>
  </si>
  <si>
    <t xml:space="preserve">Ohne Erdbeeren.  </t>
  </si>
  <si>
    <t xml:space="preserve">Ohne forstliche Pflanzgärten für den Eigenbedarf.  </t>
  </si>
  <si>
    <t xml:space="preserve">Hauptsächlich Schnittnutzung.  </t>
  </si>
  <si>
    <t xml:space="preserve">Einschließlich Mähweiden und Almen.  </t>
  </si>
  <si>
    <t xml:space="preserve">Anteil des Ackerlandes an der landwirtschaftlich genutzten Fläche 2023 nach Kreisen  </t>
  </si>
  <si>
    <t xml:space="preserve">Anbau von Dauerkulturen 2023  </t>
  </si>
  <si>
    <t xml:space="preserve">Landwirtschaftliche Betriebe mit landwirtschaftlich genutzter Fläche und mit Dauer- 
   grünland 2023 nach Art der Nutzung des Dauergrünlandes und Größenklassen des 
   Dauergrünlandes  </t>
  </si>
  <si>
    <t>22.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</si>
</sst>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 ##0"/>
    <numFmt numFmtId="165" formatCode="#,###,##0.0"/>
    <numFmt numFmtId="166" formatCode="#,##0&quot;  &quot;;\-\ #,##0&quot;  &quot;;0&quot;  &quot;;@&quot;  &quot;"/>
    <numFmt numFmtId="167" formatCode="#,##0&quot;                  &quot;;\-\ #,##0&quot;                  &quot;;0&quot;                  &quot;;@&quot;                  &quot;"/>
    <numFmt numFmtId="168" formatCode="#,##0&quot;                  &quot;;\-#,##0&quot;                  &quot;;0&quot;                  &quot;;@&quot;                  &quot;"/>
    <numFmt numFmtId="169" formatCode="#,##0&quot;  &quot;;\-#,##0&quot;  &quot;;0&quot;  &quot;;@&quot;  &quot;"/>
    <numFmt numFmtId="170" formatCode="#,##0&quot;         &quot;;\-#,##0&quot;         &quot;;0&quot;         &quot;;@&quot;         &quot;"/>
    <numFmt numFmtId="171" formatCode="#,##0&quot; &quot;;\-#,##0&quot; &quot;;0&quot; &quot;;@&quot; &quot;"/>
    <numFmt numFmtId="172" formatCode="#,##0&quot;    &quot;;\-#,##0&quot;    &quot;;0&quot;    &quot;;@&quot;    &quot;"/>
  </numFmts>
  <fonts count="54">
    <font>
      <sz val="10"/>
      <name val="Arial"/>
    </font>
    <font>
      <sz val="10"/>
      <name val="Arial"/>
      <family val="2"/>
    </font>
    <font>
      <sz val="10"/>
      <name val="Arial"/>
      <family val="2"/>
    </font>
    <font>
      <sz val="10"/>
      <name val="Arial"/>
      <family val="2"/>
    </font>
    <font>
      <sz val="10"/>
      <name val="MetaNormalLF-Roman"/>
      <family val="2"/>
    </font>
    <font>
      <sz val="10"/>
      <name val="Arial"/>
      <family val="2"/>
    </font>
    <font>
      <sz val="10"/>
      <name val="MS Sans Serif"/>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sz val="11"/>
      <color indexed="8"/>
      <name val="Calibri"/>
      <family val="2"/>
      <scheme val="minor"/>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name val="Arial"/>
      <family val="2"/>
    </font>
    <font>
      <sz val="10"/>
      <name val="Calibri"/>
      <family val="2"/>
      <scheme val="minor"/>
    </font>
    <font>
      <b/>
      <sz val="10"/>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sz val="7"/>
      <name val="Calibri"/>
      <family val="2"/>
      <scheme val="minor"/>
    </font>
    <font>
      <b/>
      <sz val="11"/>
      <name val="Calibri"/>
      <family val="2"/>
      <scheme val="minor"/>
    </font>
    <font>
      <sz val="9"/>
      <name val="Calibri"/>
      <family val="2"/>
      <scheme val="minor"/>
    </font>
    <font>
      <i/>
      <sz val="9"/>
      <name val="Calibri"/>
      <family val="2"/>
      <scheme val="minor"/>
    </font>
    <font>
      <i/>
      <sz val="10"/>
      <name val="Calibri"/>
      <family val="2"/>
      <scheme val="minor"/>
    </font>
    <font>
      <b/>
      <sz val="9"/>
      <name val="Calibri"/>
      <family val="2"/>
      <scheme val="minor"/>
    </font>
    <font>
      <u/>
      <sz val="9"/>
      <name val="Calibri"/>
      <family val="2"/>
      <scheme val="minor"/>
    </font>
    <font>
      <b/>
      <sz val="8"/>
      <name val="Calibri"/>
      <family val="2"/>
      <scheme val="minor"/>
    </font>
    <font>
      <sz val="8"/>
      <name val="Calibri"/>
      <family val="2"/>
      <scheme val="minor"/>
    </font>
    <font>
      <sz val="6"/>
      <name val="Calibri"/>
      <family val="2"/>
      <scheme val="minor"/>
    </font>
    <font>
      <b/>
      <sz val="6"/>
      <name val="Calibri"/>
      <family val="2"/>
      <scheme val="minor"/>
    </font>
    <font>
      <sz val="6"/>
      <color theme="1"/>
      <name val="Calibri"/>
      <family val="2"/>
      <scheme val="minor"/>
    </font>
    <font>
      <sz val="11"/>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7"/>
      <color indexed="81"/>
      <name val="Calibri"/>
      <family val="2"/>
      <scheme val="minor"/>
    </font>
    <font>
      <sz val="8.5"/>
      <color rgb="FFFF0000"/>
      <name val="Calibri"/>
      <family val="2"/>
      <scheme val="minor"/>
    </font>
    <font>
      <b/>
      <sz val="8.5"/>
      <color rgb="FFFF0000"/>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35">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15" applyNumberFormat="0" applyAlignment="0" applyProtection="0"/>
    <xf numFmtId="0" fontId="10" fillId="26" borderId="16" applyNumberFormat="0" applyAlignment="0" applyProtection="0"/>
    <xf numFmtId="0" fontId="11" fillId="27" borderId="16" applyNumberFormat="0" applyAlignment="0" applyProtection="0"/>
    <xf numFmtId="0" fontId="12" fillId="0" borderId="17" applyNumberFormat="0" applyFill="0" applyAlignment="0" applyProtection="0"/>
    <xf numFmtId="0" fontId="13" fillId="0" borderId="0" applyNumberFormat="0" applyFill="0" applyBorder="0" applyAlignment="0" applyProtection="0"/>
    <xf numFmtId="0" fontId="14" fillId="28" borderId="0" applyNumberFormat="0" applyBorder="0" applyAlignment="0" applyProtection="0"/>
    <xf numFmtId="0" fontId="15" fillId="29" borderId="0" applyNumberFormat="0" applyBorder="0" applyAlignment="0" applyProtection="0"/>
    <xf numFmtId="0" fontId="7" fillId="30" borderId="18" applyNumberFormat="0" applyFont="0" applyAlignment="0" applyProtection="0"/>
    <xf numFmtId="0" fontId="7" fillId="30" borderId="18" applyNumberFormat="0" applyFont="0" applyAlignment="0" applyProtection="0"/>
    <xf numFmtId="0" fontId="7" fillId="30" borderId="18" applyNumberFormat="0" applyFont="0" applyAlignment="0" applyProtection="0"/>
    <xf numFmtId="0" fontId="7" fillId="30" borderId="18" applyNumberFormat="0" applyFont="0" applyAlignment="0" applyProtection="0"/>
    <xf numFmtId="0" fontId="7" fillId="30" borderId="18" applyNumberFormat="0" applyFont="0" applyAlignment="0" applyProtection="0"/>
    <xf numFmtId="0" fontId="7" fillId="30" borderId="18" applyNumberFormat="0" applyFont="0" applyAlignment="0" applyProtection="0"/>
    <xf numFmtId="0" fontId="16" fillId="31" borderId="0" applyNumberFormat="0" applyBorder="0" applyAlignment="0" applyProtection="0"/>
    <xf numFmtId="0" fontId="2" fillId="0" borderId="0"/>
    <xf numFmtId="0" fontId="3" fillId="0" borderId="0"/>
    <xf numFmtId="0" fontId="1" fillId="0" borderId="0"/>
    <xf numFmtId="0" fontId="1" fillId="0" borderId="0"/>
    <xf numFmtId="0" fontId="6" fillId="0" borderId="0"/>
    <xf numFmtId="0" fontId="1" fillId="0" borderId="0"/>
    <xf numFmtId="0" fontId="7" fillId="0" borderId="0"/>
    <xf numFmtId="0" fontId="1" fillId="0" borderId="0"/>
    <xf numFmtId="0" fontId="5" fillId="0" borderId="0"/>
    <xf numFmtId="0" fontId="1" fillId="0" borderId="0"/>
    <xf numFmtId="0" fontId="1" fillId="0" borderId="0"/>
    <xf numFmtId="0" fontId="17" fillId="0" borderId="0"/>
    <xf numFmtId="0" fontId="7" fillId="0" borderId="0"/>
    <xf numFmtId="0" fontId="1" fillId="0" borderId="0"/>
    <xf numFmtId="0" fontId="1" fillId="0" borderId="0"/>
    <xf numFmtId="0" fontId="7" fillId="0" borderId="0"/>
    <xf numFmtId="0" fontId="7" fillId="0" borderId="0"/>
    <xf numFmtId="0" fontId="1" fillId="0" borderId="0"/>
    <xf numFmtId="0" fontId="7" fillId="0" borderId="0"/>
    <xf numFmtId="0" fontId="7" fillId="0" borderId="0"/>
    <xf numFmtId="0" fontId="4" fillId="0" borderId="0"/>
    <xf numFmtId="0" fontId="18" fillId="0" borderId="0"/>
    <xf numFmtId="0" fontId="5" fillId="0" borderId="0"/>
    <xf numFmtId="0" fontId="1" fillId="0" borderId="0"/>
    <xf numFmtId="0" fontId="1" fillId="0" borderId="0"/>
    <xf numFmtId="0" fontId="19" fillId="0" borderId="0" applyNumberFormat="0" applyFill="0" applyBorder="0" applyAlignment="0" applyProtection="0"/>
    <xf numFmtId="0" fontId="20" fillId="0" borderId="19"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0" applyNumberFormat="0" applyFill="0" applyBorder="0" applyAlignment="0" applyProtection="0"/>
    <xf numFmtId="0" fontId="23" fillId="0" borderId="22" applyNumberFormat="0" applyFill="0" applyAlignment="0" applyProtection="0"/>
    <xf numFmtId="44" fontId="7" fillId="0" borderId="0" applyFont="0" applyFill="0" applyBorder="0" applyAlignment="0" applyProtection="0"/>
    <xf numFmtId="44" fontId="7" fillId="0" borderId="0" applyFont="0" applyFill="0" applyBorder="0" applyAlignment="0" applyProtection="0"/>
    <xf numFmtId="0" fontId="24" fillId="0" borderId="0" applyNumberFormat="0" applyFill="0" applyBorder="0" applyAlignment="0" applyProtection="0"/>
    <xf numFmtId="0" fontId="25" fillId="32" borderId="23" applyNumberFormat="0" applyAlignment="0" applyProtection="0"/>
    <xf numFmtId="0" fontId="1" fillId="0" borderId="0"/>
  </cellStyleXfs>
  <cellXfs count="219">
    <xf numFmtId="0" fontId="0" fillId="0" borderId="0" xfId="0"/>
    <xf numFmtId="0" fontId="1" fillId="0" borderId="0" xfId="105" applyFont="1"/>
    <xf numFmtId="0" fontId="27" fillId="0" borderId="0" xfId="105" applyFont="1" applyAlignment="1">
      <alignment horizontal="left" vertical="center" indent="33"/>
    </xf>
    <xf numFmtId="49" fontId="27" fillId="0" borderId="0" xfId="105" applyNumberFormat="1" applyFont="1" applyAlignment="1">
      <alignment horizontal="right"/>
    </xf>
    <xf numFmtId="0" fontId="27" fillId="0" borderId="0" xfId="105" applyFont="1"/>
    <xf numFmtId="0" fontId="28" fillId="0" borderId="0" xfId="105" applyFont="1" applyAlignment="1">
      <alignment vertical="center"/>
    </xf>
    <xf numFmtId="0" fontId="27" fillId="0" borderId="0" xfId="105" applyFont="1" applyAlignment="1"/>
    <xf numFmtId="49" fontId="27" fillId="0" borderId="0" xfId="105" applyNumberFormat="1" applyFont="1" applyAlignment="1">
      <alignment horizontal="left" vertical="center"/>
    </xf>
    <xf numFmtId="0" fontId="27" fillId="0" borderId="0" xfId="105" applyNumberFormat="1" applyFont="1" applyAlignment="1">
      <alignment horizontal="left" vertical="center"/>
    </xf>
    <xf numFmtId="0" fontId="27" fillId="0" borderId="0" xfId="105" applyFont="1" applyAlignment="1">
      <alignment horizontal="left" vertical="center"/>
    </xf>
    <xf numFmtId="0" fontId="27" fillId="0" borderId="0" xfId="0" applyFont="1"/>
    <xf numFmtId="0" fontId="35" fillId="0" borderId="0" xfId="0" applyFont="1" applyAlignment="1">
      <alignment horizontal="left" vertical="top" wrapText="1"/>
    </xf>
    <xf numFmtId="0" fontId="35" fillId="0" borderId="0" xfId="0" applyFont="1" applyAlignment="1">
      <alignment vertical="top" wrapText="1"/>
    </xf>
    <xf numFmtId="0" fontId="35" fillId="0" borderId="0" xfId="0" applyNumberFormat="1" applyFont="1" applyAlignment="1">
      <alignment horizontal="right" vertical="center" wrapText="1"/>
    </xf>
    <xf numFmtId="0" fontId="35" fillId="0" borderId="0" xfId="0" applyFont="1"/>
    <xf numFmtId="0" fontId="35" fillId="0" borderId="0" xfId="0" quotePrefix="1" applyNumberFormat="1" applyFont="1" applyAlignment="1">
      <alignment horizontal="right" vertical="center" wrapText="1"/>
    </xf>
    <xf numFmtId="0" fontId="36" fillId="0" borderId="0" xfId="101" applyFont="1" applyAlignment="1">
      <alignment horizontal="left" vertical="top"/>
    </xf>
    <xf numFmtId="0" fontId="36" fillId="0" borderId="0" xfId="0" applyFont="1" applyAlignment="1">
      <alignment vertical="top" wrapText="1"/>
    </xf>
    <xf numFmtId="0" fontId="35" fillId="0" borderId="0" xfId="0" applyFont="1" applyAlignment="1">
      <alignment vertical="center" wrapText="1"/>
    </xf>
    <xf numFmtId="0" fontId="37" fillId="0" borderId="0" xfId="0" applyFont="1" applyAlignment="1">
      <alignment horizontal="left" vertical="top"/>
    </xf>
    <xf numFmtId="0" fontId="36" fillId="0" borderId="0" xfId="0" applyFont="1" applyAlignment="1">
      <alignment vertical="center" wrapText="1"/>
    </xf>
    <xf numFmtId="0" fontId="35" fillId="0" borderId="0" xfId="101" applyFont="1" applyAlignment="1">
      <alignment horizontal="left" vertical="top"/>
    </xf>
    <xf numFmtId="0" fontId="35" fillId="0" borderId="0" xfId="0" quotePrefix="1" applyNumberFormat="1" applyFont="1" applyAlignment="1">
      <alignment horizontal="right" wrapText="1"/>
    </xf>
    <xf numFmtId="0" fontId="35" fillId="0" borderId="0" xfId="0" applyNumberFormat="1" applyFont="1" applyAlignment="1">
      <alignment horizontal="right" wrapText="1"/>
    </xf>
    <xf numFmtId="0" fontId="36" fillId="0" borderId="0" xfId="0" applyFont="1" applyAlignment="1">
      <alignment horizontal="left" vertical="top" wrapText="1"/>
    </xf>
    <xf numFmtId="0" fontId="35" fillId="0" borderId="0" xfId="0" applyNumberFormat="1" applyFont="1" applyAlignment="1"/>
    <xf numFmtId="0" fontId="27" fillId="0" borderId="0" xfId="0" applyFont="1" applyAlignment="1">
      <alignment horizontal="left" vertical="top"/>
    </xf>
    <xf numFmtId="0" fontId="27" fillId="0" borderId="0" xfId="0" applyFont="1" applyAlignment="1">
      <alignment vertical="top"/>
    </xf>
    <xf numFmtId="0" fontId="27" fillId="0" borderId="0" xfId="0" applyNumberFormat="1" applyFont="1" applyAlignment="1"/>
    <xf numFmtId="0" fontId="35" fillId="0" borderId="0" xfId="101" applyFont="1" applyAlignment="1">
      <alignment horizontal="right" vertical="top"/>
    </xf>
    <xf numFmtId="0" fontId="35" fillId="0" borderId="0" xfId="101" applyFont="1" applyAlignment="1">
      <alignment vertical="center" wrapText="1"/>
    </xf>
    <xf numFmtId="0" fontId="35" fillId="0" borderId="0" xfId="101" applyFont="1"/>
    <xf numFmtId="0" fontId="35" fillId="0" borderId="0" xfId="101" applyFont="1" applyAlignment="1">
      <alignment horizontal="right" vertical="center"/>
    </xf>
    <xf numFmtId="0" fontId="35" fillId="0" borderId="0" xfId="101" applyFont="1" applyAlignment="1">
      <alignment wrapText="1"/>
    </xf>
    <xf numFmtId="0" fontId="38" fillId="0" borderId="0" xfId="101" applyFont="1" applyAlignment="1">
      <alignment horizontal="right" vertical="center"/>
    </xf>
    <xf numFmtId="0" fontId="39" fillId="0" borderId="0" xfId="101" applyFont="1" applyAlignment="1">
      <alignment horizontal="right" vertical="center"/>
    </xf>
    <xf numFmtId="0" fontId="35" fillId="0" borderId="0" xfId="101" applyFont="1" applyAlignment="1">
      <alignment horizontal="right"/>
    </xf>
    <xf numFmtId="0" fontId="42" fillId="0" borderId="5" xfId="0" applyNumberFormat="1" applyFont="1" applyFill="1" applyBorder="1" applyAlignment="1">
      <alignment horizontal="center" vertical="center" wrapText="1"/>
    </xf>
    <xf numFmtId="0" fontId="42" fillId="0" borderId="3" xfId="0" applyNumberFormat="1" applyFont="1" applyFill="1" applyBorder="1" applyAlignment="1">
      <alignment horizontal="center" vertical="center" wrapText="1"/>
    </xf>
    <xf numFmtId="0" fontId="42" fillId="0" borderId="4" xfId="0" applyNumberFormat="1" applyFont="1" applyFill="1" applyBorder="1" applyAlignment="1">
      <alignment horizontal="center" vertical="center" wrapText="1"/>
    </xf>
    <xf numFmtId="0" fontId="28" fillId="0" borderId="0" xfId="0" applyFont="1"/>
    <xf numFmtId="166" fontId="42" fillId="0" borderId="0" xfId="0" applyNumberFormat="1" applyFont="1" applyFill="1" applyAlignment="1">
      <alignment horizontal="right"/>
    </xf>
    <xf numFmtId="0" fontId="33" fillId="0" borderId="0" xfId="0" applyNumberFormat="1" applyFont="1"/>
    <xf numFmtId="0" fontId="28" fillId="0" borderId="0" xfId="0" applyNumberFormat="1" applyFont="1"/>
    <xf numFmtId="0" fontId="27" fillId="0" borderId="0" xfId="0" applyNumberFormat="1" applyFont="1"/>
    <xf numFmtId="0" fontId="40" fillId="0" borderId="0" xfId="0" applyFont="1"/>
    <xf numFmtId="0" fontId="28" fillId="0" borderId="0" xfId="0" applyFont="1" applyAlignment="1">
      <alignment horizontal="center" vertical="center" wrapText="1"/>
    </xf>
    <xf numFmtId="0" fontId="41" fillId="0" borderId="0" xfId="0" applyNumberFormat="1" applyFont="1"/>
    <xf numFmtId="0" fontId="41" fillId="0" borderId="0" xfId="0" applyFont="1" applyAlignment="1">
      <alignment horizontal="center" vertical="center" wrapText="1"/>
    </xf>
    <xf numFmtId="0" fontId="42" fillId="0" borderId="0" xfId="0" applyFont="1" applyAlignment="1">
      <alignment horizontal="center" vertical="center" wrapText="1"/>
    </xf>
    <xf numFmtId="0" fontId="41" fillId="0" borderId="0" xfId="0" applyFont="1"/>
    <xf numFmtId="0" fontId="41" fillId="0" borderId="0" xfId="0" applyFont="1" applyAlignment="1">
      <alignment horizontal="left" vertical="top"/>
    </xf>
    <xf numFmtId="0" fontId="41" fillId="0" borderId="0" xfId="0" applyFont="1" applyAlignment="1">
      <alignment horizontal="left" vertical="top" wrapText="1"/>
    </xf>
    <xf numFmtId="0" fontId="41" fillId="0" borderId="0" xfId="0" applyFont="1" applyAlignment="1">
      <alignment horizontal="right"/>
    </xf>
    <xf numFmtId="0" fontId="42" fillId="0" borderId="2" xfId="0" applyNumberFormat="1" applyFont="1" applyFill="1" applyBorder="1" applyAlignment="1">
      <alignment horizontal="center" vertical="center" wrapText="1"/>
    </xf>
    <xf numFmtId="0" fontId="41" fillId="0" borderId="0" xfId="0" applyFont="1" applyAlignment="1">
      <alignment horizontal="center" vertical="top"/>
    </xf>
    <xf numFmtId="0" fontId="42" fillId="0" borderId="0" xfId="0" applyFont="1" applyAlignment="1">
      <alignment horizontal="center" vertical="top"/>
    </xf>
    <xf numFmtId="0" fontId="41" fillId="0" borderId="0" xfId="0" applyFont="1" applyAlignment="1">
      <alignment vertical="top" wrapText="1"/>
    </xf>
    <xf numFmtId="0" fontId="42" fillId="0" borderId="5" xfId="101" applyNumberFormat="1" applyFont="1" applyFill="1" applyBorder="1" applyAlignment="1">
      <alignment horizontal="center" vertical="center" wrapText="1"/>
    </xf>
    <xf numFmtId="0" fontId="42" fillId="0" borderId="3" xfId="101" applyNumberFormat="1" applyFont="1" applyFill="1" applyBorder="1" applyAlignment="1">
      <alignment horizontal="center" vertical="center" wrapText="1"/>
    </xf>
    <xf numFmtId="0" fontId="42" fillId="0" borderId="4" xfId="101" applyNumberFormat="1" applyFont="1" applyFill="1" applyBorder="1" applyAlignment="1">
      <alignment horizontal="center" vertical="center" wrapText="1"/>
    </xf>
    <xf numFmtId="0" fontId="42" fillId="0" borderId="0" xfId="101" applyFont="1" applyAlignment="1">
      <alignment horizontal="center" vertical="center" wrapText="1"/>
    </xf>
    <xf numFmtId="0" fontId="42" fillId="0" borderId="2" xfId="101" applyNumberFormat="1" applyFont="1" applyFill="1" applyBorder="1" applyAlignment="1">
      <alignment horizontal="center" vertical="center" wrapText="1"/>
    </xf>
    <xf numFmtId="0" fontId="42" fillId="0" borderId="2" xfId="101" applyNumberFormat="1" applyFont="1" applyFill="1" applyBorder="1" applyAlignment="1">
      <alignment horizontal="center" vertical="top"/>
    </xf>
    <xf numFmtId="0" fontId="27" fillId="0" borderId="0" xfId="0" applyFont="1" applyAlignment="1">
      <alignment wrapText="1"/>
    </xf>
    <xf numFmtId="0" fontId="35" fillId="0" borderId="0" xfId="0" applyFont="1" applyAlignment="1">
      <alignment wrapText="1"/>
    </xf>
    <xf numFmtId="0" fontId="34" fillId="0" borderId="0" xfId="0" applyFont="1" applyAlignment="1">
      <alignment horizontal="left" vertical="center" wrapText="1"/>
    </xf>
    <xf numFmtId="0" fontId="45" fillId="0" borderId="0" xfId="0" applyFont="1"/>
    <xf numFmtId="0" fontId="34" fillId="0" borderId="0" xfId="0" applyFont="1" applyAlignment="1">
      <alignment vertical="center" wrapText="1"/>
    </xf>
    <xf numFmtId="0" fontId="34" fillId="0" borderId="0" xfId="0" applyFont="1" applyAlignment="1">
      <alignment horizontal="left" vertical="center"/>
    </xf>
    <xf numFmtId="0" fontId="46" fillId="0" borderId="0" xfId="0" applyNumberFormat="1" applyFont="1" applyFill="1"/>
    <xf numFmtId="0" fontId="47" fillId="0" borderId="0" xfId="0" applyNumberFormat="1" applyFont="1" applyFill="1" applyAlignment="1">
      <alignment horizontal="center" vertical="center" wrapText="1"/>
    </xf>
    <xf numFmtId="0" fontId="47" fillId="0" borderId="3" xfId="0"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wrapText="1"/>
    </xf>
    <xf numFmtId="0" fontId="46" fillId="0" borderId="0" xfId="0" applyNumberFormat="1" applyFont="1" applyFill="1" applyBorder="1" applyAlignment="1">
      <alignment horizontal="left" vertical="center" wrapText="1"/>
    </xf>
    <xf numFmtId="0" fontId="46" fillId="0" borderId="1" xfId="0" applyNumberFormat="1" applyFont="1" applyFill="1" applyBorder="1" applyAlignment="1">
      <alignment horizontal="left" wrapText="1"/>
    </xf>
    <xf numFmtId="0" fontId="47" fillId="0" borderId="1" xfId="0" applyNumberFormat="1" applyFont="1" applyFill="1" applyBorder="1" applyAlignment="1">
      <alignment horizontal="left" wrapText="1"/>
    </xf>
    <xf numFmtId="0" fontId="47" fillId="0" borderId="0" xfId="0" applyNumberFormat="1" applyFont="1" applyFill="1" applyAlignment="1"/>
    <xf numFmtId="0" fontId="46" fillId="0" borderId="0" xfId="0" applyNumberFormat="1" applyFont="1" applyFill="1" applyAlignment="1"/>
    <xf numFmtId="0" fontId="47" fillId="0" borderId="0" xfId="0" applyFont="1" applyFill="1" applyAlignment="1">
      <alignment horizontal="left"/>
    </xf>
    <xf numFmtId="0" fontId="47" fillId="0" borderId="0" xfId="0" applyFont="1" applyFill="1"/>
    <xf numFmtId="0" fontId="43" fillId="0" borderId="0" xfId="0" applyNumberFormat="1" applyFont="1" applyFill="1" applyBorder="1" applyAlignment="1">
      <alignment horizontal="left" vertical="center" wrapText="1"/>
    </xf>
    <xf numFmtId="0" fontId="42" fillId="0" borderId="0" xfId="0" applyFont="1" applyFill="1" applyAlignment="1">
      <alignment horizontal="left"/>
    </xf>
    <xf numFmtId="0" fontId="42" fillId="0" borderId="0" xfId="0" applyNumberFormat="1" applyFont="1" applyFill="1" applyAlignment="1">
      <alignment horizontal="center" vertical="center" wrapText="1"/>
    </xf>
    <xf numFmtId="0" fontId="46" fillId="0" borderId="0" xfId="101" applyFont="1"/>
    <xf numFmtId="0" fontId="47" fillId="0" borderId="0" xfId="101" applyFont="1" applyAlignment="1">
      <alignment horizontal="center" vertical="center" wrapText="1"/>
    </xf>
    <xf numFmtId="0" fontId="47" fillId="0" borderId="3" xfId="101" applyNumberFormat="1" applyFont="1" applyFill="1" applyBorder="1" applyAlignment="1">
      <alignment horizontal="center" vertical="center" wrapText="1"/>
    </xf>
    <xf numFmtId="0" fontId="47" fillId="0" borderId="4" xfId="101" applyNumberFormat="1" applyFont="1" applyFill="1" applyBorder="1" applyAlignment="1">
      <alignment horizontal="center" vertical="center" wrapText="1"/>
    </xf>
    <xf numFmtId="0" fontId="47" fillId="0" borderId="1" xfId="101" applyNumberFormat="1" applyFont="1" applyFill="1" applyBorder="1" applyAlignment="1">
      <alignment horizontal="center" vertical="center" wrapText="1"/>
    </xf>
    <xf numFmtId="167" fontId="47" fillId="0" borderId="0" xfId="0" applyNumberFormat="1" applyFont="1" applyAlignment="1">
      <alignment horizontal="right"/>
    </xf>
    <xf numFmtId="0" fontId="48" fillId="0" borderId="1" xfId="101" applyNumberFormat="1" applyFont="1" applyFill="1" applyBorder="1" applyAlignment="1">
      <alignment horizontal="left" wrapText="1"/>
    </xf>
    <xf numFmtId="0" fontId="47" fillId="0" borderId="0" xfId="101" applyFont="1"/>
    <xf numFmtId="0" fontId="49" fillId="0" borderId="1" xfId="101" applyNumberFormat="1" applyFont="1" applyFill="1" applyBorder="1" applyAlignment="1">
      <alignment horizontal="left" wrapText="1"/>
    </xf>
    <xf numFmtId="0" fontId="48" fillId="0" borderId="1" xfId="101" applyFont="1" applyBorder="1" applyAlignment="1">
      <alignment horizontal="left" wrapText="1"/>
    </xf>
    <xf numFmtId="0" fontId="48" fillId="0" borderId="0" xfId="101" applyFont="1" applyAlignment="1">
      <alignment horizontal="left" vertical="top" wrapText="1"/>
    </xf>
    <xf numFmtId="0" fontId="51" fillId="0" borderId="0" xfId="101" applyFont="1" applyAlignment="1">
      <alignment horizontal="center"/>
    </xf>
    <xf numFmtId="0" fontId="47" fillId="0" borderId="0" xfId="101" applyFont="1" applyAlignment="1">
      <alignment horizontal="left" vertical="top" wrapText="1"/>
    </xf>
    <xf numFmtId="0" fontId="42" fillId="0" borderId="0" xfId="101" applyFont="1" applyAlignment="1">
      <alignment horizontal="left" vertical="top"/>
    </xf>
    <xf numFmtId="168" fontId="49" fillId="0" borderId="0" xfId="0" applyNumberFormat="1" applyFont="1" applyAlignment="1">
      <alignment horizontal="right"/>
    </xf>
    <xf numFmtId="168" fontId="48" fillId="0" borderId="0" xfId="0" applyNumberFormat="1" applyFont="1" applyAlignment="1">
      <alignment horizontal="right"/>
    </xf>
    <xf numFmtId="0" fontId="46" fillId="0" borderId="0" xfId="0" applyFont="1"/>
    <xf numFmtId="0" fontId="47" fillId="0" borderId="0" xfId="0" applyFont="1" applyAlignment="1">
      <alignment horizontal="center" vertical="center" wrapText="1"/>
    </xf>
    <xf numFmtId="0" fontId="47" fillId="0" borderId="2" xfId="0" applyNumberFormat="1" applyFont="1" applyFill="1" applyBorder="1" applyAlignment="1">
      <alignment horizontal="center" vertical="center" wrapText="1"/>
    </xf>
    <xf numFmtId="0" fontId="47" fillId="0" borderId="1" xfId="0" applyNumberFormat="1" applyFont="1" applyFill="1" applyBorder="1" applyAlignment="1">
      <alignment horizontal="center" vertical="center" wrapText="1"/>
    </xf>
    <xf numFmtId="0" fontId="47" fillId="0" borderId="8" xfId="0" applyNumberFormat="1" applyFont="1" applyFill="1" applyBorder="1" applyAlignment="1">
      <alignment horizontal="center" vertical="center" wrapText="1"/>
    </xf>
    <xf numFmtId="0" fontId="47" fillId="0" borderId="14" xfId="0" applyNumberFormat="1" applyFont="1" applyFill="1" applyBorder="1" applyAlignment="1">
      <alignment horizontal="center" vertical="center" wrapText="1"/>
    </xf>
    <xf numFmtId="0" fontId="47" fillId="0" borderId="0" xfId="0" applyFont="1"/>
    <xf numFmtId="3" fontId="51" fillId="0" borderId="0" xfId="108" applyNumberFormat="1" applyFont="1" applyFill="1" applyBorder="1" applyAlignment="1">
      <alignment horizontal="center" vertical="center" wrapText="1"/>
    </xf>
    <xf numFmtId="3" fontId="51" fillId="0" borderId="0" xfId="105" applyNumberFormat="1" applyFont="1" applyFill="1" applyBorder="1" applyAlignment="1">
      <alignment horizontal="center"/>
    </xf>
    <xf numFmtId="3" fontId="51" fillId="0" borderId="0" xfId="0" applyNumberFormat="1" applyFont="1" applyBorder="1" applyAlignment="1">
      <alignment horizontal="center"/>
    </xf>
    <xf numFmtId="3" fontId="51" fillId="0" borderId="0" xfId="0" applyNumberFormat="1" applyFont="1" applyAlignment="1">
      <alignment horizontal="center"/>
    </xf>
    <xf numFmtId="3" fontId="51" fillId="0" borderId="0" xfId="0" applyNumberFormat="1" applyFont="1" applyFill="1" applyAlignment="1">
      <alignment horizontal="center"/>
    </xf>
    <xf numFmtId="0" fontId="47" fillId="0" borderId="0" xfId="0" applyFont="1" applyAlignment="1">
      <alignment horizontal="left" vertical="top" wrapText="1"/>
    </xf>
    <xf numFmtId="0" fontId="47" fillId="0" borderId="0" xfId="0" applyFont="1" applyFill="1" applyAlignment="1">
      <alignment horizontal="center"/>
    </xf>
    <xf numFmtId="0" fontId="42" fillId="0" borderId="2" xfId="0" applyNumberFormat="1" applyFont="1" applyFill="1" applyBorder="1" applyAlignment="1">
      <alignment horizontal="left" vertical="top"/>
    </xf>
    <xf numFmtId="0" fontId="42" fillId="0" borderId="0" xfId="0" applyFont="1" applyAlignment="1">
      <alignment horizontal="left" vertical="top"/>
    </xf>
    <xf numFmtId="0" fontId="47" fillId="0" borderId="6" xfId="0" applyNumberFormat="1" applyFont="1" applyFill="1" applyBorder="1" applyAlignment="1">
      <alignment horizontal="center" vertical="center" wrapText="1"/>
    </xf>
    <xf numFmtId="0" fontId="47" fillId="0" borderId="7" xfId="0" applyNumberFormat="1" applyFont="1" applyFill="1" applyBorder="1" applyAlignment="1">
      <alignment horizontal="center" vertical="center" wrapText="1"/>
    </xf>
    <xf numFmtId="0" fontId="47" fillId="0" borderId="0" xfId="0" applyNumberFormat="1" applyFont="1" applyFill="1" applyBorder="1" applyAlignment="1">
      <alignment horizontal="center" vertical="center" wrapText="1"/>
    </xf>
    <xf numFmtId="0" fontId="47" fillId="0" borderId="2" xfId="0" applyNumberFormat="1" applyFont="1" applyFill="1" applyBorder="1" applyAlignment="1">
      <alignment horizontal="center" vertical="top"/>
    </xf>
    <xf numFmtId="0" fontId="47" fillId="0" borderId="0" xfId="0" applyNumberFormat="1" applyFont="1" applyFill="1" applyBorder="1" applyAlignment="1">
      <alignment horizontal="center" vertical="top"/>
    </xf>
    <xf numFmtId="0" fontId="36" fillId="0" borderId="0" xfId="0" applyFont="1" applyAlignment="1">
      <alignment vertical="top"/>
    </xf>
    <xf numFmtId="0" fontId="46" fillId="0" borderId="0" xfId="0" applyNumberFormat="1" applyFont="1"/>
    <xf numFmtId="0" fontId="47" fillId="0" borderId="0" xfId="0" applyNumberFormat="1" applyFont="1" applyAlignment="1">
      <alignment horizontal="center" vertical="center" wrapText="1"/>
    </xf>
    <xf numFmtId="0" fontId="46" fillId="0" borderId="0" xfId="0" applyNumberFormat="1" applyFont="1" applyAlignment="1"/>
    <xf numFmtId="0" fontId="47" fillId="0" borderId="0" xfId="0" applyNumberFormat="1" applyFont="1" applyAlignment="1"/>
    <xf numFmtId="49" fontId="43" fillId="0" borderId="0" xfId="0" applyNumberFormat="1" applyFont="1" applyFill="1" applyBorder="1" applyAlignment="1">
      <alignment horizontal="left" vertical="center" wrapText="1"/>
    </xf>
    <xf numFmtId="0" fontId="42" fillId="0" borderId="0" xfId="0" applyFont="1"/>
    <xf numFmtId="0" fontId="43" fillId="0" borderId="0" xfId="0" applyNumberFormat="1" applyFont="1" applyAlignment="1">
      <alignment horizontal="center" vertical="center"/>
    </xf>
    <xf numFmtId="0" fontId="42" fillId="0" borderId="3" xfId="0" applyNumberFormat="1" applyFont="1" applyBorder="1" applyAlignment="1">
      <alignment horizontal="center" vertical="center"/>
    </xf>
    <xf numFmtId="0" fontId="42" fillId="0" borderId="4" xfId="0" applyNumberFormat="1" applyFont="1" applyBorder="1" applyAlignment="1">
      <alignment horizontal="center" vertical="center"/>
    </xf>
    <xf numFmtId="0" fontId="46" fillId="0" borderId="0" xfId="0" applyNumberFormat="1" applyFont="1" applyAlignment="1">
      <alignment horizontal="center" vertical="center" wrapText="1"/>
    </xf>
    <xf numFmtId="49" fontId="47" fillId="0" borderId="0" xfId="0" applyNumberFormat="1" applyFont="1" applyFill="1" applyBorder="1" applyAlignment="1">
      <alignment horizontal="left" vertical="center" wrapText="1"/>
    </xf>
    <xf numFmtId="49" fontId="46" fillId="0" borderId="1" xfId="0" applyNumberFormat="1" applyFont="1" applyFill="1" applyBorder="1" applyAlignment="1">
      <alignment horizontal="left" wrapText="1"/>
    </xf>
    <xf numFmtId="49" fontId="47" fillId="0" borderId="1" xfId="0" applyNumberFormat="1" applyFont="1" applyFill="1" applyBorder="1" applyAlignment="1">
      <alignment horizontal="left" wrapText="1"/>
    </xf>
    <xf numFmtId="49" fontId="42" fillId="0" borderId="0" xfId="0" applyNumberFormat="1" applyFont="1" applyFill="1" applyBorder="1" applyAlignment="1">
      <alignment horizontal="left" vertical="center" wrapText="1"/>
    </xf>
    <xf numFmtId="0" fontId="42" fillId="0" borderId="0" xfId="0" applyNumberFormat="1" applyFont="1" applyAlignment="1">
      <alignment horizontal="center" vertical="center" wrapText="1"/>
    </xf>
    <xf numFmtId="0" fontId="47" fillId="0" borderId="6" xfId="0" applyNumberFormat="1" applyFont="1" applyFill="1" applyBorder="1" applyAlignment="1">
      <alignment horizontal="left" wrapText="1"/>
    </xf>
    <xf numFmtId="0" fontId="47" fillId="0" borderId="1" xfId="0" quotePrefix="1" applyNumberFormat="1" applyFont="1" applyFill="1" applyBorder="1" applyAlignment="1">
      <alignment horizontal="left" wrapText="1"/>
    </xf>
    <xf numFmtId="165" fontId="46" fillId="0" borderId="0" xfId="0" applyNumberFormat="1" applyFont="1" applyFill="1" applyBorder="1" applyAlignment="1"/>
    <xf numFmtId="164" fontId="46" fillId="0" borderId="0" xfId="0" applyNumberFormat="1" applyFont="1" applyAlignment="1">
      <alignment horizontal="center"/>
    </xf>
    <xf numFmtId="164" fontId="51" fillId="0" borderId="0" xfId="0" applyNumberFormat="1" applyFont="1" applyFill="1" applyAlignment="1">
      <alignment horizontal="center" vertical="center" wrapText="1"/>
    </xf>
    <xf numFmtId="0" fontId="52" fillId="0" borderId="0" xfId="0" applyFont="1" applyFill="1" applyAlignment="1">
      <alignment horizontal="center"/>
    </xf>
    <xf numFmtId="0" fontId="51" fillId="0" borderId="0" xfId="0" applyFont="1" applyFill="1" applyAlignment="1">
      <alignment horizontal="center"/>
    </xf>
    <xf numFmtId="0" fontId="42" fillId="0" borderId="0" xfId="0" applyNumberFormat="1" applyFont="1" applyFill="1" applyBorder="1" applyAlignment="1">
      <alignment vertical="center" wrapText="1"/>
    </xf>
    <xf numFmtId="0" fontId="43" fillId="0" borderId="0" xfId="0" applyFont="1"/>
    <xf numFmtId="169" fontId="49" fillId="0" borderId="0" xfId="0" applyNumberFormat="1" applyFont="1" applyAlignment="1">
      <alignment horizontal="right"/>
    </xf>
    <xf numFmtId="169" fontId="48" fillId="0" borderId="0" xfId="0" applyNumberFormat="1" applyFont="1" applyAlignment="1">
      <alignment horizontal="right"/>
    </xf>
    <xf numFmtId="0" fontId="51" fillId="0" borderId="0" xfId="0" applyNumberFormat="1" applyFont="1" applyFill="1" applyBorder="1" applyAlignment="1">
      <alignment vertical="center" wrapText="1"/>
    </xf>
    <xf numFmtId="0" fontId="52" fillId="0" borderId="0" xfId="0" applyFont="1"/>
    <xf numFmtId="0" fontId="47" fillId="0" borderId="0" xfId="0" applyNumberFormat="1" applyFont="1"/>
    <xf numFmtId="170" fontId="49" fillId="0" borderId="0" xfId="0" applyNumberFormat="1" applyFont="1" applyAlignment="1">
      <alignment horizontal="right"/>
    </xf>
    <xf numFmtId="170" fontId="48" fillId="0" borderId="0" xfId="0" applyNumberFormat="1" applyFont="1" applyAlignment="1">
      <alignment horizontal="right"/>
    </xf>
    <xf numFmtId="0" fontId="45" fillId="0" borderId="0" xfId="101" applyFont="1" applyAlignment="1">
      <alignment vertical="center"/>
    </xf>
    <xf numFmtId="169" fontId="49" fillId="0" borderId="0" xfId="0" applyNumberFormat="1" applyFont="1" applyFill="1" applyAlignment="1">
      <alignment horizontal="right"/>
    </xf>
    <xf numFmtId="169" fontId="48" fillId="0" borderId="0" xfId="0" applyNumberFormat="1" applyFont="1" applyFill="1" applyAlignment="1">
      <alignment horizontal="right"/>
    </xf>
    <xf numFmtId="171" fontId="49" fillId="0" borderId="7" xfId="0" applyNumberFormat="1" applyFont="1" applyFill="1" applyBorder="1" applyAlignment="1">
      <alignment horizontal="right"/>
    </xf>
    <xf numFmtId="171" fontId="48" fillId="0" borderId="7" xfId="0" applyNumberFormat="1" applyFont="1" applyFill="1" applyBorder="1" applyAlignment="1">
      <alignment horizontal="right"/>
    </xf>
    <xf numFmtId="171" fontId="49" fillId="0" borderId="0" xfId="0" applyNumberFormat="1" applyFont="1" applyFill="1" applyBorder="1" applyAlignment="1">
      <alignment horizontal="right"/>
    </xf>
    <xf numFmtId="171" fontId="48" fillId="0" borderId="0" xfId="0" applyNumberFormat="1" applyFont="1" applyFill="1" applyBorder="1" applyAlignment="1">
      <alignment horizontal="right"/>
    </xf>
    <xf numFmtId="172" fontId="49" fillId="0" borderId="0" xfId="0" applyNumberFormat="1" applyFont="1" applyFill="1" applyAlignment="1">
      <alignment horizontal="right"/>
    </xf>
    <xf numFmtId="172" fontId="48" fillId="0" borderId="0" xfId="0" applyNumberFormat="1" applyFont="1" applyFill="1" applyAlignment="1">
      <alignment horizontal="right"/>
    </xf>
    <xf numFmtId="49" fontId="27" fillId="0" borderId="0" xfId="105" applyNumberFormat="1" applyFont="1" applyAlignment="1">
      <alignment horizontal="center" vertical="center"/>
    </xf>
    <xf numFmtId="0" fontId="27" fillId="0" borderId="0" xfId="105" applyFont="1" applyAlignment="1">
      <alignment horizontal="left" vertical="center"/>
    </xf>
    <xf numFmtId="49" fontId="27" fillId="0" borderId="0" xfId="105" applyNumberFormat="1" applyFont="1" applyAlignment="1">
      <alignment horizontal="left" vertical="center"/>
    </xf>
    <xf numFmtId="0" fontId="27" fillId="0" borderId="9" xfId="105" applyFont="1" applyBorder="1" applyAlignment="1">
      <alignment horizontal="center" vertical="center"/>
    </xf>
    <xf numFmtId="0" fontId="27" fillId="0" borderId="0" xfId="105" applyFont="1" applyBorder="1" applyAlignment="1">
      <alignment horizontal="center" vertical="center"/>
    </xf>
    <xf numFmtId="0" fontId="27" fillId="0" borderId="0" xfId="105" applyFont="1" applyBorder="1" applyAlignment="1">
      <alignment horizontal="left" vertical="center"/>
    </xf>
    <xf numFmtId="0" fontId="27" fillId="0" borderId="10" xfId="105" applyFont="1" applyBorder="1" applyAlignment="1">
      <alignment horizontal="center" vertical="center"/>
    </xf>
    <xf numFmtId="0" fontId="28" fillId="0" borderId="0" xfId="105" applyFont="1" applyAlignment="1">
      <alignment horizontal="center" vertical="center"/>
    </xf>
    <xf numFmtId="0" fontId="27" fillId="0" borderId="0" xfId="105" applyFont="1" applyAlignment="1">
      <alignment horizontal="center" vertical="center"/>
    </xf>
    <xf numFmtId="0" fontId="31" fillId="0" borderId="0" xfId="105" applyFont="1" applyAlignment="1">
      <alignment horizontal="left" vertical="center"/>
    </xf>
    <xf numFmtId="0" fontId="27" fillId="0" borderId="0" xfId="105" applyFont="1" applyAlignment="1">
      <alignment horizontal="right"/>
    </xf>
    <xf numFmtId="0" fontId="28" fillId="0" borderId="10" xfId="105" applyFont="1" applyBorder="1" applyAlignment="1">
      <alignment horizontal="right"/>
    </xf>
    <xf numFmtId="0" fontId="27" fillId="0" borderId="0" xfId="105" applyFont="1" applyAlignment="1">
      <alignment horizontal="left" wrapText="1"/>
    </xf>
    <xf numFmtId="0" fontId="31" fillId="0" borderId="0" xfId="0" applyFont="1" applyAlignment="1">
      <alignment vertical="center" wrapText="1"/>
    </xf>
    <xf numFmtId="0" fontId="31" fillId="0" borderId="0" xfId="0" applyFont="1" applyAlignment="1">
      <alignment vertical="center"/>
    </xf>
    <xf numFmtId="49" fontId="32" fillId="0" borderId="0" xfId="105" quotePrefix="1" applyNumberFormat="1" applyFont="1" applyAlignment="1">
      <alignment horizontal="left"/>
    </xf>
    <xf numFmtId="0" fontId="26" fillId="0" borderId="11" xfId="105" applyFont="1" applyBorder="1" applyAlignment="1">
      <alignment horizontal="center" vertical="center" wrapText="1"/>
    </xf>
    <xf numFmtId="0" fontId="29" fillId="0" borderId="12" xfId="0" applyFont="1" applyBorder="1" applyAlignment="1">
      <alignment horizontal="left" vertical="center" wrapText="1"/>
    </xf>
    <xf numFmtId="0" fontId="30" fillId="0" borderId="12" xfId="0" applyFont="1" applyBorder="1" applyAlignment="1">
      <alignment horizontal="right" vertical="center" wrapText="1"/>
    </xf>
    <xf numFmtId="0" fontId="31" fillId="0" borderId="0" xfId="0" applyFont="1" applyBorder="1" applyAlignment="1">
      <alignment horizontal="center" vertical="center" wrapText="1"/>
    </xf>
    <xf numFmtId="0" fontId="34" fillId="0" borderId="0" xfId="0" applyFont="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vertical="center" wrapText="1"/>
    </xf>
    <xf numFmtId="0" fontId="46" fillId="0" borderId="5" xfId="0" applyNumberFormat="1" applyFont="1" applyFill="1" applyBorder="1" applyAlignment="1">
      <alignment horizontal="left" vertical="center"/>
    </xf>
    <xf numFmtId="0" fontId="46" fillId="0" borderId="3" xfId="0" applyNumberFormat="1" applyFont="1" applyFill="1" applyBorder="1" applyAlignment="1">
      <alignment horizontal="left" vertical="center"/>
    </xf>
    <xf numFmtId="0" fontId="46" fillId="0" borderId="3" xfId="0" applyNumberFormat="1" applyFont="1" applyFill="1" applyBorder="1" applyAlignment="1">
      <alignment horizontal="center" vertical="center" wrapText="1"/>
    </xf>
    <xf numFmtId="0" fontId="46" fillId="0" borderId="4"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0" fontId="47" fillId="0" borderId="3" xfId="0"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0" fontId="46" fillId="0" borderId="7" xfId="0" applyNumberFormat="1" applyFont="1" applyFill="1" applyBorder="1" applyAlignment="1">
      <alignment horizontal="center" vertical="center" wrapText="1"/>
    </xf>
    <xf numFmtId="0" fontId="46" fillId="0" borderId="0" xfId="0" applyNumberFormat="1" applyFont="1" applyFill="1" applyBorder="1" applyAlignment="1">
      <alignment horizontal="center" vertical="center" wrapText="1"/>
    </xf>
    <xf numFmtId="0" fontId="46" fillId="0" borderId="0" xfId="0" applyNumberFormat="1" applyFont="1" applyFill="1" applyBorder="1" applyAlignment="1">
      <alignment horizontal="center" vertical="center"/>
    </xf>
    <xf numFmtId="0" fontId="46" fillId="0" borderId="7" xfId="101" applyNumberFormat="1" applyFont="1" applyFill="1" applyBorder="1" applyAlignment="1">
      <alignment horizontal="center" vertical="center" wrapText="1"/>
    </xf>
    <xf numFmtId="0" fontId="46" fillId="0" borderId="0" xfId="101" applyNumberFormat="1" applyFont="1" applyFill="1" applyBorder="1" applyAlignment="1">
      <alignment horizontal="center" vertical="center" wrapText="1"/>
    </xf>
    <xf numFmtId="0" fontId="46" fillId="0" borderId="13" xfId="101" applyNumberFormat="1" applyFont="1" applyBorder="1" applyAlignment="1">
      <alignment horizontal="left" vertical="center"/>
    </xf>
    <xf numFmtId="0" fontId="46" fillId="0" borderId="5" xfId="101" applyNumberFormat="1" applyFont="1" applyBorder="1" applyAlignment="1">
      <alignment horizontal="left" vertical="center"/>
    </xf>
    <xf numFmtId="0" fontId="46" fillId="0" borderId="3" xfId="101" applyNumberFormat="1" applyFont="1" applyFill="1" applyBorder="1" applyAlignment="1">
      <alignment horizontal="center" vertical="center" wrapText="1"/>
    </xf>
    <xf numFmtId="0" fontId="46" fillId="0" borderId="4" xfId="101" applyNumberFormat="1" applyFont="1" applyFill="1" applyBorder="1" applyAlignment="1">
      <alignment horizontal="center" vertical="center" wrapText="1"/>
    </xf>
    <xf numFmtId="0" fontId="47" fillId="0" borderId="5" xfId="101" applyNumberFormat="1" applyFont="1" applyFill="1" applyBorder="1" applyAlignment="1">
      <alignment horizontal="center" vertical="center" wrapText="1"/>
    </xf>
    <xf numFmtId="0" fontId="47" fillId="0" borderId="3" xfId="101" applyNumberFormat="1" applyFont="1" applyFill="1" applyBorder="1" applyAlignment="1">
      <alignment horizontal="center" vertical="center" wrapText="1"/>
    </xf>
    <xf numFmtId="0" fontId="47" fillId="0" borderId="4" xfId="101" applyNumberFormat="1" applyFont="1" applyFill="1" applyBorder="1" applyAlignment="1">
      <alignment horizontal="center" vertical="center" wrapText="1"/>
    </xf>
    <xf numFmtId="0" fontId="46" fillId="0" borderId="5" xfId="0" applyNumberFormat="1" applyFont="1" applyBorder="1" applyAlignment="1">
      <alignment horizontal="left" vertical="center"/>
    </xf>
    <xf numFmtId="0" fontId="46" fillId="0" borderId="3" xfId="0" applyNumberFormat="1" applyFont="1" applyBorder="1" applyAlignment="1">
      <alignment horizontal="left" vertical="center"/>
    </xf>
    <xf numFmtId="0" fontId="47" fillId="0" borderId="3" xfId="134" applyNumberFormat="1" applyFont="1" applyFill="1" applyBorder="1" applyAlignment="1">
      <alignment horizontal="center" vertical="center" wrapText="1"/>
    </xf>
    <xf numFmtId="0" fontId="47" fillId="0" borderId="4" xfId="134" applyNumberFormat="1" applyFont="1" applyFill="1" applyBorder="1" applyAlignment="1">
      <alignment horizontal="center" vertical="center" wrapText="1"/>
    </xf>
    <xf numFmtId="0" fontId="47" fillId="0" borderId="5" xfId="134" applyNumberFormat="1" applyFont="1" applyFill="1" applyBorder="1" applyAlignment="1">
      <alignment horizontal="center" vertical="center" wrapText="1"/>
    </xf>
    <xf numFmtId="0" fontId="47" fillId="0" borderId="3" xfId="0" applyNumberFormat="1" applyFont="1" applyFill="1" applyBorder="1" applyAlignment="1">
      <alignment horizontal="center" vertical="center"/>
    </xf>
    <xf numFmtId="0" fontId="46" fillId="0" borderId="5" xfId="0" applyNumberFormat="1" applyFont="1" applyBorder="1" applyAlignment="1">
      <alignment horizontal="left" vertical="center" wrapText="1"/>
    </xf>
    <xf numFmtId="0" fontId="46" fillId="0" borderId="3" xfId="0" applyNumberFormat="1" applyFont="1" applyBorder="1" applyAlignment="1">
      <alignment horizontal="left" vertical="center" wrapText="1"/>
    </xf>
    <xf numFmtId="0" fontId="46" fillId="0" borderId="8" xfId="0" applyNumberFormat="1" applyFont="1" applyFill="1" applyBorder="1" applyAlignment="1">
      <alignment horizontal="center" vertical="center" wrapText="1"/>
    </xf>
    <xf numFmtId="0" fontId="46" fillId="0" borderId="14" xfId="0" applyNumberFormat="1" applyFont="1" applyFill="1" applyBorder="1" applyAlignment="1">
      <alignment horizontal="center" vertical="center" wrapText="1"/>
    </xf>
    <xf numFmtId="0" fontId="47" fillId="0" borderId="3" xfId="0" applyNumberFormat="1" applyFont="1" applyBorder="1" applyAlignment="1">
      <alignment horizontal="center" vertical="center" wrapText="1"/>
    </xf>
    <xf numFmtId="0" fontId="47" fillId="0" borderId="4" xfId="0" applyNumberFormat="1" applyFont="1" applyBorder="1" applyAlignment="1">
      <alignment horizontal="center" vertical="center" wrapText="1"/>
    </xf>
    <xf numFmtId="0" fontId="34" fillId="0" borderId="0" xfId="101" applyFont="1" applyAlignment="1">
      <alignment horizontal="left" vertical="center"/>
    </xf>
    <xf numFmtId="0" fontId="53" fillId="0" borderId="11" xfId="105" applyFont="1" applyBorder="1" applyAlignment="1">
      <alignment horizontal="left" wrapText="1"/>
    </xf>
  </cellXfs>
  <cellStyles count="135">
    <cellStyle name="20 % - Akzent1" xfId="1" builtinId="30" customBuiltin="1"/>
    <cellStyle name="20 % - Akzent1 2" xfId="2"/>
    <cellStyle name="20 % - Akzent1 2 2" xfId="3"/>
    <cellStyle name="20 % - Akzent1 3" xfId="4"/>
    <cellStyle name="20 % - Akzent1 3 2" xfId="5"/>
    <cellStyle name="20 % - Akzent1 4" xfId="6"/>
    <cellStyle name="20 % - Akzent2" xfId="7" builtinId="34" customBuiltin="1"/>
    <cellStyle name="20 % - Akzent2 2" xfId="8"/>
    <cellStyle name="20 % - Akzent2 2 2" xfId="9"/>
    <cellStyle name="20 % - Akzent2 3" xfId="10"/>
    <cellStyle name="20 % - Akzent2 3 2" xfId="11"/>
    <cellStyle name="20 % - Akzent2 4" xfId="12"/>
    <cellStyle name="20 % - Akzent3" xfId="13" builtinId="38" customBuiltin="1"/>
    <cellStyle name="20 % - Akzent3 2" xfId="14"/>
    <cellStyle name="20 % - Akzent3 2 2" xfId="15"/>
    <cellStyle name="20 % - Akzent3 3" xfId="16"/>
    <cellStyle name="20 % - Akzent3 3 2" xfId="17"/>
    <cellStyle name="20 % - Akzent3 4" xfId="18"/>
    <cellStyle name="20 % - Akzent4" xfId="19" builtinId="42" customBuiltin="1"/>
    <cellStyle name="20 % - Akzent4 2" xfId="20"/>
    <cellStyle name="20 % - Akzent4 2 2" xfId="21"/>
    <cellStyle name="20 % - Akzent4 3" xfId="22"/>
    <cellStyle name="20 % - Akzent4 3 2" xfId="23"/>
    <cellStyle name="20 % - Akzent4 4" xfId="24"/>
    <cellStyle name="20 % - Akzent5" xfId="25" builtinId="46" customBuiltin="1"/>
    <cellStyle name="20 % - Akzent5 2" xfId="26"/>
    <cellStyle name="20 % - Akzent5 2 2" xfId="27"/>
    <cellStyle name="20 % - Akzent5 3" xfId="28"/>
    <cellStyle name="20 % - Akzent5 3 2" xfId="29"/>
    <cellStyle name="20 % - Akzent5 4" xfId="30"/>
    <cellStyle name="20 % - Akzent6" xfId="31" builtinId="50" customBuiltin="1"/>
    <cellStyle name="20 % - Akzent6 2" xfId="32"/>
    <cellStyle name="20 % - Akzent6 2 2" xfId="33"/>
    <cellStyle name="20 % - Akzent6 3" xfId="34"/>
    <cellStyle name="20 % - Akzent6 3 2" xfId="35"/>
    <cellStyle name="20 % - Akzent6 4" xfId="36"/>
    <cellStyle name="40 % - Akzent1" xfId="37" builtinId="31" customBuiltin="1"/>
    <cellStyle name="40 % - Akzent1 2" xfId="38"/>
    <cellStyle name="40 % - Akzent1 2 2" xfId="39"/>
    <cellStyle name="40 % - Akzent1 3" xfId="40"/>
    <cellStyle name="40 % - Akzent1 3 2" xfId="41"/>
    <cellStyle name="40 % - Akzent1 4" xfId="42"/>
    <cellStyle name="40 % - Akzent2" xfId="43" builtinId="35" customBuiltin="1"/>
    <cellStyle name="40 % - Akzent2 2" xfId="44"/>
    <cellStyle name="40 % - Akzent2 2 2" xfId="45"/>
    <cellStyle name="40 % - Akzent2 3" xfId="46"/>
    <cellStyle name="40 % - Akzent2 3 2" xfId="47"/>
    <cellStyle name="40 % - Akzent2 4" xfId="48"/>
    <cellStyle name="40 % - Akzent3" xfId="49" builtinId="39" customBuiltin="1"/>
    <cellStyle name="40 % - Akzent3 2" xfId="50"/>
    <cellStyle name="40 % - Akzent3 2 2" xfId="51"/>
    <cellStyle name="40 % - Akzent3 3" xfId="52"/>
    <cellStyle name="40 % - Akzent3 3 2" xfId="53"/>
    <cellStyle name="40 % - Akzent3 4" xfId="54"/>
    <cellStyle name="40 % - Akzent4" xfId="55" builtinId="43" customBuiltin="1"/>
    <cellStyle name="40 % - Akzent4 2" xfId="56"/>
    <cellStyle name="40 % - Akzent4 2 2" xfId="57"/>
    <cellStyle name="40 % - Akzent4 3" xfId="58"/>
    <cellStyle name="40 % - Akzent4 3 2" xfId="59"/>
    <cellStyle name="40 % - Akzent4 4" xfId="60"/>
    <cellStyle name="40 % - Akzent5" xfId="61" builtinId="47" customBuiltin="1"/>
    <cellStyle name="40 % - Akzent5 2" xfId="62"/>
    <cellStyle name="40 % - Akzent5 2 2" xfId="63"/>
    <cellStyle name="40 % - Akzent5 3" xfId="64"/>
    <cellStyle name="40 % - Akzent5 3 2" xfId="65"/>
    <cellStyle name="40 % - Akzent5 4" xfId="66"/>
    <cellStyle name="40 % - Akzent6" xfId="67" builtinId="51" customBuiltin="1"/>
    <cellStyle name="40 % - Akzent6 2" xfId="68"/>
    <cellStyle name="40 % - Akzent6 2 2" xfId="69"/>
    <cellStyle name="40 % - Akzent6 3" xfId="70"/>
    <cellStyle name="40 % - Akzent6 3 2" xfId="71"/>
    <cellStyle name="40 % - Akzent6 4" xfId="72"/>
    <cellStyle name="60 % - Akzent1" xfId="73" builtinId="32" customBuiltin="1"/>
    <cellStyle name="60 % - Akzent2" xfId="74" builtinId="36" customBuiltin="1"/>
    <cellStyle name="60 % - Akzent3" xfId="75" builtinId="40" customBuiltin="1"/>
    <cellStyle name="60 % - Akzent4" xfId="76" builtinId="44" customBuiltin="1"/>
    <cellStyle name="60 % - Akzent5" xfId="77" builtinId="48" customBuiltin="1"/>
    <cellStyle name="60 % - Akzent6" xfId="78" builtinId="52" customBuiltin="1"/>
    <cellStyle name="Akzent1" xfId="79" builtinId="29" customBuiltin="1"/>
    <cellStyle name="Akzent2" xfId="80" builtinId="33" customBuiltin="1"/>
    <cellStyle name="Akzent3" xfId="81" builtinId="37" customBuiltin="1"/>
    <cellStyle name="Akzent4" xfId="82" builtinId="41" customBuiltin="1"/>
    <cellStyle name="Akzent5" xfId="83" builtinId="45" customBuiltin="1"/>
    <cellStyle name="Akzent6" xfId="84" builtinId="49" customBuiltin="1"/>
    <cellStyle name="Ausgabe" xfId="85" builtinId="21" customBuiltin="1"/>
    <cellStyle name="Berechnung" xfId="86" builtinId="22" customBuiltin="1"/>
    <cellStyle name="Eingabe" xfId="87" builtinId="20" customBuiltin="1"/>
    <cellStyle name="Ergebnis" xfId="88" builtinId="25" customBuiltin="1"/>
    <cellStyle name="Erklärender Text" xfId="89" builtinId="53" customBuiltin="1"/>
    <cellStyle name="Gut" xfId="90" builtinId="26" customBuiltin="1"/>
    <cellStyle name="Neutral" xfId="91" builtinId="28" customBuiltin="1"/>
    <cellStyle name="Notiz 2" xfId="92"/>
    <cellStyle name="Notiz 2 2" xfId="93"/>
    <cellStyle name="Notiz 3" xfId="94"/>
    <cellStyle name="Notiz 3 2" xfId="95"/>
    <cellStyle name="Notiz 4" xfId="96"/>
    <cellStyle name="Notiz 4 2" xfId="97"/>
    <cellStyle name="Schlecht" xfId="98" builtinId="27" customBuiltin="1"/>
    <cellStyle name="Standard" xfId="0" builtinId="0"/>
    <cellStyle name="Standard 2" xfId="99"/>
    <cellStyle name="Standard 2 2" xfId="100"/>
    <cellStyle name="Standard 2 2 2" xfId="101"/>
    <cellStyle name="Standard 2 2 2 2" xfId="102"/>
    <cellStyle name="Standard 2 2 3" xfId="103"/>
    <cellStyle name="Standard 2 2 4" xfId="104"/>
    <cellStyle name="Standard 2 3" xfId="105"/>
    <cellStyle name="Standard 2 4" xfId="106"/>
    <cellStyle name="Standard 2 5" xfId="107"/>
    <cellStyle name="Standard 2 5 2" xfId="108"/>
    <cellStyle name="Standard 3" xfId="109"/>
    <cellStyle name="Standard 3 2" xfId="110"/>
    <cellStyle name="Standard 3 3" xfId="111"/>
    <cellStyle name="Standard 3 4" xfId="112"/>
    <cellStyle name="Standard 4" xfId="113"/>
    <cellStyle name="Standard 4 2" xfId="114"/>
    <cellStyle name="Standard 4 3" xfId="115"/>
    <cellStyle name="Standard 5" xfId="116"/>
    <cellStyle name="Standard 5 2" xfId="117"/>
    <cellStyle name="Standard 5 3" xfId="118"/>
    <cellStyle name="Standard 6" xfId="119"/>
    <cellStyle name="Standard 6 2" xfId="120"/>
    <cellStyle name="Standard 7" xfId="121"/>
    <cellStyle name="Standard 7 2" xfId="122"/>
    <cellStyle name="Standard 8" xfId="123"/>
    <cellStyle name="Standard_ATR00_01110_2L" xfId="134"/>
    <cellStyle name="Überschrift" xfId="124" builtinId="15" customBuiltin="1"/>
    <cellStyle name="Überschrift 1" xfId="125" builtinId="16" customBuiltin="1"/>
    <cellStyle name="Überschrift 2" xfId="126" builtinId="17" customBuiltin="1"/>
    <cellStyle name="Überschrift 3" xfId="127" builtinId="18" customBuiltin="1"/>
    <cellStyle name="Überschrift 4" xfId="128" builtinId="19" customBuiltin="1"/>
    <cellStyle name="Verknüpfte Zelle" xfId="129" builtinId="24" customBuiltin="1"/>
    <cellStyle name="Währung 2" xfId="130"/>
    <cellStyle name="Währung 2 2" xfId="131"/>
    <cellStyle name="Warnender Text" xfId="132" builtinId="11" customBuiltin="1"/>
    <cellStyle name="Zelle überprüfen" xfId="133" builtinId="23" customBuiltin="1"/>
  </cellStyles>
  <dxfs count="42">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45855" name="Grafik 3" descr="Logo_Stala-Schwarzweiß">
          <a:extLst>
            <a:ext uri="{FF2B5EF4-FFF2-40B4-BE49-F238E27FC236}">
              <a16:creationId xmlns:a16="http://schemas.microsoft.com/office/drawing/2014/main" id="{00000000-0008-0000-0000-00007F610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6796</xdr:rowOff>
    </xdr:from>
    <xdr:to>
      <xdr:col>0</xdr:col>
      <xdr:colOff>6125924</xdr:colOff>
      <xdr:row>7</xdr:row>
      <xdr:rowOff>115661</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510260"/>
          <a:ext cx="6125924" cy="966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latin typeface="+mn-lt"/>
              <a:cs typeface="Arial" panose="020B0604020202020204" pitchFamily="34" charset="0"/>
            </a:rPr>
            <a:t>Im vorliegenden Statistischen Bericht werden Ergebnisse der Bodennutzungshaupterhebung, die Bestandteil der Agrar­strukturerhebung 2023 war, veröffentlicht.</a:t>
          </a:r>
        </a:p>
        <a:p>
          <a:r>
            <a:rPr lang="de-DE" sz="950">
              <a:solidFill>
                <a:sysClr val="windowText" lastClr="000000"/>
              </a:solidFill>
              <a:latin typeface="+mn-lt"/>
              <a:cs typeface="Arial" panose="020B0604020202020204" pitchFamily="34" charset="0"/>
            </a:rPr>
            <a:t>Dieser Bericht liefert aktuelle Daten über den Umfang und die Struktur der Bodennutzung nach Kultur- und Fruchtarten, der Größenstruktur sowie der Rechtsform der landwirtschaftlichen Betriebe. Diese Angaben </a:t>
          </a:r>
          <a:r>
            <a:rPr lang="de-DE" sz="950" baseline="0">
              <a:solidFill>
                <a:sysClr val="windowText" lastClr="000000"/>
              </a:solidFill>
              <a:latin typeface="+mn-lt"/>
              <a:cs typeface="Arial" panose="020B0604020202020204" pitchFamily="34" charset="0"/>
            </a:rPr>
            <a:t>wurden repräsentativ erfasst.</a:t>
          </a:r>
          <a:endParaRPr lang="de-DE" sz="950">
            <a:solidFill>
              <a:sysClr val="windowText" lastClr="000000"/>
            </a:solidFill>
            <a:latin typeface="+mn-lt"/>
            <a:cs typeface="Arial" panose="020B0604020202020204" pitchFamily="34" charset="0"/>
          </a:endParaRPr>
        </a:p>
        <a:p>
          <a:endParaRPr lang="de-DE" sz="950">
            <a:solidFill>
              <a:sysClr val="windowText" lastClr="000000"/>
            </a:solidFill>
            <a:latin typeface="+mn-lt"/>
            <a:cs typeface="Arial" panose="020B0604020202020204" pitchFamily="34" charset="0"/>
          </a:endParaRPr>
        </a:p>
        <a:p>
          <a:pPr>
            <a:lnSpc>
              <a:spcPts val="900"/>
            </a:lnSpc>
          </a:pPr>
          <a:r>
            <a:rPr lang="de-DE" sz="950">
              <a:solidFill>
                <a:sysClr val="windowText" lastClr="000000"/>
              </a:solidFill>
              <a:latin typeface="+mn-lt"/>
              <a:cs typeface="Arial" panose="020B0604020202020204" pitchFamily="34" charset="0"/>
            </a:rPr>
            <a:t>Die Datenaufbereitung erfolgte zum Gebietsstand 1. März 2023. Differenzen im Zahlenmaterial entstehen durch Runden.</a:t>
          </a:r>
        </a:p>
      </xdr:txBody>
    </xdr:sp>
    <xdr:clientData/>
  </xdr:twoCellAnchor>
  <xdr:twoCellAnchor>
    <xdr:from>
      <xdr:col>0</xdr:col>
      <xdr:colOff>0</xdr:colOff>
      <xdr:row>9</xdr:row>
      <xdr:rowOff>13156</xdr:rowOff>
    </xdr:from>
    <xdr:to>
      <xdr:col>0</xdr:col>
      <xdr:colOff>6125924</xdr:colOff>
      <xdr:row>37</xdr:row>
      <xdr:rowOff>108858</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1897745"/>
          <a:ext cx="6125924" cy="4096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Verordnung (EU) 2018/1091 des Europäischen Parlaments und des Rates vom 18. Juli 2018 über integrierte Statistiken zu landwirtschaftlichen Betrieben und zur Aufhebung der Verordnungen (EG) Nr 1166/2008 und (EU) Nr. 1337/2011.</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Durchführungsverordnung (EU) 2021/2286 der Kommission vom 16. Dezember 2021 zu den für das Referenzjahr 2023 gemäß der Verordnung (EU) 2018/1091 des Europäischen Parlaments und des Rates über integrierte Statistiken zu landwirtschaft­lichen Betrieben zu liefernden Daten hinsichtlich der Liste der Variablen und ihrer Beschreibung sowie zur Aufhebung der Verordnung (EG) Nr. 1200/2009 der Kommission.</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Agrarstatistikgesetz – (AgrStatG) in der Fassung der Bekanntmachung vom 17. Dezember 2009 (BGBI. I S. 3.886), das zuletzt durch Artikel 1 des Gesetzes vom 14. November 2022 (BGBI. IS. 2.030) geändert worden ist.</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Bundesstatistikgesetz (BStatG) in der Fassung der Bekanntmachung vom 20. Oktober 2016 (BGBI. I S. 2.394), das zuletzt durch Artikel 10 Absatz 5 des Gesetzes vom 20. Dezember 2022 (BGBI. I S. 2.727) geändert worden ist.</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Gesetz zur Gleichstellung stillgelegter und landwirtschaftlich genutzter Flächen vom 10. Juli 1995 (BGBI. I S. 910), das zuletzt durch Artikel 97 des Gesetzes vom 8. Juli 2016 (BGBI. I S. 1.594) geändert worden ist.</a:t>
          </a:r>
          <a:endParaRPr lang="de-DE" sz="1200">
            <a:effectLst/>
            <a:latin typeface="Times New Roman" panose="02020603050405020304" pitchFamily="18" charset="0"/>
            <a:ea typeface="Times New Roman" panose="02020603050405020304" pitchFamily="18" charset="0"/>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Erhoben werden die Angaben </a:t>
          </a:r>
          <a:r>
            <a:rPr lang="de-DE" sz="950">
              <a:solidFill>
                <a:srgbClr val="000000"/>
              </a:solidFill>
              <a:effectLst/>
              <a:latin typeface="+mn-lt"/>
              <a:ea typeface="Times New Roman" panose="02020603050405020304" pitchFamily="18" charset="0"/>
              <a:cs typeface="Arial" panose="020B060402020202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Arial" panose="020B0604020202020204" pitchFamily="34" charset="0"/>
            </a:rPr>
            <a:t>8</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Absatz 1 und 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Arial" panose="020B0604020202020204" pitchFamily="34" charset="0"/>
            </a:rPr>
            <a:t>2</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7 Absatz 2 AgrStatG in Verbindung mit der Verordnung (EU) 2018/1091.</a:t>
          </a:r>
          <a:endParaRPr lang="de-DE" sz="1200">
            <a:effectLst/>
            <a:latin typeface="Times New Roman" panose="02020603050405020304" pitchFamily="18" charset="0"/>
            <a:ea typeface="Times New Roman" panose="02020603050405020304" pitchFamily="18" charset="0"/>
          </a:endParaRPr>
        </a:p>
        <a:p>
          <a:endParaRPr lang="de-DE" sz="95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Fassung des Agrarstatistikgesetzes (AgrStatG) von 2009 wurden die Erfassungsgrenzen der Agrarstatistiken für die Landwirtschaftsbetriebe neu festgelegt. Demnach besteht seit 2010 Auskunftspflicht für Betriebe mit:</a:t>
          </a:r>
        </a:p>
        <a:p>
          <a:endParaRPr lang="de-DE" sz="950">
            <a:effectLst/>
            <a:latin typeface="+mn-lt"/>
            <a:cs typeface="Arial" panose="020B0604020202020204" pitchFamily="34"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mindestens 5 Hektar landwirtschaftlich genutzter Fläche oder</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mindestens jeweils 10 Rindern oder 50 Schweinen oder 10 Zuchtsauen oder 20 Schafen oder 20 Ziegen oder 1.000 Haltungsplätze</a:t>
          </a:r>
          <a:r>
            <a:rPr lang="de-DE" sz="950" baseline="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für</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Geflügel oder </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jeweils 0,5 Hektar Hopfen oder Tabak oder 1,0 Hektar Dauerkulturen im Freiland oder je 0,5 Hektar Reb-, Baumschul-  oder Obstfläche oder 0,5 Hektar Gemüse oder Erdbeeren im Freiland oder 0,3 Hektar Blumen oder Zierpflanzen im Freiland oder 0,1 Hektar unter hohen begehbaren Schutzabdeckungen oder 0,1 Hektar Produktionsfläche für Speise­pilze. </a:t>
          </a:r>
          <a:endParaRPr lang="de-DE" sz="1200">
            <a:effectLst/>
            <a:latin typeface="Times New Roman" panose="02020603050405020304" pitchFamily="18" charset="0"/>
            <a:ea typeface="Times New Roman" panose="02020603050405020304" pitchFamily="18" charset="0"/>
          </a:endParaRP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Jedes der aufgeführten Kriterien begründet für sich die Auskunftspflicht als Landwirtschaftsbetrieb.</a:t>
          </a:r>
          <a:endParaRPr lang="de-DE" sz="950">
            <a:effectLst/>
            <a:latin typeface="+mn-lt"/>
            <a:cs typeface="Arial" panose="020B0604020202020204" pitchFamily="34" charset="0"/>
          </a:endParaRPr>
        </a:p>
      </xdr:txBody>
    </xdr:sp>
    <xdr:clientData/>
  </xdr:twoCellAnchor>
  <xdr:twoCellAnchor>
    <xdr:from>
      <xdr:col>0</xdr:col>
      <xdr:colOff>0</xdr:colOff>
      <xdr:row>63</xdr:row>
      <xdr:rowOff>16323</xdr:rowOff>
    </xdr:from>
    <xdr:to>
      <xdr:col>0</xdr:col>
      <xdr:colOff>6125924</xdr:colOff>
      <xdr:row>127</xdr:row>
      <xdr:rowOff>68036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10092412"/>
          <a:ext cx="6125924" cy="9195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Landwirtschaftlich genutzte Fläche (LF)</a:t>
          </a:r>
          <a:endParaRPr lang="de-DE" sz="950">
            <a:solidFill>
              <a:schemeClr val="dk1"/>
            </a:solidFill>
            <a:effectLst/>
            <a:latin typeface="+mn-lt"/>
            <a:ea typeface="+mn-ea"/>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landwirtschaftlich genutzte Fläche umfasst alle landwirtschaftlich oder gärtnerisch genutzten Flächen einschließlich der im Rahmen eines Stilllegungsprogramms stillgelegten Flächen. Zur LF zählen im Einzelnen folgende Kulturarten:</a:t>
          </a: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Ackerland, einschließlich gärtnerische Kulturen, auch unter hohen begehbaren Schutzabdeckungen, sowie aus der landwirt­schaftlichen Erzeugung genommenes Ackerland,</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Dauergrünland, einschließlich aus der landwirtschaftlichen Erzeugung genommenes Dauergrünland,</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Haus- und Nutzgärten,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Baum- und Beerenobstanlagen (ohne Erdbeeren), Flächen mit Nussbäumen,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Baumschulflächen (ohne forstliche Pflanzgärten für den Eigenbedarf),</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Rebland,</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Weihnachtsbaumkulturen,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andere Dauerkulturen (Korbweiden- und Pappelanlagen außerhalb des Waldes),</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Dauerkulturen unter hohen begehbaren Schutzabdeckungen (ohne Schutz- und Schattennetze).</a:t>
          </a:r>
          <a:endParaRPr lang="de-DE" sz="950">
            <a:effectLst/>
            <a:latin typeface="+mn-lt"/>
            <a:ea typeface="Times New Roman" panose="02020603050405020304" pitchFamily="18" charset="0"/>
          </a:endParaRPr>
        </a:p>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Selbstbewirtschaftete Gesamtfläche des Betriebes (svw. Betriebsfläche)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Die selbstbewirtschaftete Gesamtfläche umfasst folgende Hauptnutzungsarten:</a:t>
          </a: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landwirtschaftlich genutzte Fläche,</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Waldfläche,</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Fläche mit schnell wachsenden Baumarten (Kurzumtriebsplantagen),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dauerhaft aus der landwirtschaftlichen Produktion genommene Flächen ohne Prämienanspruch,</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Gebäude- und Hofflächen sowie andere Flächen.</a:t>
          </a:r>
          <a:endParaRPr lang="de-DE" sz="950">
            <a:effectLst/>
            <a:latin typeface="+mn-lt"/>
            <a:ea typeface="Times New Roman" panose="02020603050405020304" pitchFamily="18"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Ackerland</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Flächen der landwirtschaftlichen Feldfrüchte einschließlich Hopfen, Grasanbau (zum Abmähen oder Abweiden) sowie Gemüse, Erdbeeren, Blumen und sonstige Gartengewächse im feldmäßigen Anbau und im Erwerbsgartenbau, auch unter hohen begeh­baren Schutzabdeckungen, ebenso Ackerflächen mit Obstbäumen, bei denen das Obst nur die Nebennutzung, Ackerfrüchte aber die Hauptnutzung darstellen, sowie Schwarz-/Grünbrache, stillgelegte Ackerflächen im Rahmen der Stilllegung und aus der Erzeugung genommenes Ackerland.</a:t>
          </a: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Nicht zum Ackerland rechnen die Ackerflächen, die aus sozialen, wirtschaftlichen oder anderen Gründen brachliegen, sowie Ackerflächen mit Obstbäumen, bei denen das Obst die Hauptnutzung darstellt. Wenn auf einer Fläche fünf Jahre oder länger die gleiche Kulturpflanze verbleibt und wiederkehrende Erträge liefert, ist diese den Dauerkulturen und nicht dem Ackerland zuzuordnen (Ausnahmen hierzu sind z. B. Hopfen, Spargel und Erdbeeren).</a:t>
          </a:r>
        </a:p>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mn-cs"/>
            </a:rPr>
            <a:t>Dauergrünland</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Grünlandflächen, die fünf Jahre oder länger zur Futter- oder Einstreugewinnung oder zum Abweiden sowie zur Erzeugung erneuerbarer Energien bestimmt sind. Zum Dauergrünland zählen Wiesen, Weiden (einschließlich Mähweiden und Almen) und ertragsarmes Dauergrünland (z. B. Hutungen und Streuwiesen). Bei Mähweiden wechseln Schnitt und Beweidung in kürzeren oder längeren Zeiträumen regelmäßig. Hutungen sind nur gelegentlich durch Beweidung genutzte Flächen (Nutzungen ohne nennenswerten Mehraufwand an Düngung und Pflege). Der Aufwuchs von Streuwiesen ist nur zur Gewinnung von Einstreu für die Viehhaltung verwendbar.</a:t>
          </a:r>
        </a:p>
        <a:p>
          <a:endParaRPr lang="de-DE" sz="950">
            <a:effectLst/>
          </a:endParaRPr>
        </a:p>
        <a:p>
          <a:r>
            <a:rPr lang="de-DE" sz="950">
              <a:solidFill>
                <a:schemeClr val="dk1"/>
              </a:solidFill>
              <a:effectLst/>
              <a:latin typeface="+mn-lt"/>
              <a:ea typeface="+mn-ea"/>
              <a:cs typeface="+mn-cs"/>
            </a:rPr>
            <a:t>Zum Dauergrünland rechnen auch Gründlandflächen mit Obstbäumen, sofern das Obst nur die Nebennutzung, die Gras- oder Heugewinnung aber die Hauptnutzung darstellt, sowie Grünlandflächen, die vorübergehend aus der landwirtschaft­lichen Erzeugung genommen wurden und für die ein Beihilfe-/Prämienanspruch besteht.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Nicht zum Dauergrünland zählen Ackerwiesen und -weiden, wenn diese die Fläche mindestens ein Jahr bis weniger als fünf Jahre beanspruchen. Sie gehören zum Feldgras/Grasanbau auf dem Ackerland. Ferner zählen Grünlandflächen, die aus sozialen, wirtschaftlichen o. ä. Gründen nicht mehr genutzt werden (Sozialbrache), nicht zum Dauergrünland, sondern zu den dauerhaft aus der landwirtschaftlichen Produktion genommenen Flächen ohne Prämienanspruch.</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Getreide zur Körnergewinnung einschließlich Saatgut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Dazu gehören Weizen, Roggen, Triticale, Gerste, Hafer, Menggetreide, Körnermais einschließlich Corn-Cob-Mix sowie anderes Getreide, wie z. B. Hirse, Sorghum, Kanariensaat.</a:t>
          </a:r>
          <a:endParaRPr lang="de-DE" sz="950">
            <a:effectLst/>
          </a:endParaRPr>
        </a:p>
        <a:p>
          <a:endParaRPr lang="de-DE" sz="950">
            <a:solidFill>
              <a:schemeClr val="dk1"/>
            </a:solidFill>
            <a:effectLst/>
            <a:latin typeface="+mn-lt"/>
            <a:ea typeface="+mn-ea"/>
            <a:cs typeface="Arial" panose="020B0604020202020204" pitchFamily="34" charset="0"/>
          </a:endParaRPr>
        </a:p>
      </xdr:txBody>
    </xdr:sp>
    <xdr:clientData/>
  </xdr:twoCellAnchor>
  <xdr:twoCellAnchor>
    <xdr:from>
      <xdr:col>0</xdr:col>
      <xdr:colOff>0</xdr:colOff>
      <xdr:row>129</xdr:row>
      <xdr:rowOff>13597</xdr:rowOff>
    </xdr:from>
    <xdr:to>
      <xdr:col>0</xdr:col>
      <xdr:colOff>6116980</xdr:colOff>
      <xdr:row>191</xdr:row>
      <xdr:rowOff>102053</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0" y="19880026"/>
          <a:ext cx="6116980" cy="8946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Pflanzen zur Grünernte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Hier sind alle Kulturarten anzugeben, die voraussichtlich in grünem Zustand geerntet werden sollen.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Dazu gehören:</a:t>
          </a: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Getreide zur Ganzpflanzenernte bis einschließlich Teigreife, z. B. zur Verwendung als Futter oder zur Biogaserzeugung,</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Silomais/Grünmais, einschließlich Lieschkolbenschrot (LKS),</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Leguminosen zur Ganzpflanzenernte, wie z. B. Klee, Luzerne, Mischungen ab 80 Prozent Leguminosen,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Feldgras/Grasanbau auf dem Ackerland, einschließlich Mischungen mit überwiegendem Grasanteil zum Abmähen oder Abweiden mit einer Anbauzeit von unter 5 Jahren (kein Dauergrünland),</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andere Pflanzen zur Ganzpflanzenernte, wie z. B. Phacelia, Sonnenblumen, Raps und alle weiteren Pflanzen sowie Misch­kulturen (z. B. Kleegras mit 60 bis 80 Prozent Kleeanteil), die anderweitig nicht aufgeführt sind.</a:t>
          </a:r>
          <a:endParaRPr lang="de-DE" sz="950">
            <a:effectLst/>
            <a:latin typeface="+mn-lt"/>
            <a:ea typeface="Times New Roman" panose="02020603050405020304" pitchFamily="18" charset="0"/>
          </a:endParaRPr>
        </a:p>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Hackfrüchte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Dazu gehören:</a:t>
          </a: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frühe, mittelfrühe und späte Speisekartoffeln,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andere Kartoffeln (Industrie-, Futter- und Pflanzkartoffeln),</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Zuckerrüben (auch zur Ethanolerzeugung) ohne Saatguterzeugung,</a:t>
          </a:r>
          <a:endParaRPr lang="de-DE" sz="950">
            <a:effectLst/>
            <a:latin typeface="+mn-lt"/>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andere Hackfrüchte ohne Saatguterzeugung wie Futter-, Runkel-, Kohlrüben, Futterkohl und -möhren.</a:t>
          </a:r>
          <a:endParaRPr lang="de-DE" sz="950">
            <a:effectLst/>
            <a:latin typeface="+mn-lt"/>
            <a:ea typeface="Times New Roman" panose="02020603050405020304" pitchFamily="18" charset="0"/>
          </a:endParaRPr>
        </a:p>
        <a:p>
          <a:r>
            <a:rPr lang="de-DE" sz="95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Hülsenfrüchte zur Körnergewinnung einschließlich Saatguterzeugung</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Dazu gehören Erbsen ohne Frischerbsen, Ackerbohnen, Süßlupinen, andere Hülsenfrüchte und Mischkulturen.</a:t>
          </a:r>
        </a:p>
        <a:p>
          <a:r>
            <a:rPr lang="de-DE" sz="950">
              <a:solidFill>
                <a:schemeClr val="dk1"/>
              </a:solidFill>
              <a:effectLst/>
              <a:latin typeface="+mn-lt"/>
              <a:ea typeface="+mn-ea"/>
              <a:cs typeface="Arial" panose="020B0604020202020204" pitchFamily="34" charset="0"/>
            </a:rPr>
            <a:t>Frischerbsen, frische Bohnen und andere frisch geerntete Hülsenfrüchte zählen zum Gemüse.</a:t>
          </a: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Gartenbauerzeugnisse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Flächen im Freiland und unter Glas oder anderen begehbaren Schutzabdeckungen für den Anbau von Gemüse, Spargel, Erdbeeren im Wechsel mit landwirtschaftlichen Kulturen und im Wechsel mit Gartengewächsen und für den Anbau von Blumen, Zierpflanzen, Stauden und Jungpflanzen sowie von Gartenbausämereien, Blumenzwiebeln und -knollen.</a:t>
          </a:r>
        </a:p>
        <a:p>
          <a:r>
            <a:rPr lang="de-DE" sz="950">
              <a:solidFill>
                <a:schemeClr val="dk1"/>
              </a:solidFill>
              <a:effectLst/>
              <a:latin typeface="+mn-lt"/>
              <a:ea typeface="+mn-ea"/>
              <a:cs typeface="Arial" panose="020B0604020202020204" pitchFamily="34" charset="0"/>
            </a:rPr>
            <a:t>Der Anbau in Haus- und Nutzgärten ist ausgeschlossen.</a:t>
          </a:r>
        </a:p>
        <a:p>
          <a:endParaRPr lang="de-DE" sz="950" strike="sngStrike" baseline="0">
            <a:solidFill>
              <a:sysClr val="windowText" lastClr="000000"/>
            </a:solidFill>
            <a:effectLst/>
            <a:latin typeface="+mn-lt"/>
            <a:ea typeface="+mn-ea"/>
            <a:cs typeface="Arial" panose="020B0604020202020204" pitchFamily="34" charset="0"/>
          </a:endParaRPr>
        </a:p>
        <a:p>
          <a:r>
            <a:rPr lang="de-DE" sz="950" b="1" strike="noStrike" baseline="0">
              <a:solidFill>
                <a:sysClr val="windowText" lastClr="000000"/>
              </a:solidFill>
              <a:effectLst/>
              <a:latin typeface="+mn-lt"/>
              <a:ea typeface="+mn-ea"/>
              <a:cs typeface="Arial" panose="020B0604020202020204" pitchFamily="34" charset="0"/>
            </a:rPr>
            <a:t>Brache mit oder ohne Beihilfe-/Prämienanspruch</a:t>
          </a:r>
          <a:r>
            <a:rPr lang="de-DE" sz="950" strike="noStrike" baseline="0">
              <a:solidFill>
                <a:sysClr val="windowText" lastClr="000000"/>
              </a:solidFill>
              <a:effectLst/>
              <a:latin typeface="+mn-lt"/>
              <a:ea typeface="+mn-ea"/>
              <a:cs typeface="Arial" panose="020B0604020202020204" pitchFamily="34" charset="0"/>
            </a:rPr>
            <a:t/>
          </a:r>
          <a:br>
            <a:rPr lang="de-DE" sz="950" strike="noStrike" baseline="0">
              <a:solidFill>
                <a:sysClr val="windowText" lastClr="000000"/>
              </a:solidFill>
              <a:effectLst/>
              <a:latin typeface="+mn-lt"/>
              <a:ea typeface="+mn-ea"/>
              <a:cs typeface="Arial" panose="020B0604020202020204" pitchFamily="34" charset="0"/>
            </a:rPr>
          </a:br>
          <a:r>
            <a:rPr lang="de-DE" sz="950" strike="noStrike" baseline="0">
              <a:solidFill>
                <a:sysClr val="windowText" lastClr="000000"/>
              </a:solidFill>
              <a:effectLst/>
              <a:latin typeface="+mn-lt"/>
              <a:ea typeface="+mn-ea"/>
              <a:cs typeface="Arial" panose="020B0604020202020204" pitchFamily="34" charset="0"/>
            </a:rPr>
            <a:t/>
          </a:r>
          <a:br>
            <a:rPr lang="de-DE" sz="950" strike="noStrike" baseline="0">
              <a:solidFill>
                <a:sysClr val="windowText" lastClr="000000"/>
              </a:solidFill>
              <a:effectLst/>
              <a:latin typeface="+mn-lt"/>
              <a:ea typeface="+mn-ea"/>
              <a:cs typeface="Arial" panose="020B0604020202020204" pitchFamily="34" charset="0"/>
            </a:rPr>
          </a:br>
          <a:r>
            <a:rPr lang="de-DE" sz="950" strike="noStrike" baseline="0">
              <a:solidFill>
                <a:sysClr val="windowText" lastClr="000000"/>
              </a:solidFill>
              <a:effectLst/>
              <a:latin typeface="+mn-lt"/>
              <a:ea typeface="+mn-ea"/>
              <a:cs typeface="Arial" panose="020B0604020202020204" pitchFamily="34" charset="0"/>
            </a:rPr>
            <a:t>Jegliche Form der Stilllegungsflächen, ungeachtet dessen, ob ein Anspruch auf Beihilfe, z. B. durch die Erhaltung der Flächen in einem guten landwirtschaftlichen und ökologischen Zustand, besteht oder nicht.</a:t>
          </a:r>
        </a:p>
        <a:p>
          <a:endParaRPr lang="de-DE" sz="950" strike="noStrike" baseline="0">
            <a:solidFill>
              <a:sysClr val="windowText" lastClr="000000"/>
            </a:solidFill>
            <a:effectLst/>
            <a:latin typeface="+mn-lt"/>
            <a:ea typeface="+mn-ea"/>
            <a:cs typeface="Arial" panose="020B0604020202020204" pitchFamily="34" charset="0"/>
          </a:endParaRPr>
        </a:p>
        <a:p>
          <a:r>
            <a:rPr lang="de-DE" sz="950" b="1">
              <a:solidFill>
                <a:schemeClr val="dk1"/>
              </a:solidFill>
              <a:effectLst/>
              <a:latin typeface="+mn-lt"/>
              <a:ea typeface="+mn-ea"/>
              <a:cs typeface="+mn-cs"/>
            </a:rPr>
            <a:t>Dauerkulturen</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a:solidFill>
                <a:schemeClr val="dk1"/>
              </a:solidFill>
              <a:effectLst/>
              <a:latin typeface="+mn-lt"/>
              <a:ea typeface="+mn-ea"/>
              <a:cs typeface="+mn-cs"/>
            </a:rPr>
            <a:t>Landwirtschaftliche Kulturen außerhalb der Fruchtfolge, die den Boden während eines längeren Zeitraums beanspruchen (fünf Jahre oder länger) wie Obstanlagen, Rebland, Baumschulen sowie Weihnachtsbaumkulturen außerhalb des Waldes und andere Dauerkulturen (z. B. Korbweidenanlagen). Nicht dazu zählen z. B. Hopfen, Spargel und Erdbeeren.</a:t>
          </a:r>
        </a:p>
        <a:p>
          <a:endParaRPr lang="de-DE" sz="950">
            <a:effectLst/>
            <a:latin typeface="+mn-lt"/>
          </a:endParaRPr>
        </a:p>
        <a:p>
          <a:r>
            <a:rPr lang="de-DE" sz="950" b="1">
              <a:solidFill>
                <a:schemeClr val="dk1"/>
              </a:solidFill>
              <a:effectLst/>
              <a:latin typeface="+mn-lt"/>
              <a:ea typeface="+mn-ea"/>
              <a:cs typeface="+mn-cs"/>
            </a:rPr>
            <a:t>Obstanlagen</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a:solidFill>
                <a:schemeClr val="dk1"/>
              </a:solidFill>
              <a:effectLst/>
              <a:latin typeface="+mn-lt"/>
              <a:ea typeface="+mn-ea"/>
              <a:cs typeface="+mn-cs"/>
            </a:rPr>
            <a:t>Ertragsfähige und noch nicht ertragsfähige Anlagen von Obstbäumen mit Kernobst und Steinobst sowie Obststräuchern ohne Unterkultur oder als Hauptnutzung mit Unterkultur (auf Äckern, Wiesen oder Viehweiden, auf denen die Arbeiten hauptsächlich auf die Bedürfnisse der Obstkulturen ausgerichtet sind). Zu den Beerenobstanlagen zählt u. a. auch der Holunder.</a:t>
          </a:r>
          <a:endParaRPr lang="de-DE" sz="950">
            <a:effectLst/>
            <a:latin typeface="+mn-lt"/>
          </a:endParaRPr>
        </a:p>
        <a:p>
          <a:r>
            <a:rPr lang="de-DE" sz="950" b="1">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Waldflächen</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a:solidFill>
                <a:schemeClr val="dk1"/>
              </a:solidFill>
              <a:effectLst/>
              <a:latin typeface="+mn-lt"/>
              <a:ea typeface="+mn-ea"/>
              <a:cs typeface="+mn-cs"/>
            </a:rPr>
            <a:t>Dazu gehören auch Wege unter 5 m Breite, Blößen (Kahlflächen, die wieder aufgeforstet werden), gering bestockte (Nichtwirt­schaftswald) und unbestockte Flächen (z. B. Holzlagerplätze), Aufforstungsflächen im Rahmen mehrjähriger Flächenstilllegungen. Ebenfalls dazu gehören forstliche Pflanzgärten für den Eigenbedarf, Windschutz- und bewaldete Grenzstreifen, Bäume und Büsche mit einer Umtriebszeit von mehr als 20 Jahren zur Energieerzeugung.</a:t>
          </a:r>
          <a:endParaRPr lang="de-DE" sz="950">
            <a:effectLst/>
            <a:latin typeface="+mn-lt"/>
          </a:endParaRPr>
        </a:p>
        <a:p>
          <a:endParaRPr lang="de-DE" sz="950" strike="noStrike" baseline="0">
            <a:solidFill>
              <a:sysClr val="windowText" lastClr="000000"/>
            </a:solidFill>
            <a:effectLst/>
            <a:latin typeface="+mn-lt"/>
            <a:ea typeface="+mn-ea"/>
            <a:cs typeface="Arial" panose="020B0604020202020204" pitchFamily="34" charset="0"/>
          </a:endParaRPr>
        </a:p>
      </xdr:txBody>
    </xdr:sp>
    <xdr:clientData/>
  </xdr:twoCellAnchor>
  <xdr:twoCellAnchor>
    <xdr:from>
      <xdr:col>0</xdr:col>
      <xdr:colOff>0</xdr:colOff>
      <xdr:row>193</xdr:row>
      <xdr:rowOff>3626</xdr:rowOff>
    </xdr:from>
    <xdr:to>
      <xdr:col>0</xdr:col>
      <xdr:colOff>6125924</xdr:colOff>
      <xdr:row>208</xdr:row>
      <xdr:rowOff>54428</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0" y="29374644"/>
          <a:ext cx="6125924" cy="21939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Nicht einzubeziehen sind Walnuss- und Kastanienbäume, die überwiegend für die Fruchterzeugung bestimmt sind, und andere nicht forstliche Baumanlagen und Korbweidenpflanzungen, Flächen mit einzelnen Bäumen, kleine Baumgruppen und einzelne Baumreihen, Parks, gewerbliche Forstbaumschulen und sonstige Baumschulen außerhalb des Waldes, Weihnachtsbaumkulturen, sowie Flächen mit Bäumen und Büschen, deren Umtriebszeit 20 Jahre oder weniger beträgt.</a:t>
          </a: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Kurzumtriebsplantagen</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Hierbei handelt es sich um bewirtschaftete Forstflächen, auf denen Holzpflanzen angebaut werden, deren Umtriebszeit bis zu etwa 20 Jahren beträgt. Als Umtriebszeit gilt die Zeit zwischen der ersten Aussaat/Anpflanzung der Bäume und der Ernte des Endprodukts, wobei laufende Bewirtschaftungsmaßnahmen wie Durchforstung nicht zur Ernte zählen.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Dazu gehören Pappeln, Weiden, Robinien zur Energie- und Zellstoffgewinnung.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Nicht dazu zählen Mutterquartiere für Pappeln usw., die der vegetativen Vermehrung von Stecklingen und Setzruten dienen und zum Weiterverkauf für die Anlage von Kurzumtriebsplantagen dienen.</a:t>
          </a:r>
          <a:endParaRPr lang="de-DE" sz="950">
            <a:latin typeface="+mn-lt"/>
            <a:cs typeface="Arial" panose="020B0604020202020204" pitchFamily="34" charset="0"/>
          </a:endParaRPr>
        </a:p>
      </xdr:txBody>
    </xdr:sp>
    <xdr:clientData/>
  </xdr:twoCellAnchor>
  <xdr:twoCellAnchor>
    <xdr:from>
      <xdr:col>0</xdr:col>
      <xdr:colOff>0</xdr:colOff>
      <xdr:row>210</xdr:row>
      <xdr:rowOff>13600</xdr:rowOff>
    </xdr:from>
    <xdr:to>
      <xdr:col>0</xdr:col>
      <xdr:colOff>6120000</xdr:colOff>
      <xdr:row>254</xdr:row>
      <xdr:rowOff>88445</xdr:rowOff>
    </xdr:to>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0" y="32051618"/>
          <a:ext cx="6120000" cy="63613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Die Bodennutzung in Mecklenburg-Vorpommern wird durch die größte Flächenausstattung der Betriebe im Länder­vergleich beeinflusst. So bewirtschaftet jeder Landwirtschaftsbetrieb durchschnittlich 283 Hektar; für Deutschland liegt dieser Wert bei 65 Hektar. Von den rund 4.750 landwirtschaftlichen Betrieben aller Rechtsformen verfügen </a:t>
          </a:r>
          <a:r>
            <a:rPr lang="de-DE" sz="950" b="0" i="0">
              <a:solidFill>
                <a:sysClr val="windowText" lastClr="000000"/>
              </a:solidFill>
              <a:effectLst/>
              <a:latin typeface="+mn-lt"/>
              <a:ea typeface="+mn-ea"/>
              <a:cs typeface="Arial" panose="020B0604020202020204" pitchFamily="34" charset="0"/>
            </a:rPr>
            <a:t>7,4</a:t>
          </a:r>
          <a:r>
            <a:rPr lang="de-DE" sz="950">
              <a:solidFill>
                <a:sysClr val="windowText" lastClr="000000"/>
              </a:solidFill>
              <a:effectLst/>
              <a:latin typeface="+mn-lt"/>
              <a:ea typeface="+mn-ea"/>
              <a:cs typeface="Arial" panose="020B0604020202020204" pitchFamily="34" charset="0"/>
            </a:rPr>
            <a:t> Prozent über jeweils 1.000 Hektar und mehr und haben damit einen Anteil von 40,4 Prozent an den insgesamt </a:t>
          </a:r>
          <a:r>
            <a:rPr lang="de-DE" sz="950" b="0" i="0">
              <a:solidFill>
                <a:sysClr val="windowText" lastClr="000000"/>
              </a:solidFill>
              <a:effectLst/>
              <a:latin typeface="+mn-lt"/>
              <a:ea typeface="+mn-ea"/>
              <a:cs typeface="Arial" panose="020B0604020202020204" pitchFamily="34" charset="0"/>
            </a:rPr>
            <a:t>1.346.600 </a:t>
          </a:r>
          <a:r>
            <a:rPr lang="de-DE" sz="950">
              <a:solidFill>
                <a:sysClr val="windowText" lastClr="000000"/>
              </a:solidFill>
              <a:effectLst/>
              <a:latin typeface="+mn-lt"/>
              <a:ea typeface="+mn-ea"/>
              <a:cs typeface="Arial" panose="020B0604020202020204" pitchFamily="34" charset="0"/>
            </a:rPr>
            <a:t>Hektar  landwirtschaftlich genutzter Fläche (LF).</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a:solidFill>
                <a:sysClr val="windowText" lastClr="000000"/>
              </a:solidFill>
              <a:effectLst/>
              <a:latin typeface="+mn-lt"/>
              <a:ea typeface="+mn-ea"/>
              <a:cs typeface="Arial" panose="020B0604020202020204" pitchFamily="34" charset="0"/>
            </a:rPr>
            <a:t>In der Landwirtschaft Mecklenburg-Vorpommerns haben knapp 890 Betriebe der Rechtsform juristische Person mit 39,2 Prozent den größten Anteil an der Fläche. 29,9 Prozent entfallen auf Familienbetriebe und 31,0 Prozent auf Personen­gemeinschaften und -gesellschaften. </a:t>
          </a:r>
          <a:r>
            <a:rPr lang="de-DE" sz="950" b="0" i="0" baseline="0">
              <a:solidFill>
                <a:sysClr val="windowText" lastClr="000000"/>
              </a:solidFill>
              <a:effectLst/>
              <a:latin typeface="+mn-lt"/>
              <a:ea typeface="+mn-ea"/>
              <a:cs typeface="Arial" panose="020B0604020202020204" pitchFamily="34" charset="0"/>
            </a:rPr>
            <a:t>Von den rund 2.850 Familienbetrieben werden mit 51,6 Prozent knapp mehr als die Hälfte im Nebenerwerb geführt.</a:t>
          </a:r>
        </a:p>
        <a:p>
          <a:pPr eaLnBrk="1" fontAlgn="auto" latinLnBrk="0" hangingPunct="1"/>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Nach Hauptnutzungs- und Kulturarten ist der Anteil des Ackerlands an der LF mit 79,8 Prozent überdurchschnittlich hoch (Deutschland: 70,4 Prozent). Dagegen ist der Grünlandanteil mit 20</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Prozent vergleichsweise niedrig (Deutschland: 28,4 Prozent). Eiszeitlich geprägte Landschaftsformen mit überwiegend nur geringen Reliefunterschieden und eine historisch gewachsene großflächige Bewirtschaftungsweise begünstigen dieses Verhältnis. Der Anteil von Dauerkulturen, wie Obst­anlagen, Rebland und Baumschulen, ist mit 0,2 Prozent der bundesweit zweitniedrigste Wert.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Der Anbau auf dem Ackerland wird von Getreide und Raps bestimmt, die zusammen knapp 70 Prozent der Fläche ein­nehmen (Deutschland: 62,1 Prozent). Während der Getreideanteil mit 50,5 Prozent  leicht unterdurchschnittlich</a:t>
          </a:r>
          <a:r>
            <a:rPr lang="de-DE" sz="950" baseline="0">
              <a:solidFill>
                <a:sysClr val="windowText" lastClr="000000"/>
              </a:solidFill>
              <a:effectLst/>
              <a:latin typeface="+mn-lt"/>
              <a:ea typeface="+mn-ea"/>
              <a:cs typeface="Arial" panose="020B0604020202020204" pitchFamily="34" charset="0"/>
            </a:rPr>
            <a:t> war </a:t>
          </a:r>
          <a:r>
            <a:rPr lang="de-DE" sz="950">
              <a:solidFill>
                <a:sysClr val="windowText" lastClr="000000"/>
              </a:solidFill>
              <a:effectLst/>
              <a:latin typeface="+mn-lt"/>
              <a:ea typeface="+mn-ea"/>
              <a:cs typeface="Arial" panose="020B0604020202020204" pitchFamily="34" charset="0"/>
            </a:rPr>
            <a:t>(Deutschland: 52,0 Prozent), nahm das Land bei Raps mit 19,1 Prozent die Spitzenstellung in Deutschland (10,1 Prozent) ein. Hackfrüchte werden auf 4,3 Prozent des Ackerlands angebaut (Deutschland: 5,7 Prozent). Gemüse und Erdbeeren spielen mit einem Flächenanteil von zusammen lediglich 0,3 Prozent eine untergeordnete Rolle (Deutschland: 1,1 Prozent). Pflanzen zur Grünernte, das sind Futter­pflanzen einschließlich Pflanzen zur Energiegewinnung, werden auf 16,2 Prozent des Ackerlands erzeugt (Deutschland: 23,6 Prozent).</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13606</xdr:colOff>
      <xdr:row>39</xdr:row>
      <xdr:rowOff>13603</xdr:rowOff>
    </xdr:from>
    <xdr:to>
      <xdr:col>0</xdr:col>
      <xdr:colOff>6133606</xdr:colOff>
      <xdr:row>61</xdr:row>
      <xdr:rowOff>108856</xdr:rowOff>
    </xdr:to>
    <xdr:sp macro="" textlink="">
      <xdr:nvSpPr>
        <xdr:cNvPr id="9" name="Textfeld 8"/>
        <xdr:cNvSpPr txBox="1"/>
      </xdr:nvSpPr>
      <xdr:spPr>
        <a:xfrm>
          <a:off x="13606" y="6422567"/>
          <a:ext cx="6120000" cy="3238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Landwirtschaftlicher Betrieb</a:t>
          </a:r>
          <a:endParaRPr lang="de-DE" sz="950">
            <a:effectLst/>
          </a:endParaRPr>
        </a:p>
        <a:p>
          <a:r>
            <a:rPr lang="de-DE" sz="950">
              <a:solidFill>
                <a:schemeClr val="dk1"/>
              </a:solidFill>
              <a:effectLst/>
              <a:latin typeface="+mn-lt"/>
              <a:ea typeface="+mn-ea"/>
              <a:cs typeface="+mn-cs"/>
            </a:rPr>
            <a:t>Ein landwirtschaftlicher Betrieb ist eine technisch-wirtschaftliche Einheit, welche die Mindestgröße an landwirtschaftlich genutzter Fläche aufweist bzw. über vorgegebene Mindesttierbestände oder Mindestanbauflächen für Spezialkulturen verfügt, einer einheitlichen Betriebsführung untersteht und landwirtschaftliche Erzeugnisse oder zusätzlich auch Dienst­leistungen und andere Erzeugnisse hervorbringt. Die Absicht einen Gewinn zu erzielen ist nicht erforderlich.</a:t>
          </a:r>
        </a:p>
        <a:p>
          <a:endParaRPr lang="de-DE" sz="950">
            <a:effectLst/>
          </a:endParaRPr>
        </a:p>
        <a:p>
          <a:r>
            <a:rPr lang="de-DE" sz="950" b="1">
              <a:solidFill>
                <a:schemeClr val="dk1"/>
              </a:solidFill>
              <a:effectLst/>
              <a:latin typeface="+mn-lt"/>
              <a:ea typeface="+mn-ea"/>
              <a:cs typeface="+mn-cs"/>
            </a:rPr>
            <a:t>Betriebe nach Rechtsformen</a:t>
          </a:r>
        </a:p>
        <a:p>
          <a:endParaRPr lang="de-DE" sz="950">
            <a:effectLst/>
          </a:endParaRPr>
        </a:p>
        <a:p>
          <a:r>
            <a:rPr lang="de-DE" sz="950">
              <a:solidFill>
                <a:schemeClr val="dk1"/>
              </a:solidFill>
              <a:effectLst/>
              <a:latin typeface="+mn-lt"/>
              <a:ea typeface="+mn-ea"/>
              <a:cs typeface="+mn-cs"/>
            </a:rPr>
            <a:t>Betriebe in der Hand von natürlichen Personen:</a:t>
          </a:r>
          <a:endParaRPr lang="de-DE" sz="950">
            <a:effectLst/>
          </a:endParaRPr>
        </a:p>
        <a:p>
          <a:r>
            <a:rPr lang="de-DE" sz="950">
              <a:solidFill>
                <a:schemeClr val="dk1"/>
              </a:solidFill>
              <a:effectLst/>
              <a:latin typeface="+mn-lt"/>
              <a:ea typeface="+mn-ea"/>
              <a:cs typeface="+mn-cs"/>
            </a:rPr>
            <a:t>  Betriebe, deren Inhaber</a:t>
          </a:r>
          <a:endParaRPr lang="de-DE" sz="950">
            <a:effectLst/>
          </a:endParaRPr>
        </a:p>
        <a:p>
          <a:r>
            <a:rPr lang="de-DE" sz="950">
              <a:solidFill>
                <a:schemeClr val="dk1"/>
              </a:solidFill>
              <a:effectLst/>
              <a:latin typeface="+mn-lt"/>
              <a:ea typeface="+mn-ea"/>
              <a:cs typeface="+mn-cs"/>
            </a:rPr>
            <a:t>    - eine Einzelperson (svw. Einzelunternehmen) oder</a:t>
          </a:r>
          <a:endParaRPr lang="de-DE" sz="950">
            <a:effectLst/>
          </a:endParaRPr>
        </a:p>
        <a:p>
          <a:r>
            <a:rPr lang="de-DE" sz="950">
              <a:solidFill>
                <a:schemeClr val="dk1"/>
              </a:solidFill>
              <a:effectLst/>
              <a:latin typeface="+mn-lt"/>
              <a:ea typeface="+mn-ea"/>
              <a:cs typeface="+mn-cs"/>
            </a:rPr>
            <a:t>    - eine Personengemeinschaft ist, und zwar Ehepaar, Geschwister, Erbengemeinschaft, nicht eingetragener Verein,</a:t>
          </a:r>
          <a:endParaRPr lang="de-DE" sz="950">
            <a:effectLst/>
          </a:endParaRPr>
        </a:p>
        <a:p>
          <a:r>
            <a:rPr lang="de-DE" sz="950">
              <a:solidFill>
                <a:schemeClr val="dk1"/>
              </a:solidFill>
              <a:effectLst/>
              <a:latin typeface="+mn-lt"/>
              <a:ea typeface="+mn-ea"/>
              <a:cs typeface="+mn-cs"/>
            </a:rPr>
            <a:t>      Gesell­schaft bürgerlichen Rechts, offene Handelsgesellschaft, Kommanditgesellschaft oder dergleichen Personen-</a:t>
          </a:r>
          <a:endParaRPr lang="de-DE" sz="950">
            <a:effectLst/>
          </a:endParaRPr>
        </a:p>
        <a:p>
          <a:r>
            <a:rPr lang="de-DE" sz="950">
              <a:solidFill>
                <a:schemeClr val="dk1"/>
              </a:solidFill>
              <a:effectLst/>
              <a:latin typeface="+mn-lt"/>
              <a:ea typeface="+mn-ea"/>
              <a:cs typeface="+mn-cs"/>
            </a:rPr>
            <a:t>      gesellschaft.</a:t>
          </a:r>
        </a:p>
        <a:p>
          <a:endParaRPr lang="de-DE" sz="950">
            <a:effectLst/>
          </a:endParaRPr>
        </a:p>
        <a:p>
          <a:r>
            <a:rPr lang="de-DE" sz="950">
              <a:solidFill>
                <a:schemeClr val="dk1"/>
              </a:solidFill>
              <a:effectLst/>
              <a:latin typeface="+mn-lt"/>
              <a:ea typeface="+mn-ea"/>
              <a:cs typeface="+mn-cs"/>
            </a:rPr>
            <a:t>Betriebe in der Hand von juristischen Personen:</a:t>
          </a:r>
          <a:endParaRPr lang="de-DE" sz="950">
            <a:effectLst/>
          </a:endParaRPr>
        </a:p>
        <a:p>
          <a:r>
            <a:rPr lang="de-DE" sz="950">
              <a:solidFill>
                <a:schemeClr val="dk1"/>
              </a:solidFill>
              <a:effectLst/>
              <a:latin typeface="+mn-lt"/>
              <a:ea typeface="+mn-ea"/>
              <a:cs typeface="+mn-cs"/>
            </a:rPr>
            <a:t>  Betriebe, deren Inhaber eine juristische Person ist, und zwar</a:t>
          </a:r>
          <a:endParaRPr lang="de-DE" sz="950">
            <a:effectLst/>
          </a:endParaRPr>
        </a:p>
        <a:p>
          <a:r>
            <a:rPr lang="de-DE" sz="950">
              <a:solidFill>
                <a:schemeClr val="dk1"/>
              </a:solidFill>
              <a:effectLst/>
              <a:latin typeface="+mn-lt"/>
              <a:ea typeface="+mn-ea"/>
              <a:cs typeface="+mn-cs"/>
            </a:rPr>
            <a:t>    - des privaten Rechts: eingetragene Genossenschaft, eingetragener Verein, Gesellschaft mit beschränkter Haftung,</a:t>
          </a:r>
          <a:endParaRPr lang="de-DE" sz="950">
            <a:effectLst/>
          </a:endParaRPr>
        </a:p>
        <a:p>
          <a:r>
            <a:rPr lang="de-DE" sz="950">
              <a:solidFill>
                <a:schemeClr val="dk1"/>
              </a:solidFill>
              <a:effectLst/>
              <a:latin typeface="+mn-lt"/>
              <a:ea typeface="+mn-ea"/>
              <a:cs typeface="+mn-cs"/>
            </a:rPr>
            <a:t>      Aktiengesellschaft, Anstalt oder Stiftung des privaten Rechts,</a:t>
          </a:r>
          <a:endParaRPr lang="de-DE" sz="950">
            <a:effectLst/>
          </a:endParaRPr>
        </a:p>
        <a:p>
          <a:r>
            <a:rPr lang="de-DE" sz="950">
              <a:solidFill>
                <a:schemeClr val="dk1"/>
              </a:solidFill>
              <a:effectLst/>
              <a:latin typeface="+mn-lt"/>
              <a:ea typeface="+mn-ea"/>
              <a:cs typeface="+mn-cs"/>
            </a:rPr>
            <a:t>    - des öffentlichen Rechts: Gebietskörperschaften (Bund, Land, Kreis, Gemeinde oder Gemeindeverband), Kirche,</a:t>
          </a:r>
          <a:endParaRPr lang="de-DE" sz="950">
            <a:effectLst/>
          </a:endParaRPr>
        </a:p>
        <a:p>
          <a:r>
            <a:rPr lang="de-DE" sz="950">
              <a:solidFill>
                <a:schemeClr val="dk1"/>
              </a:solidFill>
              <a:effectLst/>
              <a:latin typeface="+mn-lt"/>
              <a:ea typeface="+mn-ea"/>
              <a:cs typeface="+mn-cs"/>
            </a:rPr>
            <a:t>      kirch­liche Anstalt oder Stiftung des öffentlichen Rechts oder Personenkörperschaften.</a:t>
          </a:r>
          <a:endParaRPr lang="de-DE" sz="950">
            <a:effectLst/>
          </a:endParaRPr>
        </a:p>
        <a:p>
          <a:endParaRPr lang="de-DE" sz="95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20412</xdr:colOff>
      <xdr:row>1</xdr:row>
      <xdr:rowOff>13608</xdr:rowOff>
    </xdr:from>
    <xdr:to>
      <xdr:col>1</xdr:col>
      <xdr:colOff>3023168</xdr:colOff>
      <xdr:row>19</xdr:row>
      <xdr:rowOff>69737</xdr:rowOff>
    </xdr:to>
    <xdr:pic>
      <xdr:nvPicPr>
        <xdr:cNvPr id="28" name="Grafik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517072"/>
          <a:ext cx="6050756" cy="2750344"/>
        </a:xfrm>
        <a:prstGeom prst="rect">
          <a:avLst/>
        </a:prstGeom>
        <a:solidFill>
          <a:schemeClr val="bg1"/>
        </a:solidFill>
      </xdr:spPr>
    </xdr:pic>
    <xdr:clientData/>
  </xdr:twoCellAnchor>
  <xdr:twoCellAnchor editAs="oneCell">
    <xdr:from>
      <xdr:col>0</xdr:col>
      <xdr:colOff>1517193</xdr:colOff>
      <xdr:row>22</xdr:row>
      <xdr:rowOff>6804</xdr:rowOff>
    </xdr:from>
    <xdr:to>
      <xdr:col>1</xdr:col>
      <xdr:colOff>1558015</xdr:colOff>
      <xdr:row>39</xdr:row>
      <xdr:rowOff>115663</xdr:rowOff>
    </xdr:to>
    <xdr:pic>
      <xdr:nvPicPr>
        <xdr:cNvPr id="29" name="Grafik 28"/>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376" r="26575" b="12523"/>
        <a:stretch/>
      </xdr:blipFill>
      <xdr:spPr bwMode="auto">
        <a:xfrm>
          <a:off x="1517193" y="3653518"/>
          <a:ext cx="3088822" cy="2653395"/>
        </a:xfrm>
        <a:prstGeom prst="rect">
          <a:avLst/>
        </a:prstGeom>
        <a:solidFill>
          <a:srgbClr val="FFFFFF"/>
        </a:solidFill>
      </xdr:spPr>
    </xdr:pic>
    <xdr:clientData/>
  </xdr:twoCellAnchor>
  <xdr:twoCellAnchor editAs="oneCell">
    <xdr:from>
      <xdr:col>0</xdr:col>
      <xdr:colOff>1524011</xdr:colOff>
      <xdr:row>41</xdr:row>
      <xdr:rowOff>88452</xdr:rowOff>
    </xdr:from>
    <xdr:to>
      <xdr:col>1</xdr:col>
      <xdr:colOff>1530815</xdr:colOff>
      <xdr:row>59</xdr:row>
      <xdr:rowOff>27224</xdr:rowOff>
    </xdr:to>
    <xdr:pic>
      <xdr:nvPicPr>
        <xdr:cNvPr id="30" name="Grafik 29"/>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4175" r="25339" b="13195"/>
        <a:stretch/>
      </xdr:blipFill>
      <xdr:spPr bwMode="auto">
        <a:xfrm>
          <a:off x="1524011" y="6579059"/>
          <a:ext cx="3054804" cy="2632986"/>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449028</xdr:colOff>
      <xdr:row>1</xdr:row>
      <xdr:rowOff>13608</xdr:rowOff>
    </xdr:from>
    <xdr:to>
      <xdr:col>1</xdr:col>
      <xdr:colOff>2605760</xdr:colOff>
      <xdr:row>27</xdr:row>
      <xdr:rowOff>108857</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803" t="12241" r="5292" b="3370"/>
        <a:stretch/>
      </xdr:blipFill>
      <xdr:spPr>
        <a:xfrm>
          <a:off x="449028" y="517072"/>
          <a:ext cx="5204732" cy="3986892"/>
        </a:xfrm>
        <a:prstGeom prst="rect">
          <a:avLst/>
        </a:prstGeom>
        <a:solidFill>
          <a:srgbClr val="FFFFFF"/>
        </a:solidFill>
      </xdr:spPr>
    </xdr:pic>
    <xdr:clientData/>
  </xdr:twoCellAnchor>
  <xdr:twoCellAnchor editAs="oneCell">
    <xdr:from>
      <xdr:col>0</xdr:col>
      <xdr:colOff>421821</xdr:colOff>
      <xdr:row>32</xdr:row>
      <xdr:rowOff>13608</xdr:rowOff>
    </xdr:from>
    <xdr:to>
      <xdr:col>1</xdr:col>
      <xdr:colOff>2653392</xdr:colOff>
      <xdr:row>58</xdr:row>
      <xdr:rowOff>108859</xdr:rowOff>
    </xdr:to>
    <xdr:pic>
      <xdr:nvPicPr>
        <xdr:cNvPr id="5" name="Grafik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6192" t="12530" r="4782" b="3081"/>
        <a:stretch/>
      </xdr:blipFill>
      <xdr:spPr>
        <a:xfrm>
          <a:off x="421821" y="5157108"/>
          <a:ext cx="5279571" cy="3986894"/>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360588</xdr:colOff>
      <xdr:row>22</xdr:row>
      <xdr:rowOff>13608</xdr:rowOff>
    </xdr:from>
    <xdr:to>
      <xdr:col>12</xdr:col>
      <xdr:colOff>88445</xdr:colOff>
      <xdr:row>41</xdr:row>
      <xdr:rowOff>49327</xdr:rowOff>
    </xdr:to>
    <xdr:pic>
      <xdr:nvPicPr>
        <xdr:cNvPr id="4" name="Grafik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82"/>
        <a:stretch/>
      </xdr:blipFill>
      <xdr:spPr bwMode="auto">
        <a:xfrm>
          <a:off x="1789338" y="3639912"/>
          <a:ext cx="3585482" cy="2750344"/>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18" t="s">
        <v>0</v>
      </c>
      <c r="B1" s="218"/>
      <c r="C1" s="178"/>
      <c r="D1" s="178"/>
    </row>
    <row r="2" spans="1:4" s="4" customFormat="1" ht="35.1" customHeight="1" thickTop="1">
      <c r="A2" s="179" t="s">
        <v>1</v>
      </c>
      <c r="B2" s="179"/>
      <c r="C2" s="180" t="s">
        <v>2</v>
      </c>
      <c r="D2" s="180"/>
    </row>
    <row r="3" spans="1:4" s="4" customFormat="1" ht="24.95" customHeight="1">
      <c r="A3" s="181"/>
      <c r="B3" s="181"/>
      <c r="C3" s="181"/>
      <c r="D3" s="181"/>
    </row>
    <row r="4" spans="1:4" s="4" customFormat="1" ht="24.95" customHeight="1">
      <c r="A4" s="175" t="s">
        <v>3</v>
      </c>
      <c r="B4" s="175"/>
      <c r="C4" s="175"/>
      <c r="D4" s="176"/>
    </row>
    <row r="5" spans="1:4" s="4" customFormat="1" ht="24.95" customHeight="1">
      <c r="A5" s="175" t="s">
        <v>4</v>
      </c>
      <c r="B5" s="175"/>
      <c r="C5" s="175"/>
      <c r="D5" s="176"/>
    </row>
    <row r="6" spans="1:4" s="4" customFormat="1" ht="39.950000000000003" customHeight="1">
      <c r="A6" s="177" t="s">
        <v>214</v>
      </c>
      <c r="B6" s="177"/>
      <c r="C6" s="177"/>
      <c r="D6" s="177"/>
    </row>
    <row r="7" spans="1:4" s="4" customFormat="1" ht="24.95" customHeight="1">
      <c r="A7" s="177"/>
      <c r="B7" s="177"/>
      <c r="C7" s="177"/>
      <c r="D7" s="177"/>
    </row>
    <row r="8" spans="1:4" s="4" customFormat="1" ht="24.95" customHeight="1">
      <c r="A8" s="177" t="s">
        <v>215</v>
      </c>
      <c r="B8" s="177"/>
      <c r="C8" s="177"/>
      <c r="D8" s="177"/>
    </row>
    <row r="9" spans="1:4" s="4" customFormat="1" ht="24.95" customHeight="1">
      <c r="A9" s="177"/>
      <c r="B9" s="177"/>
      <c r="C9" s="177"/>
      <c r="D9" s="177"/>
    </row>
    <row r="10" spans="1:4" s="4" customFormat="1" ht="24.95" customHeight="1">
      <c r="A10" s="171"/>
      <c r="B10" s="171"/>
      <c r="C10" s="171"/>
      <c r="D10" s="171"/>
    </row>
    <row r="11" spans="1:4" s="4" customFormat="1" ht="24.95" customHeight="1">
      <c r="A11" s="171"/>
      <c r="B11" s="171"/>
      <c r="C11" s="171"/>
      <c r="D11" s="171"/>
    </row>
    <row r="12" spans="1:4" s="4" customFormat="1" ht="24.95" customHeight="1">
      <c r="A12" s="171"/>
      <c r="B12" s="171"/>
      <c r="C12" s="171"/>
      <c r="D12" s="171"/>
    </row>
    <row r="13" spans="1:4" s="4" customFormat="1" ht="12" customHeight="1">
      <c r="A13" s="2"/>
      <c r="B13" s="172" t="s">
        <v>5</v>
      </c>
      <c r="C13" s="172"/>
      <c r="D13" s="3" t="s">
        <v>216</v>
      </c>
    </row>
    <row r="14" spans="1:4" s="4" customFormat="1" ht="12" customHeight="1">
      <c r="A14" s="2"/>
      <c r="B14" s="172"/>
      <c r="C14" s="172"/>
      <c r="D14" s="3"/>
    </row>
    <row r="15" spans="1:4" s="4" customFormat="1" ht="12" customHeight="1">
      <c r="A15" s="2"/>
      <c r="B15" s="172" t="s">
        <v>6</v>
      </c>
      <c r="C15" s="172"/>
      <c r="D15" s="3" t="s">
        <v>299</v>
      </c>
    </row>
    <row r="16" spans="1:4" s="4" customFormat="1" ht="12" customHeight="1">
      <c r="A16" s="2"/>
      <c r="B16" s="172"/>
      <c r="C16" s="172"/>
      <c r="D16" s="3"/>
    </row>
    <row r="17" spans="1:4" s="4" customFormat="1" ht="12" customHeight="1">
      <c r="A17" s="5"/>
      <c r="B17" s="173"/>
      <c r="C17" s="173"/>
      <c r="D17" s="6"/>
    </row>
    <row r="18" spans="1:4" s="4" customFormat="1" ht="12" customHeight="1">
      <c r="A18" s="165"/>
      <c r="B18" s="165"/>
      <c r="C18" s="165"/>
      <c r="D18" s="165"/>
    </row>
    <row r="19" spans="1:4" s="4" customFormat="1" ht="12" customHeight="1">
      <c r="A19" s="166" t="s">
        <v>7</v>
      </c>
      <c r="B19" s="166"/>
      <c r="C19" s="166"/>
      <c r="D19" s="166"/>
    </row>
    <row r="20" spans="1:4" s="4" customFormat="1" ht="12" customHeight="1">
      <c r="A20" s="166" t="s">
        <v>8</v>
      </c>
      <c r="B20" s="166"/>
      <c r="C20" s="166"/>
      <c r="D20" s="166"/>
    </row>
    <row r="21" spans="1:4" s="4" customFormat="1" ht="12" customHeight="1">
      <c r="A21" s="166"/>
      <c r="B21" s="166"/>
      <c r="C21" s="166"/>
      <c r="D21" s="166"/>
    </row>
    <row r="22" spans="1:4" s="4" customFormat="1" ht="12" customHeight="1">
      <c r="A22" s="166" t="s">
        <v>9</v>
      </c>
      <c r="B22" s="166"/>
      <c r="C22" s="166"/>
      <c r="D22" s="166"/>
    </row>
    <row r="23" spans="1:4" s="4" customFormat="1" ht="12" customHeight="1">
      <c r="A23" s="166"/>
      <c r="B23" s="166"/>
      <c r="C23" s="166"/>
      <c r="D23" s="166"/>
    </row>
    <row r="24" spans="1:4" s="4" customFormat="1" ht="12" customHeight="1">
      <c r="A24" s="167" t="s">
        <v>233</v>
      </c>
      <c r="B24" s="167"/>
      <c r="C24" s="167"/>
      <c r="D24" s="167"/>
    </row>
    <row r="25" spans="1:4" s="4" customFormat="1" ht="12" customHeight="1">
      <c r="A25" s="167" t="s">
        <v>10</v>
      </c>
      <c r="B25" s="167"/>
      <c r="C25" s="167"/>
      <c r="D25" s="167"/>
    </row>
    <row r="26" spans="1:4" s="4" customFormat="1" ht="12" customHeight="1">
      <c r="A26" s="168"/>
      <c r="B26" s="168"/>
      <c r="C26" s="168"/>
      <c r="D26" s="168"/>
    </row>
    <row r="27" spans="1:4" s="4" customFormat="1" ht="12" customHeight="1">
      <c r="A27" s="165"/>
      <c r="B27" s="165"/>
      <c r="C27" s="165"/>
      <c r="D27" s="165"/>
    </row>
    <row r="28" spans="1:4" s="4" customFormat="1" ht="12" customHeight="1">
      <c r="A28" s="169" t="s">
        <v>11</v>
      </c>
      <c r="B28" s="169"/>
      <c r="C28" s="169"/>
      <c r="D28" s="169"/>
    </row>
    <row r="29" spans="1:4" s="4" customFormat="1" ht="12" customHeight="1">
      <c r="A29" s="170"/>
      <c r="B29" s="170"/>
      <c r="C29" s="170"/>
      <c r="D29" s="170"/>
    </row>
    <row r="30" spans="1:4" s="4" customFormat="1" ht="12" customHeight="1">
      <c r="A30" s="7" t="s">
        <v>12</v>
      </c>
      <c r="B30" s="164" t="s">
        <v>13</v>
      </c>
      <c r="C30" s="164"/>
      <c r="D30" s="164"/>
    </row>
    <row r="31" spans="1:4" s="4" customFormat="1" ht="12" customHeight="1">
      <c r="A31" s="8">
        <v>0</v>
      </c>
      <c r="B31" s="164" t="s">
        <v>14</v>
      </c>
      <c r="C31" s="164"/>
      <c r="D31" s="164"/>
    </row>
    <row r="32" spans="1:4" s="4" customFormat="1" ht="12" customHeight="1">
      <c r="A32" s="7" t="s">
        <v>15</v>
      </c>
      <c r="B32" s="164" t="s">
        <v>16</v>
      </c>
      <c r="C32" s="164"/>
      <c r="D32" s="164"/>
    </row>
    <row r="33" spans="1:4" s="4" customFormat="1" ht="12" customHeight="1">
      <c r="A33" s="7" t="s">
        <v>17</v>
      </c>
      <c r="B33" s="164" t="s">
        <v>18</v>
      </c>
      <c r="C33" s="164"/>
      <c r="D33" s="164"/>
    </row>
    <row r="34" spans="1:4" s="4" customFormat="1" ht="12" customHeight="1">
      <c r="A34" s="7" t="s">
        <v>19</v>
      </c>
      <c r="B34" s="164" t="s">
        <v>20</v>
      </c>
      <c r="C34" s="164"/>
      <c r="D34" s="164"/>
    </row>
    <row r="35" spans="1:4" s="4" customFormat="1" ht="12" customHeight="1">
      <c r="A35" s="7" t="s">
        <v>21</v>
      </c>
      <c r="B35" s="164" t="s">
        <v>22</v>
      </c>
      <c r="C35" s="164"/>
      <c r="D35" s="164"/>
    </row>
    <row r="36" spans="1:4" s="4" customFormat="1" ht="12" customHeight="1">
      <c r="A36" s="7" t="s">
        <v>23</v>
      </c>
      <c r="B36" s="164" t="s">
        <v>24</v>
      </c>
      <c r="C36" s="164"/>
      <c r="D36" s="164"/>
    </row>
    <row r="37" spans="1:4" s="4" customFormat="1" ht="12" customHeight="1">
      <c r="A37" s="7" t="s">
        <v>25</v>
      </c>
      <c r="B37" s="164" t="s">
        <v>26</v>
      </c>
      <c r="C37" s="164"/>
      <c r="D37" s="164"/>
    </row>
    <row r="38" spans="1:4" s="4" customFormat="1" ht="12" customHeight="1">
      <c r="A38" s="7"/>
      <c r="B38" s="164"/>
      <c r="C38" s="164"/>
      <c r="D38" s="164"/>
    </row>
    <row r="39" spans="1:4" s="4" customFormat="1" ht="12" customHeight="1">
      <c r="A39" s="7"/>
      <c r="B39" s="164"/>
      <c r="C39" s="164"/>
      <c r="D39" s="164"/>
    </row>
    <row r="40" spans="1:4" s="4" customFormat="1" ht="12" customHeight="1">
      <c r="A40" s="7"/>
      <c r="B40" s="162"/>
      <c r="C40" s="162"/>
      <c r="D40" s="162"/>
    </row>
    <row r="41" spans="1:4" s="4" customFormat="1" ht="12" customHeight="1">
      <c r="A41" s="7"/>
      <c r="B41" s="162"/>
      <c r="C41" s="162"/>
      <c r="D41" s="162"/>
    </row>
    <row r="42" spans="1:4" s="4" customFormat="1" ht="12" customHeight="1">
      <c r="A42" s="9"/>
      <c r="B42" s="163"/>
      <c r="C42" s="163"/>
      <c r="D42" s="163"/>
    </row>
    <row r="43" spans="1:4" s="4" customFormat="1" ht="12" customHeight="1">
      <c r="A43" s="9"/>
      <c r="B43" s="163"/>
      <c r="C43" s="163"/>
      <c r="D43" s="163"/>
    </row>
    <row r="44" spans="1:4" s="4" customFormat="1">
      <c r="A44" s="164" t="s">
        <v>27</v>
      </c>
      <c r="B44" s="164"/>
      <c r="C44" s="164"/>
      <c r="D44" s="164"/>
    </row>
    <row r="45" spans="1:4" s="4" customFormat="1" ht="39.950000000000003" customHeight="1">
      <c r="A45" s="174" t="s">
        <v>232</v>
      </c>
      <c r="B45" s="174"/>
      <c r="C45" s="174"/>
      <c r="D45" s="174"/>
    </row>
  </sheetData>
  <mergeCells count="47">
    <mergeCell ref="A45:D45"/>
    <mergeCell ref="A5:D5"/>
    <mergeCell ref="A6:D6"/>
    <mergeCell ref="A7:D7"/>
    <mergeCell ref="A1:B1"/>
    <mergeCell ref="C1:D1"/>
    <mergeCell ref="A2:B2"/>
    <mergeCell ref="C2:D2"/>
    <mergeCell ref="A3:D3"/>
    <mergeCell ref="A4:D4"/>
    <mergeCell ref="A20:D20"/>
    <mergeCell ref="B16:C16"/>
    <mergeCell ref="A8:D8"/>
    <mergeCell ref="A10:D10"/>
    <mergeCell ref="A9:D9"/>
    <mergeCell ref="A11:D11"/>
    <mergeCell ref="A29:D29"/>
    <mergeCell ref="B32:D32"/>
    <mergeCell ref="B33:D33"/>
    <mergeCell ref="A12:D12"/>
    <mergeCell ref="B13:C13"/>
    <mergeCell ref="B14:C14"/>
    <mergeCell ref="B15:C15"/>
    <mergeCell ref="B17:C17"/>
    <mergeCell ref="B35:D35"/>
    <mergeCell ref="B36:D36"/>
    <mergeCell ref="B37:D37"/>
    <mergeCell ref="A18:D18"/>
    <mergeCell ref="A19:D19"/>
    <mergeCell ref="B34:D34"/>
    <mergeCell ref="B30:D30"/>
    <mergeCell ref="B31:D31"/>
    <mergeCell ref="A21:D21"/>
    <mergeCell ref="A22:D22"/>
    <mergeCell ref="A23:D23"/>
    <mergeCell ref="A24:D24"/>
    <mergeCell ref="A25:D25"/>
    <mergeCell ref="A26:D26"/>
    <mergeCell ref="A27:D27"/>
    <mergeCell ref="A28:D28"/>
    <mergeCell ref="B41:D41"/>
    <mergeCell ref="B42:D42"/>
    <mergeCell ref="B43:D43"/>
    <mergeCell ref="A44:D44"/>
    <mergeCell ref="B38:D38"/>
    <mergeCell ref="B39:D39"/>
    <mergeCell ref="B40:D4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1"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101" customFormat="1" ht="8.1" customHeight="1">
      <c r="A6" s="118"/>
      <c r="B6" s="116"/>
      <c r="C6" s="118"/>
      <c r="D6" s="118"/>
    </row>
    <row r="7" spans="1:4" s="106" customFormat="1" ht="20.100000000000001" customHeight="1">
      <c r="A7" s="120"/>
      <c r="B7" s="76"/>
      <c r="C7" s="194" t="s">
        <v>155</v>
      </c>
      <c r="D7" s="194"/>
    </row>
    <row r="8" spans="1:4" ht="11.45" customHeight="1">
      <c r="A8" s="41">
        <f>IF(D8&lt;&gt;"",COUNTA($D8:D$8),"")</f>
        <v>1</v>
      </c>
      <c r="B8" s="92" t="s">
        <v>72</v>
      </c>
      <c r="C8" s="98">
        <v>830</v>
      </c>
      <c r="D8" s="98">
        <v>237000</v>
      </c>
    </row>
    <row r="9" spans="1:4" ht="11.45" customHeight="1">
      <c r="A9" s="41">
        <f>IF(D9&lt;&gt;"",COUNTA($D$8:D9),"")</f>
        <v>2</v>
      </c>
      <c r="B9" s="92" t="s">
        <v>73</v>
      </c>
      <c r="C9" s="98">
        <v>820</v>
      </c>
      <c r="D9" s="98">
        <v>224600</v>
      </c>
    </row>
    <row r="10" spans="1:4" ht="11.45" customHeight="1">
      <c r="A10" s="41">
        <f>IF(D10&lt;&gt;"",COUNTA($D$8:D10),"")</f>
        <v>3</v>
      </c>
      <c r="B10" s="92" t="s">
        <v>74</v>
      </c>
      <c r="C10" s="98">
        <v>590</v>
      </c>
      <c r="D10" s="98">
        <v>181000</v>
      </c>
    </row>
    <row r="11" spans="1:4" ht="11.45" customHeight="1">
      <c r="A11" s="41">
        <f>IF(D11&lt;&gt;"",COUNTA($D$8:D11),"")</f>
        <v>4</v>
      </c>
      <c r="B11" s="90" t="s">
        <v>260</v>
      </c>
      <c r="C11" s="99">
        <v>480</v>
      </c>
      <c r="D11" s="99">
        <v>93900</v>
      </c>
    </row>
    <row r="12" spans="1:4" ht="11.45" customHeight="1">
      <c r="A12" s="41">
        <f>IF(D12&lt;&gt;"",COUNTA($D$8:D12),"")</f>
        <v>5</v>
      </c>
      <c r="B12" s="90" t="s">
        <v>75</v>
      </c>
      <c r="C12" s="99">
        <v>410</v>
      </c>
      <c r="D12" s="99">
        <v>54800</v>
      </c>
    </row>
    <row r="13" spans="1:4" ht="11.45" customHeight="1">
      <c r="A13" s="41">
        <f>IF(D13&lt;&gt;"",COUNTA($D$8:D13),"")</f>
        <v>6</v>
      </c>
      <c r="B13" s="90" t="s">
        <v>76</v>
      </c>
      <c r="C13" s="99">
        <v>400</v>
      </c>
      <c r="D13" s="99">
        <v>54300</v>
      </c>
    </row>
    <row r="14" spans="1:4" ht="11.45" customHeight="1">
      <c r="A14" s="41">
        <f>IF(D14&lt;&gt;"",COUNTA($D$8:D14),"")</f>
        <v>7</v>
      </c>
      <c r="B14" s="90" t="s">
        <v>259</v>
      </c>
      <c r="C14" s="99">
        <v>10</v>
      </c>
      <c r="D14" s="99">
        <v>400</v>
      </c>
    </row>
    <row r="15" spans="1:4" ht="11.45" customHeight="1">
      <c r="A15" s="41">
        <f>IF(D15&lt;&gt;"",COUNTA($D$8:D15),"")</f>
        <v>8</v>
      </c>
      <c r="B15" s="90" t="s">
        <v>77</v>
      </c>
      <c r="C15" s="99" t="s">
        <v>21</v>
      </c>
      <c r="D15" s="99">
        <v>500</v>
      </c>
    </row>
    <row r="16" spans="1:4" ht="11.45" customHeight="1">
      <c r="A16" s="41">
        <f>IF(D16&lt;&gt;"",COUNTA($D$8:D16),"")</f>
        <v>9</v>
      </c>
      <c r="B16" s="90" t="s">
        <v>78</v>
      </c>
      <c r="C16" s="99" t="s">
        <v>12</v>
      </c>
      <c r="D16" s="99" t="s">
        <v>12</v>
      </c>
    </row>
    <row r="17" spans="1:4" ht="11.45" customHeight="1">
      <c r="A17" s="41">
        <f>IF(D17&lt;&gt;"",COUNTA($D$8:D17),"")</f>
        <v>10</v>
      </c>
      <c r="B17" s="90" t="s">
        <v>79</v>
      </c>
      <c r="C17" s="99">
        <v>160</v>
      </c>
      <c r="D17" s="99">
        <v>6900</v>
      </c>
    </row>
    <row r="18" spans="1:4" ht="11.45" customHeight="1">
      <c r="A18" s="41">
        <f>IF(D18&lt;&gt;"",COUNTA($D$8:D18),"")</f>
        <v>11</v>
      </c>
      <c r="B18" s="90" t="s">
        <v>80</v>
      </c>
      <c r="C18" s="99">
        <v>60</v>
      </c>
      <c r="D18" s="99">
        <v>1900</v>
      </c>
    </row>
    <row r="19" spans="1:4" ht="11.45" customHeight="1">
      <c r="A19" s="41">
        <f>IF(D19&lt;&gt;"",COUNTA($D$8:D19),"")</f>
        <v>12</v>
      </c>
      <c r="B19" s="90" t="s">
        <v>81</v>
      </c>
      <c r="C19" s="99">
        <v>350</v>
      </c>
      <c r="D19" s="99">
        <v>26800</v>
      </c>
    </row>
    <row r="20" spans="1:4" ht="11.45" customHeight="1">
      <c r="A20" s="41">
        <f>IF(D20&lt;&gt;"",COUNTA($D$8:D20),"")</f>
        <v>13</v>
      </c>
      <c r="B20" s="90" t="s">
        <v>82</v>
      </c>
      <c r="C20" s="99">
        <v>320</v>
      </c>
      <c r="D20" s="99">
        <v>25600</v>
      </c>
    </row>
    <row r="21" spans="1:4" ht="11.45" customHeight="1">
      <c r="A21" s="41">
        <f>IF(D21&lt;&gt;"",COUNTA($D$8:D21),"")</f>
        <v>14</v>
      </c>
      <c r="B21" s="90" t="s">
        <v>83</v>
      </c>
      <c r="C21" s="99">
        <v>60</v>
      </c>
      <c r="D21" s="99">
        <v>1200</v>
      </c>
    </row>
    <row r="22" spans="1:4" ht="11.45" customHeight="1">
      <c r="A22" s="41">
        <f>IF(D22&lt;&gt;"",COUNTA($D$8:D22),"")</f>
        <v>15</v>
      </c>
      <c r="B22" s="90" t="s">
        <v>84</v>
      </c>
      <c r="C22" s="99">
        <v>110</v>
      </c>
      <c r="D22" s="99">
        <v>1900</v>
      </c>
    </row>
    <row r="23" spans="1:4" ht="11.45" customHeight="1">
      <c r="A23" s="41">
        <f>IF(D23&lt;&gt;"",COUNTA($D$8:D23),"")</f>
        <v>16</v>
      </c>
      <c r="B23" s="90" t="s">
        <v>85</v>
      </c>
      <c r="C23" s="99" t="s">
        <v>21</v>
      </c>
      <c r="D23" s="99" t="s">
        <v>21</v>
      </c>
    </row>
    <row r="24" spans="1:4" ht="11.45" customHeight="1">
      <c r="A24" s="41">
        <f>IF(D24&lt;&gt;"",COUNTA($D$8:D24),"")</f>
        <v>17</v>
      </c>
      <c r="B24" s="90" t="s">
        <v>86</v>
      </c>
      <c r="C24" s="99">
        <v>30</v>
      </c>
      <c r="D24" s="99">
        <v>1300</v>
      </c>
    </row>
    <row r="25" spans="1:4" ht="33.6" customHeight="1">
      <c r="A25" s="41">
        <f>IF(D25&lt;&gt;"",COUNTA($D$8:D25),"")</f>
        <v>18</v>
      </c>
      <c r="B25" s="90" t="s">
        <v>87</v>
      </c>
      <c r="C25" s="99" t="s">
        <v>21</v>
      </c>
      <c r="D25" s="99">
        <v>200</v>
      </c>
    </row>
    <row r="26" spans="1:4" ht="11.45" customHeight="1">
      <c r="A26" s="41">
        <f>IF(D26&lt;&gt;"",COUNTA($D$8:D26),"")</f>
        <v>19</v>
      </c>
      <c r="B26" s="90" t="s">
        <v>88</v>
      </c>
      <c r="C26" s="99">
        <v>400</v>
      </c>
      <c r="D26" s="99">
        <v>28200</v>
      </c>
    </row>
    <row r="27" spans="1:4" ht="22.5" customHeight="1">
      <c r="A27" s="41">
        <f>IF(D27&lt;&gt;"",COUNTA($D$8:D27),"")</f>
        <v>20</v>
      </c>
      <c r="B27" s="90" t="s">
        <v>261</v>
      </c>
      <c r="C27" s="99" t="s">
        <v>21</v>
      </c>
      <c r="D27" s="99" t="s">
        <v>21</v>
      </c>
    </row>
    <row r="28" spans="1:4" ht="11.45" customHeight="1">
      <c r="A28" s="41">
        <f>IF(D28&lt;&gt;"",COUNTA($D$8:D28),"")</f>
        <v>21</v>
      </c>
      <c r="B28" s="90" t="s">
        <v>89</v>
      </c>
      <c r="C28" s="99">
        <v>230</v>
      </c>
      <c r="D28" s="99">
        <v>21800</v>
      </c>
    </row>
    <row r="29" spans="1:4" ht="22.5" customHeight="1">
      <c r="A29" s="41">
        <f>IF(D29&lt;&gt;"",COUNTA($D$8:D29),"")</f>
        <v>22</v>
      </c>
      <c r="B29" s="90" t="s">
        <v>90</v>
      </c>
      <c r="C29" s="99">
        <v>120</v>
      </c>
      <c r="D29" s="99">
        <v>2500</v>
      </c>
    </row>
    <row r="30" spans="1:4" ht="22.5" customHeight="1">
      <c r="A30" s="41">
        <f>IF(D30&lt;&gt;"",COUNTA($D$8:D30),"")</f>
        <v>23</v>
      </c>
      <c r="B30" s="90" t="s">
        <v>91</v>
      </c>
      <c r="C30" s="99">
        <v>220</v>
      </c>
      <c r="D30" s="99">
        <v>3800</v>
      </c>
    </row>
    <row r="31" spans="1:4" ht="22.5" customHeight="1">
      <c r="A31" s="41">
        <f>IF(D31&lt;&gt;"",COUNTA($D$8:D31),"")</f>
        <v>24</v>
      </c>
      <c r="B31" s="90" t="s">
        <v>92</v>
      </c>
      <c r="C31" s="99" t="s">
        <v>21</v>
      </c>
      <c r="D31" s="99" t="s">
        <v>21</v>
      </c>
    </row>
    <row r="32" spans="1:4" ht="11.45" customHeight="1">
      <c r="A32" s="41">
        <f>IF(D32&lt;&gt;"",COUNTA($D$8:D32),"")</f>
        <v>25</v>
      </c>
      <c r="B32" s="90" t="s">
        <v>93</v>
      </c>
      <c r="C32" s="99">
        <v>150</v>
      </c>
      <c r="D32" s="99">
        <v>7300</v>
      </c>
    </row>
    <row r="33" spans="1:4" ht="11.45" customHeight="1">
      <c r="A33" s="41">
        <f>IF(D33&lt;&gt;"",COUNTA($D$8:D33),"")</f>
        <v>26</v>
      </c>
      <c r="B33" s="90" t="s">
        <v>94</v>
      </c>
      <c r="C33" s="99">
        <v>60</v>
      </c>
      <c r="D33" s="99">
        <v>1500</v>
      </c>
    </row>
    <row r="34" spans="1:4" ht="22.5" customHeight="1">
      <c r="A34" s="41">
        <f>IF(D34&lt;&gt;"",COUNTA($D$8:D34),"")</f>
        <v>27</v>
      </c>
      <c r="B34" s="90" t="s">
        <v>95</v>
      </c>
      <c r="C34" s="99">
        <v>110</v>
      </c>
      <c r="D34" s="99">
        <v>5700</v>
      </c>
    </row>
    <row r="35" spans="1:4" ht="22.5" customHeight="1">
      <c r="A35" s="41">
        <f>IF(D35&lt;&gt;"",COUNTA($D$8:D35),"")</f>
        <v>28</v>
      </c>
      <c r="B35" s="90" t="s">
        <v>96</v>
      </c>
      <c r="C35" s="99" t="s">
        <v>21</v>
      </c>
      <c r="D35" s="99" t="s">
        <v>21</v>
      </c>
    </row>
    <row r="36" spans="1:4" ht="11.45" customHeight="1">
      <c r="A36" s="41">
        <f>IF(D36&lt;&gt;"",COUNTA($D$8:D36),"")</f>
        <v>29</v>
      </c>
      <c r="B36" s="90" t="s">
        <v>262</v>
      </c>
      <c r="C36" s="99">
        <v>140</v>
      </c>
      <c r="D36" s="99">
        <v>7100</v>
      </c>
    </row>
    <row r="37" spans="1:4" ht="11.45" customHeight="1">
      <c r="A37" s="41">
        <f>IF(D37&lt;&gt;"",COUNTA($D$8:D37),"")</f>
        <v>30</v>
      </c>
      <c r="B37" s="90" t="s">
        <v>97</v>
      </c>
      <c r="C37" s="99">
        <v>100</v>
      </c>
      <c r="D37" s="99">
        <v>4800</v>
      </c>
    </row>
    <row r="38" spans="1:4" ht="11.45" customHeight="1">
      <c r="A38" s="41">
        <f>IF(D38&lt;&gt;"",COUNTA($D$8:D38),"")</f>
        <v>31</v>
      </c>
      <c r="B38" s="90" t="s">
        <v>98</v>
      </c>
      <c r="C38" s="99">
        <v>30</v>
      </c>
      <c r="D38" s="99">
        <v>900</v>
      </c>
    </row>
    <row r="39" spans="1:4" ht="11.45" customHeight="1">
      <c r="A39" s="41">
        <f>IF(D39&lt;&gt;"",COUNTA($D$8:D39),"")</f>
        <v>32</v>
      </c>
      <c r="B39" s="90" t="s">
        <v>99</v>
      </c>
      <c r="C39" s="99">
        <v>30</v>
      </c>
      <c r="D39" s="99">
        <v>1000</v>
      </c>
    </row>
    <row r="40" spans="1:4" ht="11.45" customHeight="1">
      <c r="A40" s="41">
        <f>IF(D40&lt;&gt;"",COUNTA($D$8:D40),"")</f>
        <v>33</v>
      </c>
      <c r="B40" s="90" t="s">
        <v>100</v>
      </c>
      <c r="C40" s="99">
        <v>10</v>
      </c>
      <c r="D40" s="99">
        <v>200</v>
      </c>
    </row>
    <row r="41" spans="1:4" ht="11.45" customHeight="1">
      <c r="A41" s="41">
        <f>IF(D41&lt;&gt;"",COUNTA($D$8:D41),"")</f>
        <v>34</v>
      </c>
      <c r="B41" s="90" t="s">
        <v>101</v>
      </c>
      <c r="C41" s="99" t="s">
        <v>21</v>
      </c>
      <c r="D41" s="99" t="s">
        <v>21</v>
      </c>
    </row>
    <row r="42" spans="1:4" ht="11.45" customHeight="1">
      <c r="A42" s="41">
        <f>IF(D42&lt;&gt;"",COUNTA($D$8:D42),"")</f>
        <v>35</v>
      </c>
      <c r="B42" s="90" t="s">
        <v>102</v>
      </c>
      <c r="C42" s="99">
        <v>330</v>
      </c>
      <c r="D42" s="99">
        <v>37200</v>
      </c>
    </row>
    <row r="43" spans="1:4" ht="11.45" customHeight="1">
      <c r="A43" s="41">
        <f>IF(D43&lt;&gt;"",COUNTA($D$8:D43),"")</f>
        <v>36</v>
      </c>
      <c r="B43" s="90" t="s">
        <v>263</v>
      </c>
      <c r="C43" s="99">
        <v>330</v>
      </c>
      <c r="D43" s="99">
        <v>37100</v>
      </c>
    </row>
    <row r="44" spans="1:4" ht="11.45" customHeight="1">
      <c r="A44" s="41">
        <f>IF(D44&lt;&gt;"",COUNTA($D$8:D44),"")</f>
        <v>37</v>
      </c>
      <c r="B44" s="90" t="s">
        <v>103</v>
      </c>
      <c r="C44" s="99">
        <v>300</v>
      </c>
      <c r="D44" s="99">
        <v>35100</v>
      </c>
    </row>
    <row r="45" spans="1:4" ht="11.45" customHeight="1">
      <c r="A45" s="41">
        <f>IF(D45&lt;&gt;"",COUNTA($D$8:D45),"")</f>
        <v>38</v>
      </c>
      <c r="B45" s="90" t="s">
        <v>104</v>
      </c>
      <c r="C45" s="99" t="s">
        <v>12</v>
      </c>
      <c r="D45" s="99" t="s">
        <v>12</v>
      </c>
    </row>
    <row r="46" spans="1:4" ht="11.45" customHeight="1">
      <c r="A46" s="41">
        <f>IF(D46&lt;&gt;"",COUNTA($D$8:D46),"")</f>
        <v>39</v>
      </c>
      <c r="B46" s="90" t="s">
        <v>105</v>
      </c>
      <c r="C46" s="99">
        <v>40</v>
      </c>
      <c r="D46" s="99">
        <v>1300</v>
      </c>
    </row>
    <row r="47" spans="1:4" ht="11.45" customHeight="1">
      <c r="A47" s="41">
        <f>IF(D47&lt;&gt;"",COUNTA($D$8:D47),"")</f>
        <v>40</v>
      </c>
      <c r="B47" s="90" t="s">
        <v>106</v>
      </c>
      <c r="C47" s="99" t="s">
        <v>21</v>
      </c>
      <c r="D47" s="99" t="s">
        <v>21</v>
      </c>
    </row>
    <row r="48" spans="1:4" ht="22.5" customHeight="1">
      <c r="A48" s="41">
        <f>IF(D48&lt;&gt;"",COUNTA($D$8:D48),"")</f>
        <v>41</v>
      </c>
      <c r="B48" s="90" t="s">
        <v>107</v>
      </c>
      <c r="C48" s="99" t="s">
        <v>21</v>
      </c>
      <c r="D48" s="99" t="s">
        <v>21</v>
      </c>
    </row>
    <row r="49" spans="1:4" ht="11.45" customHeight="1">
      <c r="A49" s="41">
        <f>IF(D49&lt;&gt;"",COUNTA($D$8:D49),"")</f>
        <v>42</v>
      </c>
      <c r="B49" s="90" t="s">
        <v>108</v>
      </c>
      <c r="C49" s="99" t="s">
        <v>21</v>
      </c>
      <c r="D49" s="99" t="s">
        <v>21</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12</v>
      </c>
      <c r="D54" s="99" t="s">
        <v>12</v>
      </c>
    </row>
    <row r="55" spans="1:4" ht="11.45" customHeight="1">
      <c r="A55" s="41">
        <f>IF(D55&lt;&gt;"",COUNTA($D$8:D55),"")</f>
        <v>48</v>
      </c>
      <c r="B55" s="90" t="s">
        <v>114</v>
      </c>
      <c r="C55" s="99" t="s">
        <v>12</v>
      </c>
      <c r="D55" s="99" t="s">
        <v>15</v>
      </c>
    </row>
    <row r="56" spans="1:4" ht="11.45" customHeight="1">
      <c r="A56" s="41">
        <f>IF(D56&lt;&gt;"",COUNTA($D$8:D56),"")</f>
        <v>49</v>
      </c>
      <c r="B56" s="90" t="s">
        <v>115</v>
      </c>
      <c r="C56" s="99" t="s">
        <v>12</v>
      </c>
      <c r="D56" s="99" t="s">
        <v>12</v>
      </c>
    </row>
    <row r="57" spans="1:4" ht="22.5" customHeight="1">
      <c r="A57" s="41">
        <f>IF(D57&lt;&gt;"",COUNTA($D$8:D57),"")</f>
        <v>50</v>
      </c>
      <c r="B57" s="90" t="s">
        <v>116</v>
      </c>
      <c r="C57" s="99" t="s">
        <v>21</v>
      </c>
      <c r="D57" s="99" t="s">
        <v>21</v>
      </c>
    </row>
    <row r="58" spans="1:4" ht="11.45" customHeight="1">
      <c r="A58" s="41">
        <f>IF(D58&lt;&gt;"",COUNTA($D$8:D58),"")</f>
        <v>51</v>
      </c>
      <c r="B58" s="90" t="s">
        <v>117</v>
      </c>
      <c r="C58" s="99" t="s">
        <v>21</v>
      </c>
      <c r="D58" s="99" t="s">
        <v>21</v>
      </c>
    </row>
    <row r="59" spans="1:4" ht="11.45" customHeight="1">
      <c r="A59" s="41">
        <f>IF(D59&lt;&gt;"",COUNTA($D$8:D59),"")</f>
        <v>52</v>
      </c>
      <c r="B59" s="90" t="s">
        <v>118</v>
      </c>
      <c r="C59" s="99" t="s">
        <v>21</v>
      </c>
      <c r="D59" s="99">
        <v>300</v>
      </c>
    </row>
    <row r="60" spans="1:4" ht="22.5" customHeight="1">
      <c r="A60" s="41">
        <f>IF(D60&lt;&gt;"",COUNTA($D$8:D60),"")</f>
        <v>53</v>
      </c>
      <c r="B60" s="90" t="s">
        <v>119</v>
      </c>
      <c r="C60" s="99" t="s">
        <v>21</v>
      </c>
      <c r="D60" s="99">
        <v>300</v>
      </c>
    </row>
    <row r="61" spans="1:4" ht="11.45" customHeight="1">
      <c r="A61" s="41">
        <f>IF(D61&lt;&gt;"",COUNTA($D$8:D61),"")</f>
        <v>54</v>
      </c>
      <c r="B61" s="90" t="s">
        <v>112</v>
      </c>
      <c r="C61" s="99" t="s">
        <v>21</v>
      </c>
      <c r="D61" s="99" t="s">
        <v>15</v>
      </c>
    </row>
    <row r="62" spans="1:4" ht="22.5" customHeight="1">
      <c r="A62" s="41">
        <f>IF(D62&lt;&gt;"",COUNTA($D$8:D62),"")</f>
        <v>55</v>
      </c>
      <c r="B62" s="90" t="s">
        <v>113</v>
      </c>
      <c r="C62" s="99" t="s">
        <v>21</v>
      </c>
      <c r="D62" s="99" t="s">
        <v>15</v>
      </c>
    </row>
    <row r="63" spans="1:4" ht="11.45" customHeight="1">
      <c r="A63" s="41">
        <f>IF(D63&lt;&gt;"",COUNTA($D$8:D63),"")</f>
        <v>56</v>
      </c>
      <c r="B63" s="90" t="s">
        <v>120</v>
      </c>
      <c r="C63" s="99">
        <v>0</v>
      </c>
      <c r="D63" s="99">
        <v>0</v>
      </c>
    </row>
    <row r="64" spans="1:4" ht="11.45" customHeight="1">
      <c r="A64" s="41">
        <f>IF(D64&lt;&gt;"",COUNTA($D$8:D64),"")</f>
        <v>57</v>
      </c>
      <c r="B64" s="90" t="s">
        <v>112</v>
      </c>
      <c r="C64" s="99">
        <v>0</v>
      </c>
      <c r="D64" s="99">
        <v>0</v>
      </c>
    </row>
    <row r="65" spans="1:4" ht="22.5" customHeight="1">
      <c r="A65" s="41">
        <f>IF(D65&lt;&gt;"",COUNTA($D$8:D65),"")</f>
        <v>58</v>
      </c>
      <c r="B65" s="90" t="s">
        <v>113</v>
      </c>
      <c r="C65" s="99">
        <v>0</v>
      </c>
      <c r="D65" s="99">
        <v>0</v>
      </c>
    </row>
    <row r="66" spans="1:4" ht="22.5" customHeight="1">
      <c r="A66" s="41">
        <f>IF(D66&lt;&gt;"",COUNTA($D$8:D66),"")</f>
        <v>59</v>
      </c>
      <c r="B66" s="90" t="s">
        <v>121</v>
      </c>
      <c r="C66" s="99" t="s">
        <v>12</v>
      </c>
      <c r="D66" s="99" t="s">
        <v>12</v>
      </c>
    </row>
    <row r="67" spans="1:4" ht="11.45" customHeight="1">
      <c r="A67" s="41">
        <f>IF(D67&lt;&gt;"",COUNTA($D$8:D67),"")</f>
        <v>60</v>
      </c>
      <c r="B67" s="90" t="s">
        <v>112</v>
      </c>
      <c r="C67" s="99" t="s">
        <v>12</v>
      </c>
      <c r="D67" s="99" t="s">
        <v>12</v>
      </c>
    </row>
    <row r="68" spans="1:4" ht="22.5" customHeight="1">
      <c r="A68" s="41">
        <f>IF(D68&lt;&gt;"",COUNTA($D$8:D68),"")</f>
        <v>61</v>
      </c>
      <c r="B68" s="90" t="s">
        <v>113</v>
      </c>
      <c r="C68" s="99" t="s">
        <v>12</v>
      </c>
      <c r="D68" s="99" t="s">
        <v>12</v>
      </c>
    </row>
    <row r="69" spans="1:4" ht="22.5" customHeight="1">
      <c r="A69" s="41">
        <f>IF(D69&lt;&gt;"",COUNTA($D$8:D69),"")</f>
        <v>62</v>
      </c>
      <c r="B69" s="90" t="s">
        <v>122</v>
      </c>
      <c r="C69" s="99" t="s">
        <v>21</v>
      </c>
      <c r="D69" s="99" t="s">
        <v>21</v>
      </c>
    </row>
    <row r="70" spans="1:4" ht="11.45" customHeight="1">
      <c r="A70" s="41">
        <f>IF(D70&lt;&gt;"",COUNTA($D$8:D70),"")</f>
        <v>63</v>
      </c>
      <c r="B70" s="90" t="s">
        <v>123</v>
      </c>
      <c r="C70" s="99">
        <v>50</v>
      </c>
      <c r="D70" s="99" t="s">
        <v>21</v>
      </c>
    </row>
    <row r="71" spans="1:4" ht="11.45" customHeight="1">
      <c r="A71" s="41">
        <f>IF(D71&lt;&gt;"",COUNTA($D$8:D71),"")</f>
        <v>64</v>
      </c>
      <c r="B71" s="90" t="s">
        <v>124</v>
      </c>
      <c r="C71" s="99">
        <v>410</v>
      </c>
      <c r="D71" s="99">
        <v>6500</v>
      </c>
    </row>
    <row r="72" spans="1:4" ht="11.45" customHeight="1">
      <c r="A72" s="41">
        <f>IF(D72&lt;&gt;"",COUNTA($D$8:D72),"")</f>
        <v>65</v>
      </c>
      <c r="B72" s="90" t="s">
        <v>125</v>
      </c>
      <c r="C72" s="99" t="s">
        <v>21</v>
      </c>
      <c r="D72" s="99">
        <v>500</v>
      </c>
    </row>
    <row r="73" spans="1:4" ht="11.45" customHeight="1">
      <c r="A73" s="41">
        <f>IF(D73&lt;&gt;"",COUNTA($D$8:D73),"")</f>
        <v>66</v>
      </c>
      <c r="B73" s="90" t="s">
        <v>126</v>
      </c>
      <c r="C73" s="99" t="s">
        <v>21</v>
      </c>
      <c r="D73" s="99">
        <v>200</v>
      </c>
    </row>
    <row r="74" spans="1:4" ht="11.45" customHeight="1">
      <c r="A74" s="41">
        <f>IF(D74&lt;&gt;"",COUNTA($D$8:D74),"")</f>
        <v>67</v>
      </c>
      <c r="B74" s="90" t="s">
        <v>127</v>
      </c>
      <c r="C74" s="99" t="s">
        <v>21</v>
      </c>
      <c r="D74" s="99">
        <v>100</v>
      </c>
    </row>
    <row r="75" spans="1:4" ht="11.45" customHeight="1">
      <c r="A75" s="41">
        <f>IF(D75&lt;&gt;"",COUNTA($D$8:D75),"")</f>
        <v>68</v>
      </c>
      <c r="B75" s="90" t="s">
        <v>128</v>
      </c>
      <c r="C75" s="99" t="s">
        <v>21</v>
      </c>
      <c r="D75" s="99">
        <v>100</v>
      </c>
    </row>
    <row r="76" spans="1:4" ht="22.5" customHeight="1">
      <c r="A76" s="41">
        <f>IF(D76&lt;&gt;"",COUNTA($D$8:D76),"")</f>
        <v>69</v>
      </c>
      <c r="B76" s="90" t="s">
        <v>129</v>
      </c>
      <c r="C76" s="99" t="s">
        <v>12</v>
      </c>
      <c r="D76" s="99" t="s">
        <v>12</v>
      </c>
    </row>
    <row r="77" spans="1:4" ht="11.45" customHeight="1">
      <c r="A77" s="41">
        <f>IF(D77&lt;&gt;"",COUNTA($D$8:D77),"")</f>
        <v>70</v>
      </c>
      <c r="B77" s="90" t="s">
        <v>130</v>
      </c>
      <c r="C77" s="99">
        <v>10</v>
      </c>
      <c r="D77" s="99">
        <v>0</v>
      </c>
    </row>
    <row r="78" spans="1:4" ht="11.45" customHeight="1">
      <c r="A78" s="41">
        <f>IF(D78&lt;&gt;"",COUNTA($D$8:D78),"")</f>
        <v>71</v>
      </c>
      <c r="B78" s="90" t="s">
        <v>128</v>
      </c>
      <c r="C78" s="99">
        <v>10</v>
      </c>
      <c r="D78" s="99">
        <v>0</v>
      </c>
    </row>
    <row r="79" spans="1:4" ht="22.5" customHeight="1">
      <c r="A79" s="41">
        <f>IF(D79&lt;&gt;"",COUNTA($D$8:D79),"")</f>
        <v>72</v>
      </c>
      <c r="B79" s="90" t="s">
        <v>129</v>
      </c>
      <c r="C79" s="99" t="s">
        <v>12</v>
      </c>
      <c r="D79" s="99" t="s">
        <v>12</v>
      </c>
    </row>
    <row r="80" spans="1:4" ht="11.45" customHeight="1">
      <c r="A80" s="41">
        <f>IF(D80&lt;&gt;"",COUNTA($D$8:D80),"")</f>
        <v>73</v>
      </c>
      <c r="B80" s="93" t="s">
        <v>131</v>
      </c>
      <c r="C80" s="99" t="s">
        <v>21</v>
      </c>
      <c r="D80" s="99" t="s">
        <v>21</v>
      </c>
    </row>
    <row r="81" spans="1:4" ht="11.45" customHeight="1">
      <c r="A81" s="41">
        <f>IF(D81&lt;&gt;"",COUNTA($D$8:D81),"")</f>
        <v>74</v>
      </c>
      <c r="B81" s="90" t="s">
        <v>128</v>
      </c>
      <c r="C81" s="99" t="s">
        <v>21</v>
      </c>
      <c r="D81" s="99" t="s">
        <v>21</v>
      </c>
    </row>
    <row r="82" spans="1:4" ht="22.5" customHeight="1">
      <c r="A82" s="41">
        <f>IF(D82&lt;&gt;"",COUNTA($D$8:D82),"")</f>
        <v>75</v>
      </c>
      <c r="B82" s="90" t="s">
        <v>129</v>
      </c>
      <c r="C82" s="99" t="s">
        <v>12</v>
      </c>
      <c r="D82" s="99" t="s">
        <v>12</v>
      </c>
    </row>
    <row r="83" spans="1:4" ht="11.45" customHeight="1">
      <c r="A83" s="41">
        <f>IF(D83&lt;&gt;"",COUNTA($D$8:D83),"")</f>
        <v>76</v>
      </c>
      <c r="B83" s="93" t="s">
        <v>132</v>
      </c>
      <c r="C83" s="99" t="s">
        <v>21</v>
      </c>
      <c r="D83" s="99">
        <v>100</v>
      </c>
    </row>
    <row r="84" spans="1:4" ht="11.45" customHeight="1">
      <c r="A84" s="41">
        <f>IF(D84&lt;&gt;"",COUNTA($D$8:D84),"")</f>
        <v>77</v>
      </c>
      <c r="B84" s="93" t="s">
        <v>133</v>
      </c>
      <c r="C84" s="99" t="s">
        <v>12</v>
      </c>
      <c r="D84" s="99" t="s">
        <v>12</v>
      </c>
    </row>
    <row r="85" spans="1:4" ht="11.45" customHeight="1">
      <c r="A85" s="41">
        <f>IF(D85&lt;&gt;"",COUNTA($D$8:D85),"")</f>
        <v>78</v>
      </c>
      <c r="B85" s="93" t="s">
        <v>134</v>
      </c>
      <c r="C85" s="99" t="s">
        <v>12</v>
      </c>
      <c r="D85" s="99" t="s">
        <v>12</v>
      </c>
    </row>
    <row r="86" spans="1:4" ht="11.45" customHeight="1">
      <c r="A86" s="41">
        <f>IF(D86&lt;&gt;"",COUNTA($D$8:D86),"")</f>
        <v>79</v>
      </c>
      <c r="B86" s="93" t="s">
        <v>135</v>
      </c>
      <c r="C86" s="99" t="s">
        <v>12</v>
      </c>
      <c r="D86" s="99" t="s">
        <v>12</v>
      </c>
    </row>
    <row r="87" spans="1:4" ht="22.5" customHeight="1">
      <c r="A87" s="41">
        <f>IF(D87&lt;&gt;"",COUNTA($D$8:D87),"")</f>
        <v>80</v>
      </c>
      <c r="B87" s="93" t="s">
        <v>136</v>
      </c>
      <c r="C87" s="99" t="s">
        <v>21</v>
      </c>
      <c r="D87" s="99">
        <v>100</v>
      </c>
    </row>
    <row r="88" spans="1:4" ht="11.45" customHeight="1">
      <c r="A88" s="41">
        <f>IF(D88&lt;&gt;"",COUNTA($D$8:D88),"")</f>
        <v>81</v>
      </c>
      <c r="B88" s="90" t="s">
        <v>128</v>
      </c>
      <c r="C88" s="99" t="s">
        <v>21</v>
      </c>
      <c r="D88" s="99">
        <v>100</v>
      </c>
    </row>
    <row r="89" spans="1:4" ht="22.5" customHeight="1">
      <c r="A89" s="41">
        <f>IF(D89&lt;&gt;"",COUNTA($D$8:D89),"")</f>
        <v>82</v>
      </c>
      <c r="B89" s="90" t="s">
        <v>129</v>
      </c>
      <c r="C89" s="99" t="s">
        <v>21</v>
      </c>
      <c r="D89" s="99" t="s">
        <v>21</v>
      </c>
    </row>
    <row r="90" spans="1:4" ht="11.45" customHeight="1">
      <c r="A90" s="41">
        <f>IF(D90&lt;&gt;"",COUNTA($D$8:D90),"")</f>
        <v>83</v>
      </c>
      <c r="B90" s="93" t="s">
        <v>137</v>
      </c>
      <c r="C90" s="99" t="s">
        <v>21</v>
      </c>
      <c r="D90" s="99" t="s">
        <v>21</v>
      </c>
    </row>
    <row r="91" spans="1:4" ht="11.45" customHeight="1">
      <c r="A91" s="41">
        <f>IF(D91&lt;&gt;"",COUNTA($D$8:D91),"")</f>
        <v>84</v>
      </c>
      <c r="B91" s="93" t="s">
        <v>138</v>
      </c>
      <c r="C91" s="99" t="s">
        <v>21</v>
      </c>
      <c r="D91" s="99" t="s">
        <v>21</v>
      </c>
    </row>
    <row r="92" spans="1:4" ht="11.45" customHeight="1">
      <c r="A92" s="41">
        <f>IF(D92&lt;&gt;"",COUNTA($D$8:D92),"")</f>
        <v>85</v>
      </c>
      <c r="B92" s="93" t="s">
        <v>139</v>
      </c>
      <c r="C92" s="99">
        <v>720</v>
      </c>
      <c r="D92" s="99">
        <v>43000</v>
      </c>
    </row>
    <row r="93" spans="1:4" ht="11.45" customHeight="1">
      <c r="A93" s="41">
        <f>IF(D93&lt;&gt;"",COUNTA($D$8:D93),"")</f>
        <v>86</v>
      </c>
      <c r="B93" s="93" t="s">
        <v>140</v>
      </c>
      <c r="C93" s="99">
        <v>360</v>
      </c>
      <c r="D93" s="99">
        <v>12200</v>
      </c>
    </row>
    <row r="94" spans="1:4" ht="11.45" customHeight="1">
      <c r="A94" s="41">
        <f>IF(D94&lt;&gt;"",COUNTA($D$8:D94),"")</f>
        <v>87</v>
      </c>
      <c r="B94" s="93" t="s">
        <v>141</v>
      </c>
      <c r="C94" s="99">
        <v>590</v>
      </c>
      <c r="D94" s="99">
        <v>27900</v>
      </c>
    </row>
    <row r="95" spans="1:4" ht="22.5" customHeight="1">
      <c r="A95" s="41">
        <f>IF(D95&lt;&gt;"",COUNTA($D$8:D95),"")</f>
        <v>88</v>
      </c>
      <c r="B95" s="93" t="s">
        <v>142</v>
      </c>
      <c r="C95" s="99">
        <v>180</v>
      </c>
      <c r="D95" s="99">
        <v>2700</v>
      </c>
    </row>
    <row r="96" spans="1:4" ht="22.5" customHeight="1">
      <c r="A96" s="41">
        <f>IF(D96&lt;&gt;"",COUNTA($D$8:D96),"")</f>
        <v>89</v>
      </c>
      <c r="B96" s="93" t="s">
        <v>143</v>
      </c>
      <c r="C96" s="99">
        <v>60</v>
      </c>
      <c r="D96" s="99">
        <v>300</v>
      </c>
    </row>
    <row r="97" spans="1:4" ht="11.45" customHeight="1">
      <c r="A97" s="41">
        <f>IF(D97&lt;&gt;"",COUNTA($D$8:D97),"")</f>
        <v>90</v>
      </c>
      <c r="B97" s="93" t="s">
        <v>144</v>
      </c>
      <c r="C97" s="99">
        <v>730</v>
      </c>
      <c r="D97" s="99">
        <v>12400</v>
      </c>
    </row>
    <row r="98" spans="1:4" ht="22.5" customHeight="1">
      <c r="A98" s="41">
        <f>IF(D98&lt;&gt;"",COUNTA($D$8:D98),"")</f>
        <v>91</v>
      </c>
      <c r="B98" s="93" t="s">
        <v>145</v>
      </c>
      <c r="C98" s="99">
        <v>80</v>
      </c>
      <c r="D98" s="99">
        <v>800</v>
      </c>
    </row>
    <row r="99" spans="1:4" ht="11.45" customHeight="1">
      <c r="A99" s="41">
        <f>IF(D99&lt;&gt;"",COUNTA($D$8:D99),"")</f>
        <v>92</v>
      </c>
      <c r="B99" s="93" t="s">
        <v>146</v>
      </c>
      <c r="C99" s="99">
        <v>280</v>
      </c>
      <c r="D99" s="99">
        <v>7200</v>
      </c>
    </row>
    <row r="100" spans="1:4" ht="11.45" customHeight="1">
      <c r="A100" s="41">
        <f>IF(D100&lt;&gt;"",COUNTA($D$8:D100),"")</f>
        <v>93</v>
      </c>
      <c r="B100" s="93" t="s">
        <v>147</v>
      </c>
      <c r="C100" s="99">
        <v>280</v>
      </c>
      <c r="D100" s="99">
        <v>7100</v>
      </c>
    </row>
    <row r="101" spans="1:4" ht="22.5" customHeight="1">
      <c r="A101" s="41">
        <f>IF(D101&lt;&gt;"",COUNTA($D$8:D101),"")</f>
        <v>94</v>
      </c>
      <c r="B101" s="93" t="s">
        <v>148</v>
      </c>
      <c r="C101" s="99" t="s">
        <v>21</v>
      </c>
      <c r="D101" s="99" t="s">
        <v>21</v>
      </c>
    </row>
    <row r="102" spans="1:4" ht="22.5" customHeight="1">
      <c r="A102" s="41">
        <f>IF(D102&lt;&gt;"",COUNTA($D$8:D102),"")</f>
        <v>95</v>
      </c>
      <c r="B102" s="93" t="s">
        <v>220</v>
      </c>
      <c r="C102" s="99">
        <v>450</v>
      </c>
      <c r="D102" s="99">
        <v>1700</v>
      </c>
    </row>
    <row r="103" spans="1:4" ht="22.5" customHeight="1">
      <c r="A103" s="41">
        <f>IF(D103&lt;&gt;"",COUNTA($D$8:D103),"")</f>
        <v>96</v>
      </c>
      <c r="B103" s="93" t="s">
        <v>219</v>
      </c>
      <c r="C103" s="99">
        <v>620</v>
      </c>
      <c r="D103" s="99">
        <v>2700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1.42578125" defaultRowHeight="11.45" customHeight="1"/>
  <cols>
    <col min="1" max="1" width="3.7109375" style="51"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101" customFormat="1" ht="8.1" customHeight="1">
      <c r="A6" s="118"/>
      <c r="B6" s="116"/>
      <c r="C6" s="118"/>
      <c r="D6" s="118"/>
    </row>
    <row r="7" spans="1:4" s="106" customFormat="1" ht="20.100000000000001" customHeight="1">
      <c r="A7" s="120"/>
      <c r="B7" s="76"/>
      <c r="C7" s="194" t="s">
        <v>156</v>
      </c>
      <c r="D7" s="194"/>
    </row>
    <row r="8" spans="1:4" ht="11.45" customHeight="1">
      <c r="A8" s="41">
        <f>IF(D8&lt;&gt;"",COUNTA($D8:D$8),"")</f>
        <v>1</v>
      </c>
      <c r="B8" s="92" t="s">
        <v>72</v>
      </c>
      <c r="C8" s="98">
        <v>630</v>
      </c>
      <c r="D8" s="98">
        <v>201400</v>
      </c>
    </row>
    <row r="9" spans="1:4" ht="11.45" customHeight="1">
      <c r="A9" s="41">
        <f>IF(D9&lt;&gt;"",COUNTA($D$8:D9),"")</f>
        <v>2</v>
      </c>
      <c r="B9" s="92" t="s">
        <v>73</v>
      </c>
      <c r="C9" s="98">
        <v>610</v>
      </c>
      <c r="D9" s="98">
        <v>193000</v>
      </c>
    </row>
    <row r="10" spans="1:4" ht="11.45" customHeight="1">
      <c r="A10" s="41">
        <f>IF(D10&lt;&gt;"",COUNTA($D$8:D10),"")</f>
        <v>3</v>
      </c>
      <c r="B10" s="92" t="s">
        <v>74</v>
      </c>
      <c r="C10" s="98">
        <v>450</v>
      </c>
      <c r="D10" s="98">
        <v>155800</v>
      </c>
    </row>
    <row r="11" spans="1:4" ht="11.45" customHeight="1">
      <c r="A11" s="41">
        <f>IF(D11&lt;&gt;"",COUNTA($D$8:D11),"")</f>
        <v>4</v>
      </c>
      <c r="B11" s="90" t="s">
        <v>260</v>
      </c>
      <c r="C11" s="99">
        <v>370</v>
      </c>
      <c r="D11" s="99">
        <v>85700</v>
      </c>
    </row>
    <row r="12" spans="1:4" ht="11.45" customHeight="1">
      <c r="A12" s="41">
        <f>IF(D12&lt;&gt;"",COUNTA($D$8:D12),"")</f>
        <v>5</v>
      </c>
      <c r="B12" s="90" t="s">
        <v>75</v>
      </c>
      <c r="C12" s="99">
        <v>330</v>
      </c>
      <c r="D12" s="99">
        <v>56700</v>
      </c>
    </row>
    <row r="13" spans="1:4" ht="11.45" customHeight="1">
      <c r="A13" s="41">
        <f>IF(D13&lt;&gt;"",COUNTA($D$8:D13),"")</f>
        <v>6</v>
      </c>
      <c r="B13" s="90" t="s">
        <v>76</v>
      </c>
      <c r="C13" s="99">
        <v>320</v>
      </c>
      <c r="D13" s="99">
        <v>56400</v>
      </c>
    </row>
    <row r="14" spans="1:4" ht="11.45" customHeight="1">
      <c r="A14" s="41">
        <f>IF(D14&lt;&gt;"",COUNTA($D$8:D14),"")</f>
        <v>7</v>
      </c>
      <c r="B14" s="90" t="s">
        <v>259</v>
      </c>
      <c r="C14" s="99" t="s">
        <v>21</v>
      </c>
      <c r="D14" s="99" t="s">
        <v>21</v>
      </c>
    </row>
    <row r="15" spans="1:4" ht="11.45" customHeight="1">
      <c r="A15" s="41">
        <f>IF(D15&lt;&gt;"",COUNTA($D$8:D15),"")</f>
        <v>8</v>
      </c>
      <c r="B15" s="90" t="s">
        <v>77</v>
      </c>
      <c r="C15" s="99" t="s">
        <v>21</v>
      </c>
      <c r="D15" s="99" t="s">
        <v>21</v>
      </c>
    </row>
    <row r="16" spans="1:4" ht="11.45" customHeight="1">
      <c r="A16" s="41">
        <f>IF(D16&lt;&gt;"",COUNTA($D$8:D16),"")</f>
        <v>9</v>
      </c>
      <c r="B16" s="90" t="s">
        <v>78</v>
      </c>
      <c r="C16" s="99" t="s">
        <v>12</v>
      </c>
      <c r="D16" s="99" t="s">
        <v>12</v>
      </c>
    </row>
    <row r="17" spans="1:4" ht="11.45" customHeight="1">
      <c r="A17" s="41">
        <f>IF(D17&lt;&gt;"",COUNTA($D$8:D17),"")</f>
        <v>10</v>
      </c>
      <c r="B17" s="90" t="s">
        <v>79</v>
      </c>
      <c r="C17" s="99">
        <v>100</v>
      </c>
      <c r="D17" s="99">
        <v>4000</v>
      </c>
    </row>
    <row r="18" spans="1:4" ht="11.45" customHeight="1">
      <c r="A18" s="41">
        <f>IF(D18&lt;&gt;"",COUNTA($D$8:D18),"")</f>
        <v>11</v>
      </c>
      <c r="B18" s="90" t="s">
        <v>80</v>
      </c>
      <c r="C18" s="99" t="s">
        <v>21</v>
      </c>
      <c r="D18" s="99">
        <v>1000</v>
      </c>
    </row>
    <row r="19" spans="1:4" ht="11.45" customHeight="1">
      <c r="A19" s="41">
        <f>IF(D19&lt;&gt;"",COUNTA($D$8:D19),"")</f>
        <v>12</v>
      </c>
      <c r="B19" s="90" t="s">
        <v>81</v>
      </c>
      <c r="C19" s="99">
        <v>240</v>
      </c>
      <c r="D19" s="99">
        <v>22200</v>
      </c>
    </row>
    <row r="20" spans="1:4" ht="11.45" customHeight="1">
      <c r="A20" s="41">
        <f>IF(D20&lt;&gt;"",COUNTA($D$8:D20),"")</f>
        <v>13</v>
      </c>
      <c r="B20" s="90" t="s">
        <v>82</v>
      </c>
      <c r="C20" s="99">
        <v>220</v>
      </c>
      <c r="D20" s="99">
        <v>21800</v>
      </c>
    </row>
    <row r="21" spans="1:4" ht="11.45" customHeight="1">
      <c r="A21" s="41">
        <f>IF(D21&lt;&gt;"",COUNTA($D$8:D21),"")</f>
        <v>14</v>
      </c>
      <c r="B21" s="90" t="s">
        <v>83</v>
      </c>
      <c r="C21" s="99" t="s">
        <v>21</v>
      </c>
      <c r="D21" s="99" t="s">
        <v>21</v>
      </c>
    </row>
    <row r="22" spans="1:4" ht="11.45" customHeight="1">
      <c r="A22" s="41">
        <f>IF(D22&lt;&gt;"",COUNTA($D$8:D22),"")</f>
        <v>15</v>
      </c>
      <c r="B22" s="90" t="s">
        <v>84</v>
      </c>
      <c r="C22" s="99">
        <v>60</v>
      </c>
      <c r="D22" s="99">
        <v>700</v>
      </c>
    </row>
    <row r="23" spans="1:4" ht="11.45" customHeight="1">
      <c r="A23" s="41">
        <f>IF(D23&lt;&gt;"",COUNTA($D$8:D23),"")</f>
        <v>16</v>
      </c>
      <c r="B23" s="90" t="s">
        <v>85</v>
      </c>
      <c r="C23" s="99" t="s">
        <v>12</v>
      </c>
      <c r="D23" s="99" t="s">
        <v>12</v>
      </c>
    </row>
    <row r="24" spans="1:4" ht="11.45" customHeight="1">
      <c r="A24" s="41">
        <f>IF(D24&lt;&gt;"",COUNTA($D$8:D24),"")</f>
        <v>17</v>
      </c>
      <c r="B24" s="90" t="s">
        <v>86</v>
      </c>
      <c r="C24" s="99">
        <v>30</v>
      </c>
      <c r="D24" s="99">
        <v>1000</v>
      </c>
    </row>
    <row r="25" spans="1:4" ht="33.6" customHeight="1">
      <c r="A25" s="41">
        <f>IF(D25&lt;&gt;"",COUNTA($D$8:D25),"")</f>
        <v>18</v>
      </c>
      <c r="B25" s="90" t="s">
        <v>87</v>
      </c>
      <c r="C25" s="99" t="s">
        <v>21</v>
      </c>
      <c r="D25" s="99" t="s">
        <v>21</v>
      </c>
    </row>
    <row r="26" spans="1:4" ht="11.45" customHeight="1">
      <c r="A26" s="41">
        <f>IF(D26&lt;&gt;"",COUNTA($D$8:D26),"")</f>
        <v>19</v>
      </c>
      <c r="B26" s="90" t="s">
        <v>88</v>
      </c>
      <c r="C26" s="99">
        <v>280</v>
      </c>
      <c r="D26" s="99">
        <v>15500</v>
      </c>
    </row>
    <row r="27" spans="1:4" ht="22.5" customHeight="1">
      <c r="A27" s="41">
        <f>IF(D27&lt;&gt;"",COUNTA($D$8:D27),"")</f>
        <v>20</v>
      </c>
      <c r="B27" s="90" t="s">
        <v>261</v>
      </c>
      <c r="C27" s="99" t="s">
        <v>12</v>
      </c>
      <c r="D27" s="99" t="s">
        <v>12</v>
      </c>
    </row>
    <row r="28" spans="1:4" ht="11.45" customHeight="1">
      <c r="A28" s="41">
        <f>IF(D28&lt;&gt;"",COUNTA($D$8:D28),"")</f>
        <v>21</v>
      </c>
      <c r="B28" s="90" t="s">
        <v>89</v>
      </c>
      <c r="C28" s="99">
        <v>150</v>
      </c>
      <c r="D28" s="99">
        <v>12100</v>
      </c>
    </row>
    <row r="29" spans="1:4" ht="22.5" customHeight="1">
      <c r="A29" s="41">
        <f>IF(D29&lt;&gt;"",COUNTA($D$8:D29),"")</f>
        <v>22</v>
      </c>
      <c r="B29" s="90" t="s">
        <v>90</v>
      </c>
      <c r="C29" s="99">
        <v>80</v>
      </c>
      <c r="D29" s="99">
        <v>2000</v>
      </c>
    </row>
    <row r="30" spans="1:4" ht="22.5" customHeight="1">
      <c r="A30" s="41">
        <f>IF(D30&lt;&gt;"",COUNTA($D$8:D30),"")</f>
        <v>23</v>
      </c>
      <c r="B30" s="90" t="s">
        <v>91</v>
      </c>
      <c r="C30" s="99">
        <v>150</v>
      </c>
      <c r="D30" s="99">
        <v>1400</v>
      </c>
    </row>
    <row r="31" spans="1:4" ht="22.5" customHeight="1">
      <c r="A31" s="41">
        <f>IF(D31&lt;&gt;"",COUNTA($D$8:D31),"")</f>
        <v>24</v>
      </c>
      <c r="B31" s="90" t="s">
        <v>92</v>
      </c>
      <c r="C31" s="99" t="s">
        <v>21</v>
      </c>
      <c r="D31" s="99" t="s">
        <v>21</v>
      </c>
    </row>
    <row r="32" spans="1:4" ht="11.45" customHeight="1">
      <c r="A32" s="41">
        <f>IF(D32&lt;&gt;"",COUNTA($D$8:D32),"")</f>
        <v>25</v>
      </c>
      <c r="B32" s="90" t="s">
        <v>93</v>
      </c>
      <c r="C32" s="99">
        <v>100</v>
      </c>
      <c r="D32" s="99">
        <v>4900</v>
      </c>
    </row>
    <row r="33" spans="1:4" ht="11.45" customHeight="1">
      <c r="A33" s="41">
        <f>IF(D33&lt;&gt;"",COUNTA($D$8:D33),"")</f>
        <v>26</v>
      </c>
      <c r="B33" s="90" t="s">
        <v>94</v>
      </c>
      <c r="C33" s="99">
        <v>50</v>
      </c>
      <c r="D33" s="99" t="s">
        <v>21</v>
      </c>
    </row>
    <row r="34" spans="1:4" ht="22.5" customHeight="1">
      <c r="A34" s="41">
        <f>IF(D34&lt;&gt;"",COUNTA($D$8:D34),"")</f>
        <v>27</v>
      </c>
      <c r="B34" s="90" t="s">
        <v>95</v>
      </c>
      <c r="C34" s="99">
        <v>60</v>
      </c>
      <c r="D34" s="99">
        <v>3800</v>
      </c>
    </row>
    <row r="35" spans="1:4" ht="22.5" customHeight="1">
      <c r="A35" s="41">
        <f>IF(D35&lt;&gt;"",COUNTA($D$8:D35),"")</f>
        <v>28</v>
      </c>
      <c r="B35" s="90" t="s">
        <v>96</v>
      </c>
      <c r="C35" s="99" t="s">
        <v>21</v>
      </c>
      <c r="D35" s="99">
        <v>0</v>
      </c>
    </row>
    <row r="36" spans="1:4" ht="11.45" customHeight="1">
      <c r="A36" s="41">
        <f>IF(D36&lt;&gt;"",COUNTA($D$8:D36),"")</f>
        <v>29</v>
      </c>
      <c r="B36" s="90" t="s">
        <v>262</v>
      </c>
      <c r="C36" s="99">
        <v>90</v>
      </c>
      <c r="D36" s="99">
        <v>4400</v>
      </c>
    </row>
    <row r="37" spans="1:4" ht="11.45" customHeight="1">
      <c r="A37" s="41">
        <f>IF(D37&lt;&gt;"",COUNTA($D$8:D37),"")</f>
        <v>30</v>
      </c>
      <c r="B37" s="90" t="s">
        <v>97</v>
      </c>
      <c r="C37" s="99">
        <v>70</v>
      </c>
      <c r="D37" s="99">
        <v>3100</v>
      </c>
    </row>
    <row r="38" spans="1:4" ht="11.45" customHeight="1">
      <c r="A38" s="41">
        <f>IF(D38&lt;&gt;"",COUNTA($D$8:D38),"")</f>
        <v>31</v>
      </c>
      <c r="B38" s="90" t="s">
        <v>98</v>
      </c>
      <c r="C38" s="99" t="s">
        <v>21</v>
      </c>
      <c r="D38" s="99" t="s">
        <v>21</v>
      </c>
    </row>
    <row r="39" spans="1:4" ht="11.45" customHeight="1">
      <c r="A39" s="41">
        <f>IF(D39&lt;&gt;"",COUNTA($D$8:D39),"")</f>
        <v>32</v>
      </c>
      <c r="B39" s="90" t="s">
        <v>99</v>
      </c>
      <c r="C39" s="99" t="s">
        <v>21</v>
      </c>
      <c r="D39" s="99">
        <v>600</v>
      </c>
    </row>
    <row r="40" spans="1:4" ht="11.45" customHeight="1">
      <c r="A40" s="41">
        <f>IF(D40&lt;&gt;"",COUNTA($D$8:D40),"")</f>
        <v>33</v>
      </c>
      <c r="B40" s="90" t="s">
        <v>100</v>
      </c>
      <c r="C40" s="99">
        <v>0</v>
      </c>
      <c r="D40" s="99">
        <v>0</v>
      </c>
    </row>
    <row r="41" spans="1:4" ht="11.45" customHeight="1">
      <c r="A41" s="41">
        <f>IF(D41&lt;&gt;"",COUNTA($D$8:D41),"")</f>
        <v>34</v>
      </c>
      <c r="B41" s="90" t="s">
        <v>101</v>
      </c>
      <c r="C41" s="99">
        <v>10</v>
      </c>
      <c r="D41" s="99">
        <v>700</v>
      </c>
    </row>
    <row r="42" spans="1:4" ht="11.45" customHeight="1">
      <c r="A42" s="41">
        <f>IF(D42&lt;&gt;"",COUNTA($D$8:D42),"")</f>
        <v>35</v>
      </c>
      <c r="B42" s="90" t="s">
        <v>102</v>
      </c>
      <c r="C42" s="99">
        <v>280</v>
      </c>
      <c r="D42" s="99">
        <v>39500</v>
      </c>
    </row>
    <row r="43" spans="1:4" ht="11.45" customHeight="1">
      <c r="A43" s="41">
        <f>IF(D43&lt;&gt;"",COUNTA($D$8:D43),"")</f>
        <v>36</v>
      </c>
      <c r="B43" s="90" t="s">
        <v>263</v>
      </c>
      <c r="C43" s="99">
        <v>270</v>
      </c>
      <c r="D43" s="99">
        <v>39200</v>
      </c>
    </row>
    <row r="44" spans="1:4" ht="11.45" customHeight="1">
      <c r="A44" s="41">
        <f>IF(D44&lt;&gt;"",COUNTA($D$8:D44),"")</f>
        <v>37</v>
      </c>
      <c r="B44" s="90" t="s">
        <v>103</v>
      </c>
      <c r="C44" s="99">
        <v>270</v>
      </c>
      <c r="D44" s="99">
        <v>39100</v>
      </c>
    </row>
    <row r="45" spans="1:4" ht="11.45" customHeight="1">
      <c r="A45" s="41">
        <f>IF(D45&lt;&gt;"",COUNTA($D$8:D45),"")</f>
        <v>38</v>
      </c>
      <c r="B45" s="90" t="s">
        <v>104</v>
      </c>
      <c r="C45" s="99" t="s">
        <v>21</v>
      </c>
      <c r="D45" s="99" t="s">
        <v>21</v>
      </c>
    </row>
    <row r="46" spans="1:4" ht="11.45" customHeight="1">
      <c r="A46" s="41">
        <f>IF(D46&lt;&gt;"",COUNTA($D$8:D46),"")</f>
        <v>39</v>
      </c>
      <c r="B46" s="90" t="s">
        <v>105</v>
      </c>
      <c r="C46" s="99" t="s">
        <v>21</v>
      </c>
      <c r="D46" s="99">
        <v>0</v>
      </c>
    </row>
    <row r="47" spans="1:4" ht="11.45" customHeight="1">
      <c r="A47" s="41">
        <f>IF(D47&lt;&gt;"",COUNTA($D$8:D47),"")</f>
        <v>40</v>
      </c>
      <c r="B47" s="90" t="s">
        <v>106</v>
      </c>
      <c r="C47" s="99" t="s">
        <v>21</v>
      </c>
      <c r="D47" s="99" t="s">
        <v>21</v>
      </c>
    </row>
    <row r="48" spans="1:4" ht="22.5" customHeight="1">
      <c r="A48" s="41">
        <f>IF(D48&lt;&gt;"",COUNTA($D$8:D48),"")</f>
        <v>41</v>
      </c>
      <c r="B48" s="90" t="s">
        <v>107</v>
      </c>
      <c r="C48" s="99" t="s">
        <v>21</v>
      </c>
      <c r="D48" s="99" t="s">
        <v>21</v>
      </c>
    </row>
    <row r="49" spans="1:4" ht="11.45" customHeight="1">
      <c r="A49" s="41">
        <f>IF(D49&lt;&gt;"",COUNTA($D$8:D49),"")</f>
        <v>42</v>
      </c>
      <c r="B49" s="90" t="s">
        <v>108</v>
      </c>
      <c r="C49" s="99" t="s">
        <v>21</v>
      </c>
      <c r="D49" s="99" t="s">
        <v>21</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12</v>
      </c>
      <c r="D54" s="99" t="s">
        <v>12</v>
      </c>
    </row>
    <row r="55" spans="1:4" ht="11.45" customHeight="1">
      <c r="A55" s="41">
        <f>IF(D55&lt;&gt;"",COUNTA($D$8:D55),"")</f>
        <v>48</v>
      </c>
      <c r="B55" s="90" t="s">
        <v>114</v>
      </c>
      <c r="C55" s="99" t="s">
        <v>12</v>
      </c>
      <c r="D55" s="99" t="s">
        <v>12</v>
      </c>
    </row>
    <row r="56" spans="1:4" ht="11.45" customHeight="1">
      <c r="A56" s="41">
        <f>IF(D56&lt;&gt;"",COUNTA($D$8:D56),"")</f>
        <v>49</v>
      </c>
      <c r="B56" s="90" t="s">
        <v>115</v>
      </c>
      <c r="C56" s="99" t="s">
        <v>12</v>
      </c>
      <c r="D56" s="99" t="s">
        <v>12</v>
      </c>
    </row>
    <row r="57" spans="1:4" ht="22.5" customHeight="1">
      <c r="A57" s="41">
        <f>IF(D57&lt;&gt;"",COUNTA($D$8:D57),"")</f>
        <v>50</v>
      </c>
      <c r="B57" s="90" t="s">
        <v>116</v>
      </c>
      <c r="C57" s="99" t="s">
        <v>21</v>
      </c>
      <c r="D57" s="99" t="s">
        <v>21</v>
      </c>
    </row>
    <row r="58" spans="1:4" ht="11.45" customHeight="1">
      <c r="A58" s="41">
        <f>IF(D58&lt;&gt;"",COUNTA($D$8:D58),"")</f>
        <v>51</v>
      </c>
      <c r="B58" s="90" t="s">
        <v>117</v>
      </c>
      <c r="C58" s="99" t="s">
        <v>21</v>
      </c>
      <c r="D58" s="99" t="s">
        <v>21</v>
      </c>
    </row>
    <row r="59" spans="1:4" ht="11.45" customHeight="1">
      <c r="A59" s="41">
        <f>IF(D59&lt;&gt;"",COUNTA($D$8:D59),"")</f>
        <v>52</v>
      </c>
      <c r="B59" s="90" t="s">
        <v>118</v>
      </c>
      <c r="C59" s="99" t="s">
        <v>21</v>
      </c>
      <c r="D59" s="99">
        <v>200</v>
      </c>
    </row>
    <row r="60" spans="1:4" ht="22.5" customHeight="1">
      <c r="A60" s="41">
        <f>IF(D60&lt;&gt;"",COUNTA($D$8:D60),"")</f>
        <v>53</v>
      </c>
      <c r="B60" s="90" t="s">
        <v>119</v>
      </c>
      <c r="C60" s="99" t="s">
        <v>21</v>
      </c>
      <c r="D60" s="99">
        <v>200</v>
      </c>
    </row>
    <row r="61" spans="1:4" ht="11.45" customHeight="1">
      <c r="A61" s="41">
        <f>IF(D61&lt;&gt;"",COUNTA($D$8:D61),"")</f>
        <v>54</v>
      </c>
      <c r="B61" s="90" t="s">
        <v>112</v>
      </c>
      <c r="C61" s="99" t="s">
        <v>21</v>
      </c>
      <c r="D61" s="99">
        <v>200</v>
      </c>
    </row>
    <row r="62" spans="1:4" ht="22.5" customHeight="1">
      <c r="A62" s="41">
        <f>IF(D62&lt;&gt;"",COUNTA($D$8:D62),"")</f>
        <v>55</v>
      </c>
      <c r="B62" s="90" t="s">
        <v>113</v>
      </c>
      <c r="C62" s="99" t="s">
        <v>21</v>
      </c>
      <c r="D62" s="99">
        <v>8</v>
      </c>
    </row>
    <row r="63" spans="1:4" ht="11.45" customHeight="1">
      <c r="A63" s="41">
        <f>IF(D63&lt;&gt;"",COUNTA($D$8:D63),"")</f>
        <v>56</v>
      </c>
      <c r="B63" s="90" t="s">
        <v>120</v>
      </c>
      <c r="C63" s="99" t="s">
        <v>21</v>
      </c>
      <c r="D63" s="99" t="s">
        <v>21</v>
      </c>
    </row>
    <row r="64" spans="1:4" ht="11.45" customHeight="1">
      <c r="A64" s="41">
        <f>IF(D64&lt;&gt;"",COUNTA($D$8:D64),"")</f>
        <v>57</v>
      </c>
      <c r="B64" s="90" t="s">
        <v>112</v>
      </c>
      <c r="C64" s="99" t="s">
        <v>21</v>
      </c>
      <c r="D64" s="99" t="s">
        <v>21</v>
      </c>
    </row>
    <row r="65" spans="1:4" ht="22.5" customHeight="1">
      <c r="A65" s="41">
        <f>IF(D65&lt;&gt;"",COUNTA($D$8:D65),"")</f>
        <v>58</v>
      </c>
      <c r="B65" s="90" t="s">
        <v>113</v>
      </c>
      <c r="C65" s="99" t="s">
        <v>12</v>
      </c>
      <c r="D65" s="99" t="s">
        <v>12</v>
      </c>
    </row>
    <row r="66" spans="1:4" ht="22.5" customHeight="1">
      <c r="A66" s="41">
        <f>IF(D66&lt;&gt;"",COUNTA($D$8:D66),"")</f>
        <v>59</v>
      </c>
      <c r="B66" s="90" t="s">
        <v>121</v>
      </c>
      <c r="C66" s="99" t="s">
        <v>12</v>
      </c>
      <c r="D66" s="99" t="s">
        <v>12</v>
      </c>
    </row>
    <row r="67" spans="1:4" ht="11.45" customHeight="1">
      <c r="A67" s="41">
        <f>IF(D67&lt;&gt;"",COUNTA($D$8:D67),"")</f>
        <v>60</v>
      </c>
      <c r="B67" s="90" t="s">
        <v>112</v>
      </c>
      <c r="C67" s="99" t="s">
        <v>12</v>
      </c>
      <c r="D67" s="99" t="s">
        <v>12</v>
      </c>
    </row>
    <row r="68" spans="1:4" ht="22.5" customHeight="1">
      <c r="A68" s="41">
        <f>IF(D68&lt;&gt;"",COUNTA($D$8:D68),"")</f>
        <v>61</v>
      </c>
      <c r="B68" s="90" t="s">
        <v>113</v>
      </c>
      <c r="C68" s="99" t="s">
        <v>12</v>
      </c>
      <c r="D68" s="99" t="s">
        <v>12</v>
      </c>
    </row>
    <row r="69" spans="1:4" ht="22.5" customHeight="1">
      <c r="A69" s="41">
        <f>IF(D69&lt;&gt;"",COUNTA($D$8:D69),"")</f>
        <v>62</v>
      </c>
      <c r="B69" s="90" t="s">
        <v>122</v>
      </c>
      <c r="C69" s="99" t="s">
        <v>21</v>
      </c>
      <c r="D69" s="99">
        <v>0</v>
      </c>
    </row>
    <row r="70" spans="1:4" ht="11.45" customHeight="1">
      <c r="A70" s="41">
        <f>IF(D70&lt;&gt;"",COUNTA($D$8:D70),"")</f>
        <v>63</v>
      </c>
      <c r="B70" s="90" t="s">
        <v>123</v>
      </c>
      <c r="C70" s="99">
        <v>60</v>
      </c>
      <c r="D70" s="99">
        <v>100</v>
      </c>
    </row>
    <row r="71" spans="1:4" ht="11.45" customHeight="1">
      <c r="A71" s="41">
        <f>IF(D71&lt;&gt;"",COUNTA($D$8:D71),"")</f>
        <v>64</v>
      </c>
      <c r="B71" s="90" t="s">
        <v>124</v>
      </c>
      <c r="C71" s="99">
        <v>320</v>
      </c>
      <c r="D71" s="99">
        <v>5500</v>
      </c>
    </row>
    <row r="72" spans="1:4" ht="11.45" customHeight="1">
      <c r="A72" s="41">
        <f>IF(D72&lt;&gt;"",COUNTA($D$8:D72),"")</f>
        <v>65</v>
      </c>
      <c r="B72" s="90" t="s">
        <v>125</v>
      </c>
      <c r="C72" s="99">
        <v>50</v>
      </c>
      <c r="D72" s="99" t="s">
        <v>21</v>
      </c>
    </row>
    <row r="73" spans="1:4" ht="11.45" customHeight="1">
      <c r="A73" s="41">
        <f>IF(D73&lt;&gt;"",COUNTA($D$8:D73),"")</f>
        <v>66</v>
      </c>
      <c r="B73" s="90" t="s">
        <v>126</v>
      </c>
      <c r="C73" s="99" t="s">
        <v>21</v>
      </c>
      <c r="D73" s="99">
        <v>400</v>
      </c>
    </row>
    <row r="74" spans="1:4" ht="11.45" customHeight="1">
      <c r="A74" s="41">
        <f>IF(D74&lt;&gt;"",COUNTA($D$8:D74),"")</f>
        <v>67</v>
      </c>
      <c r="B74" s="90" t="s">
        <v>127</v>
      </c>
      <c r="C74" s="99" t="s">
        <v>21</v>
      </c>
      <c r="D74" s="99" t="s">
        <v>21</v>
      </c>
    </row>
    <row r="75" spans="1:4" ht="11.45" customHeight="1">
      <c r="A75" s="41">
        <f>IF(D75&lt;&gt;"",COUNTA($D$8:D75),"")</f>
        <v>68</v>
      </c>
      <c r="B75" s="90" t="s">
        <v>128</v>
      </c>
      <c r="C75" s="99" t="s">
        <v>21</v>
      </c>
      <c r="D75" s="99" t="s">
        <v>21</v>
      </c>
    </row>
    <row r="76" spans="1:4" ht="22.5" customHeight="1">
      <c r="A76" s="41">
        <f>IF(D76&lt;&gt;"",COUNTA($D$8:D76),"")</f>
        <v>69</v>
      </c>
      <c r="B76" s="90" t="s">
        <v>129</v>
      </c>
      <c r="C76" s="99">
        <v>0</v>
      </c>
      <c r="D76" s="99">
        <v>0</v>
      </c>
    </row>
    <row r="77" spans="1:4" ht="11.45" customHeight="1">
      <c r="A77" s="41">
        <f>IF(D77&lt;&gt;"",COUNTA($D$8:D77),"")</f>
        <v>70</v>
      </c>
      <c r="B77" s="90" t="s">
        <v>130</v>
      </c>
      <c r="C77" s="99" t="s">
        <v>21</v>
      </c>
      <c r="D77" s="99" t="s">
        <v>21</v>
      </c>
    </row>
    <row r="78" spans="1:4" ht="11.45" customHeight="1">
      <c r="A78" s="41">
        <f>IF(D78&lt;&gt;"",COUNTA($D$8:D78),"")</f>
        <v>71</v>
      </c>
      <c r="B78" s="90" t="s">
        <v>128</v>
      </c>
      <c r="C78" s="99" t="s">
        <v>21</v>
      </c>
      <c r="D78" s="99" t="s">
        <v>21</v>
      </c>
    </row>
    <row r="79" spans="1:4" ht="22.5" customHeight="1">
      <c r="A79" s="41">
        <f>IF(D79&lt;&gt;"",COUNTA($D$8:D79),"")</f>
        <v>72</v>
      </c>
      <c r="B79" s="90" t="s">
        <v>129</v>
      </c>
      <c r="C79" s="99" t="s">
        <v>21</v>
      </c>
      <c r="D79" s="99" t="s">
        <v>21</v>
      </c>
    </row>
    <row r="80" spans="1:4" ht="11.45" customHeight="1">
      <c r="A80" s="41">
        <f>IF(D80&lt;&gt;"",COUNTA($D$8:D80),"")</f>
        <v>73</v>
      </c>
      <c r="B80" s="93" t="s">
        <v>131</v>
      </c>
      <c r="C80" s="99" t="s">
        <v>21</v>
      </c>
      <c r="D80" s="99" t="s">
        <v>21</v>
      </c>
    </row>
    <row r="81" spans="1:4" ht="11.45" customHeight="1">
      <c r="A81" s="41">
        <f>IF(D81&lt;&gt;"",COUNTA($D$8:D81),"")</f>
        <v>74</v>
      </c>
      <c r="B81" s="90" t="s">
        <v>128</v>
      </c>
      <c r="C81" s="99" t="s">
        <v>21</v>
      </c>
      <c r="D81" s="99" t="s">
        <v>21</v>
      </c>
    </row>
    <row r="82" spans="1:4" ht="22.5" customHeight="1">
      <c r="A82" s="41">
        <f>IF(D82&lt;&gt;"",COUNTA($D$8:D82),"")</f>
        <v>75</v>
      </c>
      <c r="B82" s="90" t="s">
        <v>129</v>
      </c>
      <c r="C82" s="99" t="s">
        <v>12</v>
      </c>
      <c r="D82" s="99" t="s">
        <v>12</v>
      </c>
    </row>
    <row r="83" spans="1:4" ht="11.45" customHeight="1">
      <c r="A83" s="41">
        <f>IF(D83&lt;&gt;"",COUNTA($D$8:D83),"")</f>
        <v>76</v>
      </c>
      <c r="B83" s="93" t="s">
        <v>132</v>
      </c>
      <c r="C83" s="99" t="s">
        <v>21</v>
      </c>
      <c r="D83" s="99" t="s">
        <v>21</v>
      </c>
    </row>
    <row r="84" spans="1:4" ht="11.45" customHeight="1">
      <c r="A84" s="41">
        <f>IF(D84&lt;&gt;"",COUNTA($D$8:D84),"")</f>
        <v>77</v>
      </c>
      <c r="B84" s="93" t="s">
        <v>133</v>
      </c>
      <c r="C84" s="99">
        <v>0</v>
      </c>
      <c r="D84" s="99">
        <v>0</v>
      </c>
    </row>
    <row r="85" spans="1:4" ht="11.45" customHeight="1">
      <c r="A85" s="41">
        <f>IF(D85&lt;&gt;"",COUNTA($D$8:D85),"")</f>
        <v>78</v>
      </c>
      <c r="B85" s="93" t="s">
        <v>134</v>
      </c>
      <c r="C85" s="99">
        <v>0</v>
      </c>
      <c r="D85" s="99">
        <v>0</v>
      </c>
    </row>
    <row r="86" spans="1:4" ht="11.45" customHeight="1">
      <c r="A86" s="41">
        <f>IF(D86&lt;&gt;"",COUNTA($D$8:D86),"")</f>
        <v>79</v>
      </c>
      <c r="B86" s="93" t="s">
        <v>135</v>
      </c>
      <c r="C86" s="99" t="s">
        <v>12</v>
      </c>
      <c r="D86" s="99" t="s">
        <v>12</v>
      </c>
    </row>
    <row r="87" spans="1:4" ht="22.5" customHeight="1">
      <c r="A87" s="41">
        <f>IF(D87&lt;&gt;"",COUNTA($D$8:D87),"")</f>
        <v>80</v>
      </c>
      <c r="B87" s="93" t="s">
        <v>136</v>
      </c>
      <c r="C87" s="99" t="s">
        <v>21</v>
      </c>
      <c r="D87" s="99" t="s">
        <v>21</v>
      </c>
    </row>
    <row r="88" spans="1:4" ht="11.45" customHeight="1">
      <c r="A88" s="41">
        <f>IF(D88&lt;&gt;"",COUNTA($D$8:D88),"")</f>
        <v>81</v>
      </c>
      <c r="B88" s="90" t="s">
        <v>128</v>
      </c>
      <c r="C88" s="99" t="s">
        <v>21</v>
      </c>
      <c r="D88" s="99" t="s">
        <v>21</v>
      </c>
    </row>
    <row r="89" spans="1:4" ht="22.5" customHeight="1">
      <c r="A89" s="41">
        <f>IF(D89&lt;&gt;"",COUNTA($D$8:D89),"")</f>
        <v>82</v>
      </c>
      <c r="B89" s="90" t="s">
        <v>129</v>
      </c>
      <c r="C89" s="99" t="s">
        <v>12</v>
      </c>
      <c r="D89" s="99" t="s">
        <v>12</v>
      </c>
    </row>
    <row r="90" spans="1:4" ht="11.45" customHeight="1">
      <c r="A90" s="41">
        <f>IF(D90&lt;&gt;"",COUNTA($D$8:D90),"")</f>
        <v>83</v>
      </c>
      <c r="B90" s="93" t="s">
        <v>137</v>
      </c>
      <c r="C90" s="99" t="s">
        <v>21</v>
      </c>
      <c r="D90" s="99" t="s">
        <v>21</v>
      </c>
    </row>
    <row r="91" spans="1:4" ht="11.45" customHeight="1">
      <c r="A91" s="41">
        <f>IF(D91&lt;&gt;"",COUNTA($D$8:D91),"")</f>
        <v>84</v>
      </c>
      <c r="B91" s="93" t="s">
        <v>138</v>
      </c>
      <c r="C91" s="99" t="s">
        <v>12</v>
      </c>
      <c r="D91" s="99" t="s">
        <v>12</v>
      </c>
    </row>
    <row r="92" spans="1:4" ht="11.45" customHeight="1">
      <c r="A92" s="41">
        <f>IF(D92&lt;&gt;"",COUNTA($D$8:D92),"")</f>
        <v>85</v>
      </c>
      <c r="B92" s="93" t="s">
        <v>139</v>
      </c>
      <c r="C92" s="99">
        <v>540</v>
      </c>
      <c r="D92" s="99">
        <v>36400</v>
      </c>
    </row>
    <row r="93" spans="1:4" ht="11.45" customHeight="1">
      <c r="A93" s="41">
        <f>IF(D93&lt;&gt;"",COUNTA($D$8:D93),"")</f>
        <v>86</v>
      </c>
      <c r="B93" s="93" t="s">
        <v>140</v>
      </c>
      <c r="C93" s="99">
        <v>270</v>
      </c>
      <c r="D93" s="99">
        <v>6500</v>
      </c>
    </row>
    <row r="94" spans="1:4" ht="11.45" customHeight="1">
      <c r="A94" s="41">
        <f>IF(D94&lt;&gt;"",COUNTA($D$8:D94),"")</f>
        <v>87</v>
      </c>
      <c r="B94" s="93" t="s">
        <v>141</v>
      </c>
      <c r="C94" s="99">
        <v>450</v>
      </c>
      <c r="D94" s="99">
        <v>28400</v>
      </c>
    </row>
    <row r="95" spans="1:4" ht="22.5" customHeight="1">
      <c r="A95" s="41">
        <f>IF(D95&lt;&gt;"",COUNTA($D$8:D95),"")</f>
        <v>88</v>
      </c>
      <c r="B95" s="93" t="s">
        <v>142</v>
      </c>
      <c r="C95" s="99">
        <v>120</v>
      </c>
      <c r="D95" s="99">
        <v>1400</v>
      </c>
    </row>
    <row r="96" spans="1:4" ht="22.5" customHeight="1">
      <c r="A96" s="41">
        <f>IF(D96&lt;&gt;"",COUNTA($D$8:D96),"")</f>
        <v>89</v>
      </c>
      <c r="B96" s="93" t="s">
        <v>143</v>
      </c>
      <c r="C96" s="99">
        <v>30</v>
      </c>
      <c r="D96" s="99">
        <v>100</v>
      </c>
    </row>
    <row r="97" spans="1:4" ht="11.45" customHeight="1">
      <c r="A97" s="41">
        <f>IF(D97&lt;&gt;"",COUNTA($D$8:D97),"")</f>
        <v>90</v>
      </c>
      <c r="B97" s="93" t="s">
        <v>144</v>
      </c>
      <c r="C97" s="99">
        <v>550</v>
      </c>
      <c r="D97" s="99">
        <v>8400</v>
      </c>
    </row>
    <row r="98" spans="1:4" ht="22.5" customHeight="1">
      <c r="A98" s="41">
        <f>IF(D98&lt;&gt;"",COUNTA($D$8:D98),"")</f>
        <v>91</v>
      </c>
      <c r="B98" s="93" t="s">
        <v>145</v>
      </c>
      <c r="C98" s="99">
        <v>30</v>
      </c>
      <c r="D98" s="99" t="s">
        <v>21</v>
      </c>
    </row>
    <row r="99" spans="1:4" ht="11.45" customHeight="1">
      <c r="A99" s="41">
        <f>IF(D99&lt;&gt;"",COUNTA($D$8:D99),"")</f>
        <v>92</v>
      </c>
      <c r="B99" s="93" t="s">
        <v>146</v>
      </c>
      <c r="C99" s="99">
        <v>190</v>
      </c>
      <c r="D99" s="99">
        <v>5900</v>
      </c>
    </row>
    <row r="100" spans="1:4" ht="11.45" customHeight="1">
      <c r="A100" s="41">
        <f>IF(D100&lt;&gt;"",COUNTA($D$8:D100),"")</f>
        <v>93</v>
      </c>
      <c r="B100" s="93" t="s">
        <v>147</v>
      </c>
      <c r="C100" s="99">
        <v>190</v>
      </c>
      <c r="D100" s="99">
        <v>5900</v>
      </c>
    </row>
    <row r="101" spans="1:4" ht="22.5" customHeight="1">
      <c r="A101" s="41">
        <f>IF(D101&lt;&gt;"",COUNTA($D$8:D101),"")</f>
        <v>94</v>
      </c>
      <c r="B101" s="93" t="s">
        <v>148</v>
      </c>
      <c r="C101" s="99" t="s">
        <v>21</v>
      </c>
      <c r="D101" s="99" t="s">
        <v>21</v>
      </c>
    </row>
    <row r="102" spans="1:4" ht="22.5" customHeight="1">
      <c r="A102" s="41">
        <f>IF(D102&lt;&gt;"",COUNTA($D$8:D102),"")</f>
        <v>95</v>
      </c>
      <c r="B102" s="93" t="s">
        <v>220</v>
      </c>
      <c r="C102" s="99">
        <v>340</v>
      </c>
      <c r="D102" s="99">
        <v>1000</v>
      </c>
    </row>
    <row r="103" spans="1:4" ht="22.5" customHeight="1">
      <c r="A103" s="41">
        <f>IF(D103&lt;&gt;"",COUNTA($D$8:D103),"")</f>
        <v>96</v>
      </c>
      <c r="B103" s="93" t="s">
        <v>219</v>
      </c>
      <c r="C103" s="99">
        <v>470</v>
      </c>
      <c r="D103" s="99">
        <v>1300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1"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101" customFormat="1" ht="8.1" customHeight="1">
      <c r="A6" s="118"/>
      <c r="B6" s="116"/>
      <c r="C6" s="118"/>
      <c r="D6" s="118"/>
    </row>
    <row r="7" spans="1:4" s="106" customFormat="1" ht="20.100000000000001" customHeight="1">
      <c r="A7" s="120"/>
      <c r="B7" s="76"/>
      <c r="C7" s="194" t="s">
        <v>157</v>
      </c>
      <c r="D7" s="194"/>
    </row>
    <row r="8" spans="1:4" ht="11.45" customHeight="1">
      <c r="A8" s="41">
        <f>IF(D8&lt;&gt;"",COUNTA($D8:D$8),"")</f>
        <v>1</v>
      </c>
      <c r="B8" s="92" t="s">
        <v>72</v>
      </c>
      <c r="C8" s="98">
        <v>500</v>
      </c>
      <c r="D8" s="98">
        <v>150000</v>
      </c>
    </row>
    <row r="9" spans="1:4" ht="11.45" customHeight="1">
      <c r="A9" s="41">
        <f>IF(D9&lt;&gt;"",COUNTA($D$8:D9),"")</f>
        <v>2</v>
      </c>
      <c r="B9" s="92" t="s">
        <v>73</v>
      </c>
      <c r="C9" s="98">
        <v>490</v>
      </c>
      <c r="D9" s="98">
        <v>143700</v>
      </c>
    </row>
    <row r="10" spans="1:4" ht="11.45" customHeight="1">
      <c r="A10" s="41">
        <f>IF(D10&lt;&gt;"",COUNTA($D$8:D10),"")</f>
        <v>3</v>
      </c>
      <c r="B10" s="92" t="s">
        <v>74</v>
      </c>
      <c r="C10" s="98">
        <v>360</v>
      </c>
      <c r="D10" s="98">
        <v>125600</v>
      </c>
    </row>
    <row r="11" spans="1:4" ht="11.45" customHeight="1">
      <c r="A11" s="41">
        <f>IF(D11&lt;&gt;"",COUNTA($D$8:D11),"")</f>
        <v>4</v>
      </c>
      <c r="B11" s="90" t="s">
        <v>260</v>
      </c>
      <c r="C11" s="99">
        <v>310</v>
      </c>
      <c r="D11" s="99">
        <v>66000</v>
      </c>
    </row>
    <row r="12" spans="1:4" ht="11.45" customHeight="1">
      <c r="A12" s="41">
        <f>IF(D12&lt;&gt;"",COUNTA($D$8:D12),"")</f>
        <v>5</v>
      </c>
      <c r="B12" s="90" t="s">
        <v>75</v>
      </c>
      <c r="C12" s="99">
        <v>280</v>
      </c>
      <c r="D12" s="99">
        <v>41100</v>
      </c>
    </row>
    <row r="13" spans="1:4" ht="11.45" customHeight="1">
      <c r="A13" s="41">
        <f>IF(D13&lt;&gt;"",COUNTA($D$8:D13),"")</f>
        <v>6</v>
      </c>
      <c r="B13" s="90" t="s">
        <v>76</v>
      </c>
      <c r="C13" s="99">
        <v>280</v>
      </c>
      <c r="D13" s="99">
        <v>40900</v>
      </c>
    </row>
    <row r="14" spans="1:4" ht="11.45" customHeight="1">
      <c r="A14" s="41">
        <f>IF(D14&lt;&gt;"",COUNTA($D$8:D14),"")</f>
        <v>7</v>
      </c>
      <c r="B14" s="90" t="s">
        <v>259</v>
      </c>
      <c r="C14" s="99" t="s">
        <v>21</v>
      </c>
      <c r="D14" s="99" t="s">
        <v>21</v>
      </c>
    </row>
    <row r="15" spans="1:4" ht="11.45" customHeight="1">
      <c r="A15" s="41">
        <f>IF(D15&lt;&gt;"",COUNTA($D$8:D15),"")</f>
        <v>8</v>
      </c>
      <c r="B15" s="90" t="s">
        <v>77</v>
      </c>
      <c r="C15" s="99">
        <v>10</v>
      </c>
      <c r="D15" s="99" t="s">
        <v>21</v>
      </c>
    </row>
    <row r="16" spans="1:4" ht="11.45" customHeight="1">
      <c r="A16" s="41">
        <f>IF(D16&lt;&gt;"",COUNTA($D$8:D16),"")</f>
        <v>9</v>
      </c>
      <c r="B16" s="90" t="s">
        <v>78</v>
      </c>
      <c r="C16" s="99" t="s">
        <v>12</v>
      </c>
      <c r="D16" s="99" t="s">
        <v>12</v>
      </c>
    </row>
    <row r="17" spans="1:4" ht="11.45" customHeight="1">
      <c r="A17" s="41">
        <f>IF(D17&lt;&gt;"",COUNTA($D$8:D17),"")</f>
        <v>10</v>
      </c>
      <c r="B17" s="90" t="s">
        <v>79</v>
      </c>
      <c r="C17" s="99">
        <v>80</v>
      </c>
      <c r="D17" s="99">
        <v>2600</v>
      </c>
    </row>
    <row r="18" spans="1:4" ht="11.45" customHeight="1">
      <c r="A18" s="41">
        <f>IF(D18&lt;&gt;"",COUNTA($D$8:D18),"")</f>
        <v>11</v>
      </c>
      <c r="B18" s="90" t="s">
        <v>80</v>
      </c>
      <c r="C18" s="99" t="s">
        <v>21</v>
      </c>
      <c r="D18" s="99">
        <v>900</v>
      </c>
    </row>
    <row r="19" spans="1:4" ht="11.45" customHeight="1">
      <c r="A19" s="41">
        <f>IF(D19&lt;&gt;"",COUNTA($D$8:D19),"")</f>
        <v>12</v>
      </c>
      <c r="B19" s="90" t="s">
        <v>81</v>
      </c>
      <c r="C19" s="99">
        <v>210</v>
      </c>
      <c r="D19" s="99">
        <v>19100</v>
      </c>
    </row>
    <row r="20" spans="1:4" ht="11.45" customHeight="1">
      <c r="A20" s="41">
        <f>IF(D20&lt;&gt;"",COUNTA($D$8:D20),"")</f>
        <v>13</v>
      </c>
      <c r="B20" s="90" t="s">
        <v>82</v>
      </c>
      <c r="C20" s="99">
        <v>210</v>
      </c>
      <c r="D20" s="99">
        <v>18800</v>
      </c>
    </row>
    <row r="21" spans="1:4" ht="11.45" customHeight="1">
      <c r="A21" s="41">
        <f>IF(D21&lt;&gt;"",COUNTA($D$8:D21),"")</f>
        <v>14</v>
      </c>
      <c r="B21" s="90" t="s">
        <v>83</v>
      </c>
      <c r="C21" s="99">
        <v>30</v>
      </c>
      <c r="D21" s="99">
        <v>300</v>
      </c>
    </row>
    <row r="22" spans="1:4" ht="11.45" customHeight="1">
      <c r="A22" s="41">
        <f>IF(D22&lt;&gt;"",COUNTA($D$8:D22),"")</f>
        <v>15</v>
      </c>
      <c r="B22" s="90" t="s">
        <v>84</v>
      </c>
      <c r="C22" s="99">
        <v>60</v>
      </c>
      <c r="D22" s="99">
        <v>1400</v>
      </c>
    </row>
    <row r="23" spans="1:4" ht="11.45" customHeight="1">
      <c r="A23" s="41">
        <f>IF(D23&lt;&gt;"",COUNTA($D$8:D23),"")</f>
        <v>16</v>
      </c>
      <c r="B23" s="90" t="s">
        <v>85</v>
      </c>
      <c r="C23" s="99" t="s">
        <v>21</v>
      </c>
      <c r="D23" s="99" t="s">
        <v>21</v>
      </c>
    </row>
    <row r="24" spans="1:4" ht="11.45" customHeight="1">
      <c r="A24" s="41">
        <f>IF(D24&lt;&gt;"",COUNTA($D$8:D24),"")</f>
        <v>17</v>
      </c>
      <c r="B24" s="90" t="s">
        <v>86</v>
      </c>
      <c r="C24" s="99">
        <v>20</v>
      </c>
      <c r="D24" s="99">
        <v>900</v>
      </c>
    </row>
    <row r="25" spans="1:4" ht="33.6" customHeight="1">
      <c r="A25" s="41">
        <f>IF(D25&lt;&gt;"",COUNTA($D$8:D25),"")</f>
        <v>18</v>
      </c>
      <c r="B25" s="90" t="s">
        <v>87</v>
      </c>
      <c r="C25" s="99" t="s">
        <v>21</v>
      </c>
      <c r="D25" s="99" t="s">
        <v>21</v>
      </c>
    </row>
    <row r="26" spans="1:4" ht="11.45" customHeight="1">
      <c r="A26" s="41">
        <f>IF(D26&lt;&gt;"",COUNTA($D$8:D26),"")</f>
        <v>19</v>
      </c>
      <c r="B26" s="90" t="s">
        <v>88</v>
      </c>
      <c r="C26" s="99">
        <v>230</v>
      </c>
      <c r="D26" s="99">
        <v>15600</v>
      </c>
    </row>
    <row r="27" spans="1:4" ht="22.5" customHeight="1">
      <c r="A27" s="41">
        <f>IF(D27&lt;&gt;"",COUNTA($D$8:D27),"")</f>
        <v>20</v>
      </c>
      <c r="B27" s="90" t="s">
        <v>261</v>
      </c>
      <c r="C27" s="99" t="s">
        <v>12</v>
      </c>
      <c r="D27" s="99" t="s">
        <v>12</v>
      </c>
    </row>
    <row r="28" spans="1:4" ht="11.45" customHeight="1">
      <c r="A28" s="41">
        <f>IF(D28&lt;&gt;"",COUNTA($D$8:D28),"")</f>
        <v>21</v>
      </c>
      <c r="B28" s="90" t="s">
        <v>89</v>
      </c>
      <c r="C28" s="99">
        <v>150</v>
      </c>
      <c r="D28" s="99">
        <v>13300</v>
      </c>
    </row>
    <row r="29" spans="1:4" ht="22.5" customHeight="1">
      <c r="A29" s="41">
        <f>IF(D29&lt;&gt;"",COUNTA($D$8:D29),"")</f>
        <v>22</v>
      </c>
      <c r="B29" s="90" t="s">
        <v>90</v>
      </c>
      <c r="C29" s="99">
        <v>70</v>
      </c>
      <c r="D29" s="99">
        <v>1500</v>
      </c>
    </row>
    <row r="30" spans="1:4" ht="22.5" customHeight="1">
      <c r="A30" s="41">
        <f>IF(D30&lt;&gt;"",COUNTA($D$8:D30),"")</f>
        <v>23</v>
      </c>
      <c r="B30" s="90" t="s">
        <v>91</v>
      </c>
      <c r="C30" s="99">
        <v>90</v>
      </c>
      <c r="D30" s="99">
        <v>900</v>
      </c>
    </row>
    <row r="31" spans="1:4" ht="22.5" customHeight="1">
      <c r="A31" s="41">
        <f>IF(D31&lt;&gt;"",COUNTA($D$8:D31),"")</f>
        <v>24</v>
      </c>
      <c r="B31" s="90" t="s">
        <v>92</v>
      </c>
      <c r="C31" s="99" t="s">
        <v>21</v>
      </c>
      <c r="D31" s="99" t="s">
        <v>21</v>
      </c>
    </row>
    <row r="32" spans="1:4" ht="11.45" customHeight="1">
      <c r="A32" s="41">
        <f>IF(D32&lt;&gt;"",COUNTA($D$8:D32),"")</f>
        <v>25</v>
      </c>
      <c r="B32" s="90" t="s">
        <v>93</v>
      </c>
      <c r="C32" s="99">
        <v>100</v>
      </c>
      <c r="D32" s="99">
        <v>5500</v>
      </c>
    </row>
    <row r="33" spans="1:4" ht="11.45" customHeight="1">
      <c r="A33" s="41">
        <f>IF(D33&lt;&gt;"",COUNTA($D$8:D33),"")</f>
        <v>26</v>
      </c>
      <c r="B33" s="90" t="s">
        <v>94</v>
      </c>
      <c r="C33" s="99" t="s">
        <v>21</v>
      </c>
      <c r="D33" s="99">
        <v>400</v>
      </c>
    </row>
    <row r="34" spans="1:4" ht="22.5" customHeight="1">
      <c r="A34" s="41">
        <f>IF(D34&lt;&gt;"",COUNTA($D$8:D34),"")</f>
        <v>27</v>
      </c>
      <c r="B34" s="90" t="s">
        <v>95</v>
      </c>
      <c r="C34" s="99">
        <v>90</v>
      </c>
      <c r="D34" s="99">
        <v>5200</v>
      </c>
    </row>
    <row r="35" spans="1:4" ht="22.5" customHeight="1">
      <c r="A35" s="41">
        <f>IF(D35&lt;&gt;"",COUNTA($D$8:D35),"")</f>
        <v>28</v>
      </c>
      <c r="B35" s="90" t="s">
        <v>96</v>
      </c>
      <c r="C35" s="99" t="s">
        <v>21</v>
      </c>
      <c r="D35" s="99" t="s">
        <v>21</v>
      </c>
    </row>
    <row r="36" spans="1:4" ht="11.45" customHeight="1">
      <c r="A36" s="41">
        <f>IF(D36&lt;&gt;"",COUNTA($D$8:D36),"")</f>
        <v>29</v>
      </c>
      <c r="B36" s="90" t="s">
        <v>262</v>
      </c>
      <c r="C36" s="99">
        <v>90</v>
      </c>
      <c r="D36" s="99">
        <v>5400</v>
      </c>
    </row>
    <row r="37" spans="1:4" ht="11.45" customHeight="1">
      <c r="A37" s="41">
        <f>IF(D37&lt;&gt;"",COUNTA($D$8:D37),"")</f>
        <v>30</v>
      </c>
      <c r="B37" s="90" t="s">
        <v>97</v>
      </c>
      <c r="C37" s="99">
        <v>40</v>
      </c>
      <c r="D37" s="99">
        <v>2100</v>
      </c>
    </row>
    <row r="38" spans="1:4" ht="11.45" customHeight="1">
      <c r="A38" s="41">
        <f>IF(D38&lt;&gt;"",COUNTA($D$8:D38),"")</f>
        <v>31</v>
      </c>
      <c r="B38" s="90" t="s">
        <v>98</v>
      </c>
      <c r="C38" s="99">
        <v>50</v>
      </c>
      <c r="D38" s="99">
        <v>2400</v>
      </c>
    </row>
    <row r="39" spans="1:4" ht="11.45" customHeight="1">
      <c r="A39" s="41">
        <f>IF(D39&lt;&gt;"",COUNTA($D$8:D39),"")</f>
        <v>32</v>
      </c>
      <c r="B39" s="90" t="s">
        <v>99</v>
      </c>
      <c r="C39" s="99" t="s">
        <v>21</v>
      </c>
      <c r="D39" s="99" t="s">
        <v>21</v>
      </c>
    </row>
    <row r="40" spans="1:4" ht="11.45" customHeight="1">
      <c r="A40" s="41">
        <f>IF(D40&lt;&gt;"",COUNTA($D$8:D40),"")</f>
        <v>33</v>
      </c>
      <c r="B40" s="90" t="s">
        <v>100</v>
      </c>
      <c r="C40" s="99" t="s">
        <v>12</v>
      </c>
      <c r="D40" s="99" t="s">
        <v>12</v>
      </c>
    </row>
    <row r="41" spans="1:4" ht="11.45" customHeight="1">
      <c r="A41" s="41">
        <f>IF(D41&lt;&gt;"",COUNTA($D$8:D41),"")</f>
        <v>34</v>
      </c>
      <c r="B41" s="90" t="s">
        <v>101</v>
      </c>
      <c r="C41" s="99" t="s">
        <v>21</v>
      </c>
      <c r="D41" s="99" t="s">
        <v>21</v>
      </c>
    </row>
    <row r="42" spans="1:4" ht="11.45" customHeight="1">
      <c r="A42" s="41">
        <f>IF(D42&lt;&gt;"",COUNTA($D$8:D42),"")</f>
        <v>35</v>
      </c>
      <c r="B42" s="90" t="s">
        <v>102</v>
      </c>
      <c r="C42" s="99">
        <v>240</v>
      </c>
      <c r="D42" s="99">
        <v>28600</v>
      </c>
    </row>
    <row r="43" spans="1:4" ht="11.45" customHeight="1">
      <c r="A43" s="41">
        <f>IF(D43&lt;&gt;"",COUNTA($D$8:D43),"")</f>
        <v>36</v>
      </c>
      <c r="B43" s="90" t="s">
        <v>263</v>
      </c>
      <c r="C43" s="99">
        <v>240</v>
      </c>
      <c r="D43" s="99">
        <v>28500</v>
      </c>
    </row>
    <row r="44" spans="1:4" ht="11.45" customHeight="1">
      <c r="A44" s="41">
        <f>IF(D44&lt;&gt;"",COUNTA($D$8:D44),"")</f>
        <v>37</v>
      </c>
      <c r="B44" s="90" t="s">
        <v>103</v>
      </c>
      <c r="C44" s="99">
        <v>220</v>
      </c>
      <c r="D44" s="99">
        <v>28300</v>
      </c>
    </row>
    <row r="45" spans="1:4" ht="11.45" customHeight="1">
      <c r="A45" s="41">
        <f>IF(D45&lt;&gt;"",COUNTA($D$8:D45),"")</f>
        <v>38</v>
      </c>
      <c r="B45" s="90" t="s">
        <v>104</v>
      </c>
      <c r="C45" s="99" t="s">
        <v>21</v>
      </c>
      <c r="D45" s="99" t="s">
        <v>21</v>
      </c>
    </row>
    <row r="46" spans="1:4" ht="11.45" customHeight="1">
      <c r="A46" s="41">
        <f>IF(D46&lt;&gt;"",COUNTA($D$8:D46),"")</f>
        <v>39</v>
      </c>
      <c r="B46" s="90" t="s">
        <v>105</v>
      </c>
      <c r="C46" s="99" t="s">
        <v>21</v>
      </c>
      <c r="D46" s="99" t="s">
        <v>21</v>
      </c>
    </row>
    <row r="47" spans="1:4" ht="11.45" customHeight="1">
      <c r="A47" s="41">
        <f>IF(D47&lt;&gt;"",COUNTA($D$8:D47),"")</f>
        <v>40</v>
      </c>
      <c r="B47" s="90" t="s">
        <v>106</v>
      </c>
      <c r="C47" s="99" t="s">
        <v>21</v>
      </c>
      <c r="D47" s="99" t="s">
        <v>21</v>
      </c>
    </row>
    <row r="48" spans="1:4" ht="22.5" customHeight="1">
      <c r="A48" s="41">
        <f>IF(D48&lt;&gt;"",COUNTA($D$8:D48),"")</f>
        <v>41</v>
      </c>
      <c r="B48" s="90" t="s">
        <v>107</v>
      </c>
      <c r="C48" s="99" t="s">
        <v>21</v>
      </c>
      <c r="D48" s="99" t="s">
        <v>21</v>
      </c>
    </row>
    <row r="49" spans="1:4" ht="11.45" customHeight="1">
      <c r="A49" s="41">
        <f>IF(D49&lt;&gt;"",COUNTA($D$8:D49),"")</f>
        <v>42</v>
      </c>
      <c r="B49" s="90" t="s">
        <v>108</v>
      </c>
      <c r="C49" s="99" t="s">
        <v>21</v>
      </c>
      <c r="D49" s="99" t="s">
        <v>21</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12</v>
      </c>
      <c r="D54" s="99" t="s">
        <v>12</v>
      </c>
    </row>
    <row r="55" spans="1:4" ht="11.45" customHeight="1">
      <c r="A55" s="41">
        <f>IF(D55&lt;&gt;"",COUNTA($D$8:D55),"")</f>
        <v>48</v>
      </c>
      <c r="B55" s="90" t="s">
        <v>114</v>
      </c>
      <c r="C55" s="99" t="s">
        <v>12</v>
      </c>
      <c r="D55" s="99" t="s">
        <v>12</v>
      </c>
    </row>
    <row r="56" spans="1:4" ht="11.45" customHeight="1">
      <c r="A56" s="41">
        <f>IF(D56&lt;&gt;"",COUNTA($D$8:D56),"")</f>
        <v>49</v>
      </c>
      <c r="B56" s="90" t="s">
        <v>115</v>
      </c>
      <c r="C56" s="99" t="s">
        <v>12</v>
      </c>
      <c r="D56" s="99" t="s">
        <v>12</v>
      </c>
    </row>
    <row r="57" spans="1:4" ht="22.5" customHeight="1">
      <c r="A57" s="41">
        <f>IF(D57&lt;&gt;"",COUNTA($D$8:D57),"")</f>
        <v>50</v>
      </c>
      <c r="B57" s="90" t="s">
        <v>116</v>
      </c>
      <c r="C57" s="99" t="s">
        <v>21</v>
      </c>
      <c r="D57" s="99" t="s">
        <v>21</v>
      </c>
    </row>
    <row r="58" spans="1:4" ht="11.45" customHeight="1">
      <c r="A58" s="41">
        <f>IF(D58&lt;&gt;"",COUNTA($D$8:D58),"")</f>
        <v>51</v>
      </c>
      <c r="B58" s="90" t="s">
        <v>117</v>
      </c>
      <c r="C58" s="99" t="s">
        <v>12</v>
      </c>
      <c r="D58" s="99" t="s">
        <v>12</v>
      </c>
    </row>
    <row r="59" spans="1:4" ht="11.45" customHeight="1">
      <c r="A59" s="41">
        <f>IF(D59&lt;&gt;"",COUNTA($D$8:D59),"")</f>
        <v>52</v>
      </c>
      <c r="B59" s="90" t="s">
        <v>118</v>
      </c>
      <c r="C59" s="99" t="s">
        <v>21</v>
      </c>
      <c r="D59" s="99">
        <v>400</v>
      </c>
    </row>
    <row r="60" spans="1:4" ht="22.5" customHeight="1">
      <c r="A60" s="41">
        <f>IF(D60&lt;&gt;"",COUNTA($D$8:D60),"")</f>
        <v>53</v>
      </c>
      <c r="B60" s="90" t="s">
        <v>119</v>
      </c>
      <c r="C60" s="99" t="s">
        <v>21</v>
      </c>
      <c r="D60" s="99">
        <v>400</v>
      </c>
    </row>
    <row r="61" spans="1:4" ht="11.45" customHeight="1">
      <c r="A61" s="41">
        <f>IF(D61&lt;&gt;"",COUNTA($D$8:D61),"")</f>
        <v>54</v>
      </c>
      <c r="B61" s="90" t="s">
        <v>112</v>
      </c>
      <c r="C61" s="99" t="s">
        <v>21</v>
      </c>
      <c r="D61" s="99" t="s">
        <v>15</v>
      </c>
    </row>
    <row r="62" spans="1:4" ht="22.5" customHeight="1">
      <c r="A62" s="41">
        <f>IF(D62&lt;&gt;"",COUNTA($D$8:D62),"")</f>
        <v>55</v>
      </c>
      <c r="B62" s="90" t="s">
        <v>113</v>
      </c>
      <c r="C62" s="99" t="s">
        <v>21</v>
      </c>
      <c r="D62" s="99" t="s">
        <v>15</v>
      </c>
    </row>
    <row r="63" spans="1:4" ht="11.45" customHeight="1">
      <c r="A63" s="41">
        <f>IF(D63&lt;&gt;"",COUNTA($D$8:D63),"")</f>
        <v>56</v>
      </c>
      <c r="B63" s="90" t="s">
        <v>120</v>
      </c>
      <c r="C63" s="99">
        <v>10</v>
      </c>
      <c r="D63" s="99" t="s">
        <v>21</v>
      </c>
    </row>
    <row r="64" spans="1:4" ht="11.45" customHeight="1">
      <c r="A64" s="41">
        <f>IF(D64&lt;&gt;"",COUNTA($D$8:D64),"")</f>
        <v>57</v>
      </c>
      <c r="B64" s="90" t="s">
        <v>112</v>
      </c>
      <c r="C64" s="99">
        <v>10</v>
      </c>
      <c r="D64" s="99" t="s">
        <v>21</v>
      </c>
    </row>
    <row r="65" spans="1:4" ht="22.5" customHeight="1">
      <c r="A65" s="41">
        <f>IF(D65&lt;&gt;"",COUNTA($D$8:D65),"")</f>
        <v>58</v>
      </c>
      <c r="B65" s="90" t="s">
        <v>113</v>
      </c>
      <c r="C65" s="99">
        <v>0</v>
      </c>
      <c r="D65" s="99">
        <v>1</v>
      </c>
    </row>
    <row r="66" spans="1:4" ht="22.5" customHeight="1">
      <c r="A66" s="41">
        <f>IF(D66&lt;&gt;"",COUNTA($D$8:D66),"")</f>
        <v>59</v>
      </c>
      <c r="B66" s="90" t="s">
        <v>121</v>
      </c>
      <c r="C66" s="99" t="s">
        <v>21</v>
      </c>
      <c r="D66" s="99" t="s">
        <v>21</v>
      </c>
    </row>
    <row r="67" spans="1:4" ht="11.45" customHeight="1">
      <c r="A67" s="41">
        <f>IF(D67&lt;&gt;"",COUNTA($D$8:D67),"")</f>
        <v>60</v>
      </c>
      <c r="B67" s="90" t="s">
        <v>112</v>
      </c>
      <c r="C67" s="99" t="s">
        <v>12</v>
      </c>
      <c r="D67" s="99" t="s">
        <v>12</v>
      </c>
    </row>
    <row r="68" spans="1:4" ht="22.5" customHeight="1">
      <c r="A68" s="41">
        <f>IF(D68&lt;&gt;"",COUNTA($D$8:D68),"")</f>
        <v>61</v>
      </c>
      <c r="B68" s="90" t="s">
        <v>113</v>
      </c>
      <c r="C68" s="99" t="s">
        <v>21</v>
      </c>
      <c r="D68" s="99" t="s">
        <v>21</v>
      </c>
    </row>
    <row r="69" spans="1:4" ht="22.5" customHeight="1">
      <c r="A69" s="41">
        <f>IF(D69&lt;&gt;"",COUNTA($D$8:D69),"")</f>
        <v>62</v>
      </c>
      <c r="B69" s="90" t="s">
        <v>122</v>
      </c>
      <c r="C69" s="99" t="s">
        <v>21</v>
      </c>
      <c r="D69" s="99" t="s">
        <v>21</v>
      </c>
    </row>
    <row r="70" spans="1:4" ht="11.45" customHeight="1">
      <c r="A70" s="41">
        <f>IF(D70&lt;&gt;"",COUNTA($D$8:D70),"")</f>
        <v>63</v>
      </c>
      <c r="B70" s="90" t="s">
        <v>123</v>
      </c>
      <c r="C70" s="99">
        <v>40</v>
      </c>
      <c r="D70" s="99" t="s">
        <v>21</v>
      </c>
    </row>
    <row r="71" spans="1:4" ht="11.45" customHeight="1">
      <c r="A71" s="41">
        <f>IF(D71&lt;&gt;"",COUNTA($D$8:D71),"")</f>
        <v>64</v>
      </c>
      <c r="B71" s="90" t="s">
        <v>124</v>
      </c>
      <c r="C71" s="99">
        <v>270</v>
      </c>
      <c r="D71" s="99">
        <v>3900</v>
      </c>
    </row>
    <row r="72" spans="1:4" ht="11.45" customHeight="1">
      <c r="A72" s="41">
        <f>IF(D72&lt;&gt;"",COUNTA($D$8:D72),"")</f>
        <v>65</v>
      </c>
      <c r="B72" s="90" t="s">
        <v>125</v>
      </c>
      <c r="C72" s="99" t="s">
        <v>21</v>
      </c>
      <c r="D72" s="99" t="s">
        <v>21</v>
      </c>
    </row>
    <row r="73" spans="1:4" ht="11.45" customHeight="1">
      <c r="A73" s="41">
        <f>IF(D73&lt;&gt;"",COUNTA($D$8:D73),"")</f>
        <v>66</v>
      </c>
      <c r="B73" s="90" t="s">
        <v>126</v>
      </c>
      <c r="C73" s="99" t="s">
        <v>21</v>
      </c>
      <c r="D73" s="99" t="s">
        <v>21</v>
      </c>
    </row>
    <row r="74" spans="1:4" ht="11.45" customHeight="1">
      <c r="A74" s="41">
        <f>IF(D74&lt;&gt;"",COUNTA($D$8:D74),"")</f>
        <v>67</v>
      </c>
      <c r="B74" s="90" t="s">
        <v>127</v>
      </c>
      <c r="C74" s="99" t="s">
        <v>21</v>
      </c>
      <c r="D74" s="99" t="s">
        <v>21</v>
      </c>
    </row>
    <row r="75" spans="1:4" ht="11.45" customHeight="1">
      <c r="A75" s="41">
        <f>IF(D75&lt;&gt;"",COUNTA($D$8:D75),"")</f>
        <v>68</v>
      </c>
      <c r="B75" s="90" t="s">
        <v>128</v>
      </c>
      <c r="C75" s="99" t="s">
        <v>21</v>
      </c>
      <c r="D75" s="99" t="s">
        <v>21</v>
      </c>
    </row>
    <row r="76" spans="1:4" ht="22.5" customHeight="1">
      <c r="A76" s="41">
        <f>IF(D76&lt;&gt;"",COUNTA($D$8:D76),"")</f>
        <v>69</v>
      </c>
      <c r="B76" s="90" t="s">
        <v>129</v>
      </c>
      <c r="C76" s="99" t="s">
        <v>12</v>
      </c>
      <c r="D76" s="99" t="s">
        <v>12</v>
      </c>
    </row>
    <row r="77" spans="1:4" ht="11.45" customHeight="1">
      <c r="A77" s="41">
        <f>IF(D77&lt;&gt;"",COUNTA($D$8:D77),"")</f>
        <v>70</v>
      </c>
      <c r="B77" s="90" t="s">
        <v>130</v>
      </c>
      <c r="C77" s="99" t="s">
        <v>21</v>
      </c>
      <c r="D77" s="99" t="s">
        <v>21</v>
      </c>
    </row>
    <row r="78" spans="1:4" ht="11.45" customHeight="1">
      <c r="A78" s="41">
        <f>IF(D78&lt;&gt;"",COUNTA($D$8:D78),"")</f>
        <v>71</v>
      </c>
      <c r="B78" s="90" t="s">
        <v>128</v>
      </c>
      <c r="C78" s="99" t="s">
        <v>21</v>
      </c>
      <c r="D78" s="99" t="s">
        <v>21</v>
      </c>
    </row>
    <row r="79" spans="1:4" ht="22.5" customHeight="1">
      <c r="A79" s="41">
        <f>IF(D79&lt;&gt;"",COUNTA($D$8:D79),"")</f>
        <v>72</v>
      </c>
      <c r="B79" s="90" t="s">
        <v>129</v>
      </c>
      <c r="C79" s="99" t="s">
        <v>12</v>
      </c>
      <c r="D79" s="99" t="s">
        <v>12</v>
      </c>
    </row>
    <row r="80" spans="1:4" ht="11.45" customHeight="1">
      <c r="A80" s="41">
        <f>IF(D80&lt;&gt;"",COUNTA($D$8:D80),"")</f>
        <v>73</v>
      </c>
      <c r="B80" s="93" t="s">
        <v>131</v>
      </c>
      <c r="C80" s="99" t="s">
        <v>21</v>
      </c>
      <c r="D80" s="99" t="s">
        <v>21</v>
      </c>
    </row>
    <row r="81" spans="1:4" ht="11.45" customHeight="1">
      <c r="A81" s="41">
        <f>IF(D81&lt;&gt;"",COUNTA($D$8:D81),"")</f>
        <v>74</v>
      </c>
      <c r="B81" s="90" t="s">
        <v>128</v>
      </c>
      <c r="C81" s="99" t="s">
        <v>21</v>
      </c>
      <c r="D81" s="99">
        <v>0</v>
      </c>
    </row>
    <row r="82" spans="1:4" ht="22.5" customHeight="1">
      <c r="A82" s="41">
        <f>IF(D82&lt;&gt;"",COUNTA($D$8:D82),"")</f>
        <v>75</v>
      </c>
      <c r="B82" s="90" t="s">
        <v>129</v>
      </c>
      <c r="C82" s="99" t="s">
        <v>21</v>
      </c>
      <c r="D82" s="99" t="s">
        <v>21</v>
      </c>
    </row>
    <row r="83" spans="1:4" ht="11.45" customHeight="1">
      <c r="A83" s="41">
        <f>IF(D83&lt;&gt;"",COUNTA($D$8:D83),"")</f>
        <v>76</v>
      </c>
      <c r="B83" s="93" t="s">
        <v>132</v>
      </c>
      <c r="C83" s="99" t="s">
        <v>21</v>
      </c>
      <c r="D83" s="99" t="s">
        <v>21</v>
      </c>
    </row>
    <row r="84" spans="1:4" ht="11.45" customHeight="1">
      <c r="A84" s="41">
        <f>IF(D84&lt;&gt;"",COUNTA($D$8:D84),"")</f>
        <v>77</v>
      </c>
      <c r="B84" s="93" t="s">
        <v>133</v>
      </c>
      <c r="C84" s="99" t="s">
        <v>12</v>
      </c>
      <c r="D84" s="99" t="s">
        <v>12</v>
      </c>
    </row>
    <row r="85" spans="1:4" ht="11.45" customHeight="1">
      <c r="A85" s="41">
        <f>IF(D85&lt;&gt;"",COUNTA($D$8:D85),"")</f>
        <v>78</v>
      </c>
      <c r="B85" s="93" t="s">
        <v>134</v>
      </c>
      <c r="C85" s="99" t="s">
        <v>12</v>
      </c>
      <c r="D85" s="99" t="s">
        <v>12</v>
      </c>
    </row>
    <row r="86" spans="1:4" ht="11.45" customHeight="1">
      <c r="A86" s="41">
        <f>IF(D86&lt;&gt;"",COUNTA($D$8:D86),"")</f>
        <v>79</v>
      </c>
      <c r="B86" s="93" t="s">
        <v>135</v>
      </c>
      <c r="C86" s="99" t="s">
        <v>12</v>
      </c>
      <c r="D86" s="99" t="s">
        <v>12</v>
      </c>
    </row>
    <row r="87" spans="1:4" ht="22.5" customHeight="1">
      <c r="A87" s="41">
        <f>IF(D87&lt;&gt;"",COUNTA($D$8:D87),"")</f>
        <v>80</v>
      </c>
      <c r="B87" s="93" t="s">
        <v>136</v>
      </c>
      <c r="C87" s="99">
        <v>0</v>
      </c>
      <c r="D87" s="99">
        <v>0</v>
      </c>
    </row>
    <row r="88" spans="1:4" ht="11.45" customHeight="1">
      <c r="A88" s="41">
        <f>IF(D88&lt;&gt;"",COUNTA($D$8:D88),"")</f>
        <v>81</v>
      </c>
      <c r="B88" s="90" t="s">
        <v>128</v>
      </c>
      <c r="C88" s="99">
        <v>0</v>
      </c>
      <c r="D88" s="99">
        <v>0</v>
      </c>
    </row>
    <row r="89" spans="1:4" ht="22.5" customHeight="1">
      <c r="A89" s="41">
        <f>IF(D89&lt;&gt;"",COUNTA($D$8:D89),"")</f>
        <v>82</v>
      </c>
      <c r="B89" s="90" t="s">
        <v>129</v>
      </c>
      <c r="C89" s="99" t="s">
        <v>12</v>
      </c>
      <c r="D89" s="99" t="s">
        <v>12</v>
      </c>
    </row>
    <row r="90" spans="1:4" ht="11.45" customHeight="1">
      <c r="A90" s="41">
        <f>IF(D90&lt;&gt;"",COUNTA($D$8:D90),"")</f>
        <v>83</v>
      </c>
      <c r="B90" s="93" t="s">
        <v>137</v>
      </c>
      <c r="C90" s="99" t="s">
        <v>21</v>
      </c>
      <c r="D90" s="99" t="s">
        <v>21</v>
      </c>
    </row>
    <row r="91" spans="1:4" ht="11.45" customHeight="1">
      <c r="A91" s="41">
        <f>IF(D91&lt;&gt;"",COUNTA($D$8:D91),"")</f>
        <v>84</v>
      </c>
      <c r="B91" s="93" t="s">
        <v>138</v>
      </c>
      <c r="C91" s="99" t="s">
        <v>12</v>
      </c>
      <c r="D91" s="99" t="s">
        <v>12</v>
      </c>
    </row>
    <row r="92" spans="1:4" ht="11.45" customHeight="1">
      <c r="A92" s="41">
        <f>IF(D92&lt;&gt;"",COUNTA($D$8:D92),"")</f>
        <v>85</v>
      </c>
      <c r="B92" s="93" t="s">
        <v>139</v>
      </c>
      <c r="C92" s="99">
        <v>410</v>
      </c>
      <c r="D92" s="99">
        <v>18000</v>
      </c>
    </row>
    <row r="93" spans="1:4" ht="11.45" customHeight="1">
      <c r="A93" s="41">
        <f>IF(D93&lt;&gt;"",COUNTA($D$8:D93),"")</f>
        <v>86</v>
      </c>
      <c r="B93" s="93" t="s">
        <v>140</v>
      </c>
      <c r="C93" s="99">
        <v>170</v>
      </c>
      <c r="D93" s="99">
        <v>2800</v>
      </c>
    </row>
    <row r="94" spans="1:4" ht="11.45" customHeight="1">
      <c r="A94" s="41">
        <f>IF(D94&lt;&gt;"",COUNTA($D$8:D94),"")</f>
        <v>87</v>
      </c>
      <c r="B94" s="93" t="s">
        <v>141</v>
      </c>
      <c r="C94" s="99">
        <v>330</v>
      </c>
      <c r="D94" s="99">
        <v>13900</v>
      </c>
    </row>
    <row r="95" spans="1:4" ht="22.5" customHeight="1">
      <c r="A95" s="41">
        <f>IF(D95&lt;&gt;"",COUNTA($D$8:D95),"")</f>
        <v>88</v>
      </c>
      <c r="B95" s="93" t="s">
        <v>142</v>
      </c>
      <c r="C95" s="99">
        <v>120</v>
      </c>
      <c r="D95" s="99" t="s">
        <v>21</v>
      </c>
    </row>
    <row r="96" spans="1:4" ht="22.5" customHeight="1">
      <c r="A96" s="41">
        <f>IF(D96&lt;&gt;"",COUNTA($D$8:D96),"")</f>
        <v>89</v>
      </c>
      <c r="B96" s="93" t="s">
        <v>143</v>
      </c>
      <c r="C96" s="99">
        <v>60</v>
      </c>
      <c r="D96" s="99" t="s">
        <v>21</v>
      </c>
    </row>
    <row r="97" spans="1:4" ht="11.45" customHeight="1">
      <c r="A97" s="41">
        <f>IF(D97&lt;&gt;"",COUNTA($D$8:D97),"")</f>
        <v>90</v>
      </c>
      <c r="B97" s="93" t="s">
        <v>144</v>
      </c>
      <c r="C97" s="99">
        <v>430</v>
      </c>
      <c r="D97" s="99">
        <v>6300</v>
      </c>
    </row>
    <row r="98" spans="1:4" ht="22.5" customHeight="1">
      <c r="A98" s="41">
        <f>IF(D98&lt;&gt;"",COUNTA($D$8:D98),"")</f>
        <v>91</v>
      </c>
      <c r="B98" s="93" t="s">
        <v>145</v>
      </c>
      <c r="C98" s="99">
        <v>40</v>
      </c>
      <c r="D98" s="99">
        <v>200</v>
      </c>
    </row>
    <row r="99" spans="1:4" ht="11.45" customHeight="1">
      <c r="A99" s="41">
        <f>IF(D99&lt;&gt;"",COUNTA($D$8:D99),"")</f>
        <v>92</v>
      </c>
      <c r="B99" s="93" t="s">
        <v>146</v>
      </c>
      <c r="C99" s="99">
        <v>190</v>
      </c>
      <c r="D99" s="99">
        <v>3800</v>
      </c>
    </row>
    <row r="100" spans="1:4" ht="11.45" customHeight="1">
      <c r="A100" s="41">
        <f>IF(D100&lt;&gt;"",COUNTA($D$8:D100),"")</f>
        <v>93</v>
      </c>
      <c r="B100" s="93" t="s">
        <v>147</v>
      </c>
      <c r="C100" s="99">
        <v>180</v>
      </c>
      <c r="D100" s="99">
        <v>3700</v>
      </c>
    </row>
    <row r="101" spans="1:4" ht="22.5" customHeight="1">
      <c r="A101" s="41">
        <f>IF(D101&lt;&gt;"",COUNTA($D$8:D101),"")</f>
        <v>94</v>
      </c>
      <c r="B101" s="93" t="s">
        <v>148</v>
      </c>
      <c r="C101" s="99" t="s">
        <v>21</v>
      </c>
      <c r="D101" s="99" t="s">
        <v>21</v>
      </c>
    </row>
    <row r="102" spans="1:4" ht="22.5" customHeight="1">
      <c r="A102" s="41">
        <f>IF(D102&lt;&gt;"",COUNTA($D$8:D102),"")</f>
        <v>95</v>
      </c>
      <c r="B102" s="93" t="s">
        <v>220</v>
      </c>
      <c r="C102" s="99">
        <v>230</v>
      </c>
      <c r="D102" s="99">
        <v>700</v>
      </c>
    </row>
    <row r="103" spans="1:4" ht="22.5" customHeight="1">
      <c r="A103" s="41">
        <f>IF(D103&lt;&gt;"",COUNTA($D$8:D103),"")</f>
        <v>96</v>
      </c>
      <c r="B103" s="93" t="s">
        <v>219</v>
      </c>
      <c r="C103" s="99">
        <v>390</v>
      </c>
      <c r="D103" s="99">
        <v>1700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1"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101" customFormat="1" ht="8.1" customHeight="1">
      <c r="A6" s="118"/>
      <c r="B6" s="116"/>
      <c r="C6" s="118"/>
      <c r="D6" s="118"/>
    </row>
    <row r="7" spans="1:4" s="106" customFormat="1" ht="20.100000000000001" customHeight="1">
      <c r="A7" s="120"/>
      <c r="B7" s="76"/>
      <c r="C7" s="193" t="s">
        <v>158</v>
      </c>
      <c r="D7" s="194"/>
    </row>
    <row r="8" spans="1:4" ht="11.45" customHeight="1">
      <c r="A8" s="41">
        <f>IF(D8&lt;&gt;"",COUNTA($D8:D$8),"")</f>
        <v>1</v>
      </c>
      <c r="B8" s="92" t="s">
        <v>72</v>
      </c>
      <c r="C8" s="98">
        <v>740</v>
      </c>
      <c r="D8" s="98">
        <v>235400</v>
      </c>
    </row>
    <row r="9" spans="1:4" ht="11.45" customHeight="1">
      <c r="A9" s="41">
        <f>IF(D9&lt;&gt;"",COUNTA($D$8:D9),"")</f>
        <v>2</v>
      </c>
      <c r="B9" s="92" t="s">
        <v>73</v>
      </c>
      <c r="C9" s="98">
        <v>730</v>
      </c>
      <c r="D9" s="98">
        <v>226700</v>
      </c>
    </row>
    <row r="10" spans="1:4" ht="11.45" customHeight="1">
      <c r="A10" s="41">
        <f>IF(D10&lt;&gt;"",COUNTA($D$8:D10),"")</f>
        <v>3</v>
      </c>
      <c r="B10" s="92" t="s">
        <v>74</v>
      </c>
      <c r="C10" s="98">
        <v>550</v>
      </c>
      <c r="D10" s="98">
        <v>166700</v>
      </c>
    </row>
    <row r="11" spans="1:4" ht="11.45" customHeight="1">
      <c r="A11" s="41">
        <f>IF(D11&lt;&gt;"",COUNTA($D$8:D11),"")</f>
        <v>4</v>
      </c>
      <c r="B11" s="90" t="s">
        <v>260</v>
      </c>
      <c r="C11" s="99">
        <v>460</v>
      </c>
      <c r="D11" s="99">
        <v>84000</v>
      </c>
    </row>
    <row r="12" spans="1:4" ht="11.45" customHeight="1">
      <c r="A12" s="41">
        <f>IF(D12&lt;&gt;"",COUNTA($D$8:D12),"")</f>
        <v>5</v>
      </c>
      <c r="B12" s="90" t="s">
        <v>75</v>
      </c>
      <c r="C12" s="99">
        <v>350</v>
      </c>
      <c r="D12" s="99">
        <v>44800</v>
      </c>
    </row>
    <row r="13" spans="1:4" ht="11.45" customHeight="1">
      <c r="A13" s="41">
        <f>IF(D13&lt;&gt;"",COUNTA($D$8:D13),"")</f>
        <v>6</v>
      </c>
      <c r="B13" s="90" t="s">
        <v>76</v>
      </c>
      <c r="C13" s="99">
        <v>350</v>
      </c>
      <c r="D13" s="99">
        <v>44500</v>
      </c>
    </row>
    <row r="14" spans="1:4" ht="11.45" customHeight="1">
      <c r="A14" s="41">
        <f>IF(D14&lt;&gt;"",COUNTA($D$8:D14),"")</f>
        <v>7</v>
      </c>
      <c r="B14" s="90" t="s">
        <v>259</v>
      </c>
      <c r="C14" s="99" t="s">
        <v>21</v>
      </c>
      <c r="D14" s="99" t="s">
        <v>21</v>
      </c>
    </row>
    <row r="15" spans="1:4" ht="11.45" customHeight="1">
      <c r="A15" s="41">
        <f>IF(D15&lt;&gt;"",COUNTA($D$8:D15),"")</f>
        <v>8</v>
      </c>
      <c r="B15" s="90" t="s">
        <v>77</v>
      </c>
      <c r="C15" s="99" t="s">
        <v>21</v>
      </c>
      <c r="D15" s="99">
        <v>300</v>
      </c>
    </row>
    <row r="16" spans="1:4" ht="11.45" customHeight="1">
      <c r="A16" s="41">
        <f>IF(D16&lt;&gt;"",COUNTA($D$8:D16),"")</f>
        <v>9</v>
      </c>
      <c r="B16" s="90" t="s">
        <v>78</v>
      </c>
      <c r="C16" s="99" t="s">
        <v>12</v>
      </c>
      <c r="D16" s="99" t="s">
        <v>12</v>
      </c>
    </row>
    <row r="17" spans="1:4" ht="11.45" customHeight="1">
      <c r="A17" s="41">
        <f>IF(D17&lt;&gt;"",COUNTA($D$8:D17),"")</f>
        <v>10</v>
      </c>
      <c r="B17" s="90" t="s">
        <v>79</v>
      </c>
      <c r="C17" s="99">
        <v>240</v>
      </c>
      <c r="D17" s="99">
        <v>12200</v>
      </c>
    </row>
    <row r="18" spans="1:4" ht="11.45" customHeight="1">
      <c r="A18" s="41">
        <f>IF(D18&lt;&gt;"",COUNTA($D$8:D18),"")</f>
        <v>11</v>
      </c>
      <c r="B18" s="90" t="s">
        <v>80</v>
      </c>
      <c r="C18" s="99">
        <v>70</v>
      </c>
      <c r="D18" s="99">
        <v>1900</v>
      </c>
    </row>
    <row r="19" spans="1:4" ht="11.45" customHeight="1">
      <c r="A19" s="41">
        <f>IF(D19&lt;&gt;"",COUNTA($D$8:D19),"")</f>
        <v>12</v>
      </c>
      <c r="B19" s="90" t="s">
        <v>81</v>
      </c>
      <c r="C19" s="99">
        <v>260</v>
      </c>
      <c r="D19" s="99">
        <v>21800</v>
      </c>
    </row>
    <row r="20" spans="1:4" ht="11.45" customHeight="1">
      <c r="A20" s="41">
        <f>IF(D20&lt;&gt;"",COUNTA($D$8:D20),"")</f>
        <v>13</v>
      </c>
      <c r="B20" s="90" t="s">
        <v>82</v>
      </c>
      <c r="C20" s="99">
        <v>230</v>
      </c>
      <c r="D20" s="99">
        <v>21400</v>
      </c>
    </row>
    <row r="21" spans="1:4" ht="11.45" customHeight="1">
      <c r="A21" s="41">
        <f>IF(D21&lt;&gt;"",COUNTA($D$8:D21),"")</f>
        <v>14</v>
      </c>
      <c r="B21" s="90" t="s">
        <v>83</v>
      </c>
      <c r="C21" s="99">
        <v>30</v>
      </c>
      <c r="D21" s="99">
        <v>500</v>
      </c>
    </row>
    <row r="22" spans="1:4" ht="11.45" customHeight="1">
      <c r="A22" s="41">
        <f>IF(D22&lt;&gt;"",COUNTA($D$8:D22),"")</f>
        <v>15</v>
      </c>
      <c r="B22" s="90" t="s">
        <v>84</v>
      </c>
      <c r="C22" s="99">
        <v>130</v>
      </c>
      <c r="D22" s="99">
        <v>1700</v>
      </c>
    </row>
    <row r="23" spans="1:4" ht="11.45" customHeight="1">
      <c r="A23" s="41">
        <f>IF(D23&lt;&gt;"",COUNTA($D$8:D23),"")</f>
        <v>16</v>
      </c>
      <c r="B23" s="90" t="s">
        <v>85</v>
      </c>
      <c r="C23" s="99" t="s">
        <v>21</v>
      </c>
      <c r="D23" s="99" t="s">
        <v>21</v>
      </c>
    </row>
    <row r="24" spans="1:4" ht="11.45" customHeight="1">
      <c r="A24" s="41">
        <f>IF(D24&lt;&gt;"",COUNTA($D$8:D24),"")</f>
        <v>17</v>
      </c>
      <c r="B24" s="90" t="s">
        <v>86</v>
      </c>
      <c r="C24" s="99">
        <v>30</v>
      </c>
      <c r="D24" s="99">
        <v>1300</v>
      </c>
    </row>
    <row r="25" spans="1:4" ht="33.6" customHeight="1">
      <c r="A25" s="41">
        <f>IF(D25&lt;&gt;"",COUNTA($D$8:D25),"")</f>
        <v>18</v>
      </c>
      <c r="B25" s="90" t="s">
        <v>87</v>
      </c>
      <c r="C25" s="99" t="s">
        <v>21</v>
      </c>
      <c r="D25" s="99" t="s">
        <v>21</v>
      </c>
    </row>
    <row r="26" spans="1:4" ht="11.45" customHeight="1">
      <c r="A26" s="41">
        <f>IF(D26&lt;&gt;"",COUNTA($D$8:D26),"")</f>
        <v>19</v>
      </c>
      <c r="B26" s="90" t="s">
        <v>88</v>
      </c>
      <c r="C26" s="99">
        <v>360</v>
      </c>
      <c r="D26" s="99">
        <v>24700</v>
      </c>
    </row>
    <row r="27" spans="1:4" ht="22.5" customHeight="1">
      <c r="A27" s="41">
        <f>IF(D27&lt;&gt;"",COUNTA($D$8:D27),"")</f>
        <v>20</v>
      </c>
      <c r="B27" s="90" t="s">
        <v>261</v>
      </c>
      <c r="C27" s="99" t="s">
        <v>21</v>
      </c>
      <c r="D27" s="99" t="s">
        <v>21</v>
      </c>
    </row>
    <row r="28" spans="1:4" ht="11.45" customHeight="1">
      <c r="A28" s="41">
        <f>IF(D28&lt;&gt;"",COUNTA($D$8:D28),"")</f>
        <v>21</v>
      </c>
      <c r="B28" s="90" t="s">
        <v>89</v>
      </c>
      <c r="C28" s="99">
        <v>180</v>
      </c>
      <c r="D28" s="99">
        <v>19500</v>
      </c>
    </row>
    <row r="29" spans="1:4" ht="22.5" customHeight="1">
      <c r="A29" s="41">
        <f>IF(D29&lt;&gt;"",COUNTA($D$8:D29),"")</f>
        <v>22</v>
      </c>
      <c r="B29" s="90" t="s">
        <v>90</v>
      </c>
      <c r="C29" s="99">
        <v>130</v>
      </c>
      <c r="D29" s="99">
        <v>2500</v>
      </c>
    </row>
    <row r="30" spans="1:4" ht="22.5" customHeight="1">
      <c r="A30" s="41">
        <f>IF(D30&lt;&gt;"",COUNTA($D$8:D30),"")</f>
        <v>23</v>
      </c>
      <c r="B30" s="90" t="s">
        <v>91</v>
      </c>
      <c r="C30" s="99">
        <v>200</v>
      </c>
      <c r="D30" s="99">
        <v>1900</v>
      </c>
    </row>
    <row r="31" spans="1:4" ht="22.5" customHeight="1">
      <c r="A31" s="41">
        <f>IF(D31&lt;&gt;"",COUNTA($D$8:D31),"")</f>
        <v>24</v>
      </c>
      <c r="B31" s="90" t="s">
        <v>92</v>
      </c>
      <c r="C31" s="99" t="s">
        <v>21</v>
      </c>
      <c r="D31" s="99" t="s">
        <v>21</v>
      </c>
    </row>
    <row r="32" spans="1:4" ht="11.45" customHeight="1">
      <c r="A32" s="41">
        <f>IF(D32&lt;&gt;"",COUNTA($D$8:D32),"")</f>
        <v>25</v>
      </c>
      <c r="B32" s="90" t="s">
        <v>93</v>
      </c>
      <c r="C32" s="99">
        <v>190</v>
      </c>
      <c r="D32" s="99">
        <v>10700</v>
      </c>
    </row>
    <row r="33" spans="1:4" ht="11.45" customHeight="1">
      <c r="A33" s="41">
        <f>IF(D33&lt;&gt;"",COUNTA($D$8:D33),"")</f>
        <v>26</v>
      </c>
      <c r="B33" s="90" t="s">
        <v>94</v>
      </c>
      <c r="C33" s="99">
        <v>90</v>
      </c>
      <c r="D33" s="99">
        <v>2300</v>
      </c>
    </row>
    <row r="34" spans="1:4" ht="22.5" customHeight="1">
      <c r="A34" s="41">
        <f>IF(D34&lt;&gt;"",COUNTA($D$8:D34),"")</f>
        <v>27</v>
      </c>
      <c r="B34" s="90" t="s">
        <v>95</v>
      </c>
      <c r="C34" s="99">
        <v>100</v>
      </c>
      <c r="D34" s="99">
        <v>8400</v>
      </c>
    </row>
    <row r="35" spans="1:4" ht="22.5" customHeight="1">
      <c r="A35" s="41">
        <f>IF(D35&lt;&gt;"",COUNTA($D$8:D35),"")</f>
        <v>28</v>
      </c>
      <c r="B35" s="90" t="s">
        <v>96</v>
      </c>
      <c r="C35" s="99" t="s">
        <v>21</v>
      </c>
      <c r="D35" s="99" t="s">
        <v>21</v>
      </c>
    </row>
    <row r="36" spans="1:4" ht="11.45" customHeight="1">
      <c r="A36" s="41">
        <f>IF(D36&lt;&gt;"",COUNTA($D$8:D36),"")</f>
        <v>29</v>
      </c>
      <c r="B36" s="90" t="s">
        <v>262</v>
      </c>
      <c r="C36" s="99">
        <v>120</v>
      </c>
      <c r="D36" s="99">
        <v>6600</v>
      </c>
    </row>
    <row r="37" spans="1:4" ht="11.45" customHeight="1">
      <c r="A37" s="41">
        <f>IF(D37&lt;&gt;"",COUNTA($D$8:D37),"")</f>
        <v>30</v>
      </c>
      <c r="B37" s="90" t="s">
        <v>97</v>
      </c>
      <c r="C37" s="99">
        <v>70</v>
      </c>
      <c r="D37" s="99">
        <v>4000</v>
      </c>
    </row>
    <row r="38" spans="1:4" ht="11.45" customHeight="1">
      <c r="A38" s="41">
        <f>IF(D38&lt;&gt;"",COUNTA($D$8:D38),"")</f>
        <v>31</v>
      </c>
      <c r="B38" s="90" t="s">
        <v>98</v>
      </c>
      <c r="C38" s="99" t="s">
        <v>21</v>
      </c>
      <c r="D38" s="99">
        <v>400</v>
      </c>
    </row>
    <row r="39" spans="1:4" ht="11.45" customHeight="1">
      <c r="A39" s="41">
        <f>IF(D39&lt;&gt;"",COUNTA($D$8:D39),"")</f>
        <v>32</v>
      </c>
      <c r="B39" s="90" t="s">
        <v>99</v>
      </c>
      <c r="C39" s="99" t="s">
        <v>21</v>
      </c>
      <c r="D39" s="99">
        <v>700</v>
      </c>
    </row>
    <row r="40" spans="1:4" ht="11.45" customHeight="1">
      <c r="A40" s="41">
        <f>IF(D40&lt;&gt;"",COUNTA($D$8:D40),"")</f>
        <v>33</v>
      </c>
      <c r="B40" s="90" t="s">
        <v>100</v>
      </c>
      <c r="C40" s="99" t="s">
        <v>21</v>
      </c>
      <c r="D40" s="99" t="s">
        <v>21</v>
      </c>
    </row>
    <row r="41" spans="1:4" ht="11.45" customHeight="1">
      <c r="A41" s="41">
        <f>IF(D41&lt;&gt;"",COUNTA($D$8:D41),"")</f>
        <v>34</v>
      </c>
      <c r="B41" s="90" t="s">
        <v>101</v>
      </c>
      <c r="C41" s="99">
        <v>30</v>
      </c>
      <c r="D41" s="99">
        <v>1300</v>
      </c>
    </row>
    <row r="42" spans="1:4" ht="11.45" customHeight="1">
      <c r="A42" s="41">
        <f>IF(D42&lt;&gt;"",COUNTA($D$8:D42),"")</f>
        <v>35</v>
      </c>
      <c r="B42" s="90" t="s">
        <v>102</v>
      </c>
      <c r="C42" s="99">
        <v>270</v>
      </c>
      <c r="D42" s="99">
        <v>31800</v>
      </c>
    </row>
    <row r="43" spans="1:4" ht="11.45" customHeight="1">
      <c r="A43" s="41">
        <f>IF(D43&lt;&gt;"",COUNTA($D$8:D43),"")</f>
        <v>36</v>
      </c>
      <c r="B43" s="90" t="s">
        <v>263</v>
      </c>
      <c r="C43" s="99">
        <v>260</v>
      </c>
      <c r="D43" s="99">
        <v>31600</v>
      </c>
    </row>
    <row r="44" spans="1:4" ht="11.45" customHeight="1">
      <c r="A44" s="41">
        <f>IF(D44&lt;&gt;"",COUNTA($D$8:D44),"")</f>
        <v>37</v>
      </c>
      <c r="B44" s="90" t="s">
        <v>103</v>
      </c>
      <c r="C44" s="99">
        <v>250</v>
      </c>
      <c r="D44" s="99">
        <v>30400</v>
      </c>
    </row>
    <row r="45" spans="1:4" ht="11.45" customHeight="1">
      <c r="A45" s="41">
        <f>IF(D45&lt;&gt;"",COUNTA($D$8:D45),"")</f>
        <v>38</v>
      </c>
      <c r="B45" s="90" t="s">
        <v>104</v>
      </c>
      <c r="C45" s="99" t="s">
        <v>21</v>
      </c>
      <c r="D45" s="99" t="s">
        <v>21</v>
      </c>
    </row>
    <row r="46" spans="1:4" ht="11.45" customHeight="1">
      <c r="A46" s="41">
        <f>IF(D46&lt;&gt;"",COUNTA($D$8:D46),"")</f>
        <v>39</v>
      </c>
      <c r="B46" s="90" t="s">
        <v>105</v>
      </c>
      <c r="C46" s="99">
        <v>30</v>
      </c>
      <c r="D46" s="99">
        <v>500</v>
      </c>
    </row>
    <row r="47" spans="1:4" ht="11.45" customHeight="1">
      <c r="A47" s="41">
        <f>IF(D47&lt;&gt;"",COUNTA($D$8:D47),"")</f>
        <v>40</v>
      </c>
      <c r="B47" s="90" t="s">
        <v>106</v>
      </c>
      <c r="C47" s="99" t="s">
        <v>21</v>
      </c>
      <c r="D47" s="99" t="s">
        <v>21</v>
      </c>
    </row>
    <row r="48" spans="1:4" ht="22.5" customHeight="1">
      <c r="A48" s="41">
        <f>IF(D48&lt;&gt;"",COUNTA($D$8:D48),"")</f>
        <v>41</v>
      </c>
      <c r="B48" s="90" t="s">
        <v>107</v>
      </c>
      <c r="C48" s="99" t="s">
        <v>21</v>
      </c>
      <c r="D48" s="99">
        <v>600</v>
      </c>
    </row>
    <row r="49" spans="1:4" ht="11.45" customHeight="1">
      <c r="A49" s="41">
        <f>IF(D49&lt;&gt;"",COUNTA($D$8:D49),"")</f>
        <v>42</v>
      </c>
      <c r="B49" s="90" t="s">
        <v>108</v>
      </c>
      <c r="C49" s="99">
        <v>20</v>
      </c>
      <c r="D49" s="99" t="s">
        <v>21</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12</v>
      </c>
      <c r="D54" s="99" t="s">
        <v>12</v>
      </c>
    </row>
    <row r="55" spans="1:4" ht="11.45" customHeight="1">
      <c r="A55" s="41">
        <f>IF(D55&lt;&gt;"",COUNTA($D$8:D55),"")</f>
        <v>48</v>
      </c>
      <c r="B55" s="90" t="s">
        <v>114</v>
      </c>
      <c r="C55" s="99" t="s">
        <v>21</v>
      </c>
      <c r="D55" s="99" t="s">
        <v>21</v>
      </c>
    </row>
    <row r="56" spans="1:4" ht="11.45" customHeight="1">
      <c r="A56" s="41">
        <f>IF(D56&lt;&gt;"",COUNTA($D$8:D56),"")</f>
        <v>49</v>
      </c>
      <c r="B56" s="90" t="s">
        <v>115</v>
      </c>
      <c r="C56" s="99" t="s">
        <v>12</v>
      </c>
      <c r="D56" s="99" t="s">
        <v>12</v>
      </c>
    </row>
    <row r="57" spans="1:4" ht="22.5" customHeight="1">
      <c r="A57" s="41">
        <f>IF(D57&lt;&gt;"",COUNTA($D$8:D57),"")</f>
        <v>50</v>
      </c>
      <c r="B57" s="90" t="s">
        <v>116</v>
      </c>
      <c r="C57" s="99" t="s">
        <v>21</v>
      </c>
      <c r="D57" s="99" t="s">
        <v>21</v>
      </c>
    </row>
    <row r="58" spans="1:4" ht="11.45" customHeight="1">
      <c r="A58" s="41">
        <f>IF(D58&lt;&gt;"",COUNTA($D$8:D58),"")</f>
        <v>51</v>
      </c>
      <c r="B58" s="90" t="s">
        <v>117</v>
      </c>
      <c r="C58" s="99" t="s">
        <v>12</v>
      </c>
      <c r="D58" s="99" t="s">
        <v>12</v>
      </c>
    </row>
    <row r="59" spans="1:4" ht="11.45" customHeight="1">
      <c r="A59" s="41">
        <f>IF(D59&lt;&gt;"",COUNTA($D$8:D59),"")</f>
        <v>52</v>
      </c>
      <c r="B59" s="90" t="s">
        <v>118</v>
      </c>
      <c r="C59" s="99" t="s">
        <v>21</v>
      </c>
      <c r="D59" s="99" t="s">
        <v>21</v>
      </c>
    </row>
    <row r="60" spans="1:4" ht="22.5" customHeight="1">
      <c r="A60" s="41">
        <f>IF(D60&lt;&gt;"",COUNTA($D$8:D60),"")</f>
        <v>53</v>
      </c>
      <c r="B60" s="90" t="s">
        <v>119</v>
      </c>
      <c r="C60" s="99" t="s">
        <v>21</v>
      </c>
      <c r="D60" s="99" t="s">
        <v>21</v>
      </c>
    </row>
    <row r="61" spans="1:4" ht="11.45" customHeight="1">
      <c r="A61" s="41">
        <f>IF(D61&lt;&gt;"",COUNTA($D$8:D61),"")</f>
        <v>54</v>
      </c>
      <c r="B61" s="90" t="s">
        <v>112</v>
      </c>
      <c r="C61" s="99" t="s">
        <v>21</v>
      </c>
      <c r="D61" s="99" t="s">
        <v>21</v>
      </c>
    </row>
    <row r="62" spans="1:4" ht="22.5" customHeight="1">
      <c r="A62" s="41">
        <f>IF(D62&lt;&gt;"",COUNTA($D$8:D62),"")</f>
        <v>55</v>
      </c>
      <c r="B62" s="90" t="s">
        <v>113</v>
      </c>
      <c r="C62" s="99" t="s">
        <v>21</v>
      </c>
      <c r="D62" s="99" t="s">
        <v>21</v>
      </c>
    </row>
    <row r="63" spans="1:4" ht="11.45" customHeight="1">
      <c r="A63" s="41">
        <f>IF(D63&lt;&gt;"",COUNTA($D$8:D63),"")</f>
        <v>56</v>
      </c>
      <c r="B63" s="90" t="s">
        <v>120</v>
      </c>
      <c r="C63" s="99">
        <v>0</v>
      </c>
      <c r="D63" s="99">
        <v>0</v>
      </c>
    </row>
    <row r="64" spans="1:4" ht="11.45" customHeight="1">
      <c r="A64" s="41">
        <f>IF(D64&lt;&gt;"",COUNTA($D$8:D64),"")</f>
        <v>57</v>
      </c>
      <c r="B64" s="90" t="s">
        <v>112</v>
      </c>
      <c r="C64" s="99" t="s">
        <v>21</v>
      </c>
      <c r="D64" s="99" t="s">
        <v>21</v>
      </c>
    </row>
    <row r="65" spans="1:4" ht="22.5" customHeight="1">
      <c r="A65" s="41">
        <f>IF(D65&lt;&gt;"",COUNTA($D$8:D65),"")</f>
        <v>58</v>
      </c>
      <c r="B65" s="90" t="s">
        <v>113</v>
      </c>
      <c r="C65" s="99">
        <v>0</v>
      </c>
      <c r="D65" s="99">
        <v>1</v>
      </c>
    </row>
    <row r="66" spans="1:4" ht="22.5" customHeight="1">
      <c r="A66" s="41">
        <f>IF(D66&lt;&gt;"",COUNTA($D$8:D66),"")</f>
        <v>59</v>
      </c>
      <c r="B66" s="90" t="s">
        <v>121</v>
      </c>
      <c r="C66" s="99" t="s">
        <v>21</v>
      </c>
      <c r="D66" s="99" t="s">
        <v>21</v>
      </c>
    </row>
    <row r="67" spans="1:4" ht="11.45" customHeight="1">
      <c r="A67" s="41">
        <f>IF(D67&lt;&gt;"",COUNTA($D$8:D67),"")</f>
        <v>60</v>
      </c>
      <c r="B67" s="90" t="s">
        <v>112</v>
      </c>
      <c r="C67" s="99" t="s">
        <v>12</v>
      </c>
      <c r="D67" s="99" t="s">
        <v>12</v>
      </c>
    </row>
    <row r="68" spans="1:4" ht="22.5" customHeight="1">
      <c r="A68" s="41">
        <f>IF(D68&lt;&gt;"",COUNTA($D$8:D68),"")</f>
        <v>61</v>
      </c>
      <c r="B68" s="90" t="s">
        <v>113</v>
      </c>
      <c r="C68" s="99" t="s">
        <v>21</v>
      </c>
      <c r="D68" s="99" t="s">
        <v>21</v>
      </c>
    </row>
    <row r="69" spans="1:4" ht="22.5" customHeight="1">
      <c r="A69" s="41">
        <f>IF(D69&lt;&gt;"",COUNTA($D$8:D69),"")</f>
        <v>62</v>
      </c>
      <c r="B69" s="90" t="s">
        <v>122</v>
      </c>
      <c r="C69" s="99" t="s">
        <v>12</v>
      </c>
      <c r="D69" s="99" t="s">
        <v>12</v>
      </c>
    </row>
    <row r="70" spans="1:4" ht="11.45" customHeight="1">
      <c r="A70" s="41">
        <f>IF(D70&lt;&gt;"",COUNTA($D$8:D70),"")</f>
        <v>63</v>
      </c>
      <c r="B70" s="90" t="s">
        <v>123</v>
      </c>
      <c r="C70" s="99">
        <v>50</v>
      </c>
      <c r="D70" s="99">
        <v>300</v>
      </c>
    </row>
    <row r="71" spans="1:4" ht="11.45" customHeight="1">
      <c r="A71" s="41">
        <f>IF(D71&lt;&gt;"",COUNTA($D$8:D71),"")</f>
        <v>64</v>
      </c>
      <c r="B71" s="90" t="s">
        <v>124</v>
      </c>
      <c r="C71" s="99">
        <v>350</v>
      </c>
      <c r="D71" s="99">
        <v>8100</v>
      </c>
    </row>
    <row r="72" spans="1:4" ht="11.45" customHeight="1">
      <c r="A72" s="41">
        <f>IF(D72&lt;&gt;"",COUNTA($D$8:D72),"")</f>
        <v>65</v>
      </c>
      <c r="B72" s="90" t="s">
        <v>125</v>
      </c>
      <c r="C72" s="99" t="s">
        <v>21</v>
      </c>
      <c r="D72" s="99">
        <v>300</v>
      </c>
    </row>
    <row r="73" spans="1:4" ht="11.45" customHeight="1">
      <c r="A73" s="41">
        <f>IF(D73&lt;&gt;"",COUNTA($D$8:D73),"")</f>
        <v>66</v>
      </c>
      <c r="B73" s="90" t="s">
        <v>126</v>
      </c>
      <c r="C73" s="99" t="s">
        <v>21</v>
      </c>
      <c r="D73" s="99">
        <v>100</v>
      </c>
    </row>
    <row r="74" spans="1:4" ht="11.45" customHeight="1">
      <c r="A74" s="41">
        <f>IF(D74&lt;&gt;"",COUNTA($D$8:D74),"")</f>
        <v>67</v>
      </c>
      <c r="B74" s="90" t="s">
        <v>127</v>
      </c>
      <c r="C74" s="99" t="s">
        <v>21</v>
      </c>
      <c r="D74" s="99" t="s">
        <v>21</v>
      </c>
    </row>
    <row r="75" spans="1:4" ht="11.45" customHeight="1">
      <c r="A75" s="41">
        <f>IF(D75&lt;&gt;"",COUNTA($D$8:D75),"")</f>
        <v>68</v>
      </c>
      <c r="B75" s="90" t="s">
        <v>128</v>
      </c>
      <c r="C75" s="99" t="s">
        <v>21</v>
      </c>
      <c r="D75" s="99" t="s">
        <v>21</v>
      </c>
    </row>
    <row r="76" spans="1:4" ht="22.5" customHeight="1">
      <c r="A76" s="41">
        <f>IF(D76&lt;&gt;"",COUNTA($D$8:D76),"")</f>
        <v>69</v>
      </c>
      <c r="B76" s="90" t="s">
        <v>129</v>
      </c>
      <c r="C76" s="99" t="s">
        <v>12</v>
      </c>
      <c r="D76" s="99" t="s">
        <v>12</v>
      </c>
    </row>
    <row r="77" spans="1:4" ht="11.45" customHeight="1">
      <c r="A77" s="41">
        <f>IF(D77&lt;&gt;"",COUNTA($D$8:D77),"")</f>
        <v>70</v>
      </c>
      <c r="B77" s="90" t="s">
        <v>130</v>
      </c>
      <c r="C77" s="99" t="s">
        <v>21</v>
      </c>
      <c r="D77" s="99">
        <v>0</v>
      </c>
    </row>
    <row r="78" spans="1:4" ht="11.45" customHeight="1">
      <c r="A78" s="41">
        <f>IF(D78&lt;&gt;"",COUNTA($D$8:D78),"")</f>
        <v>71</v>
      </c>
      <c r="B78" s="90" t="s">
        <v>128</v>
      </c>
      <c r="C78" s="99" t="s">
        <v>21</v>
      </c>
      <c r="D78" s="99">
        <v>0</v>
      </c>
    </row>
    <row r="79" spans="1:4" ht="22.5" customHeight="1">
      <c r="A79" s="41">
        <f>IF(D79&lt;&gt;"",COUNTA($D$8:D79),"")</f>
        <v>72</v>
      </c>
      <c r="B79" s="90" t="s">
        <v>129</v>
      </c>
      <c r="C79" s="99" t="s">
        <v>12</v>
      </c>
      <c r="D79" s="99" t="s">
        <v>12</v>
      </c>
    </row>
    <row r="80" spans="1:4" ht="11.45" customHeight="1">
      <c r="A80" s="41">
        <f>IF(D80&lt;&gt;"",COUNTA($D$8:D80),"")</f>
        <v>73</v>
      </c>
      <c r="B80" s="93" t="s">
        <v>131</v>
      </c>
      <c r="C80" s="99" t="s">
        <v>21</v>
      </c>
      <c r="D80" s="99">
        <v>0</v>
      </c>
    </row>
    <row r="81" spans="1:4" ht="11.45" customHeight="1">
      <c r="A81" s="41">
        <f>IF(D81&lt;&gt;"",COUNTA($D$8:D81),"")</f>
        <v>74</v>
      </c>
      <c r="B81" s="90" t="s">
        <v>128</v>
      </c>
      <c r="C81" s="99" t="s">
        <v>21</v>
      </c>
      <c r="D81" s="99">
        <v>0</v>
      </c>
    </row>
    <row r="82" spans="1:4" ht="22.5" customHeight="1">
      <c r="A82" s="41">
        <f>IF(D82&lt;&gt;"",COUNTA($D$8:D82),"")</f>
        <v>75</v>
      </c>
      <c r="B82" s="90" t="s">
        <v>129</v>
      </c>
      <c r="C82" s="99" t="s">
        <v>12</v>
      </c>
      <c r="D82" s="99" t="s">
        <v>12</v>
      </c>
    </row>
    <row r="83" spans="1:4" ht="11.45" customHeight="1">
      <c r="A83" s="41">
        <f>IF(D83&lt;&gt;"",COUNTA($D$8:D83),"")</f>
        <v>76</v>
      </c>
      <c r="B83" s="93" t="s">
        <v>132</v>
      </c>
      <c r="C83" s="99">
        <v>0</v>
      </c>
      <c r="D83" s="99">
        <v>0</v>
      </c>
    </row>
    <row r="84" spans="1:4" ht="11.45" customHeight="1">
      <c r="A84" s="41">
        <f>IF(D84&lt;&gt;"",COUNTA($D$8:D84),"")</f>
        <v>77</v>
      </c>
      <c r="B84" s="93" t="s">
        <v>133</v>
      </c>
      <c r="C84" s="99">
        <v>0</v>
      </c>
      <c r="D84" s="99">
        <v>0</v>
      </c>
    </row>
    <row r="85" spans="1:4" ht="11.45" customHeight="1">
      <c r="A85" s="41">
        <f>IF(D85&lt;&gt;"",COUNTA($D$8:D85),"")</f>
        <v>78</v>
      </c>
      <c r="B85" s="93" t="s">
        <v>134</v>
      </c>
      <c r="C85" s="99">
        <v>0</v>
      </c>
      <c r="D85" s="99">
        <v>0</v>
      </c>
    </row>
    <row r="86" spans="1:4" ht="11.45" customHeight="1">
      <c r="A86" s="41">
        <f>IF(D86&lt;&gt;"",COUNTA($D$8:D86),"")</f>
        <v>79</v>
      </c>
      <c r="B86" s="93" t="s">
        <v>135</v>
      </c>
      <c r="C86" s="99" t="s">
        <v>12</v>
      </c>
      <c r="D86" s="99" t="s">
        <v>12</v>
      </c>
    </row>
    <row r="87" spans="1:4" ht="22.5" customHeight="1">
      <c r="A87" s="41">
        <f>IF(D87&lt;&gt;"",COUNTA($D$8:D87),"")</f>
        <v>80</v>
      </c>
      <c r="B87" s="93" t="s">
        <v>136</v>
      </c>
      <c r="C87" s="99">
        <v>0</v>
      </c>
      <c r="D87" s="99">
        <v>100</v>
      </c>
    </row>
    <row r="88" spans="1:4" ht="11.45" customHeight="1">
      <c r="A88" s="41">
        <f>IF(D88&lt;&gt;"",COUNTA($D$8:D88),"")</f>
        <v>81</v>
      </c>
      <c r="B88" s="90" t="s">
        <v>128</v>
      </c>
      <c r="C88" s="99">
        <v>0</v>
      </c>
      <c r="D88" s="99">
        <v>100</v>
      </c>
    </row>
    <row r="89" spans="1:4" ht="22.5" customHeight="1">
      <c r="A89" s="41">
        <f>IF(D89&lt;&gt;"",COUNTA($D$8:D89),"")</f>
        <v>82</v>
      </c>
      <c r="B89" s="90" t="s">
        <v>129</v>
      </c>
      <c r="C89" s="99" t="s">
        <v>12</v>
      </c>
      <c r="D89" s="99" t="s">
        <v>12</v>
      </c>
    </row>
    <row r="90" spans="1:4" ht="11.45" customHeight="1">
      <c r="A90" s="41">
        <f>IF(D90&lt;&gt;"",COUNTA($D$8:D90),"")</f>
        <v>83</v>
      </c>
      <c r="B90" s="93" t="s">
        <v>137</v>
      </c>
      <c r="C90" s="99" t="s">
        <v>21</v>
      </c>
      <c r="D90" s="99" t="s">
        <v>21</v>
      </c>
    </row>
    <row r="91" spans="1:4" ht="11.45" customHeight="1">
      <c r="A91" s="41">
        <f>IF(D91&lt;&gt;"",COUNTA($D$8:D91),"")</f>
        <v>84</v>
      </c>
      <c r="B91" s="93" t="s">
        <v>138</v>
      </c>
      <c r="C91" s="99">
        <v>0</v>
      </c>
      <c r="D91" s="99">
        <v>0</v>
      </c>
    </row>
    <row r="92" spans="1:4" ht="11.45" customHeight="1">
      <c r="A92" s="41">
        <f>IF(D92&lt;&gt;"",COUNTA($D$8:D92),"")</f>
        <v>85</v>
      </c>
      <c r="B92" s="93" t="s">
        <v>139</v>
      </c>
      <c r="C92" s="99">
        <v>630</v>
      </c>
      <c r="D92" s="99">
        <v>59700</v>
      </c>
    </row>
    <row r="93" spans="1:4" ht="11.45" customHeight="1">
      <c r="A93" s="41">
        <f>IF(D93&lt;&gt;"",COUNTA($D$8:D93),"")</f>
        <v>86</v>
      </c>
      <c r="B93" s="93" t="s">
        <v>140</v>
      </c>
      <c r="C93" s="99">
        <v>370</v>
      </c>
      <c r="D93" s="99">
        <v>19000</v>
      </c>
    </row>
    <row r="94" spans="1:4" ht="11.45" customHeight="1">
      <c r="A94" s="41">
        <f>IF(D94&lt;&gt;"",COUNTA($D$8:D94),"")</f>
        <v>87</v>
      </c>
      <c r="B94" s="93" t="s">
        <v>141</v>
      </c>
      <c r="C94" s="99">
        <v>500</v>
      </c>
      <c r="D94" s="99">
        <v>37400</v>
      </c>
    </row>
    <row r="95" spans="1:4" ht="22.5" customHeight="1">
      <c r="A95" s="41">
        <f>IF(D95&lt;&gt;"",COUNTA($D$8:D95),"")</f>
        <v>88</v>
      </c>
      <c r="B95" s="93" t="s">
        <v>142</v>
      </c>
      <c r="C95" s="99">
        <v>120</v>
      </c>
      <c r="D95" s="99">
        <v>3100</v>
      </c>
    </row>
    <row r="96" spans="1:4" ht="22.5" customHeight="1">
      <c r="A96" s="41">
        <f>IF(D96&lt;&gt;"",COUNTA($D$8:D96),"")</f>
        <v>89</v>
      </c>
      <c r="B96" s="93" t="s">
        <v>143</v>
      </c>
      <c r="C96" s="99">
        <v>40</v>
      </c>
      <c r="D96" s="99">
        <v>200</v>
      </c>
    </row>
    <row r="97" spans="1:4" ht="11.45" customHeight="1">
      <c r="A97" s="41">
        <f>IF(D97&lt;&gt;"",COUNTA($D$8:D97),"")</f>
        <v>90</v>
      </c>
      <c r="B97" s="93" t="s">
        <v>144</v>
      </c>
      <c r="C97" s="99">
        <v>380</v>
      </c>
      <c r="D97" s="99">
        <v>8700</v>
      </c>
    </row>
    <row r="98" spans="1:4" ht="22.5" customHeight="1">
      <c r="A98" s="41">
        <f>IF(D98&lt;&gt;"",COUNTA($D$8:D98),"")</f>
        <v>91</v>
      </c>
      <c r="B98" s="93" t="s">
        <v>145</v>
      </c>
      <c r="C98" s="99">
        <v>40</v>
      </c>
      <c r="D98" s="99">
        <v>400</v>
      </c>
    </row>
    <row r="99" spans="1:4" ht="11.45" customHeight="1">
      <c r="A99" s="41">
        <f>IF(D99&lt;&gt;"",COUNTA($D$8:D99),"")</f>
        <v>92</v>
      </c>
      <c r="B99" s="93" t="s">
        <v>146</v>
      </c>
      <c r="C99" s="99">
        <v>180</v>
      </c>
      <c r="D99" s="99">
        <v>5700</v>
      </c>
    </row>
    <row r="100" spans="1:4" ht="11.45" customHeight="1">
      <c r="A100" s="41">
        <f>IF(D100&lt;&gt;"",COUNTA($D$8:D100),"")</f>
        <v>93</v>
      </c>
      <c r="B100" s="93" t="s">
        <v>147</v>
      </c>
      <c r="C100" s="99">
        <v>170</v>
      </c>
      <c r="D100" s="99">
        <v>5600</v>
      </c>
    </row>
    <row r="101" spans="1:4" ht="22.5" customHeight="1">
      <c r="A101" s="41">
        <f>IF(D101&lt;&gt;"",COUNTA($D$8:D101),"")</f>
        <v>94</v>
      </c>
      <c r="B101" s="93" t="s">
        <v>148</v>
      </c>
      <c r="C101" s="99" t="s">
        <v>21</v>
      </c>
      <c r="D101" s="99" t="s">
        <v>21</v>
      </c>
    </row>
    <row r="102" spans="1:4" ht="22.5" customHeight="1">
      <c r="A102" s="41">
        <f>IF(D102&lt;&gt;"",COUNTA($D$8:D102),"")</f>
        <v>95</v>
      </c>
      <c r="B102" s="93" t="s">
        <v>220</v>
      </c>
      <c r="C102" s="99">
        <v>280</v>
      </c>
      <c r="D102" s="99">
        <v>1000</v>
      </c>
    </row>
    <row r="103" spans="1:4" ht="22.5" customHeight="1">
      <c r="A103" s="41">
        <f>IF(D103&lt;&gt;"",COUNTA($D$8:D103),"")</f>
        <v>96</v>
      </c>
      <c r="B103" s="93" t="s">
        <v>219</v>
      </c>
      <c r="C103" s="99">
        <v>160</v>
      </c>
      <c r="D103" s="99" t="s">
        <v>21</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1"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101" customFormat="1" ht="8.1" customHeight="1">
      <c r="A6" s="118"/>
      <c r="B6" s="116"/>
      <c r="C6" s="118"/>
      <c r="D6" s="118"/>
    </row>
    <row r="7" spans="1:4" s="106" customFormat="1" ht="20.100000000000001" customHeight="1">
      <c r="A7" s="120"/>
      <c r="B7" s="76"/>
      <c r="C7" s="193" t="s">
        <v>159</v>
      </c>
      <c r="D7" s="194"/>
    </row>
    <row r="8" spans="1:4" ht="11.45" customHeight="1">
      <c r="A8" s="41">
        <f>IF(D8&lt;&gt;"",COUNTA($D8:D$8),"")</f>
        <v>1</v>
      </c>
      <c r="B8" s="92" t="s">
        <v>72</v>
      </c>
      <c r="C8" s="98">
        <v>1020</v>
      </c>
      <c r="D8" s="98">
        <v>288600</v>
      </c>
    </row>
    <row r="9" spans="1:4" ht="11.45" customHeight="1">
      <c r="A9" s="41">
        <f>IF(D9&lt;&gt;"",COUNTA($D$8:D9),"")</f>
        <v>2</v>
      </c>
      <c r="B9" s="92" t="s">
        <v>73</v>
      </c>
      <c r="C9" s="98">
        <v>1000</v>
      </c>
      <c r="D9" s="98">
        <v>267800</v>
      </c>
    </row>
    <row r="10" spans="1:4" ht="11.45" customHeight="1">
      <c r="A10" s="41">
        <f>IF(D10&lt;&gt;"",COUNTA($D$8:D10),"")</f>
        <v>3</v>
      </c>
      <c r="B10" s="92" t="s">
        <v>74</v>
      </c>
      <c r="C10" s="98">
        <v>740</v>
      </c>
      <c r="D10" s="98">
        <v>205200</v>
      </c>
    </row>
    <row r="11" spans="1:4" ht="11.45" customHeight="1">
      <c r="A11" s="41">
        <f>IF(D11&lt;&gt;"",COUNTA($D$8:D11),"")</f>
        <v>4</v>
      </c>
      <c r="B11" s="90" t="s">
        <v>260</v>
      </c>
      <c r="C11" s="99">
        <v>560</v>
      </c>
      <c r="D11" s="99">
        <v>92000</v>
      </c>
    </row>
    <row r="12" spans="1:4" ht="11.45" customHeight="1">
      <c r="A12" s="41">
        <f>IF(D12&lt;&gt;"",COUNTA($D$8:D12),"")</f>
        <v>5</v>
      </c>
      <c r="B12" s="90" t="s">
        <v>75</v>
      </c>
      <c r="C12" s="99">
        <v>360</v>
      </c>
      <c r="D12" s="99">
        <v>32100</v>
      </c>
    </row>
    <row r="13" spans="1:4" ht="11.45" customHeight="1">
      <c r="A13" s="41">
        <f>IF(D13&lt;&gt;"",COUNTA($D$8:D13),"")</f>
        <v>6</v>
      </c>
      <c r="B13" s="90" t="s">
        <v>76</v>
      </c>
      <c r="C13" s="99">
        <v>360</v>
      </c>
      <c r="D13" s="99">
        <v>31700</v>
      </c>
    </row>
    <row r="14" spans="1:4" ht="11.45" customHeight="1">
      <c r="A14" s="41">
        <f>IF(D14&lt;&gt;"",COUNTA($D$8:D14),"")</f>
        <v>7</v>
      </c>
      <c r="B14" s="90" t="s">
        <v>259</v>
      </c>
      <c r="C14" s="99" t="s">
        <v>21</v>
      </c>
      <c r="D14" s="99">
        <v>300</v>
      </c>
    </row>
    <row r="15" spans="1:4" ht="11.25" customHeight="1">
      <c r="A15" s="41">
        <f>IF(D15&lt;&gt;"",COUNTA($D$8:D15),"")</f>
        <v>8</v>
      </c>
      <c r="B15" s="90" t="s">
        <v>77</v>
      </c>
      <c r="C15" s="99" t="s">
        <v>21</v>
      </c>
      <c r="D15" s="99">
        <v>400</v>
      </c>
    </row>
    <row r="16" spans="1:4" ht="11.45" customHeight="1">
      <c r="A16" s="41">
        <f>IF(D16&lt;&gt;"",COUNTA($D$8:D16),"")</f>
        <v>9</v>
      </c>
      <c r="B16" s="90" t="s">
        <v>78</v>
      </c>
      <c r="C16" s="99" t="s">
        <v>12</v>
      </c>
      <c r="D16" s="99" t="s">
        <v>12</v>
      </c>
    </row>
    <row r="17" spans="1:4" ht="11.45" customHeight="1">
      <c r="A17" s="41">
        <f>IF(D17&lt;&gt;"",COUNTA($D$8:D17),"")</f>
        <v>10</v>
      </c>
      <c r="B17" s="90" t="s">
        <v>79</v>
      </c>
      <c r="C17" s="99">
        <v>350</v>
      </c>
      <c r="D17" s="99">
        <v>23100</v>
      </c>
    </row>
    <row r="18" spans="1:4" ht="11.45" customHeight="1">
      <c r="A18" s="41">
        <f>IF(D18&lt;&gt;"",COUNTA($D$8:D18),"")</f>
        <v>11</v>
      </c>
      <c r="B18" s="90" t="s">
        <v>80</v>
      </c>
      <c r="C18" s="99">
        <v>140</v>
      </c>
      <c r="D18" s="99">
        <v>5900</v>
      </c>
    </row>
    <row r="19" spans="1:4" ht="11.45" customHeight="1">
      <c r="A19" s="41">
        <f>IF(D19&lt;&gt;"",COUNTA($D$8:D19),"")</f>
        <v>12</v>
      </c>
      <c r="B19" s="90" t="s">
        <v>81</v>
      </c>
      <c r="C19" s="99">
        <v>300</v>
      </c>
      <c r="D19" s="99">
        <v>23500</v>
      </c>
    </row>
    <row r="20" spans="1:4" ht="11.45" customHeight="1">
      <c r="A20" s="41">
        <f>IF(D20&lt;&gt;"",COUNTA($D$8:D20),"")</f>
        <v>13</v>
      </c>
      <c r="B20" s="90" t="s">
        <v>82</v>
      </c>
      <c r="C20" s="99">
        <v>250</v>
      </c>
      <c r="D20" s="99">
        <v>22100</v>
      </c>
    </row>
    <row r="21" spans="1:4" ht="11.45" customHeight="1">
      <c r="A21" s="41">
        <f>IF(D21&lt;&gt;"",COUNTA($D$8:D21),"")</f>
        <v>14</v>
      </c>
      <c r="B21" s="90" t="s">
        <v>83</v>
      </c>
      <c r="C21" s="99">
        <v>70</v>
      </c>
      <c r="D21" s="99">
        <v>1400</v>
      </c>
    </row>
    <row r="22" spans="1:4" ht="11.45" customHeight="1">
      <c r="A22" s="41">
        <f>IF(D22&lt;&gt;"",COUNTA($D$8:D22),"")</f>
        <v>15</v>
      </c>
      <c r="B22" s="90" t="s">
        <v>84</v>
      </c>
      <c r="C22" s="99">
        <v>160</v>
      </c>
      <c r="D22" s="99">
        <v>3300</v>
      </c>
    </row>
    <row r="23" spans="1:4" ht="11.45" customHeight="1">
      <c r="A23" s="41">
        <f>IF(D23&lt;&gt;"",COUNTA($D$8:D23),"")</f>
        <v>16</v>
      </c>
      <c r="B23" s="90" t="s">
        <v>85</v>
      </c>
      <c r="C23" s="99" t="s">
        <v>21</v>
      </c>
      <c r="D23" s="99" t="s">
        <v>21</v>
      </c>
    </row>
    <row r="24" spans="1:4" ht="11.45" customHeight="1">
      <c r="A24" s="41">
        <f>IF(D24&lt;&gt;"",COUNTA($D$8:D24),"")</f>
        <v>17</v>
      </c>
      <c r="B24" s="90" t="s">
        <v>86</v>
      </c>
      <c r="C24" s="99">
        <v>50</v>
      </c>
      <c r="D24" s="99">
        <v>3400</v>
      </c>
    </row>
    <row r="25" spans="1:4" ht="33.6" customHeight="1">
      <c r="A25" s="41">
        <f>IF(D25&lt;&gt;"",COUNTA($D$8:D25),"")</f>
        <v>18</v>
      </c>
      <c r="B25" s="90" t="s">
        <v>87</v>
      </c>
      <c r="C25" s="99">
        <v>20</v>
      </c>
      <c r="D25" s="99" t="s">
        <v>21</v>
      </c>
    </row>
    <row r="26" spans="1:4" ht="11.45" customHeight="1">
      <c r="A26" s="41">
        <f>IF(D26&lt;&gt;"",COUNTA($D$8:D26),"")</f>
        <v>19</v>
      </c>
      <c r="B26" s="90" t="s">
        <v>88</v>
      </c>
      <c r="C26" s="99">
        <v>560</v>
      </c>
      <c r="D26" s="99">
        <v>56900</v>
      </c>
    </row>
    <row r="27" spans="1:4" ht="22.5" customHeight="1">
      <c r="A27" s="41">
        <f>IF(D27&lt;&gt;"",COUNTA($D$8:D27),"")</f>
        <v>20</v>
      </c>
      <c r="B27" s="90" t="s">
        <v>261</v>
      </c>
      <c r="C27" s="99" t="s">
        <v>21</v>
      </c>
      <c r="D27" s="99" t="s">
        <v>21</v>
      </c>
    </row>
    <row r="28" spans="1:4" ht="11.45" customHeight="1">
      <c r="A28" s="41">
        <f>IF(D28&lt;&gt;"",COUNTA($D$8:D28),"")</f>
        <v>21</v>
      </c>
      <c r="B28" s="90" t="s">
        <v>89</v>
      </c>
      <c r="C28" s="99">
        <v>330</v>
      </c>
      <c r="D28" s="99">
        <v>43200</v>
      </c>
    </row>
    <row r="29" spans="1:4" ht="22.5" customHeight="1">
      <c r="A29" s="41">
        <f>IF(D29&lt;&gt;"",COUNTA($D$8:D29),"")</f>
        <v>22</v>
      </c>
      <c r="B29" s="90" t="s">
        <v>90</v>
      </c>
      <c r="C29" s="99">
        <v>160</v>
      </c>
      <c r="D29" s="99">
        <v>6700</v>
      </c>
    </row>
    <row r="30" spans="1:4" ht="22.5" customHeight="1">
      <c r="A30" s="41">
        <f>IF(D30&lt;&gt;"",COUNTA($D$8:D30),"")</f>
        <v>23</v>
      </c>
      <c r="B30" s="90" t="s">
        <v>91</v>
      </c>
      <c r="C30" s="99">
        <v>330</v>
      </c>
      <c r="D30" s="99">
        <v>6000</v>
      </c>
    </row>
    <row r="31" spans="1:4" ht="22.5" customHeight="1">
      <c r="A31" s="41">
        <f>IF(D31&lt;&gt;"",COUNTA($D$8:D31),"")</f>
        <v>24</v>
      </c>
      <c r="B31" s="90" t="s">
        <v>92</v>
      </c>
      <c r="C31" s="99" t="s">
        <v>21</v>
      </c>
      <c r="D31" s="99" t="s">
        <v>21</v>
      </c>
    </row>
    <row r="32" spans="1:4" ht="11.45" customHeight="1">
      <c r="A32" s="41">
        <f>IF(D32&lt;&gt;"",COUNTA($D$8:D32),"")</f>
        <v>25</v>
      </c>
      <c r="B32" s="90" t="s">
        <v>93</v>
      </c>
      <c r="C32" s="99">
        <v>110</v>
      </c>
      <c r="D32" s="99">
        <v>6300</v>
      </c>
    </row>
    <row r="33" spans="1:4" ht="11.45" customHeight="1">
      <c r="A33" s="41">
        <f>IF(D33&lt;&gt;"",COUNTA($D$8:D33),"")</f>
        <v>26</v>
      </c>
      <c r="B33" s="90" t="s">
        <v>94</v>
      </c>
      <c r="C33" s="99">
        <v>80</v>
      </c>
      <c r="D33" s="99">
        <v>4500</v>
      </c>
    </row>
    <row r="34" spans="1:4" ht="22.5" customHeight="1">
      <c r="A34" s="41">
        <f>IF(D34&lt;&gt;"",COUNTA($D$8:D34),"")</f>
        <v>27</v>
      </c>
      <c r="B34" s="90" t="s">
        <v>95</v>
      </c>
      <c r="C34" s="99">
        <v>40</v>
      </c>
      <c r="D34" s="99">
        <v>1700</v>
      </c>
    </row>
    <row r="35" spans="1:4" ht="22.5" customHeight="1">
      <c r="A35" s="41">
        <f>IF(D35&lt;&gt;"",COUNTA($D$8:D35),"")</f>
        <v>28</v>
      </c>
      <c r="B35" s="90" t="s">
        <v>96</v>
      </c>
      <c r="C35" s="99" t="s">
        <v>21</v>
      </c>
      <c r="D35" s="99">
        <v>100</v>
      </c>
    </row>
    <row r="36" spans="1:4" ht="11.45" customHeight="1">
      <c r="A36" s="41">
        <f>IF(D36&lt;&gt;"",COUNTA($D$8:D36),"")</f>
        <v>29</v>
      </c>
      <c r="B36" s="90" t="s">
        <v>262</v>
      </c>
      <c r="C36" s="99">
        <v>170</v>
      </c>
      <c r="D36" s="99">
        <v>10300</v>
      </c>
    </row>
    <row r="37" spans="1:4" ht="11.45" customHeight="1">
      <c r="A37" s="41">
        <f>IF(D37&lt;&gt;"",COUNTA($D$8:D37),"")</f>
        <v>30</v>
      </c>
      <c r="B37" s="90" t="s">
        <v>97</v>
      </c>
      <c r="C37" s="99">
        <v>110</v>
      </c>
      <c r="D37" s="99">
        <v>7900</v>
      </c>
    </row>
    <row r="38" spans="1:4" ht="11.45" customHeight="1">
      <c r="A38" s="41">
        <f>IF(D38&lt;&gt;"",COUNTA($D$8:D38),"")</f>
        <v>31</v>
      </c>
      <c r="B38" s="90" t="s">
        <v>98</v>
      </c>
      <c r="C38" s="99">
        <v>10</v>
      </c>
      <c r="D38" s="99" t="s">
        <v>21</v>
      </c>
    </row>
    <row r="39" spans="1:4" ht="11.45" customHeight="1">
      <c r="A39" s="41">
        <f>IF(D39&lt;&gt;"",COUNTA($D$8:D39),"")</f>
        <v>32</v>
      </c>
      <c r="B39" s="90" t="s">
        <v>99</v>
      </c>
      <c r="C39" s="99">
        <v>20</v>
      </c>
      <c r="D39" s="99" t="s">
        <v>21</v>
      </c>
    </row>
    <row r="40" spans="1:4" ht="11.45" customHeight="1">
      <c r="A40" s="41">
        <f>IF(D40&lt;&gt;"",COUNTA($D$8:D40),"")</f>
        <v>33</v>
      </c>
      <c r="B40" s="90" t="s">
        <v>100</v>
      </c>
      <c r="C40" s="99" t="s">
        <v>21</v>
      </c>
      <c r="D40" s="99" t="s">
        <v>21</v>
      </c>
    </row>
    <row r="41" spans="1:4" ht="11.45" customHeight="1">
      <c r="A41" s="41">
        <f>IF(D41&lt;&gt;"",COUNTA($D$8:D41),"")</f>
        <v>34</v>
      </c>
      <c r="B41" s="90" t="s">
        <v>101</v>
      </c>
      <c r="C41" s="99">
        <v>40</v>
      </c>
      <c r="D41" s="99">
        <v>1100</v>
      </c>
    </row>
    <row r="42" spans="1:4" ht="11.45" customHeight="1">
      <c r="A42" s="41">
        <f>IF(D42&lt;&gt;"",COUNTA($D$8:D42),"")</f>
        <v>35</v>
      </c>
      <c r="B42" s="90" t="s">
        <v>102</v>
      </c>
      <c r="C42" s="99">
        <v>260</v>
      </c>
      <c r="D42" s="99">
        <v>24000</v>
      </c>
    </row>
    <row r="43" spans="1:4" ht="11.45" customHeight="1">
      <c r="A43" s="41">
        <f>IF(D43&lt;&gt;"",COUNTA($D$8:D43),"")</f>
        <v>36</v>
      </c>
      <c r="B43" s="90" t="s">
        <v>263</v>
      </c>
      <c r="C43" s="99">
        <v>250</v>
      </c>
      <c r="D43" s="99">
        <v>23800</v>
      </c>
    </row>
    <row r="44" spans="1:4" ht="11.45" customHeight="1">
      <c r="A44" s="41">
        <f>IF(D44&lt;&gt;"",COUNTA($D$8:D44),"")</f>
        <v>37</v>
      </c>
      <c r="B44" s="90" t="s">
        <v>103</v>
      </c>
      <c r="C44" s="99">
        <v>210</v>
      </c>
      <c r="D44" s="99">
        <v>22500</v>
      </c>
    </row>
    <row r="45" spans="1:4" ht="11.45" customHeight="1">
      <c r="A45" s="41">
        <f>IF(D45&lt;&gt;"",COUNTA($D$8:D45),"")</f>
        <v>38</v>
      </c>
      <c r="B45" s="90" t="s">
        <v>104</v>
      </c>
      <c r="C45" s="99" t="s">
        <v>21</v>
      </c>
      <c r="D45" s="99">
        <v>0</v>
      </c>
    </row>
    <row r="46" spans="1:4" ht="11.45" customHeight="1">
      <c r="A46" s="41">
        <f>IF(D46&lt;&gt;"",COUNTA($D$8:D46),"")</f>
        <v>39</v>
      </c>
      <c r="B46" s="90" t="s">
        <v>105</v>
      </c>
      <c r="C46" s="99">
        <v>50</v>
      </c>
      <c r="D46" s="99">
        <v>1200</v>
      </c>
    </row>
    <row r="47" spans="1:4" ht="11.45" customHeight="1">
      <c r="A47" s="41">
        <f>IF(D47&lt;&gt;"",COUNTA($D$8:D47),"")</f>
        <v>40</v>
      </c>
      <c r="B47" s="90" t="s">
        <v>106</v>
      </c>
      <c r="C47" s="99" t="s">
        <v>21</v>
      </c>
      <c r="D47" s="99" t="s">
        <v>21</v>
      </c>
    </row>
    <row r="48" spans="1:4" ht="22.5" customHeight="1">
      <c r="A48" s="41">
        <f>IF(D48&lt;&gt;"",COUNTA($D$8:D48),"")</f>
        <v>41</v>
      </c>
      <c r="B48" s="90" t="s">
        <v>107</v>
      </c>
      <c r="C48" s="99" t="s">
        <v>21</v>
      </c>
      <c r="D48" s="99" t="s">
        <v>21</v>
      </c>
    </row>
    <row r="49" spans="1:4" ht="11.45" customHeight="1">
      <c r="A49" s="41">
        <f>IF(D49&lt;&gt;"",COUNTA($D$8:D49),"")</f>
        <v>42</v>
      </c>
      <c r="B49" s="90" t="s">
        <v>108</v>
      </c>
      <c r="C49" s="99" t="s">
        <v>21</v>
      </c>
      <c r="D49" s="99">
        <v>200</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12</v>
      </c>
      <c r="D54" s="99" t="s">
        <v>12</v>
      </c>
    </row>
    <row r="55" spans="1:4" ht="11.45" customHeight="1">
      <c r="A55" s="41">
        <f>IF(D55&lt;&gt;"",COUNTA($D$8:D55),"")</f>
        <v>48</v>
      </c>
      <c r="B55" s="90" t="s">
        <v>114</v>
      </c>
      <c r="C55" s="99" t="s">
        <v>12</v>
      </c>
      <c r="D55" s="99" t="s">
        <v>12</v>
      </c>
    </row>
    <row r="56" spans="1:4" ht="11.45" customHeight="1">
      <c r="A56" s="41">
        <f>IF(D56&lt;&gt;"",COUNTA($D$8:D56),"")</f>
        <v>49</v>
      </c>
      <c r="B56" s="90" t="s">
        <v>115</v>
      </c>
      <c r="C56" s="99" t="s">
        <v>12</v>
      </c>
      <c r="D56" s="99" t="s">
        <v>12</v>
      </c>
    </row>
    <row r="57" spans="1:4" ht="22.5" customHeight="1">
      <c r="A57" s="41">
        <f>IF(D57&lt;&gt;"",COUNTA($D$8:D57),"")</f>
        <v>50</v>
      </c>
      <c r="B57" s="90" t="s">
        <v>116</v>
      </c>
      <c r="C57" s="99" t="s">
        <v>21</v>
      </c>
      <c r="D57" s="99" t="s">
        <v>21</v>
      </c>
    </row>
    <row r="58" spans="1:4" ht="11.45" customHeight="1">
      <c r="A58" s="41">
        <f>IF(D58&lt;&gt;"",COUNTA($D$8:D58),"")</f>
        <v>51</v>
      </c>
      <c r="B58" s="90" t="s">
        <v>117</v>
      </c>
      <c r="C58" s="99">
        <v>0</v>
      </c>
      <c r="D58" s="99">
        <v>100</v>
      </c>
    </row>
    <row r="59" spans="1:4" ht="11.45" customHeight="1">
      <c r="A59" s="41">
        <f>IF(D59&lt;&gt;"",COUNTA($D$8:D59),"")</f>
        <v>52</v>
      </c>
      <c r="B59" s="90" t="s">
        <v>118</v>
      </c>
      <c r="C59" s="99">
        <v>20</v>
      </c>
      <c r="D59" s="99">
        <v>1700</v>
      </c>
    </row>
    <row r="60" spans="1:4" ht="22.5" customHeight="1">
      <c r="A60" s="41">
        <f>IF(D60&lt;&gt;"",COUNTA($D$8:D60),"")</f>
        <v>53</v>
      </c>
      <c r="B60" s="90" t="s">
        <v>119</v>
      </c>
      <c r="C60" s="99">
        <v>20</v>
      </c>
      <c r="D60" s="99">
        <v>1700</v>
      </c>
    </row>
    <row r="61" spans="1:4" ht="11.45" customHeight="1">
      <c r="A61" s="41">
        <f>IF(D61&lt;&gt;"",COUNTA($D$8:D61),"")</f>
        <v>54</v>
      </c>
      <c r="B61" s="90" t="s">
        <v>112</v>
      </c>
      <c r="C61" s="99">
        <v>20</v>
      </c>
      <c r="D61" s="99">
        <v>1700</v>
      </c>
    </row>
    <row r="62" spans="1:4" ht="22.5" customHeight="1">
      <c r="A62" s="41">
        <f>IF(D62&lt;&gt;"",COUNTA($D$8:D62),"")</f>
        <v>55</v>
      </c>
      <c r="B62" s="90" t="s">
        <v>113</v>
      </c>
      <c r="C62" s="99" t="s">
        <v>21</v>
      </c>
      <c r="D62" s="99" t="s">
        <v>21</v>
      </c>
    </row>
    <row r="63" spans="1:4" ht="11.45" customHeight="1">
      <c r="A63" s="41">
        <f>IF(D63&lt;&gt;"",COUNTA($D$8:D63),"")</f>
        <v>56</v>
      </c>
      <c r="B63" s="90" t="s">
        <v>120</v>
      </c>
      <c r="C63" s="99" t="s">
        <v>21</v>
      </c>
      <c r="D63" s="99" t="s">
        <v>21</v>
      </c>
    </row>
    <row r="64" spans="1:4" ht="11.45" customHeight="1">
      <c r="A64" s="41">
        <f>IF(D64&lt;&gt;"",COUNTA($D$8:D64),"")</f>
        <v>57</v>
      </c>
      <c r="B64" s="90" t="s">
        <v>112</v>
      </c>
      <c r="C64" s="99" t="s">
        <v>21</v>
      </c>
      <c r="D64" s="99" t="s">
        <v>21</v>
      </c>
    </row>
    <row r="65" spans="1:4" ht="22.5" customHeight="1">
      <c r="A65" s="41">
        <f>IF(D65&lt;&gt;"",COUNTA($D$8:D65),"")</f>
        <v>58</v>
      </c>
      <c r="B65" s="90" t="s">
        <v>113</v>
      </c>
      <c r="C65" s="99">
        <v>0</v>
      </c>
      <c r="D65" s="99">
        <v>1</v>
      </c>
    </row>
    <row r="66" spans="1:4" ht="22.5" customHeight="1">
      <c r="A66" s="41">
        <f>IF(D66&lt;&gt;"",COUNTA($D$8:D66),"")</f>
        <v>59</v>
      </c>
      <c r="B66" s="90" t="s">
        <v>121</v>
      </c>
      <c r="C66" s="99" t="s">
        <v>12</v>
      </c>
      <c r="D66" s="99" t="s">
        <v>12</v>
      </c>
    </row>
    <row r="67" spans="1:4" ht="11.45" customHeight="1">
      <c r="A67" s="41">
        <f>IF(D67&lt;&gt;"",COUNTA($D$8:D67),"")</f>
        <v>60</v>
      </c>
      <c r="B67" s="90" t="s">
        <v>112</v>
      </c>
      <c r="C67" s="99" t="s">
        <v>12</v>
      </c>
      <c r="D67" s="99" t="s">
        <v>12</v>
      </c>
    </row>
    <row r="68" spans="1:4" ht="22.5" customHeight="1">
      <c r="A68" s="41">
        <f>IF(D68&lt;&gt;"",COUNTA($D$8:D68),"")</f>
        <v>61</v>
      </c>
      <c r="B68" s="90" t="s">
        <v>113</v>
      </c>
      <c r="C68" s="99" t="s">
        <v>12</v>
      </c>
      <c r="D68" s="99" t="s">
        <v>12</v>
      </c>
    </row>
    <row r="69" spans="1:4" ht="22.5" customHeight="1">
      <c r="A69" s="41">
        <f>IF(D69&lt;&gt;"",COUNTA($D$8:D69),"")</f>
        <v>62</v>
      </c>
      <c r="B69" s="90" t="s">
        <v>122</v>
      </c>
      <c r="C69" s="99">
        <v>10</v>
      </c>
      <c r="D69" s="99">
        <v>900</v>
      </c>
    </row>
    <row r="70" spans="1:4" ht="11.45" customHeight="1">
      <c r="A70" s="41">
        <f>IF(D70&lt;&gt;"",COUNTA($D$8:D70),"")</f>
        <v>63</v>
      </c>
      <c r="B70" s="90" t="s">
        <v>123</v>
      </c>
      <c r="C70" s="99">
        <v>80</v>
      </c>
      <c r="D70" s="99">
        <v>400</v>
      </c>
    </row>
    <row r="71" spans="1:4" ht="11.45" customHeight="1">
      <c r="A71" s="41">
        <f>IF(D71&lt;&gt;"",COUNTA($D$8:D71),"")</f>
        <v>64</v>
      </c>
      <c r="B71" s="90" t="s">
        <v>124</v>
      </c>
      <c r="C71" s="99">
        <v>520</v>
      </c>
      <c r="D71" s="99">
        <v>12700</v>
      </c>
    </row>
    <row r="72" spans="1:4" ht="11.45" customHeight="1">
      <c r="A72" s="41">
        <f>IF(D72&lt;&gt;"",COUNTA($D$8:D72),"")</f>
        <v>65</v>
      </c>
      <c r="B72" s="90" t="s">
        <v>125</v>
      </c>
      <c r="C72" s="99" t="s">
        <v>21</v>
      </c>
      <c r="D72" s="99">
        <v>1300</v>
      </c>
    </row>
    <row r="73" spans="1:4" ht="11.45" customHeight="1">
      <c r="A73" s="41">
        <f>IF(D73&lt;&gt;"",COUNTA($D$8:D73),"")</f>
        <v>66</v>
      </c>
      <c r="B73" s="90" t="s">
        <v>126</v>
      </c>
      <c r="C73" s="99" t="s">
        <v>21</v>
      </c>
      <c r="D73" s="99">
        <v>1300</v>
      </c>
    </row>
    <row r="74" spans="1:4" ht="11.45" customHeight="1">
      <c r="A74" s="41">
        <f>IF(D74&lt;&gt;"",COUNTA($D$8:D74),"")</f>
        <v>67</v>
      </c>
      <c r="B74" s="90" t="s">
        <v>127</v>
      </c>
      <c r="C74" s="99" t="s">
        <v>21</v>
      </c>
      <c r="D74" s="99">
        <v>1100</v>
      </c>
    </row>
    <row r="75" spans="1:4" ht="11.45" customHeight="1">
      <c r="A75" s="41">
        <f>IF(D75&lt;&gt;"",COUNTA($D$8:D75),"")</f>
        <v>68</v>
      </c>
      <c r="B75" s="90" t="s">
        <v>128</v>
      </c>
      <c r="C75" s="99" t="s">
        <v>21</v>
      </c>
      <c r="D75" s="99">
        <v>1100</v>
      </c>
    </row>
    <row r="76" spans="1:4" ht="22.5" customHeight="1">
      <c r="A76" s="41">
        <f>IF(D76&lt;&gt;"",COUNTA($D$8:D76),"")</f>
        <v>69</v>
      </c>
      <c r="B76" s="90" t="s">
        <v>129</v>
      </c>
      <c r="C76" s="99" t="s">
        <v>12</v>
      </c>
      <c r="D76" s="99" t="s">
        <v>12</v>
      </c>
    </row>
    <row r="77" spans="1:4" ht="11.45" customHeight="1">
      <c r="A77" s="41">
        <f>IF(D77&lt;&gt;"",COUNTA($D$8:D77),"")</f>
        <v>70</v>
      </c>
      <c r="B77" s="90" t="s">
        <v>130</v>
      </c>
      <c r="C77" s="99" t="s">
        <v>21</v>
      </c>
      <c r="D77" s="99" t="s">
        <v>21</v>
      </c>
    </row>
    <row r="78" spans="1:4" ht="11.45" customHeight="1">
      <c r="A78" s="41">
        <f>IF(D78&lt;&gt;"",COUNTA($D$8:D78),"")</f>
        <v>71</v>
      </c>
      <c r="B78" s="90" t="s">
        <v>128</v>
      </c>
      <c r="C78" s="99" t="s">
        <v>21</v>
      </c>
      <c r="D78" s="99" t="s">
        <v>21</v>
      </c>
    </row>
    <row r="79" spans="1:4" ht="22.5" customHeight="1">
      <c r="A79" s="41">
        <f>IF(D79&lt;&gt;"",COUNTA($D$8:D79),"")</f>
        <v>72</v>
      </c>
      <c r="B79" s="90" t="s">
        <v>129</v>
      </c>
      <c r="C79" s="99" t="s">
        <v>12</v>
      </c>
      <c r="D79" s="99" t="s">
        <v>12</v>
      </c>
    </row>
    <row r="80" spans="1:4" ht="11.45" customHeight="1">
      <c r="A80" s="41">
        <f>IF(D80&lt;&gt;"",COUNTA($D$8:D80),"")</f>
        <v>73</v>
      </c>
      <c r="B80" s="93" t="s">
        <v>131</v>
      </c>
      <c r="C80" s="99" t="s">
        <v>21</v>
      </c>
      <c r="D80" s="99" t="s">
        <v>21</v>
      </c>
    </row>
    <row r="81" spans="1:4" ht="11.45" customHeight="1">
      <c r="A81" s="41">
        <f>IF(D81&lt;&gt;"",COUNTA($D$8:D81),"")</f>
        <v>74</v>
      </c>
      <c r="B81" s="90" t="s">
        <v>128</v>
      </c>
      <c r="C81" s="99" t="s">
        <v>21</v>
      </c>
      <c r="D81" s="99" t="s">
        <v>21</v>
      </c>
    </row>
    <row r="82" spans="1:4" ht="22.5" customHeight="1">
      <c r="A82" s="41">
        <f>IF(D82&lt;&gt;"",COUNTA($D$8:D82),"")</f>
        <v>75</v>
      </c>
      <c r="B82" s="90" t="s">
        <v>129</v>
      </c>
      <c r="C82" s="99" t="s">
        <v>21</v>
      </c>
      <c r="D82" s="99" t="s">
        <v>21</v>
      </c>
    </row>
    <row r="83" spans="1:4" ht="11.45" customHeight="1">
      <c r="A83" s="41">
        <f>IF(D83&lt;&gt;"",COUNTA($D$8:D83),"")</f>
        <v>76</v>
      </c>
      <c r="B83" s="93" t="s">
        <v>132</v>
      </c>
      <c r="C83" s="99" t="s">
        <v>21</v>
      </c>
      <c r="D83" s="99" t="s">
        <v>21</v>
      </c>
    </row>
    <row r="84" spans="1:4" ht="11.45" customHeight="1">
      <c r="A84" s="41">
        <f>IF(D84&lt;&gt;"",COUNTA($D$8:D84),"")</f>
        <v>77</v>
      </c>
      <c r="B84" s="93" t="s">
        <v>133</v>
      </c>
      <c r="C84" s="99" t="s">
        <v>12</v>
      </c>
      <c r="D84" s="99" t="s">
        <v>12</v>
      </c>
    </row>
    <row r="85" spans="1:4" ht="11.45" customHeight="1">
      <c r="A85" s="41">
        <f>IF(D85&lt;&gt;"",COUNTA($D$8:D85),"")</f>
        <v>78</v>
      </c>
      <c r="B85" s="93" t="s">
        <v>134</v>
      </c>
      <c r="C85" s="99" t="s">
        <v>12</v>
      </c>
      <c r="D85" s="99" t="s">
        <v>12</v>
      </c>
    </row>
    <row r="86" spans="1:4" ht="11.45" customHeight="1">
      <c r="A86" s="41">
        <f>IF(D86&lt;&gt;"",COUNTA($D$8:D86),"")</f>
        <v>79</v>
      </c>
      <c r="B86" s="93" t="s">
        <v>135</v>
      </c>
      <c r="C86" s="99" t="s">
        <v>12</v>
      </c>
      <c r="D86" s="99" t="s">
        <v>12</v>
      </c>
    </row>
    <row r="87" spans="1:4" ht="22.5" customHeight="1">
      <c r="A87" s="41">
        <f>IF(D87&lt;&gt;"",COUNTA($D$8:D87),"")</f>
        <v>80</v>
      </c>
      <c r="B87" s="93" t="s">
        <v>136</v>
      </c>
      <c r="C87" s="99">
        <v>0</v>
      </c>
      <c r="D87" s="99">
        <v>0</v>
      </c>
    </row>
    <row r="88" spans="1:4" ht="11.45" customHeight="1">
      <c r="A88" s="41">
        <f>IF(D88&lt;&gt;"",COUNTA($D$8:D88),"")</f>
        <v>81</v>
      </c>
      <c r="B88" s="90" t="s">
        <v>128</v>
      </c>
      <c r="C88" s="99">
        <v>0</v>
      </c>
      <c r="D88" s="99">
        <v>0</v>
      </c>
    </row>
    <row r="89" spans="1:4" ht="22.5" customHeight="1">
      <c r="A89" s="41">
        <f>IF(D89&lt;&gt;"",COUNTA($D$8:D89),"")</f>
        <v>82</v>
      </c>
      <c r="B89" s="90" t="s">
        <v>129</v>
      </c>
      <c r="C89" s="99" t="s">
        <v>12</v>
      </c>
      <c r="D89" s="99" t="s">
        <v>12</v>
      </c>
    </row>
    <row r="90" spans="1:4" ht="11.45" customHeight="1">
      <c r="A90" s="41">
        <f>IF(D90&lt;&gt;"",COUNTA($D$8:D90),"")</f>
        <v>83</v>
      </c>
      <c r="B90" s="93" t="s">
        <v>137</v>
      </c>
      <c r="C90" s="99">
        <v>10</v>
      </c>
      <c r="D90" s="99" t="s">
        <v>21</v>
      </c>
    </row>
    <row r="91" spans="1:4" ht="11.45" customHeight="1">
      <c r="A91" s="41">
        <f>IF(D91&lt;&gt;"",COUNTA($D$8:D91),"")</f>
        <v>84</v>
      </c>
      <c r="B91" s="93" t="s">
        <v>138</v>
      </c>
      <c r="C91" s="99" t="s">
        <v>21</v>
      </c>
      <c r="D91" s="99" t="s">
        <v>21</v>
      </c>
    </row>
    <row r="92" spans="1:4" ht="11.45" customHeight="1">
      <c r="A92" s="41">
        <f>IF(D92&lt;&gt;"",COUNTA($D$8:D92),"")</f>
        <v>85</v>
      </c>
      <c r="B92" s="93" t="s">
        <v>139</v>
      </c>
      <c r="C92" s="99">
        <v>880</v>
      </c>
      <c r="D92" s="99">
        <v>61400</v>
      </c>
    </row>
    <row r="93" spans="1:4" ht="11.45" customHeight="1">
      <c r="A93" s="41">
        <f>IF(D93&lt;&gt;"",COUNTA($D$8:D93),"")</f>
        <v>86</v>
      </c>
      <c r="B93" s="93" t="s">
        <v>140</v>
      </c>
      <c r="C93" s="99">
        <v>420</v>
      </c>
      <c r="D93" s="99">
        <v>13400</v>
      </c>
    </row>
    <row r="94" spans="1:4" ht="11.45" customHeight="1">
      <c r="A94" s="41">
        <f>IF(D94&lt;&gt;"",COUNTA($D$8:D94),"")</f>
        <v>87</v>
      </c>
      <c r="B94" s="93" t="s">
        <v>141</v>
      </c>
      <c r="C94" s="99">
        <v>750</v>
      </c>
      <c r="D94" s="99">
        <v>46700</v>
      </c>
    </row>
    <row r="95" spans="1:4" ht="22.5" customHeight="1">
      <c r="A95" s="41">
        <f>IF(D95&lt;&gt;"",COUNTA($D$8:D95),"")</f>
        <v>88</v>
      </c>
      <c r="B95" s="93" t="s">
        <v>142</v>
      </c>
      <c r="C95" s="99">
        <v>190</v>
      </c>
      <c r="D95" s="99">
        <v>1000</v>
      </c>
    </row>
    <row r="96" spans="1:4" ht="22.5" customHeight="1">
      <c r="A96" s="41">
        <f>IF(D96&lt;&gt;"",COUNTA($D$8:D96),"")</f>
        <v>89</v>
      </c>
      <c r="B96" s="93" t="s">
        <v>143</v>
      </c>
      <c r="C96" s="99">
        <v>70</v>
      </c>
      <c r="D96" s="99">
        <v>200</v>
      </c>
    </row>
    <row r="97" spans="1:4" ht="11.45" customHeight="1">
      <c r="A97" s="41">
        <f>IF(D97&lt;&gt;"",COUNTA($D$8:D97),"")</f>
        <v>90</v>
      </c>
      <c r="B97" s="93" t="s">
        <v>144</v>
      </c>
      <c r="C97" s="99">
        <v>670</v>
      </c>
      <c r="D97" s="99">
        <v>20800</v>
      </c>
    </row>
    <row r="98" spans="1:4" ht="22.5" customHeight="1">
      <c r="A98" s="41">
        <f>IF(D98&lt;&gt;"",COUNTA($D$8:D98),"")</f>
        <v>91</v>
      </c>
      <c r="B98" s="93" t="s">
        <v>145</v>
      </c>
      <c r="C98" s="99">
        <v>40</v>
      </c>
      <c r="D98" s="99">
        <v>400</v>
      </c>
    </row>
    <row r="99" spans="1:4" ht="11.45" customHeight="1">
      <c r="A99" s="41">
        <f>IF(D99&lt;&gt;"",COUNTA($D$8:D99),"")</f>
        <v>92</v>
      </c>
      <c r="B99" s="93" t="s">
        <v>146</v>
      </c>
      <c r="C99" s="99">
        <v>400</v>
      </c>
      <c r="D99" s="99">
        <v>16200</v>
      </c>
    </row>
    <row r="100" spans="1:4" ht="11.45" customHeight="1">
      <c r="A100" s="41">
        <f>IF(D100&lt;&gt;"",COUNTA($D$8:D100),"")</f>
        <v>93</v>
      </c>
      <c r="B100" s="93" t="s">
        <v>147</v>
      </c>
      <c r="C100" s="99">
        <v>400</v>
      </c>
      <c r="D100" s="99">
        <v>16200</v>
      </c>
    </row>
    <row r="101" spans="1:4" ht="22.5" customHeight="1">
      <c r="A101" s="41">
        <f>IF(D101&lt;&gt;"",COUNTA($D$8:D101),"")</f>
        <v>94</v>
      </c>
      <c r="B101" s="93" t="s">
        <v>148</v>
      </c>
      <c r="C101" s="99" t="s">
        <v>21</v>
      </c>
      <c r="D101" s="99" t="s">
        <v>21</v>
      </c>
    </row>
    <row r="102" spans="1:4" ht="22.5" customHeight="1">
      <c r="A102" s="41">
        <f>IF(D102&lt;&gt;"",COUNTA($D$8:D102),"")</f>
        <v>95</v>
      </c>
      <c r="B102" s="93" t="s">
        <v>220</v>
      </c>
      <c r="C102" s="99">
        <v>410</v>
      </c>
      <c r="D102" s="99">
        <v>1800</v>
      </c>
    </row>
    <row r="103" spans="1:4" ht="22.5" customHeight="1">
      <c r="A103" s="41">
        <f>IF(D103&lt;&gt;"",COUNTA($D$8:D103),"")</f>
        <v>96</v>
      </c>
      <c r="B103" s="93" t="s">
        <v>219</v>
      </c>
      <c r="C103" s="99">
        <v>240</v>
      </c>
      <c r="D103" s="99">
        <v>2400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zoomScale="140" zoomScaleNormal="140" workbookViewId="0"/>
  </sheetViews>
  <sheetFormatPr baseColWidth="10" defaultColWidth="11.42578125" defaultRowHeight="12" customHeight="1"/>
  <cols>
    <col min="1" max="2" width="45.7109375" style="10" customWidth="1"/>
    <col min="3" max="16384" width="11.42578125" style="10"/>
  </cols>
  <sheetData>
    <row r="1" s="46" customFormat="1" ht="39.950000000000003" customHeight="1"/>
    <row r="2" s="46" customFormat="1" ht="12" customHeight="1"/>
    <row r="3" s="40" customFormat="1" ht="12" customHeight="1"/>
    <row r="4" s="43" customFormat="1" ht="12" customHeight="1"/>
    <row r="5" s="47" customFormat="1" ht="12" customHeight="1"/>
    <row r="6" s="44" customFormat="1" ht="12" customHeight="1"/>
    <row r="7" s="44" customFormat="1" ht="12" customHeight="1"/>
    <row r="8" s="44" customFormat="1" ht="12" customHeight="1"/>
    <row r="10" s="40" customFormat="1" ht="12" customHeight="1"/>
    <row r="22" s="40" customFormat="1" ht="12" customHeight="1"/>
    <row r="23" s="40" customFormat="1" ht="12" customHeight="1"/>
    <row r="24" s="40" customFormat="1" ht="12" customHeight="1"/>
    <row r="36" s="40" customFormat="1" ht="12" customHeight="1"/>
    <row r="37" s="43" customFormat="1" ht="12" customHeight="1"/>
    <row r="38" s="42" customFormat="1" ht="12" customHeight="1"/>
    <row r="39" s="42" customFormat="1"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zoomScale="140" zoomScaleNormal="140" workbookViewId="0">
      <pane xSplit="2" ySplit="11" topLeftCell="C12" activePane="bottomRight" state="frozen"/>
      <selection sqref="A1:B1"/>
      <selection pane="topRight" sqref="A1:B1"/>
      <selection pane="bottomLeft" sqref="A1:B1"/>
      <selection pane="bottomRight" activeCell="C12" sqref="C12:M12"/>
    </sheetView>
  </sheetViews>
  <sheetFormatPr baseColWidth="10" defaultColWidth="11.42578125" defaultRowHeight="11.45" customHeight="1"/>
  <cols>
    <col min="1" max="1" width="3.5703125" style="127" bestFit="1" customWidth="1"/>
    <col min="2" max="2" width="12.28515625" style="106" customWidth="1"/>
    <col min="3" max="3" width="9.140625" style="106" customWidth="1"/>
    <col min="4" max="4" width="7.85546875" style="106" bestFit="1" customWidth="1"/>
    <col min="5" max="6" width="6.28515625" style="106" customWidth="1"/>
    <col min="7" max="7" width="6.7109375" style="106" customWidth="1"/>
    <col min="8" max="8" width="5.7109375" style="106" customWidth="1"/>
    <col min="9" max="9" width="7.140625" style="106" customWidth="1"/>
    <col min="10" max="10" width="6.42578125" style="106" customWidth="1"/>
    <col min="11" max="11" width="6" style="106" customWidth="1"/>
    <col min="12" max="12" width="5.42578125" style="106" customWidth="1"/>
    <col min="13" max="13" width="6.28515625" style="106" customWidth="1"/>
    <col min="14" max="14" width="7.42578125" style="106" customWidth="1"/>
    <col min="15" max="15" width="7" style="106" customWidth="1"/>
    <col min="16" max="16" width="9.5703125" style="106" customWidth="1"/>
    <col min="17" max="17" width="6.140625" style="106" customWidth="1"/>
    <col min="18" max="18" width="7.42578125" style="106" customWidth="1"/>
    <col min="19" max="19" width="6.28515625" style="106" customWidth="1"/>
    <col min="20" max="20" width="8.85546875" style="106" customWidth="1"/>
    <col min="21" max="23" width="7.7109375" style="106" customWidth="1"/>
    <col min="24" max="16384" width="11.42578125" style="106"/>
  </cols>
  <sheetData>
    <row r="1" spans="1:23" s="122" customFormat="1" ht="50.1" customHeight="1">
      <c r="A1" s="211" t="s">
        <v>32</v>
      </c>
      <c r="B1" s="212"/>
      <c r="C1" s="187" t="s">
        <v>283</v>
      </c>
      <c r="D1" s="187"/>
      <c r="E1" s="187"/>
      <c r="F1" s="187"/>
      <c r="G1" s="187"/>
      <c r="H1" s="187"/>
      <c r="I1" s="187"/>
      <c r="J1" s="187"/>
      <c r="K1" s="187"/>
      <c r="L1" s="187"/>
      <c r="M1" s="188"/>
      <c r="N1" s="189" t="s">
        <v>283</v>
      </c>
      <c r="O1" s="187"/>
      <c r="P1" s="187"/>
      <c r="Q1" s="187"/>
      <c r="R1" s="187"/>
      <c r="S1" s="187"/>
      <c r="T1" s="187"/>
      <c r="U1" s="187"/>
      <c r="V1" s="187"/>
      <c r="W1" s="188"/>
    </row>
    <row r="2" spans="1:23" s="123" customFormat="1" ht="11.45" customHeight="1">
      <c r="A2" s="192" t="s">
        <v>36</v>
      </c>
      <c r="B2" s="190" t="s">
        <v>164</v>
      </c>
      <c r="C2" s="207" t="s">
        <v>222</v>
      </c>
      <c r="D2" s="207" t="s">
        <v>160</v>
      </c>
      <c r="E2" s="207"/>
      <c r="F2" s="207"/>
      <c r="G2" s="207"/>
      <c r="H2" s="207"/>
      <c r="I2" s="207"/>
      <c r="J2" s="207"/>
      <c r="K2" s="207"/>
      <c r="L2" s="207"/>
      <c r="M2" s="208"/>
      <c r="N2" s="209" t="s">
        <v>160</v>
      </c>
      <c r="O2" s="207"/>
      <c r="P2" s="207"/>
      <c r="Q2" s="207"/>
      <c r="R2" s="207"/>
      <c r="S2" s="207"/>
      <c r="T2" s="207"/>
      <c r="U2" s="207"/>
      <c r="V2" s="207"/>
      <c r="W2" s="208"/>
    </row>
    <row r="3" spans="1:23" s="123" customFormat="1" ht="11.45" customHeight="1">
      <c r="A3" s="192"/>
      <c r="B3" s="190"/>
      <c r="C3" s="207"/>
      <c r="D3" s="207" t="s">
        <v>267</v>
      </c>
      <c r="E3" s="207" t="s">
        <v>241</v>
      </c>
      <c r="F3" s="207"/>
      <c r="G3" s="207"/>
      <c r="H3" s="207"/>
      <c r="I3" s="207"/>
      <c r="J3" s="207"/>
      <c r="K3" s="207"/>
      <c r="L3" s="207"/>
      <c r="M3" s="208" t="s">
        <v>273</v>
      </c>
      <c r="N3" s="209" t="s">
        <v>165</v>
      </c>
      <c r="O3" s="210"/>
      <c r="P3" s="210"/>
      <c r="Q3" s="207" t="s">
        <v>277</v>
      </c>
      <c r="R3" s="207" t="s">
        <v>184</v>
      </c>
      <c r="S3" s="207" t="s">
        <v>278</v>
      </c>
      <c r="T3" s="207" t="s">
        <v>279</v>
      </c>
      <c r="U3" s="207" t="s">
        <v>280</v>
      </c>
      <c r="V3" s="207" t="s">
        <v>281</v>
      </c>
      <c r="W3" s="208" t="s">
        <v>282</v>
      </c>
    </row>
    <row r="4" spans="1:23" s="123" customFormat="1" ht="11.45" customHeight="1">
      <c r="A4" s="192"/>
      <c r="B4" s="190"/>
      <c r="C4" s="207"/>
      <c r="D4" s="207"/>
      <c r="E4" s="207" t="s">
        <v>268</v>
      </c>
      <c r="F4" s="207" t="s">
        <v>165</v>
      </c>
      <c r="G4" s="207"/>
      <c r="H4" s="207"/>
      <c r="I4" s="207"/>
      <c r="J4" s="207"/>
      <c r="K4" s="207"/>
      <c r="L4" s="207"/>
      <c r="M4" s="208"/>
      <c r="N4" s="209" t="s">
        <v>274</v>
      </c>
      <c r="O4" s="207" t="s">
        <v>275</v>
      </c>
      <c r="P4" s="207" t="s">
        <v>276</v>
      </c>
      <c r="Q4" s="207"/>
      <c r="R4" s="207"/>
      <c r="S4" s="207"/>
      <c r="T4" s="207"/>
      <c r="U4" s="207"/>
      <c r="V4" s="207"/>
      <c r="W4" s="208"/>
    </row>
    <row r="5" spans="1:23" s="123" customFormat="1" ht="11.45" customHeight="1">
      <c r="A5" s="192"/>
      <c r="B5" s="190"/>
      <c r="C5" s="207"/>
      <c r="D5" s="207"/>
      <c r="E5" s="207"/>
      <c r="F5" s="207" t="s">
        <v>239</v>
      </c>
      <c r="G5" s="207" t="s">
        <v>269</v>
      </c>
      <c r="H5" s="207" t="s">
        <v>270</v>
      </c>
      <c r="I5" s="207" t="s">
        <v>271</v>
      </c>
      <c r="J5" s="207" t="s">
        <v>172</v>
      </c>
      <c r="K5" s="207" t="s">
        <v>166</v>
      </c>
      <c r="L5" s="207" t="s">
        <v>272</v>
      </c>
      <c r="M5" s="208"/>
      <c r="N5" s="209"/>
      <c r="O5" s="207"/>
      <c r="P5" s="207"/>
      <c r="Q5" s="207"/>
      <c r="R5" s="207"/>
      <c r="S5" s="207"/>
      <c r="T5" s="207"/>
      <c r="U5" s="207"/>
      <c r="V5" s="207"/>
      <c r="W5" s="208"/>
    </row>
    <row r="6" spans="1:23" s="123" customFormat="1" ht="11.45" customHeight="1">
      <c r="A6" s="192"/>
      <c r="B6" s="190"/>
      <c r="C6" s="207"/>
      <c r="D6" s="207"/>
      <c r="E6" s="207"/>
      <c r="F6" s="207"/>
      <c r="G6" s="207"/>
      <c r="H6" s="207"/>
      <c r="I6" s="207"/>
      <c r="J6" s="207"/>
      <c r="K6" s="207"/>
      <c r="L6" s="207"/>
      <c r="M6" s="208"/>
      <c r="N6" s="209"/>
      <c r="O6" s="207"/>
      <c r="P6" s="207"/>
      <c r="Q6" s="207"/>
      <c r="R6" s="207"/>
      <c r="S6" s="207"/>
      <c r="T6" s="207"/>
      <c r="U6" s="207"/>
      <c r="V6" s="207"/>
      <c r="W6" s="208"/>
    </row>
    <row r="7" spans="1:23" s="123" customFormat="1" ht="11.45" customHeight="1">
      <c r="A7" s="192"/>
      <c r="B7" s="190"/>
      <c r="C7" s="207"/>
      <c r="D7" s="207"/>
      <c r="E7" s="207"/>
      <c r="F7" s="207"/>
      <c r="G7" s="207"/>
      <c r="H7" s="207"/>
      <c r="I7" s="207"/>
      <c r="J7" s="207"/>
      <c r="K7" s="207"/>
      <c r="L7" s="207"/>
      <c r="M7" s="208"/>
      <c r="N7" s="209"/>
      <c r="O7" s="207"/>
      <c r="P7" s="207"/>
      <c r="Q7" s="207"/>
      <c r="R7" s="207"/>
      <c r="S7" s="207"/>
      <c r="T7" s="207"/>
      <c r="U7" s="207"/>
      <c r="V7" s="207"/>
      <c r="W7" s="208"/>
    </row>
    <row r="8" spans="1:23" s="123" customFormat="1" ht="11.45" customHeight="1">
      <c r="A8" s="192"/>
      <c r="B8" s="190"/>
      <c r="C8" s="207"/>
      <c r="D8" s="207"/>
      <c r="E8" s="207"/>
      <c r="F8" s="207"/>
      <c r="G8" s="207"/>
      <c r="H8" s="207"/>
      <c r="I8" s="207"/>
      <c r="J8" s="207"/>
      <c r="K8" s="207"/>
      <c r="L8" s="207"/>
      <c r="M8" s="208"/>
      <c r="N8" s="209"/>
      <c r="O8" s="207"/>
      <c r="P8" s="207"/>
      <c r="Q8" s="207"/>
      <c r="R8" s="207"/>
      <c r="S8" s="207"/>
      <c r="T8" s="207"/>
      <c r="U8" s="207"/>
      <c r="V8" s="207"/>
      <c r="W8" s="208"/>
    </row>
    <row r="9" spans="1:23" s="123" customFormat="1" ht="11.45" customHeight="1">
      <c r="A9" s="192"/>
      <c r="B9" s="190"/>
      <c r="C9" s="207"/>
      <c r="D9" s="207"/>
      <c r="E9" s="207"/>
      <c r="F9" s="207"/>
      <c r="G9" s="207"/>
      <c r="H9" s="207"/>
      <c r="I9" s="207"/>
      <c r="J9" s="207"/>
      <c r="K9" s="207"/>
      <c r="L9" s="207"/>
      <c r="M9" s="208"/>
      <c r="N9" s="209"/>
      <c r="O9" s="207"/>
      <c r="P9" s="207"/>
      <c r="Q9" s="207"/>
      <c r="R9" s="207"/>
      <c r="S9" s="207"/>
      <c r="T9" s="207"/>
      <c r="U9" s="207"/>
      <c r="V9" s="207"/>
      <c r="W9" s="208"/>
    </row>
    <row r="10" spans="1:23" s="123" customFormat="1" ht="11.45" customHeight="1">
      <c r="A10" s="192"/>
      <c r="B10" s="190"/>
      <c r="C10" s="207"/>
      <c r="D10" s="207"/>
      <c r="E10" s="207"/>
      <c r="F10" s="207"/>
      <c r="G10" s="207"/>
      <c r="H10" s="207"/>
      <c r="I10" s="207"/>
      <c r="J10" s="207"/>
      <c r="K10" s="207"/>
      <c r="L10" s="207"/>
      <c r="M10" s="208"/>
      <c r="N10" s="209"/>
      <c r="O10" s="207"/>
      <c r="P10" s="207"/>
      <c r="Q10" s="207"/>
      <c r="R10" s="207"/>
      <c r="S10" s="207"/>
      <c r="T10" s="207"/>
      <c r="U10" s="207"/>
      <c r="V10" s="207"/>
      <c r="W10" s="208"/>
    </row>
    <row r="11" spans="1:23" s="128" customFormat="1" ht="11.45" customHeight="1">
      <c r="A11" s="37">
        <v>1</v>
      </c>
      <c r="B11" s="38">
        <v>2</v>
      </c>
      <c r="C11" s="38">
        <v>3</v>
      </c>
      <c r="D11" s="38">
        <v>4</v>
      </c>
      <c r="E11" s="38">
        <v>5</v>
      </c>
      <c r="F11" s="38">
        <v>6</v>
      </c>
      <c r="G11" s="38">
        <v>7</v>
      </c>
      <c r="H11" s="38">
        <v>8</v>
      </c>
      <c r="I11" s="38">
        <v>9</v>
      </c>
      <c r="J11" s="38">
        <v>10</v>
      </c>
      <c r="K11" s="38">
        <v>11</v>
      </c>
      <c r="L11" s="38">
        <v>12</v>
      </c>
      <c r="M11" s="39">
        <v>13</v>
      </c>
      <c r="N11" s="37">
        <v>14</v>
      </c>
      <c r="O11" s="38">
        <v>15</v>
      </c>
      <c r="P11" s="129">
        <v>16</v>
      </c>
      <c r="Q11" s="129">
        <v>17</v>
      </c>
      <c r="R11" s="129">
        <v>18</v>
      </c>
      <c r="S11" s="129">
        <v>19</v>
      </c>
      <c r="T11" s="129">
        <v>20</v>
      </c>
      <c r="U11" s="129">
        <v>21</v>
      </c>
      <c r="V11" s="129">
        <v>22</v>
      </c>
      <c r="W11" s="130">
        <v>23</v>
      </c>
    </row>
    <row r="12" spans="1:23" s="124" customFormat="1" ht="20.100000000000001" customHeight="1">
      <c r="A12" s="126" t="s">
        <v>57</v>
      </c>
      <c r="B12" s="75" t="s">
        <v>57</v>
      </c>
      <c r="C12" s="213" t="s">
        <v>162</v>
      </c>
      <c r="D12" s="214"/>
      <c r="E12" s="214"/>
      <c r="F12" s="214"/>
      <c r="G12" s="214"/>
      <c r="H12" s="214"/>
      <c r="I12" s="214"/>
      <c r="J12" s="214"/>
      <c r="K12" s="214"/>
      <c r="L12" s="214"/>
      <c r="M12" s="214"/>
      <c r="N12" s="214" t="s">
        <v>162</v>
      </c>
      <c r="O12" s="214"/>
      <c r="P12" s="214"/>
      <c r="Q12" s="214"/>
      <c r="R12" s="214"/>
      <c r="S12" s="214"/>
      <c r="T12" s="214"/>
      <c r="U12" s="214"/>
      <c r="V12" s="214"/>
      <c r="W12" s="214"/>
    </row>
    <row r="13" spans="1:23" s="124" customFormat="1" ht="11.45" customHeight="1">
      <c r="A13" s="41">
        <f>IF(D13&lt;&gt;"",COUNTA($D13:D$13),"")</f>
        <v>1</v>
      </c>
      <c r="B13" s="75" t="s">
        <v>38</v>
      </c>
      <c r="C13" s="156">
        <v>4640</v>
      </c>
      <c r="D13" s="158">
        <v>3500</v>
      </c>
      <c r="E13" s="158">
        <v>2810</v>
      </c>
      <c r="F13" s="158">
        <v>2210</v>
      </c>
      <c r="G13" s="158">
        <v>1200</v>
      </c>
      <c r="H13" s="158">
        <v>400</v>
      </c>
      <c r="I13" s="158">
        <v>1610</v>
      </c>
      <c r="J13" s="158">
        <v>270</v>
      </c>
      <c r="K13" s="158">
        <v>640</v>
      </c>
      <c r="L13" s="158">
        <v>210</v>
      </c>
      <c r="M13" s="158">
        <v>2320</v>
      </c>
      <c r="N13" s="158">
        <v>1200</v>
      </c>
      <c r="O13" s="158">
        <v>1310</v>
      </c>
      <c r="P13" s="158">
        <v>720</v>
      </c>
      <c r="Q13" s="158">
        <v>500</v>
      </c>
      <c r="R13" s="158">
        <v>380</v>
      </c>
      <c r="S13" s="158">
        <v>1650</v>
      </c>
      <c r="T13" s="158">
        <v>800</v>
      </c>
      <c r="U13" s="158">
        <v>170</v>
      </c>
      <c r="V13" s="158">
        <v>230</v>
      </c>
      <c r="W13" s="158">
        <v>4050</v>
      </c>
    </row>
    <row r="14" spans="1:23" s="124" customFormat="1" ht="11.45" customHeight="1">
      <c r="A14" s="41" t="str">
        <f>IF(D14&lt;&gt;"",COUNTA($D$13:D14),"")</f>
        <v/>
      </c>
      <c r="B14" s="75"/>
      <c r="C14" s="157"/>
      <c r="D14" s="159"/>
      <c r="E14" s="159"/>
      <c r="F14" s="159"/>
      <c r="G14" s="159"/>
      <c r="H14" s="159"/>
      <c r="I14" s="159"/>
      <c r="J14" s="159"/>
      <c r="K14" s="159"/>
      <c r="L14" s="159"/>
      <c r="M14" s="159"/>
      <c r="N14" s="159"/>
      <c r="O14" s="159"/>
      <c r="P14" s="159"/>
      <c r="Q14" s="159"/>
      <c r="R14" s="159"/>
      <c r="S14" s="159"/>
      <c r="T14" s="159"/>
      <c r="U14" s="159"/>
      <c r="V14" s="159"/>
      <c r="W14" s="159"/>
    </row>
    <row r="15" spans="1:23" s="125" customFormat="1" ht="11.45" customHeight="1">
      <c r="A15" s="41">
        <f>IF(D15&lt;&gt;"",COUNTA($D$13:D15),"")</f>
        <v>2</v>
      </c>
      <c r="B15" s="76" t="s">
        <v>59</v>
      </c>
      <c r="C15" s="157">
        <v>200</v>
      </c>
      <c r="D15" s="159">
        <v>40</v>
      </c>
      <c r="E15" s="159" t="s">
        <v>21</v>
      </c>
      <c r="F15" s="159" t="s">
        <v>21</v>
      </c>
      <c r="G15" s="159">
        <v>0</v>
      </c>
      <c r="H15" s="159" t="s">
        <v>12</v>
      </c>
      <c r="I15" s="159" t="s">
        <v>12</v>
      </c>
      <c r="J15" s="159" t="s">
        <v>12</v>
      </c>
      <c r="K15" s="159" t="s">
        <v>12</v>
      </c>
      <c r="L15" s="159" t="s">
        <v>12</v>
      </c>
      <c r="M15" s="159" t="s">
        <v>21</v>
      </c>
      <c r="N15" s="159" t="s">
        <v>21</v>
      </c>
      <c r="O15" s="159" t="s">
        <v>21</v>
      </c>
      <c r="P15" s="159" t="s">
        <v>21</v>
      </c>
      <c r="Q15" s="159" t="s">
        <v>12</v>
      </c>
      <c r="R15" s="159" t="s">
        <v>21</v>
      </c>
      <c r="S15" s="159" t="s">
        <v>12</v>
      </c>
      <c r="T15" s="159" t="s">
        <v>12</v>
      </c>
      <c r="U15" s="159">
        <v>30</v>
      </c>
      <c r="V15" s="159">
        <v>40</v>
      </c>
      <c r="W15" s="159">
        <v>150</v>
      </c>
    </row>
    <row r="16" spans="1:23" s="125" customFormat="1" ht="11.45" customHeight="1">
      <c r="A16" s="41">
        <f>IF(D16&lt;&gt;"",COUNTA($D$13:D16),"")</f>
        <v>3</v>
      </c>
      <c r="B16" s="76" t="s">
        <v>60</v>
      </c>
      <c r="C16" s="157">
        <v>570</v>
      </c>
      <c r="D16" s="159">
        <v>230</v>
      </c>
      <c r="E16" s="159">
        <v>100</v>
      </c>
      <c r="F16" s="159" t="s">
        <v>21</v>
      </c>
      <c r="G16" s="159" t="s">
        <v>21</v>
      </c>
      <c r="H16" s="159" t="s">
        <v>21</v>
      </c>
      <c r="I16" s="159" t="s">
        <v>21</v>
      </c>
      <c r="J16" s="159" t="s">
        <v>21</v>
      </c>
      <c r="K16" s="159" t="s">
        <v>21</v>
      </c>
      <c r="L16" s="159" t="s">
        <v>21</v>
      </c>
      <c r="M16" s="159">
        <v>90</v>
      </c>
      <c r="N16" s="159" t="s">
        <v>21</v>
      </c>
      <c r="O16" s="159" t="s">
        <v>21</v>
      </c>
      <c r="P16" s="159" t="s">
        <v>21</v>
      </c>
      <c r="Q16" s="159" t="s">
        <v>12</v>
      </c>
      <c r="R16" s="159" t="s">
        <v>21</v>
      </c>
      <c r="S16" s="159" t="s">
        <v>21</v>
      </c>
      <c r="T16" s="159" t="s">
        <v>21</v>
      </c>
      <c r="U16" s="159" t="s">
        <v>21</v>
      </c>
      <c r="V16" s="159" t="s">
        <v>21</v>
      </c>
      <c r="W16" s="159">
        <v>470</v>
      </c>
    </row>
    <row r="17" spans="1:23" s="125" customFormat="1" ht="11.45" customHeight="1">
      <c r="A17" s="41">
        <f>IF(D17&lt;&gt;"",COUNTA($D$13:D17),"")</f>
        <v>4</v>
      </c>
      <c r="B17" s="76" t="s">
        <v>61</v>
      </c>
      <c r="C17" s="157">
        <v>500</v>
      </c>
      <c r="D17" s="159">
        <v>260</v>
      </c>
      <c r="E17" s="159">
        <v>160</v>
      </c>
      <c r="F17" s="159">
        <v>90</v>
      </c>
      <c r="G17" s="159" t="s">
        <v>21</v>
      </c>
      <c r="H17" s="159" t="s">
        <v>21</v>
      </c>
      <c r="I17" s="159" t="s">
        <v>21</v>
      </c>
      <c r="J17" s="159" t="s">
        <v>21</v>
      </c>
      <c r="K17" s="159" t="s">
        <v>21</v>
      </c>
      <c r="L17" s="159" t="s">
        <v>21</v>
      </c>
      <c r="M17" s="159">
        <v>130</v>
      </c>
      <c r="N17" s="159">
        <v>90</v>
      </c>
      <c r="O17" s="159" t="s">
        <v>21</v>
      </c>
      <c r="P17" s="159" t="s">
        <v>21</v>
      </c>
      <c r="Q17" s="159" t="s">
        <v>12</v>
      </c>
      <c r="R17" s="159" t="s">
        <v>21</v>
      </c>
      <c r="S17" s="159">
        <v>30</v>
      </c>
      <c r="T17" s="159" t="s">
        <v>21</v>
      </c>
      <c r="U17" s="159" t="s">
        <v>21</v>
      </c>
      <c r="V17" s="159" t="s">
        <v>21</v>
      </c>
      <c r="W17" s="159">
        <v>450</v>
      </c>
    </row>
    <row r="18" spans="1:23" s="125" customFormat="1" ht="11.45" customHeight="1">
      <c r="A18" s="41">
        <f>IF(D18&lt;&gt;"",COUNTA($D$13:D18),"")</f>
        <v>5</v>
      </c>
      <c r="B18" s="76" t="s">
        <v>62</v>
      </c>
      <c r="C18" s="157">
        <v>660</v>
      </c>
      <c r="D18" s="159">
        <v>480</v>
      </c>
      <c r="E18" s="159">
        <v>290</v>
      </c>
      <c r="F18" s="159">
        <v>160</v>
      </c>
      <c r="G18" s="159">
        <v>100</v>
      </c>
      <c r="H18" s="159" t="s">
        <v>21</v>
      </c>
      <c r="I18" s="159">
        <v>80</v>
      </c>
      <c r="J18" s="159" t="s">
        <v>21</v>
      </c>
      <c r="K18" s="159">
        <v>90</v>
      </c>
      <c r="L18" s="159" t="s">
        <v>21</v>
      </c>
      <c r="M18" s="159">
        <v>300</v>
      </c>
      <c r="N18" s="159">
        <v>180</v>
      </c>
      <c r="O18" s="159">
        <v>80</v>
      </c>
      <c r="P18" s="159">
        <v>90</v>
      </c>
      <c r="Q18" s="159" t="s">
        <v>21</v>
      </c>
      <c r="R18" s="159" t="s">
        <v>21</v>
      </c>
      <c r="S18" s="159">
        <v>70</v>
      </c>
      <c r="T18" s="159" t="s">
        <v>21</v>
      </c>
      <c r="U18" s="159" t="s">
        <v>21</v>
      </c>
      <c r="V18" s="159" t="s">
        <v>21</v>
      </c>
      <c r="W18" s="159">
        <v>580</v>
      </c>
    </row>
    <row r="19" spans="1:23" s="125" customFormat="1" ht="11.45" customHeight="1">
      <c r="A19" s="41">
        <f>IF(D19&lt;&gt;"",COUNTA($D$13:D19),"")</f>
        <v>6</v>
      </c>
      <c r="B19" s="76" t="s">
        <v>63</v>
      </c>
      <c r="C19" s="157">
        <v>460</v>
      </c>
      <c r="D19" s="159">
        <v>380</v>
      </c>
      <c r="E19" s="159">
        <v>290</v>
      </c>
      <c r="F19" s="159">
        <v>200</v>
      </c>
      <c r="G19" s="159">
        <v>120</v>
      </c>
      <c r="H19" s="159">
        <v>40</v>
      </c>
      <c r="I19" s="159">
        <v>90</v>
      </c>
      <c r="J19" s="159" t="s">
        <v>21</v>
      </c>
      <c r="K19" s="159">
        <v>90</v>
      </c>
      <c r="L19" s="159">
        <v>10</v>
      </c>
      <c r="M19" s="159">
        <v>230</v>
      </c>
      <c r="N19" s="159">
        <v>120</v>
      </c>
      <c r="O19" s="159">
        <v>90</v>
      </c>
      <c r="P19" s="159">
        <v>80</v>
      </c>
      <c r="Q19" s="159" t="s">
        <v>21</v>
      </c>
      <c r="R19" s="159" t="s">
        <v>21</v>
      </c>
      <c r="S19" s="159">
        <v>110</v>
      </c>
      <c r="T19" s="159">
        <v>40</v>
      </c>
      <c r="U19" s="159" t="s">
        <v>21</v>
      </c>
      <c r="V19" s="159" t="s">
        <v>21</v>
      </c>
      <c r="W19" s="159">
        <v>410</v>
      </c>
    </row>
    <row r="20" spans="1:23" s="125" customFormat="1" ht="11.45" customHeight="1">
      <c r="A20" s="41">
        <f>IF(D20&lt;&gt;"",COUNTA($D$13:D20),"")</f>
        <v>7</v>
      </c>
      <c r="B20" s="76" t="s">
        <v>64</v>
      </c>
      <c r="C20" s="157">
        <v>550</v>
      </c>
      <c r="D20" s="159">
        <v>460</v>
      </c>
      <c r="E20" s="159">
        <v>390</v>
      </c>
      <c r="F20" s="159">
        <v>300</v>
      </c>
      <c r="G20" s="159">
        <v>170</v>
      </c>
      <c r="H20" s="159">
        <v>70</v>
      </c>
      <c r="I20" s="159">
        <v>210</v>
      </c>
      <c r="J20" s="159">
        <v>50</v>
      </c>
      <c r="K20" s="159">
        <v>90</v>
      </c>
      <c r="L20" s="159">
        <v>20</v>
      </c>
      <c r="M20" s="159">
        <v>310</v>
      </c>
      <c r="N20" s="159">
        <v>140</v>
      </c>
      <c r="O20" s="159">
        <v>160</v>
      </c>
      <c r="P20" s="159">
        <v>110</v>
      </c>
      <c r="Q20" s="159">
        <v>30</v>
      </c>
      <c r="R20" s="159">
        <v>40</v>
      </c>
      <c r="S20" s="159">
        <v>210</v>
      </c>
      <c r="T20" s="159">
        <v>100</v>
      </c>
      <c r="U20" s="159" t="s">
        <v>21</v>
      </c>
      <c r="V20" s="159" t="s">
        <v>21</v>
      </c>
      <c r="W20" s="159">
        <v>470</v>
      </c>
    </row>
    <row r="21" spans="1:23" s="125" customFormat="1" ht="11.45" customHeight="1">
      <c r="A21" s="41">
        <f>IF(D21&lt;&gt;"",COUNTA($D$13:D21),"")</f>
        <v>8</v>
      </c>
      <c r="B21" s="76" t="s">
        <v>65</v>
      </c>
      <c r="C21" s="157">
        <v>820</v>
      </c>
      <c r="D21" s="159">
        <v>770</v>
      </c>
      <c r="E21" s="159">
        <v>710</v>
      </c>
      <c r="F21" s="159">
        <v>620</v>
      </c>
      <c r="G21" s="159">
        <v>310</v>
      </c>
      <c r="H21" s="159">
        <v>120</v>
      </c>
      <c r="I21" s="159">
        <v>470</v>
      </c>
      <c r="J21" s="159">
        <v>60</v>
      </c>
      <c r="K21" s="159">
        <v>150</v>
      </c>
      <c r="L21" s="159">
        <v>60</v>
      </c>
      <c r="M21" s="159">
        <v>540</v>
      </c>
      <c r="N21" s="159">
        <v>280</v>
      </c>
      <c r="O21" s="159">
        <v>340</v>
      </c>
      <c r="P21" s="159">
        <v>180</v>
      </c>
      <c r="Q21" s="159">
        <v>120</v>
      </c>
      <c r="R21" s="159">
        <v>80</v>
      </c>
      <c r="S21" s="159">
        <v>490</v>
      </c>
      <c r="T21" s="159">
        <v>210</v>
      </c>
      <c r="U21" s="159">
        <v>30</v>
      </c>
      <c r="V21" s="159">
        <v>30</v>
      </c>
      <c r="W21" s="159">
        <v>730</v>
      </c>
    </row>
    <row r="22" spans="1:23" s="125" customFormat="1" ht="11.45" customHeight="1">
      <c r="A22" s="41">
        <f>IF(D22&lt;&gt;"",COUNTA($D$13:D22),"")</f>
        <v>9</v>
      </c>
      <c r="B22" s="76" t="s">
        <v>257</v>
      </c>
      <c r="C22" s="157">
        <v>540</v>
      </c>
      <c r="D22" s="159">
        <v>530</v>
      </c>
      <c r="E22" s="159">
        <v>510</v>
      </c>
      <c r="F22" s="159">
        <v>470</v>
      </c>
      <c r="G22" s="159">
        <v>240</v>
      </c>
      <c r="H22" s="159">
        <v>70</v>
      </c>
      <c r="I22" s="159">
        <v>400</v>
      </c>
      <c r="J22" s="159">
        <v>40</v>
      </c>
      <c r="K22" s="159">
        <v>80</v>
      </c>
      <c r="L22" s="159">
        <v>60</v>
      </c>
      <c r="M22" s="159">
        <v>410</v>
      </c>
      <c r="N22" s="159">
        <v>190</v>
      </c>
      <c r="O22" s="159">
        <v>330</v>
      </c>
      <c r="P22" s="159">
        <v>100</v>
      </c>
      <c r="Q22" s="159">
        <v>170</v>
      </c>
      <c r="R22" s="159">
        <v>40</v>
      </c>
      <c r="S22" s="159">
        <v>420</v>
      </c>
      <c r="T22" s="159">
        <v>210</v>
      </c>
      <c r="U22" s="159">
        <v>10</v>
      </c>
      <c r="V22" s="159" t="s">
        <v>21</v>
      </c>
      <c r="W22" s="159">
        <v>470</v>
      </c>
    </row>
    <row r="23" spans="1:23" s="125" customFormat="1" ht="11.45" customHeight="1">
      <c r="A23" s="41">
        <f>IF(D23&lt;&gt;"",COUNTA($D$13:D23),"")</f>
        <v>10</v>
      </c>
      <c r="B23" s="76" t="s">
        <v>258</v>
      </c>
      <c r="C23" s="157">
        <v>350</v>
      </c>
      <c r="D23" s="159">
        <v>350</v>
      </c>
      <c r="E23" s="159">
        <v>350</v>
      </c>
      <c r="F23" s="159">
        <v>330</v>
      </c>
      <c r="G23" s="159">
        <v>190</v>
      </c>
      <c r="H23" s="159">
        <v>50</v>
      </c>
      <c r="I23" s="159">
        <v>310</v>
      </c>
      <c r="J23" s="159">
        <v>30</v>
      </c>
      <c r="K23" s="159">
        <v>70</v>
      </c>
      <c r="L23" s="159">
        <v>40</v>
      </c>
      <c r="M23" s="159">
        <v>300</v>
      </c>
      <c r="N23" s="159">
        <v>150</v>
      </c>
      <c r="O23" s="159">
        <v>270</v>
      </c>
      <c r="P23" s="159">
        <v>70</v>
      </c>
      <c r="Q23" s="159">
        <v>170</v>
      </c>
      <c r="R23" s="159">
        <v>70</v>
      </c>
      <c r="S23" s="159">
        <v>300</v>
      </c>
      <c r="T23" s="159">
        <v>160</v>
      </c>
      <c r="U23" s="159">
        <v>10</v>
      </c>
      <c r="V23" s="159">
        <v>10</v>
      </c>
      <c r="W23" s="159">
        <v>320</v>
      </c>
    </row>
    <row r="24" spans="1:23" s="124" customFormat="1" ht="20.100000000000001" customHeight="1">
      <c r="A24" s="41" t="str">
        <f>IF(D24&lt;&gt;"",COUNTA($D$13:D24),"")</f>
        <v/>
      </c>
      <c r="B24" s="75" t="s">
        <v>57</v>
      </c>
      <c r="C24" s="193" t="s">
        <v>163</v>
      </c>
      <c r="D24" s="194"/>
      <c r="E24" s="194"/>
      <c r="F24" s="194"/>
      <c r="G24" s="194"/>
      <c r="H24" s="194"/>
      <c r="I24" s="194"/>
      <c r="J24" s="194"/>
      <c r="K24" s="194"/>
      <c r="L24" s="194"/>
      <c r="M24" s="194"/>
      <c r="N24" s="194" t="s">
        <v>163</v>
      </c>
      <c r="O24" s="194"/>
      <c r="P24" s="194"/>
      <c r="Q24" s="194"/>
      <c r="R24" s="194"/>
      <c r="S24" s="194"/>
      <c r="T24" s="194"/>
      <c r="U24" s="194"/>
      <c r="V24" s="194"/>
      <c r="W24" s="194"/>
    </row>
    <row r="25" spans="1:23" s="124" customFormat="1" ht="11.45" customHeight="1">
      <c r="A25" s="41">
        <f>IF(D25&lt;&gt;"",COUNTA($D$13:D25),"")</f>
        <v>11</v>
      </c>
      <c r="B25" s="75" t="s">
        <v>38</v>
      </c>
      <c r="C25" s="156">
        <v>1346600</v>
      </c>
      <c r="D25" s="158">
        <v>1074000</v>
      </c>
      <c r="E25" s="158">
        <v>542400</v>
      </c>
      <c r="F25" s="158">
        <v>295700</v>
      </c>
      <c r="G25" s="158">
        <v>61700</v>
      </c>
      <c r="H25" s="158">
        <v>13900</v>
      </c>
      <c r="I25" s="158">
        <v>140300</v>
      </c>
      <c r="J25" s="158">
        <v>4800</v>
      </c>
      <c r="K25" s="158">
        <v>10700</v>
      </c>
      <c r="L25" s="158">
        <v>11400</v>
      </c>
      <c r="M25" s="158">
        <v>173800</v>
      </c>
      <c r="N25" s="158">
        <v>16800</v>
      </c>
      <c r="O25" s="158">
        <v>136000</v>
      </c>
      <c r="P25" s="158">
        <v>18500</v>
      </c>
      <c r="Q25" s="158">
        <v>33100</v>
      </c>
      <c r="R25" s="158">
        <v>12400</v>
      </c>
      <c r="S25" s="158">
        <v>205400</v>
      </c>
      <c r="T25" s="158">
        <v>44300</v>
      </c>
      <c r="U25" s="158">
        <v>3200</v>
      </c>
      <c r="V25" s="158">
        <v>3200</v>
      </c>
      <c r="W25" s="158">
        <v>269400</v>
      </c>
    </row>
    <row r="26" spans="1:23" s="124" customFormat="1" ht="11.45" customHeight="1">
      <c r="A26" s="41" t="str">
        <f>IF(D26&lt;&gt;"",COUNTA($D$13:D26),"")</f>
        <v/>
      </c>
      <c r="B26" s="75"/>
      <c r="C26" s="157"/>
      <c r="D26" s="159"/>
      <c r="E26" s="159"/>
      <c r="F26" s="159"/>
      <c r="G26" s="159"/>
      <c r="H26" s="159"/>
      <c r="I26" s="159"/>
      <c r="J26" s="159"/>
      <c r="K26" s="159"/>
      <c r="L26" s="159"/>
      <c r="M26" s="159"/>
      <c r="N26" s="159"/>
      <c r="O26" s="159"/>
      <c r="P26" s="159"/>
      <c r="Q26" s="159"/>
      <c r="R26" s="159"/>
      <c r="S26" s="159"/>
      <c r="T26" s="159"/>
      <c r="U26" s="159"/>
      <c r="V26" s="159"/>
      <c r="W26" s="159"/>
    </row>
    <row r="27" spans="1:23" s="124" customFormat="1" ht="11.45" customHeight="1">
      <c r="A27" s="41">
        <f>IF(D27&lt;&gt;"",COUNTA($D$13:D27),"")</f>
        <v>12</v>
      </c>
      <c r="B27" s="76" t="s">
        <v>59</v>
      </c>
      <c r="C27" s="157">
        <v>500</v>
      </c>
      <c r="D27" s="159">
        <v>100</v>
      </c>
      <c r="E27" s="159" t="s">
        <v>21</v>
      </c>
      <c r="F27" s="159" t="s">
        <v>21</v>
      </c>
      <c r="G27" s="159">
        <v>0</v>
      </c>
      <c r="H27" s="159" t="s">
        <v>12</v>
      </c>
      <c r="I27" s="159" t="s">
        <v>12</v>
      </c>
      <c r="J27" s="159" t="s">
        <v>12</v>
      </c>
      <c r="K27" s="159" t="s">
        <v>12</v>
      </c>
      <c r="L27" s="159" t="s">
        <v>12</v>
      </c>
      <c r="M27" s="159" t="s">
        <v>21</v>
      </c>
      <c r="N27" s="159" t="s">
        <v>21</v>
      </c>
      <c r="O27" s="159" t="s">
        <v>21</v>
      </c>
      <c r="P27" s="159" t="s">
        <v>21</v>
      </c>
      <c r="Q27" s="159" t="s">
        <v>12</v>
      </c>
      <c r="R27" s="159" t="s">
        <v>21</v>
      </c>
      <c r="S27" s="159" t="s">
        <v>12</v>
      </c>
      <c r="T27" s="159" t="s">
        <v>12</v>
      </c>
      <c r="U27" s="159" t="s">
        <v>21</v>
      </c>
      <c r="V27" s="159">
        <v>100</v>
      </c>
      <c r="W27" s="159">
        <v>400</v>
      </c>
    </row>
    <row r="28" spans="1:23" s="125" customFormat="1" ht="11.45" customHeight="1">
      <c r="A28" s="41">
        <f>IF(D28&lt;&gt;"",COUNTA($D$13:D28),"")</f>
        <v>13</v>
      </c>
      <c r="B28" s="76" t="s">
        <v>60</v>
      </c>
      <c r="C28" s="157">
        <v>4100</v>
      </c>
      <c r="D28" s="159">
        <v>1100</v>
      </c>
      <c r="E28" s="159">
        <v>400</v>
      </c>
      <c r="F28" s="159" t="s">
        <v>21</v>
      </c>
      <c r="G28" s="159" t="s">
        <v>21</v>
      </c>
      <c r="H28" s="159" t="s">
        <v>21</v>
      </c>
      <c r="I28" s="159" t="s">
        <v>21</v>
      </c>
      <c r="J28" s="159" t="s">
        <v>21</v>
      </c>
      <c r="K28" s="159" t="s">
        <v>21</v>
      </c>
      <c r="L28" s="159" t="s">
        <v>21</v>
      </c>
      <c r="M28" s="159" t="s">
        <v>21</v>
      </c>
      <c r="N28" s="159" t="s">
        <v>21</v>
      </c>
      <c r="O28" s="159" t="s">
        <v>21</v>
      </c>
      <c r="P28" s="159" t="s">
        <v>21</v>
      </c>
      <c r="Q28" s="159" t="s">
        <v>12</v>
      </c>
      <c r="R28" s="159" t="s">
        <v>21</v>
      </c>
      <c r="S28" s="159" t="s">
        <v>21</v>
      </c>
      <c r="T28" s="159" t="s">
        <v>21</v>
      </c>
      <c r="U28" s="159">
        <v>0</v>
      </c>
      <c r="V28" s="159" t="s">
        <v>21</v>
      </c>
      <c r="W28" s="159">
        <v>2900</v>
      </c>
    </row>
    <row r="29" spans="1:23" s="125" customFormat="1" ht="11.45" customHeight="1">
      <c r="A29" s="41">
        <f>IF(D29&lt;&gt;"",COUNTA($D$13:D29),"")</f>
        <v>14</v>
      </c>
      <c r="B29" s="76" t="s">
        <v>61</v>
      </c>
      <c r="C29" s="157">
        <v>7300</v>
      </c>
      <c r="D29" s="159">
        <v>2500</v>
      </c>
      <c r="E29" s="159">
        <v>1100</v>
      </c>
      <c r="F29" s="159">
        <v>400</v>
      </c>
      <c r="G29" s="159" t="s">
        <v>21</v>
      </c>
      <c r="H29" s="159" t="s">
        <v>21</v>
      </c>
      <c r="I29" s="159" t="s">
        <v>21</v>
      </c>
      <c r="J29" s="159" t="s">
        <v>21</v>
      </c>
      <c r="K29" s="159" t="s">
        <v>21</v>
      </c>
      <c r="L29" s="159" t="s">
        <v>21</v>
      </c>
      <c r="M29" s="159">
        <v>600</v>
      </c>
      <c r="N29" s="159">
        <v>300</v>
      </c>
      <c r="O29" s="159" t="s">
        <v>21</v>
      </c>
      <c r="P29" s="159" t="s">
        <v>21</v>
      </c>
      <c r="Q29" s="159" t="s">
        <v>12</v>
      </c>
      <c r="R29" s="159" t="s">
        <v>21</v>
      </c>
      <c r="S29" s="159" t="s">
        <v>21</v>
      </c>
      <c r="T29" s="159" t="s">
        <v>21</v>
      </c>
      <c r="U29" s="159">
        <v>100</v>
      </c>
      <c r="V29" s="159">
        <v>100</v>
      </c>
      <c r="W29" s="159">
        <v>4700</v>
      </c>
    </row>
    <row r="30" spans="1:23" s="125" customFormat="1" ht="11.45" customHeight="1">
      <c r="A30" s="41">
        <f>IF(D30&lt;&gt;"",COUNTA($D$13:D30),"")</f>
        <v>15</v>
      </c>
      <c r="B30" s="76" t="s">
        <v>62</v>
      </c>
      <c r="C30" s="157">
        <v>21700</v>
      </c>
      <c r="D30" s="159">
        <v>8900</v>
      </c>
      <c r="E30" s="159">
        <v>4200</v>
      </c>
      <c r="F30" s="159">
        <v>1600</v>
      </c>
      <c r="G30" s="159">
        <v>700</v>
      </c>
      <c r="H30" s="159" t="s">
        <v>21</v>
      </c>
      <c r="I30" s="159">
        <v>700</v>
      </c>
      <c r="J30" s="159" t="s">
        <v>21</v>
      </c>
      <c r="K30" s="159" t="s">
        <v>21</v>
      </c>
      <c r="L30" s="159" t="s">
        <v>21</v>
      </c>
      <c r="M30" s="159">
        <v>2300</v>
      </c>
      <c r="N30" s="159">
        <v>900</v>
      </c>
      <c r="O30" s="159" t="s">
        <v>21</v>
      </c>
      <c r="P30" s="159" t="s">
        <v>21</v>
      </c>
      <c r="Q30" s="159" t="s">
        <v>21</v>
      </c>
      <c r="R30" s="159" t="s">
        <v>21</v>
      </c>
      <c r="S30" s="159">
        <v>700</v>
      </c>
      <c r="T30" s="159" t="s">
        <v>21</v>
      </c>
      <c r="U30" s="159">
        <v>100</v>
      </c>
      <c r="V30" s="159" t="s">
        <v>21</v>
      </c>
      <c r="W30" s="159">
        <v>12400</v>
      </c>
    </row>
    <row r="31" spans="1:23" s="125" customFormat="1" ht="11.45" customHeight="1">
      <c r="A31" s="41">
        <f>IF(D31&lt;&gt;"",COUNTA($D$13:D31),"")</f>
        <v>16</v>
      </c>
      <c r="B31" s="76" t="s">
        <v>63</v>
      </c>
      <c r="C31" s="157">
        <v>33300</v>
      </c>
      <c r="D31" s="159">
        <v>16900</v>
      </c>
      <c r="E31" s="159">
        <v>9000</v>
      </c>
      <c r="F31" s="159">
        <v>3600</v>
      </c>
      <c r="G31" s="159">
        <v>2000</v>
      </c>
      <c r="H31" s="159">
        <v>400</v>
      </c>
      <c r="I31" s="159">
        <v>1600</v>
      </c>
      <c r="J31" s="159" t="s">
        <v>21</v>
      </c>
      <c r="K31" s="159">
        <v>600</v>
      </c>
      <c r="L31" s="159">
        <v>200</v>
      </c>
      <c r="M31" s="159">
        <v>3200</v>
      </c>
      <c r="N31" s="159" t="s">
        <v>21</v>
      </c>
      <c r="O31" s="159">
        <v>1400</v>
      </c>
      <c r="P31" s="159">
        <v>800</v>
      </c>
      <c r="Q31" s="159" t="s">
        <v>21</v>
      </c>
      <c r="R31" s="159" t="s">
        <v>21</v>
      </c>
      <c r="S31" s="159">
        <v>2000</v>
      </c>
      <c r="T31" s="159">
        <v>400</v>
      </c>
      <c r="U31" s="159" t="s">
        <v>21</v>
      </c>
      <c r="V31" s="159" t="s">
        <v>21</v>
      </c>
      <c r="W31" s="159">
        <v>16200</v>
      </c>
    </row>
    <row r="32" spans="1:23" s="125" customFormat="1" ht="11.45" customHeight="1">
      <c r="A32" s="41">
        <f>IF(D32&lt;&gt;"",COUNTA($D$13:D32),"")</f>
        <v>17</v>
      </c>
      <c r="B32" s="76" t="s">
        <v>64</v>
      </c>
      <c r="C32" s="157">
        <v>80000</v>
      </c>
      <c r="D32" s="159">
        <v>46400</v>
      </c>
      <c r="E32" s="159">
        <v>24500</v>
      </c>
      <c r="F32" s="159">
        <v>11200</v>
      </c>
      <c r="G32" s="159">
        <v>4300</v>
      </c>
      <c r="H32" s="159">
        <v>1100</v>
      </c>
      <c r="I32" s="159">
        <v>5400</v>
      </c>
      <c r="J32" s="159" t="s">
        <v>21</v>
      </c>
      <c r="K32" s="159">
        <v>1100</v>
      </c>
      <c r="L32" s="159">
        <v>400</v>
      </c>
      <c r="M32" s="159">
        <v>8800</v>
      </c>
      <c r="N32" s="159">
        <v>1800</v>
      </c>
      <c r="O32" s="159">
        <v>4900</v>
      </c>
      <c r="P32" s="159">
        <v>1900</v>
      </c>
      <c r="Q32" s="159">
        <v>400</v>
      </c>
      <c r="R32" s="159" t="s">
        <v>21</v>
      </c>
      <c r="S32" s="159">
        <v>7600</v>
      </c>
      <c r="T32" s="159">
        <v>1500</v>
      </c>
      <c r="U32" s="159">
        <v>100</v>
      </c>
      <c r="V32" s="159" t="s">
        <v>21</v>
      </c>
      <c r="W32" s="159">
        <v>33200</v>
      </c>
    </row>
    <row r="33" spans="1:23" s="125" customFormat="1" ht="11.45" customHeight="1">
      <c r="A33" s="41">
        <f>IF(D33&lt;&gt;"",COUNTA($D$13:D33),"")</f>
        <v>18</v>
      </c>
      <c r="B33" s="76" t="s">
        <v>65</v>
      </c>
      <c r="C33" s="157">
        <v>269000</v>
      </c>
      <c r="D33" s="159">
        <v>201000</v>
      </c>
      <c r="E33" s="159">
        <v>106700</v>
      </c>
      <c r="F33" s="159">
        <v>56100</v>
      </c>
      <c r="G33" s="159">
        <v>12800</v>
      </c>
      <c r="H33" s="159">
        <v>4300</v>
      </c>
      <c r="I33" s="159">
        <v>25300</v>
      </c>
      <c r="J33" s="159">
        <v>1500</v>
      </c>
      <c r="K33" s="159">
        <v>3100</v>
      </c>
      <c r="L33" s="159">
        <v>2500</v>
      </c>
      <c r="M33" s="159">
        <v>32100</v>
      </c>
      <c r="N33" s="159">
        <v>4000</v>
      </c>
      <c r="O33" s="159">
        <v>21600</v>
      </c>
      <c r="P33" s="159">
        <v>6000</v>
      </c>
      <c r="Q33" s="159">
        <v>4200</v>
      </c>
      <c r="R33" s="159">
        <v>900</v>
      </c>
      <c r="S33" s="159">
        <v>36800</v>
      </c>
      <c r="T33" s="159">
        <v>6600</v>
      </c>
      <c r="U33" s="159">
        <v>700</v>
      </c>
      <c r="V33" s="159">
        <v>1800</v>
      </c>
      <c r="W33" s="159">
        <v>66200</v>
      </c>
    </row>
    <row r="34" spans="1:23" s="125" customFormat="1" ht="11.45" customHeight="1">
      <c r="A34" s="41">
        <f>IF(D34&lt;&gt;"",COUNTA($D$13:D34),"")</f>
        <v>19</v>
      </c>
      <c r="B34" s="76" t="s">
        <v>257</v>
      </c>
      <c r="C34" s="157">
        <v>386500</v>
      </c>
      <c r="D34" s="159">
        <v>324400</v>
      </c>
      <c r="E34" s="159">
        <v>162800</v>
      </c>
      <c r="F34" s="159">
        <v>91400</v>
      </c>
      <c r="G34" s="159">
        <v>16500</v>
      </c>
      <c r="H34" s="159">
        <v>3200</v>
      </c>
      <c r="I34" s="159">
        <v>43800</v>
      </c>
      <c r="J34" s="159">
        <v>900</v>
      </c>
      <c r="K34" s="159">
        <v>1900</v>
      </c>
      <c r="L34" s="159">
        <v>3800</v>
      </c>
      <c r="M34" s="159">
        <v>52600</v>
      </c>
      <c r="N34" s="159">
        <v>4200</v>
      </c>
      <c r="O34" s="159">
        <v>44400</v>
      </c>
      <c r="P34" s="159">
        <v>3500</v>
      </c>
      <c r="Q34" s="159">
        <v>11600</v>
      </c>
      <c r="R34" s="159">
        <v>1900</v>
      </c>
      <c r="S34" s="159">
        <v>64900</v>
      </c>
      <c r="T34" s="159">
        <v>15100</v>
      </c>
      <c r="U34" s="159" t="s">
        <v>21</v>
      </c>
      <c r="V34" s="159" t="s">
        <v>21</v>
      </c>
      <c r="W34" s="159">
        <v>62000</v>
      </c>
    </row>
    <row r="35" spans="1:23" s="125" customFormat="1" ht="11.45" customHeight="1">
      <c r="A35" s="41">
        <f>IF(D35&lt;&gt;"",COUNTA($D$13:D35),"")</f>
        <v>20</v>
      </c>
      <c r="B35" s="76" t="s">
        <v>258</v>
      </c>
      <c r="C35" s="157">
        <v>544300</v>
      </c>
      <c r="D35" s="159">
        <v>472800</v>
      </c>
      <c r="E35" s="159">
        <v>233800</v>
      </c>
      <c r="F35" s="159">
        <v>131200</v>
      </c>
      <c r="G35" s="159">
        <v>25000</v>
      </c>
      <c r="H35" s="159">
        <v>4700</v>
      </c>
      <c r="I35" s="159">
        <v>63300</v>
      </c>
      <c r="J35" s="159">
        <v>1100</v>
      </c>
      <c r="K35" s="159">
        <v>3400</v>
      </c>
      <c r="L35" s="159">
        <v>4300</v>
      </c>
      <c r="M35" s="159">
        <v>73800</v>
      </c>
      <c r="N35" s="159">
        <v>4500</v>
      </c>
      <c r="O35" s="159">
        <v>62700</v>
      </c>
      <c r="P35" s="159">
        <v>5400</v>
      </c>
      <c r="Q35" s="159">
        <v>16700</v>
      </c>
      <c r="R35" s="159">
        <v>9100</v>
      </c>
      <c r="S35" s="159">
        <v>92800</v>
      </c>
      <c r="T35" s="159">
        <v>20500</v>
      </c>
      <c r="U35" s="159">
        <v>1500</v>
      </c>
      <c r="V35" s="159" t="s">
        <v>21</v>
      </c>
      <c r="W35" s="159">
        <v>71400</v>
      </c>
    </row>
  </sheetData>
  <mergeCells count="35">
    <mergeCell ref="C24:M24"/>
    <mergeCell ref="N24:W24"/>
    <mergeCell ref="C12:M12"/>
    <mergeCell ref="N12:W12"/>
    <mergeCell ref="B2:B10"/>
    <mergeCell ref="A2:A10"/>
    <mergeCell ref="A1:B1"/>
    <mergeCell ref="F5:F10"/>
    <mergeCell ref="G5:G10"/>
    <mergeCell ref="C2:C10"/>
    <mergeCell ref="D3:D10"/>
    <mergeCell ref="E3:L3"/>
    <mergeCell ref="E4:E10"/>
    <mergeCell ref="L5:L10"/>
    <mergeCell ref="F4:L4"/>
    <mergeCell ref="H5:H10"/>
    <mergeCell ref="I5:I10"/>
    <mergeCell ref="J5:J10"/>
    <mergeCell ref="C1:M1"/>
    <mergeCell ref="M3:M10"/>
    <mergeCell ref="N1:W1"/>
    <mergeCell ref="D2:M2"/>
    <mergeCell ref="N2:W2"/>
    <mergeCell ref="N3:P3"/>
    <mergeCell ref="K5:K10"/>
    <mergeCell ref="O4:O10"/>
    <mergeCell ref="N4:N10"/>
    <mergeCell ref="V3:V10"/>
    <mergeCell ref="W3:W10"/>
    <mergeCell ref="P4:P10"/>
    <mergeCell ref="Q3:Q10"/>
    <mergeCell ref="R3:R10"/>
    <mergeCell ref="S3:S10"/>
    <mergeCell ref="T3:T10"/>
    <mergeCell ref="U3:U10"/>
  </mergeCells>
  <conditionalFormatting sqref="V3">
    <cfRule type="cellIs" dxfId="41" priority="388" stopIfTrue="1" operator="equal">
      <formula>" "</formula>
    </cfRule>
  </conditionalFormatting>
  <conditionalFormatting sqref="M3 N3:N4">
    <cfRule type="cellIs" dxfId="40" priority="390" stopIfTrue="1" operator="equal">
      <formula>" "</formula>
    </cfRule>
  </conditionalFormatting>
  <conditionalFormatting sqref="M4 C2:D2 W3 T3:U3 R3:R4 T4 O4:P4 F4 D3:E4">
    <cfRule type="cellIs" dxfId="39" priority="389" stopIfTrue="1" operator="equal">
      <formula>" "</formula>
    </cfRule>
  </conditionalFormatting>
  <conditionalFormatting sqref="C13">
    <cfRule type="cellIs" dxfId="38" priority="37" stopIfTrue="1" operator="equal">
      <formula>" "</formula>
    </cfRule>
  </conditionalFormatting>
  <conditionalFormatting sqref="C15:C16">
    <cfRule type="cellIs" dxfId="37" priority="45" stopIfTrue="1" operator="equal">
      <formula>" "</formula>
    </cfRule>
  </conditionalFormatting>
  <conditionalFormatting sqref="C17">
    <cfRule type="cellIs" dxfId="36" priority="44" stopIfTrue="1" operator="equal">
      <formula>" "</formula>
    </cfRule>
  </conditionalFormatting>
  <conditionalFormatting sqref="C18">
    <cfRule type="cellIs" dxfId="35" priority="43" stopIfTrue="1" operator="equal">
      <formula>" "</formula>
    </cfRule>
  </conditionalFormatting>
  <conditionalFormatting sqref="C19">
    <cfRule type="cellIs" dxfId="34" priority="42" stopIfTrue="1" operator="equal">
      <formula>" "</formula>
    </cfRule>
  </conditionalFormatting>
  <conditionalFormatting sqref="C20">
    <cfRule type="cellIs" dxfId="33" priority="41" stopIfTrue="1" operator="equal">
      <formula>" "</formula>
    </cfRule>
  </conditionalFormatting>
  <conditionalFormatting sqref="C21">
    <cfRule type="cellIs" dxfId="32" priority="40" stopIfTrue="1" operator="equal">
      <formula>" "</formula>
    </cfRule>
  </conditionalFormatting>
  <conditionalFormatting sqref="C22">
    <cfRule type="cellIs" dxfId="31" priority="39" stopIfTrue="1" operator="equal">
      <formula>" "</formula>
    </cfRule>
  </conditionalFormatting>
  <conditionalFormatting sqref="C23">
    <cfRule type="cellIs" dxfId="30" priority="38" stopIfTrue="1" operator="equal">
      <formula>" "</formula>
    </cfRule>
  </conditionalFormatting>
  <conditionalFormatting sqref="N2">
    <cfRule type="cellIs" dxfId="29" priority="226" stopIfTrue="1" operator="equal">
      <formula>" "</formula>
    </cfRule>
  </conditionalFormatting>
  <conditionalFormatting sqref="D13:W13">
    <cfRule type="cellIs" dxfId="28" priority="19" stopIfTrue="1" operator="equal">
      <formula>" "</formula>
    </cfRule>
  </conditionalFormatting>
  <conditionalFormatting sqref="D15:W16">
    <cfRule type="cellIs" dxfId="27" priority="27" stopIfTrue="1" operator="equal">
      <formula>" "</formula>
    </cfRule>
  </conditionalFormatting>
  <conditionalFormatting sqref="D17:W17">
    <cfRule type="cellIs" dxfId="26" priority="26" stopIfTrue="1" operator="equal">
      <formula>" "</formula>
    </cfRule>
  </conditionalFormatting>
  <conditionalFormatting sqref="D18:W18">
    <cfRule type="cellIs" dxfId="25" priority="25" stopIfTrue="1" operator="equal">
      <formula>" "</formula>
    </cfRule>
  </conditionalFormatting>
  <conditionalFormatting sqref="D19:W19">
    <cfRule type="cellIs" dxfId="24" priority="24" stopIfTrue="1" operator="equal">
      <formula>" "</formula>
    </cfRule>
  </conditionalFormatting>
  <conditionalFormatting sqref="D20:W20">
    <cfRule type="cellIs" dxfId="23" priority="23" stopIfTrue="1" operator="equal">
      <formula>" "</formula>
    </cfRule>
  </conditionalFormatting>
  <conditionalFormatting sqref="D21:W21">
    <cfRule type="cellIs" dxfId="22" priority="22" stopIfTrue="1" operator="equal">
      <formula>" "</formula>
    </cfRule>
  </conditionalFormatting>
  <conditionalFormatting sqref="D22:W22">
    <cfRule type="cellIs" dxfId="21" priority="21" stopIfTrue="1" operator="equal">
      <formula>" "</formula>
    </cfRule>
  </conditionalFormatting>
  <conditionalFormatting sqref="D23:W23">
    <cfRule type="cellIs" dxfId="20" priority="20" stopIfTrue="1" operator="equal">
      <formula>" "</formula>
    </cfRule>
  </conditionalFormatting>
  <conditionalFormatting sqref="C25">
    <cfRule type="cellIs" dxfId="19" priority="10" stopIfTrue="1" operator="equal">
      <formula>" "</formula>
    </cfRule>
  </conditionalFormatting>
  <conditionalFormatting sqref="C27:C28">
    <cfRule type="cellIs" dxfId="18" priority="18" stopIfTrue="1" operator="equal">
      <formula>" "</formula>
    </cfRule>
  </conditionalFormatting>
  <conditionalFormatting sqref="C29">
    <cfRule type="cellIs" dxfId="17" priority="17" stopIfTrue="1" operator="equal">
      <formula>" "</formula>
    </cfRule>
  </conditionalFormatting>
  <conditionalFormatting sqref="C30">
    <cfRule type="cellIs" dxfId="16" priority="16" stopIfTrue="1" operator="equal">
      <formula>" "</formula>
    </cfRule>
  </conditionalFormatting>
  <conditionalFormatting sqref="C31">
    <cfRule type="cellIs" dxfId="15" priority="15" stopIfTrue="1" operator="equal">
      <formula>" "</formula>
    </cfRule>
  </conditionalFormatting>
  <conditionalFormatting sqref="C32">
    <cfRule type="cellIs" dxfId="14" priority="14" stopIfTrue="1" operator="equal">
      <formula>" "</formula>
    </cfRule>
  </conditionalFormatting>
  <conditionalFormatting sqref="C33">
    <cfRule type="cellIs" dxfId="13" priority="13" stopIfTrue="1" operator="equal">
      <formula>" "</formula>
    </cfRule>
  </conditionalFormatting>
  <conditionalFormatting sqref="C34">
    <cfRule type="cellIs" dxfId="12" priority="12" stopIfTrue="1" operator="equal">
      <formula>" "</formula>
    </cfRule>
  </conditionalFormatting>
  <conditionalFormatting sqref="C35">
    <cfRule type="cellIs" dxfId="11" priority="11" stopIfTrue="1" operator="equal">
      <formula>" "</formula>
    </cfRule>
  </conditionalFormatting>
  <conditionalFormatting sqref="D25:W25">
    <cfRule type="cellIs" dxfId="10" priority="1" stopIfTrue="1" operator="equal">
      <formula>" "</formula>
    </cfRule>
  </conditionalFormatting>
  <conditionalFormatting sqref="D27:W28">
    <cfRule type="cellIs" dxfId="9" priority="9" stopIfTrue="1" operator="equal">
      <formula>" "</formula>
    </cfRule>
  </conditionalFormatting>
  <conditionalFormatting sqref="D29:W29">
    <cfRule type="cellIs" dxfId="8" priority="8" stopIfTrue="1" operator="equal">
      <formula>" "</formula>
    </cfRule>
  </conditionalFormatting>
  <conditionalFormatting sqref="D30:W30">
    <cfRule type="cellIs" dxfId="7" priority="7" stopIfTrue="1" operator="equal">
      <formula>" "</formula>
    </cfRule>
  </conditionalFormatting>
  <conditionalFormatting sqref="D31:W31">
    <cfRule type="cellIs" dxfId="6" priority="6" stopIfTrue="1" operator="equal">
      <formula>" "</formula>
    </cfRule>
  </conditionalFormatting>
  <conditionalFormatting sqref="D32:W32">
    <cfRule type="cellIs" dxfId="5" priority="5" stopIfTrue="1" operator="equal">
      <formula>" "</formula>
    </cfRule>
  </conditionalFormatting>
  <conditionalFormatting sqref="D33:W33">
    <cfRule type="cellIs" dxfId="4" priority="4" stopIfTrue="1" operator="equal">
      <formula>" "</formula>
    </cfRule>
  </conditionalFormatting>
  <conditionalFormatting sqref="D34:W34">
    <cfRule type="cellIs" dxfId="3" priority="3" stopIfTrue="1" operator="equal">
      <formula>" "</formula>
    </cfRule>
  </conditionalFormatting>
  <conditionalFormatting sqref="D35:W35">
    <cfRule type="cellIs" dxfId="2" priority="2" stopIfTrue="1" operator="equal">
      <formula>" "</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140" zoomScaleNormal="140" workbookViewId="0">
      <pane xSplit="2" ySplit="6" topLeftCell="C7" activePane="bottomRight" state="frozen"/>
      <selection sqref="A1:B1"/>
      <selection pane="topRight" sqref="A1:B1"/>
      <selection pane="bottomLeft" sqref="A1:B1"/>
      <selection pane="bottomRight" activeCell="C7" sqref="C7:I7"/>
    </sheetView>
  </sheetViews>
  <sheetFormatPr baseColWidth="10" defaultColWidth="11.42578125" defaultRowHeight="11.45" customHeight="1"/>
  <cols>
    <col min="1" max="1" width="3.7109375" style="127" customWidth="1"/>
    <col min="2" max="2" width="12.7109375" style="106" customWidth="1"/>
    <col min="3" max="9" width="10.7109375" style="106" customWidth="1"/>
    <col min="10" max="16384" width="11.42578125" style="106"/>
  </cols>
  <sheetData>
    <row r="1" spans="1:9" s="131" customFormat="1" ht="50.1" customHeight="1">
      <c r="A1" s="211" t="s">
        <v>33</v>
      </c>
      <c r="B1" s="212"/>
      <c r="C1" s="187" t="s">
        <v>284</v>
      </c>
      <c r="D1" s="187"/>
      <c r="E1" s="187"/>
      <c r="F1" s="187"/>
      <c r="G1" s="187"/>
      <c r="H1" s="187"/>
      <c r="I1" s="188"/>
    </row>
    <row r="2" spans="1:9" s="131" customFormat="1" ht="11.45" customHeight="1">
      <c r="A2" s="192" t="s">
        <v>36</v>
      </c>
      <c r="B2" s="190" t="s">
        <v>167</v>
      </c>
      <c r="C2" s="190" t="s">
        <v>168</v>
      </c>
      <c r="D2" s="190" t="s">
        <v>169</v>
      </c>
      <c r="E2" s="190"/>
      <c r="F2" s="190"/>
      <c r="G2" s="190"/>
      <c r="H2" s="190"/>
      <c r="I2" s="191"/>
    </row>
    <row r="3" spans="1:9" s="123" customFormat="1" ht="11.45" customHeight="1">
      <c r="A3" s="192"/>
      <c r="B3" s="190"/>
      <c r="C3" s="190"/>
      <c r="D3" s="190" t="s">
        <v>239</v>
      </c>
      <c r="E3" s="190" t="s">
        <v>170</v>
      </c>
      <c r="F3" s="190" t="s">
        <v>171</v>
      </c>
      <c r="G3" s="190" t="s">
        <v>172</v>
      </c>
      <c r="H3" s="190" t="s">
        <v>173</v>
      </c>
      <c r="I3" s="191" t="s">
        <v>240</v>
      </c>
    </row>
    <row r="4" spans="1:9" s="123" customFormat="1" ht="11.45" customHeight="1">
      <c r="A4" s="192"/>
      <c r="B4" s="190"/>
      <c r="C4" s="190"/>
      <c r="D4" s="190"/>
      <c r="E4" s="190"/>
      <c r="F4" s="190"/>
      <c r="G4" s="190"/>
      <c r="H4" s="190"/>
      <c r="I4" s="191"/>
    </row>
    <row r="5" spans="1:9" s="123" customFormat="1" ht="11.45" customHeight="1">
      <c r="A5" s="192"/>
      <c r="B5" s="190"/>
      <c r="C5" s="190"/>
      <c r="D5" s="190"/>
      <c r="E5" s="190"/>
      <c r="F5" s="190"/>
      <c r="G5" s="190"/>
      <c r="H5" s="190"/>
      <c r="I5" s="191"/>
    </row>
    <row r="6" spans="1:9" s="136" customFormat="1" ht="11.45" customHeight="1">
      <c r="A6" s="37">
        <v>1</v>
      </c>
      <c r="B6" s="38">
        <v>2</v>
      </c>
      <c r="C6" s="38">
        <v>3</v>
      </c>
      <c r="D6" s="38">
        <v>4</v>
      </c>
      <c r="E6" s="38">
        <v>5</v>
      </c>
      <c r="F6" s="38">
        <v>6</v>
      </c>
      <c r="G6" s="38">
        <v>7</v>
      </c>
      <c r="H6" s="38">
        <v>8</v>
      </c>
      <c r="I6" s="39">
        <v>9</v>
      </c>
    </row>
    <row r="7" spans="1:9" s="100" customFormat="1" ht="20.100000000000001" customHeight="1">
      <c r="A7" s="135" t="s">
        <v>57</v>
      </c>
      <c r="B7" s="76" t="s">
        <v>57</v>
      </c>
      <c r="C7" s="193" t="s">
        <v>162</v>
      </c>
      <c r="D7" s="194"/>
      <c r="E7" s="194"/>
      <c r="F7" s="194"/>
      <c r="G7" s="194"/>
      <c r="H7" s="194"/>
      <c r="I7" s="194"/>
    </row>
    <row r="8" spans="1:9" s="100" customFormat="1" ht="11.45" customHeight="1">
      <c r="A8" s="41">
        <f>IF(D8&lt;&gt;"",COUNTA($D8:D$8),"")</f>
        <v>1</v>
      </c>
      <c r="B8" s="133" t="s">
        <v>38</v>
      </c>
      <c r="C8" s="160">
        <v>3500</v>
      </c>
      <c r="D8" s="160">
        <v>2210</v>
      </c>
      <c r="E8" s="160">
        <v>1200</v>
      </c>
      <c r="F8" s="160">
        <v>1610</v>
      </c>
      <c r="G8" s="160">
        <v>270</v>
      </c>
      <c r="H8" s="160">
        <v>1650</v>
      </c>
      <c r="I8" s="160">
        <v>1310</v>
      </c>
    </row>
    <row r="9" spans="1:9" s="100" customFormat="1" ht="11.45" customHeight="1">
      <c r="A9" s="41" t="str">
        <f>IF(D9&lt;&gt;"",COUNTA($D$8:D9),"")</f>
        <v/>
      </c>
      <c r="B9" s="76"/>
      <c r="C9" s="161"/>
      <c r="D9" s="161"/>
      <c r="E9" s="161"/>
      <c r="F9" s="161"/>
      <c r="G9" s="161"/>
      <c r="H9" s="161"/>
      <c r="I9" s="161"/>
    </row>
    <row r="10" spans="1:9" ht="11.45" customHeight="1">
      <c r="A10" s="41">
        <f>IF(D10&lt;&gt;"",COUNTA($D$8:D10),"")</f>
        <v>2</v>
      </c>
      <c r="B10" s="76" t="s">
        <v>174</v>
      </c>
      <c r="C10" s="161">
        <v>360</v>
      </c>
      <c r="D10" s="161" t="s">
        <v>21</v>
      </c>
      <c r="E10" s="161" t="s">
        <v>21</v>
      </c>
      <c r="F10" s="161" t="s">
        <v>21</v>
      </c>
      <c r="G10" s="161" t="s">
        <v>21</v>
      </c>
      <c r="H10" s="161" t="s">
        <v>21</v>
      </c>
      <c r="I10" s="161" t="s">
        <v>21</v>
      </c>
    </row>
    <row r="11" spans="1:9" ht="11.45" customHeight="1">
      <c r="A11" s="41">
        <f>IF(D11&lt;&gt;"",COUNTA($D$8:D11),"")</f>
        <v>3</v>
      </c>
      <c r="B11" s="134" t="s">
        <v>175</v>
      </c>
      <c r="C11" s="161">
        <v>310</v>
      </c>
      <c r="D11" s="161">
        <v>60</v>
      </c>
      <c r="E11" s="161" t="s">
        <v>21</v>
      </c>
      <c r="F11" s="161" t="s">
        <v>21</v>
      </c>
      <c r="G11" s="161" t="s">
        <v>21</v>
      </c>
      <c r="H11" s="161" t="s">
        <v>21</v>
      </c>
      <c r="I11" s="161" t="s">
        <v>21</v>
      </c>
    </row>
    <row r="12" spans="1:9" ht="11.45" customHeight="1">
      <c r="A12" s="41">
        <f>IF(D12&lt;&gt;"",COUNTA($D$8:D12),"")</f>
        <v>4</v>
      </c>
      <c r="B12" s="134" t="s">
        <v>176</v>
      </c>
      <c r="C12" s="161">
        <v>280</v>
      </c>
      <c r="D12" s="161">
        <v>110</v>
      </c>
      <c r="E12" s="161" t="s">
        <v>21</v>
      </c>
      <c r="F12" s="161">
        <v>40</v>
      </c>
      <c r="G12" s="161" t="s">
        <v>21</v>
      </c>
      <c r="H12" s="161">
        <v>40</v>
      </c>
      <c r="I12" s="161" t="s">
        <v>21</v>
      </c>
    </row>
    <row r="13" spans="1:9" ht="11.45" customHeight="1">
      <c r="A13" s="41">
        <f>IF(D13&lt;&gt;"",COUNTA($D$8:D13),"")</f>
        <v>5</v>
      </c>
      <c r="B13" s="134" t="s">
        <v>177</v>
      </c>
      <c r="C13" s="161">
        <v>200</v>
      </c>
      <c r="D13" s="161">
        <v>80</v>
      </c>
      <c r="E13" s="161" t="s">
        <v>21</v>
      </c>
      <c r="F13" s="161" t="s">
        <v>21</v>
      </c>
      <c r="G13" s="161" t="s">
        <v>21</v>
      </c>
      <c r="H13" s="161" t="s">
        <v>21</v>
      </c>
      <c r="I13" s="161">
        <v>50</v>
      </c>
    </row>
    <row r="14" spans="1:9" ht="11.45" customHeight="1">
      <c r="A14" s="41">
        <f>IF(D14&lt;&gt;"",COUNTA($D$8:D14),"")</f>
        <v>6</v>
      </c>
      <c r="B14" s="134" t="s">
        <v>178</v>
      </c>
      <c r="C14" s="161">
        <v>220</v>
      </c>
      <c r="D14" s="161">
        <v>100</v>
      </c>
      <c r="E14" s="161">
        <v>80</v>
      </c>
      <c r="F14" s="161">
        <v>50</v>
      </c>
      <c r="G14" s="161" t="s">
        <v>21</v>
      </c>
      <c r="H14" s="161">
        <v>50</v>
      </c>
      <c r="I14" s="161">
        <v>40</v>
      </c>
    </row>
    <row r="15" spans="1:9" ht="11.45" customHeight="1">
      <c r="A15" s="41">
        <f>IF(D15&lt;&gt;"",COUNTA($D$8:D15),"")</f>
        <v>7</v>
      </c>
      <c r="B15" s="134" t="s">
        <v>179</v>
      </c>
      <c r="C15" s="161">
        <v>320</v>
      </c>
      <c r="D15" s="161">
        <v>210</v>
      </c>
      <c r="E15" s="161">
        <v>110</v>
      </c>
      <c r="F15" s="161">
        <v>130</v>
      </c>
      <c r="G15" s="161" t="s">
        <v>21</v>
      </c>
      <c r="H15" s="161">
        <v>130</v>
      </c>
      <c r="I15" s="161">
        <v>110</v>
      </c>
    </row>
    <row r="16" spans="1:9" ht="11.45" customHeight="1">
      <c r="A16" s="41">
        <f>IF(D16&lt;&gt;"",COUNTA($D$8:D16),"")</f>
        <v>8</v>
      </c>
      <c r="B16" s="134" t="s">
        <v>180</v>
      </c>
      <c r="C16" s="161">
        <v>400</v>
      </c>
      <c r="D16" s="161">
        <v>300</v>
      </c>
      <c r="E16" s="161">
        <v>190</v>
      </c>
      <c r="F16" s="161">
        <v>220</v>
      </c>
      <c r="G16" s="161">
        <v>40</v>
      </c>
      <c r="H16" s="161">
        <v>230</v>
      </c>
      <c r="I16" s="161">
        <v>160</v>
      </c>
    </row>
    <row r="17" spans="1:9" ht="11.45" customHeight="1">
      <c r="A17" s="41">
        <f>IF(D17&lt;&gt;"",COUNTA($D$8:D17),"")</f>
        <v>9</v>
      </c>
      <c r="B17" s="134" t="s">
        <v>181</v>
      </c>
      <c r="C17" s="161">
        <v>660</v>
      </c>
      <c r="D17" s="161">
        <v>600</v>
      </c>
      <c r="E17" s="161">
        <v>290</v>
      </c>
      <c r="F17" s="161">
        <v>470</v>
      </c>
      <c r="G17" s="161">
        <v>60</v>
      </c>
      <c r="H17" s="161">
        <v>480</v>
      </c>
      <c r="I17" s="161">
        <v>350</v>
      </c>
    </row>
    <row r="18" spans="1:9" ht="11.45" customHeight="1">
      <c r="A18" s="41">
        <f>IF(D18&lt;&gt;"",COUNTA($D$8:D18),"")</f>
        <v>10</v>
      </c>
      <c r="B18" s="134" t="s">
        <v>182</v>
      </c>
      <c r="C18" s="161">
        <v>740</v>
      </c>
      <c r="D18" s="161">
        <v>710</v>
      </c>
      <c r="E18" s="161">
        <v>360</v>
      </c>
      <c r="F18" s="161">
        <v>640</v>
      </c>
      <c r="G18" s="161">
        <v>60</v>
      </c>
      <c r="H18" s="161">
        <v>670</v>
      </c>
      <c r="I18" s="161">
        <v>520</v>
      </c>
    </row>
    <row r="19" spans="1:9" ht="20.100000000000001" customHeight="1">
      <c r="A19" s="41" t="str">
        <f>IF(D19&lt;&gt;"",COUNTA($D$8:D19),"")</f>
        <v/>
      </c>
      <c r="B19" s="76" t="s">
        <v>57</v>
      </c>
      <c r="C19" s="193" t="s">
        <v>163</v>
      </c>
      <c r="D19" s="194"/>
      <c r="E19" s="194"/>
      <c r="F19" s="194"/>
      <c r="G19" s="194"/>
      <c r="H19" s="194"/>
      <c r="I19" s="194"/>
    </row>
    <row r="20" spans="1:9" ht="11.45" customHeight="1">
      <c r="A20" s="41">
        <f>IF(D20&lt;&gt;"",COUNTA($D$8:D20),"")</f>
        <v>11</v>
      </c>
      <c r="B20" s="133" t="s">
        <v>38</v>
      </c>
      <c r="C20" s="160">
        <v>1074000</v>
      </c>
      <c r="D20" s="160">
        <v>295700</v>
      </c>
      <c r="E20" s="160">
        <v>61700</v>
      </c>
      <c r="F20" s="160">
        <v>140300</v>
      </c>
      <c r="G20" s="160">
        <v>4800</v>
      </c>
      <c r="H20" s="160">
        <v>205400</v>
      </c>
      <c r="I20" s="160">
        <v>136000</v>
      </c>
    </row>
    <row r="21" spans="1:9" ht="11.45" customHeight="1">
      <c r="A21" s="41" t="str">
        <f>IF(D21&lt;&gt;"",COUNTA($D$8:D21),"")</f>
        <v/>
      </c>
      <c r="B21" s="76"/>
      <c r="C21" s="161"/>
      <c r="D21" s="161"/>
      <c r="E21" s="161"/>
      <c r="F21" s="161"/>
      <c r="G21" s="161"/>
      <c r="H21" s="161"/>
      <c r="I21" s="161"/>
    </row>
    <row r="22" spans="1:9" s="100" customFormat="1" ht="11.45" customHeight="1">
      <c r="A22" s="41">
        <f>IF(D22&lt;&gt;"",COUNTA($D$8:D22),"")</f>
        <v>12</v>
      </c>
      <c r="B22" s="76" t="s">
        <v>174</v>
      </c>
      <c r="C22" s="161">
        <v>800</v>
      </c>
      <c r="D22" s="161" t="s">
        <v>21</v>
      </c>
      <c r="E22" s="161" t="s">
        <v>21</v>
      </c>
      <c r="F22" s="161" t="s">
        <v>21</v>
      </c>
      <c r="G22" s="161" t="s">
        <v>21</v>
      </c>
      <c r="H22" s="161" t="s">
        <v>21</v>
      </c>
      <c r="I22" s="161" t="s">
        <v>21</v>
      </c>
    </row>
    <row r="23" spans="1:9" s="100" customFormat="1" ht="11.45" customHeight="1">
      <c r="A23" s="41">
        <f>IF(D23&lt;&gt;"",COUNTA($D$8:D23),"")</f>
        <v>13</v>
      </c>
      <c r="B23" s="134" t="s">
        <v>175</v>
      </c>
      <c r="C23" s="161">
        <v>2300</v>
      </c>
      <c r="D23" s="161" t="s">
        <v>21</v>
      </c>
      <c r="E23" s="161" t="s">
        <v>21</v>
      </c>
      <c r="F23" s="161" t="s">
        <v>21</v>
      </c>
      <c r="G23" s="161" t="s">
        <v>21</v>
      </c>
      <c r="H23" s="161" t="s">
        <v>21</v>
      </c>
      <c r="I23" s="161" t="s">
        <v>21</v>
      </c>
    </row>
    <row r="24" spans="1:9" s="100" customFormat="1" ht="11.45" customHeight="1">
      <c r="A24" s="41">
        <f>IF(D24&lt;&gt;"",COUNTA($D$8:D24),"")</f>
        <v>14</v>
      </c>
      <c r="B24" s="134" t="s">
        <v>176</v>
      </c>
      <c r="C24" s="161">
        <v>4000</v>
      </c>
      <c r="D24" s="161">
        <v>700</v>
      </c>
      <c r="E24" s="161" t="s">
        <v>21</v>
      </c>
      <c r="F24" s="161" t="s">
        <v>21</v>
      </c>
      <c r="G24" s="161" t="s">
        <v>21</v>
      </c>
      <c r="H24" s="161">
        <v>300</v>
      </c>
      <c r="I24" s="161" t="s">
        <v>21</v>
      </c>
    </row>
    <row r="25" spans="1:9" ht="11.45" customHeight="1">
      <c r="A25" s="41">
        <f>IF(D25&lt;&gt;"",COUNTA($D$8:D25),"")</f>
        <v>15</v>
      </c>
      <c r="B25" s="134" t="s">
        <v>177</v>
      </c>
      <c r="C25" s="161">
        <v>4800</v>
      </c>
      <c r="D25" s="161">
        <v>700</v>
      </c>
      <c r="E25" s="161" t="s">
        <v>21</v>
      </c>
      <c r="F25" s="161" t="s">
        <v>21</v>
      </c>
      <c r="G25" s="161" t="s">
        <v>21</v>
      </c>
      <c r="H25" s="161" t="s">
        <v>21</v>
      </c>
      <c r="I25" s="161">
        <v>500</v>
      </c>
    </row>
    <row r="26" spans="1:9" ht="11.45" customHeight="1">
      <c r="A26" s="41">
        <f>IF(D26&lt;&gt;"",COUNTA($D$8:D26),"")</f>
        <v>16</v>
      </c>
      <c r="B26" s="134" t="s">
        <v>178</v>
      </c>
      <c r="C26" s="161">
        <v>8500</v>
      </c>
      <c r="D26" s="161">
        <v>1400</v>
      </c>
      <c r="E26" s="161">
        <v>1100</v>
      </c>
      <c r="F26" s="161">
        <v>500</v>
      </c>
      <c r="G26" s="161" t="s">
        <v>21</v>
      </c>
      <c r="H26" s="161">
        <v>700</v>
      </c>
      <c r="I26" s="161" t="s">
        <v>21</v>
      </c>
    </row>
    <row r="27" spans="1:9" ht="11.45" customHeight="1">
      <c r="A27" s="41">
        <f>IF(D27&lt;&gt;"",COUNTA($D$8:D27),"")</f>
        <v>17</v>
      </c>
      <c r="B27" s="134" t="s">
        <v>179</v>
      </c>
      <c r="C27" s="161">
        <v>23800</v>
      </c>
      <c r="D27" s="161">
        <v>5000</v>
      </c>
      <c r="E27" s="161">
        <v>2400</v>
      </c>
      <c r="F27" s="161">
        <v>2500</v>
      </c>
      <c r="G27" s="161" t="s">
        <v>21</v>
      </c>
      <c r="H27" s="161">
        <v>2800</v>
      </c>
      <c r="I27" s="161">
        <v>2200</v>
      </c>
    </row>
    <row r="28" spans="1:9" ht="11.45" customHeight="1">
      <c r="A28" s="41">
        <f>IF(D28&lt;&gt;"",COUNTA($D$8:D28),"")</f>
        <v>18</v>
      </c>
      <c r="B28" s="134" t="s">
        <v>180</v>
      </c>
      <c r="C28" s="161">
        <v>59200</v>
      </c>
      <c r="D28" s="161">
        <v>13400</v>
      </c>
      <c r="E28" s="161">
        <v>6300</v>
      </c>
      <c r="F28" s="161">
        <v>6400</v>
      </c>
      <c r="G28" s="161">
        <v>600</v>
      </c>
      <c r="H28" s="161">
        <v>8900</v>
      </c>
      <c r="I28" s="161">
        <v>6400</v>
      </c>
    </row>
    <row r="29" spans="1:9" ht="11.45" customHeight="1">
      <c r="A29" s="41">
        <f>IF(D29&lt;&gt;"",COUNTA($D$8:D29),"")</f>
        <v>19</v>
      </c>
      <c r="B29" s="134" t="s">
        <v>181</v>
      </c>
      <c r="C29" s="161">
        <v>217100</v>
      </c>
      <c r="D29" s="161">
        <v>60700</v>
      </c>
      <c r="E29" s="161">
        <v>13100</v>
      </c>
      <c r="F29" s="161">
        <v>27700</v>
      </c>
      <c r="G29" s="161">
        <v>1400</v>
      </c>
      <c r="H29" s="161">
        <v>39400</v>
      </c>
      <c r="I29" s="161">
        <v>28400</v>
      </c>
    </row>
    <row r="30" spans="1:9" ht="11.45" customHeight="1">
      <c r="A30" s="41">
        <f>IF(D30&lt;&gt;"",COUNTA($D$8:D30),"")</f>
        <v>20</v>
      </c>
      <c r="B30" s="134" t="s">
        <v>182</v>
      </c>
      <c r="C30" s="161">
        <v>753400</v>
      </c>
      <c r="D30" s="161">
        <v>213500</v>
      </c>
      <c r="E30" s="161">
        <v>37900</v>
      </c>
      <c r="F30" s="161">
        <v>102700</v>
      </c>
      <c r="G30" s="161">
        <v>1800</v>
      </c>
      <c r="H30" s="161">
        <v>152900</v>
      </c>
      <c r="I30" s="161">
        <v>97300</v>
      </c>
    </row>
  </sheetData>
  <mergeCells count="14">
    <mergeCell ref="C1:I1"/>
    <mergeCell ref="H3:H5"/>
    <mergeCell ref="I3:I5"/>
    <mergeCell ref="A1:B1"/>
    <mergeCell ref="B2:B5"/>
    <mergeCell ref="A2:A5"/>
    <mergeCell ref="E3:E5"/>
    <mergeCell ref="F3:F5"/>
    <mergeCell ref="G3:G5"/>
    <mergeCell ref="C19:I19"/>
    <mergeCell ref="C7:I7"/>
    <mergeCell ref="D3:D5"/>
    <mergeCell ref="C2:C5"/>
    <mergeCell ref="D2:I2"/>
  </mergeCells>
  <conditionalFormatting sqref="C8:I18">
    <cfRule type="cellIs" dxfId="1" priority="3" stopIfTrue="1" operator="equal">
      <formula>" "</formula>
    </cfRule>
  </conditionalFormatting>
  <conditionalFormatting sqref="C20:I30">
    <cfRule type="cellIs" dxfId="0" priority="1" stopIfTrue="1" operator="equal">
      <formula>" "</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6.5703125" defaultRowHeight="11.45" customHeight="1"/>
  <cols>
    <col min="1" max="1" width="3.7109375" style="127" customWidth="1"/>
    <col min="2" max="2" width="11.28515625" style="106" customWidth="1"/>
    <col min="3" max="10" width="6.42578125" style="106" customWidth="1"/>
    <col min="11" max="12" width="6.42578125" style="143" customWidth="1"/>
    <col min="13" max="14" width="6.42578125" style="106" customWidth="1"/>
    <col min="15" max="16384" width="6.5703125" style="106"/>
  </cols>
  <sheetData>
    <row r="1" spans="1:14" s="131" customFormat="1" ht="50.1" customHeight="1">
      <c r="A1" s="211" t="s">
        <v>34</v>
      </c>
      <c r="B1" s="212"/>
      <c r="C1" s="187" t="s">
        <v>236</v>
      </c>
      <c r="D1" s="187"/>
      <c r="E1" s="187"/>
      <c r="F1" s="187"/>
      <c r="G1" s="187"/>
      <c r="H1" s="187"/>
      <c r="I1" s="187"/>
      <c r="J1" s="187"/>
      <c r="K1" s="187"/>
      <c r="L1" s="187"/>
      <c r="M1" s="187"/>
      <c r="N1" s="188"/>
    </row>
    <row r="2" spans="1:14" s="131" customFormat="1" ht="11.45" customHeight="1">
      <c r="A2" s="192" t="s">
        <v>36</v>
      </c>
      <c r="B2" s="190" t="s">
        <v>185</v>
      </c>
      <c r="C2" s="190" t="s">
        <v>186</v>
      </c>
      <c r="D2" s="190"/>
      <c r="E2" s="190"/>
      <c r="F2" s="190"/>
      <c r="G2" s="190"/>
      <c r="H2" s="190"/>
      <c r="I2" s="190"/>
      <c r="J2" s="190"/>
      <c r="K2" s="190"/>
      <c r="L2" s="190"/>
      <c r="M2" s="190"/>
      <c r="N2" s="191"/>
    </row>
    <row r="3" spans="1:14" s="123" customFormat="1" ht="11.45" customHeight="1">
      <c r="A3" s="192"/>
      <c r="B3" s="190"/>
      <c r="C3" s="190" t="s">
        <v>183</v>
      </c>
      <c r="D3" s="190"/>
      <c r="E3" s="190" t="s">
        <v>187</v>
      </c>
      <c r="F3" s="190"/>
      <c r="G3" s="190"/>
      <c r="H3" s="190"/>
      <c r="I3" s="190"/>
      <c r="J3" s="190"/>
      <c r="K3" s="190"/>
      <c r="L3" s="190"/>
      <c r="M3" s="190"/>
      <c r="N3" s="191"/>
    </row>
    <row r="4" spans="1:14" s="123" customFormat="1" ht="11.45" customHeight="1">
      <c r="A4" s="192"/>
      <c r="B4" s="190"/>
      <c r="C4" s="190"/>
      <c r="D4" s="190"/>
      <c r="E4" s="190"/>
      <c r="F4" s="190"/>
      <c r="G4" s="190"/>
      <c r="H4" s="190"/>
      <c r="I4" s="190"/>
      <c r="J4" s="190"/>
      <c r="K4" s="190"/>
      <c r="L4" s="190"/>
      <c r="M4" s="190"/>
      <c r="N4" s="191"/>
    </row>
    <row r="5" spans="1:14" s="123" customFormat="1" ht="11.45" customHeight="1">
      <c r="A5" s="192"/>
      <c r="B5" s="190"/>
      <c r="C5" s="190"/>
      <c r="D5" s="190"/>
      <c r="E5" s="190" t="s">
        <v>188</v>
      </c>
      <c r="F5" s="190"/>
      <c r="G5" s="215" t="s">
        <v>189</v>
      </c>
      <c r="H5" s="215"/>
      <c r="I5" s="215" t="s">
        <v>237</v>
      </c>
      <c r="J5" s="215"/>
      <c r="K5" s="215" t="s">
        <v>190</v>
      </c>
      <c r="L5" s="215"/>
      <c r="M5" s="215" t="s">
        <v>238</v>
      </c>
      <c r="N5" s="216"/>
    </row>
    <row r="6" spans="1:14" s="123" customFormat="1" ht="11.45" customHeight="1">
      <c r="A6" s="192"/>
      <c r="B6" s="190"/>
      <c r="C6" s="190"/>
      <c r="D6" s="190"/>
      <c r="E6" s="190"/>
      <c r="F6" s="190"/>
      <c r="G6" s="215"/>
      <c r="H6" s="215"/>
      <c r="I6" s="215"/>
      <c r="J6" s="215"/>
      <c r="K6" s="215"/>
      <c r="L6" s="215"/>
      <c r="M6" s="215"/>
      <c r="N6" s="216"/>
    </row>
    <row r="7" spans="1:14" s="123" customFormat="1" ht="11.45" customHeight="1">
      <c r="A7" s="192"/>
      <c r="B7" s="190"/>
      <c r="C7" s="72" t="s">
        <v>58</v>
      </c>
      <c r="D7" s="72" t="s">
        <v>70</v>
      </c>
      <c r="E7" s="72" t="s">
        <v>58</v>
      </c>
      <c r="F7" s="72" t="s">
        <v>70</v>
      </c>
      <c r="G7" s="72" t="s">
        <v>58</v>
      </c>
      <c r="H7" s="72" t="s">
        <v>70</v>
      </c>
      <c r="I7" s="72" t="s">
        <v>58</v>
      </c>
      <c r="J7" s="72" t="s">
        <v>70</v>
      </c>
      <c r="K7" s="72" t="s">
        <v>58</v>
      </c>
      <c r="L7" s="72" t="s">
        <v>70</v>
      </c>
      <c r="M7" s="72" t="s">
        <v>58</v>
      </c>
      <c r="N7" s="73" t="s">
        <v>70</v>
      </c>
    </row>
    <row r="8" spans="1:14" s="136" customFormat="1" ht="11.45" customHeight="1">
      <c r="A8" s="37">
        <v>1</v>
      </c>
      <c r="B8" s="38">
        <v>2</v>
      </c>
      <c r="C8" s="38">
        <v>3</v>
      </c>
      <c r="D8" s="38">
        <v>4</v>
      </c>
      <c r="E8" s="38">
        <v>5</v>
      </c>
      <c r="F8" s="38">
        <v>6</v>
      </c>
      <c r="G8" s="38">
        <v>7</v>
      </c>
      <c r="H8" s="38">
        <v>8</v>
      </c>
      <c r="I8" s="38">
        <v>9</v>
      </c>
      <c r="J8" s="38">
        <v>10</v>
      </c>
      <c r="K8" s="38">
        <v>11</v>
      </c>
      <c r="L8" s="38">
        <v>12</v>
      </c>
      <c r="M8" s="38">
        <v>13</v>
      </c>
      <c r="N8" s="39">
        <v>14</v>
      </c>
    </row>
    <row r="9" spans="1:14" ht="11.45" customHeight="1">
      <c r="A9" s="144" t="s">
        <v>57</v>
      </c>
      <c r="B9" s="137"/>
      <c r="C9" s="147"/>
      <c r="D9" s="147"/>
      <c r="E9" s="147"/>
      <c r="F9" s="147"/>
      <c r="G9" s="147"/>
      <c r="H9" s="147"/>
      <c r="I9" s="147"/>
      <c r="J9" s="147"/>
      <c r="K9" s="147"/>
      <c r="L9" s="147"/>
      <c r="M9" s="147"/>
      <c r="N9" s="147"/>
    </row>
    <row r="10" spans="1:14" ht="11.45" customHeight="1">
      <c r="A10" s="41">
        <f>IF(D10&lt;&gt;"",COUNTA($D10:D$10),"")</f>
        <v>1</v>
      </c>
      <c r="B10" s="75" t="s">
        <v>38</v>
      </c>
      <c r="C10" s="146">
        <v>230</v>
      </c>
      <c r="D10" s="146">
        <v>3200</v>
      </c>
      <c r="E10" s="146">
        <v>110</v>
      </c>
      <c r="F10" s="146">
        <v>1600</v>
      </c>
      <c r="G10" s="146" t="s">
        <v>21</v>
      </c>
      <c r="H10" s="146">
        <v>200</v>
      </c>
      <c r="I10" s="146">
        <v>60</v>
      </c>
      <c r="J10" s="146" t="s">
        <v>21</v>
      </c>
      <c r="K10" s="146">
        <v>10</v>
      </c>
      <c r="L10" s="146">
        <v>0</v>
      </c>
      <c r="M10" s="146">
        <v>20</v>
      </c>
      <c r="N10" s="146">
        <v>200</v>
      </c>
    </row>
    <row r="11" spans="1:14" ht="11.45" customHeight="1">
      <c r="A11" s="41" t="str">
        <f>IF(D11&lt;&gt;"",COUNTA($D$10:D11),"")</f>
        <v/>
      </c>
      <c r="B11" s="76"/>
      <c r="C11" s="147"/>
      <c r="D11" s="147"/>
      <c r="E11" s="147"/>
      <c r="F11" s="147"/>
      <c r="G11" s="147"/>
      <c r="H11" s="147"/>
      <c r="I11" s="147"/>
      <c r="J11" s="147"/>
      <c r="K11" s="147"/>
      <c r="L11" s="147"/>
      <c r="M11" s="147"/>
      <c r="N11" s="147"/>
    </row>
    <row r="12" spans="1:14" ht="11.45" customHeight="1">
      <c r="A12" s="41">
        <f>IF(D12&lt;&gt;"",COUNTA($D$10:D12),"")</f>
        <v>2</v>
      </c>
      <c r="B12" s="76" t="s">
        <v>191</v>
      </c>
      <c r="C12" s="147">
        <v>130</v>
      </c>
      <c r="D12" s="147">
        <v>100</v>
      </c>
      <c r="E12" s="147">
        <v>70</v>
      </c>
      <c r="F12" s="147" t="s">
        <v>21</v>
      </c>
      <c r="G12" s="147" t="s">
        <v>21</v>
      </c>
      <c r="H12" s="147" t="s">
        <v>21</v>
      </c>
      <c r="I12" s="147" t="s">
        <v>21</v>
      </c>
      <c r="J12" s="147" t="s">
        <v>21</v>
      </c>
      <c r="K12" s="147">
        <v>10</v>
      </c>
      <c r="L12" s="147">
        <v>0</v>
      </c>
      <c r="M12" s="147" t="s">
        <v>21</v>
      </c>
      <c r="N12" s="147">
        <v>0</v>
      </c>
    </row>
    <row r="13" spans="1:14" ht="11.45" customHeight="1">
      <c r="A13" s="41">
        <f>IF(D13&lt;&gt;"",COUNTA($D$10:D13),"")</f>
        <v>3</v>
      </c>
      <c r="B13" s="76" t="s">
        <v>192</v>
      </c>
      <c r="C13" s="147" t="s">
        <v>21</v>
      </c>
      <c r="D13" s="147" t="s">
        <v>21</v>
      </c>
      <c r="E13" s="147" t="s">
        <v>21</v>
      </c>
      <c r="F13" s="147" t="s">
        <v>21</v>
      </c>
      <c r="G13" s="147" t="s">
        <v>21</v>
      </c>
      <c r="H13" s="147" t="s">
        <v>21</v>
      </c>
      <c r="I13" s="147" t="s">
        <v>21</v>
      </c>
      <c r="J13" s="147" t="s">
        <v>21</v>
      </c>
      <c r="K13" s="147" t="s">
        <v>12</v>
      </c>
      <c r="L13" s="147" t="s">
        <v>12</v>
      </c>
      <c r="M13" s="147">
        <v>0</v>
      </c>
      <c r="N13" s="147">
        <v>0</v>
      </c>
    </row>
    <row r="14" spans="1:14" ht="11.45" customHeight="1">
      <c r="A14" s="41">
        <f>IF(D14&lt;&gt;"",COUNTA($D$10:D14),"")</f>
        <v>4</v>
      </c>
      <c r="B14" s="76" t="s">
        <v>193</v>
      </c>
      <c r="C14" s="147" t="s">
        <v>21</v>
      </c>
      <c r="D14" s="147" t="s">
        <v>21</v>
      </c>
      <c r="E14" s="147">
        <v>0</v>
      </c>
      <c r="F14" s="147">
        <v>0</v>
      </c>
      <c r="G14" s="147" t="s">
        <v>12</v>
      </c>
      <c r="H14" s="147" t="s">
        <v>12</v>
      </c>
      <c r="I14" s="147" t="s">
        <v>21</v>
      </c>
      <c r="J14" s="147" t="s">
        <v>21</v>
      </c>
      <c r="K14" s="147" t="s">
        <v>12</v>
      </c>
      <c r="L14" s="147" t="s">
        <v>12</v>
      </c>
      <c r="M14" s="147" t="s">
        <v>21</v>
      </c>
      <c r="N14" s="147" t="s">
        <v>21</v>
      </c>
    </row>
    <row r="15" spans="1:14" ht="11.45" customHeight="1">
      <c r="A15" s="41">
        <f>IF(D15&lt;&gt;"",COUNTA($D$10:D15),"")</f>
        <v>5</v>
      </c>
      <c r="B15" s="138" t="s">
        <v>194</v>
      </c>
      <c r="C15" s="147" t="s">
        <v>21</v>
      </c>
      <c r="D15" s="147" t="s">
        <v>21</v>
      </c>
      <c r="E15" s="147" t="s">
        <v>21</v>
      </c>
      <c r="F15" s="147" t="s">
        <v>21</v>
      </c>
      <c r="G15" s="147" t="s">
        <v>21</v>
      </c>
      <c r="H15" s="147" t="s">
        <v>21</v>
      </c>
      <c r="I15" s="147" t="s">
        <v>21</v>
      </c>
      <c r="J15" s="147" t="s">
        <v>21</v>
      </c>
      <c r="K15" s="147">
        <v>0</v>
      </c>
      <c r="L15" s="147">
        <v>0</v>
      </c>
      <c r="M15" s="147" t="s">
        <v>12</v>
      </c>
      <c r="N15" s="147" t="s">
        <v>12</v>
      </c>
    </row>
    <row r="16" spans="1:14" ht="11.45" customHeight="1">
      <c r="A16" s="41">
        <f>IF(D16&lt;&gt;"",COUNTA($D$10:D16),"")</f>
        <v>6</v>
      </c>
      <c r="B16" s="76" t="s">
        <v>195</v>
      </c>
      <c r="C16" s="147" t="s">
        <v>12</v>
      </c>
      <c r="D16" s="147" t="s">
        <v>12</v>
      </c>
      <c r="E16" s="147" t="s">
        <v>12</v>
      </c>
      <c r="F16" s="147" t="s">
        <v>12</v>
      </c>
      <c r="G16" s="147" t="s">
        <v>12</v>
      </c>
      <c r="H16" s="147" t="s">
        <v>12</v>
      </c>
      <c r="I16" s="147" t="s">
        <v>12</v>
      </c>
      <c r="J16" s="147" t="s">
        <v>12</v>
      </c>
      <c r="K16" s="147" t="s">
        <v>12</v>
      </c>
      <c r="L16" s="147" t="s">
        <v>12</v>
      </c>
      <c r="M16" s="147" t="s">
        <v>12</v>
      </c>
      <c r="N16" s="147" t="s">
        <v>12</v>
      </c>
    </row>
    <row r="17" spans="1:14" ht="11.45" customHeight="1">
      <c r="A17" s="41">
        <f>IF(D17&lt;&gt;"",COUNTA($D$10:D17),"")</f>
        <v>7</v>
      </c>
      <c r="B17" s="76" t="s">
        <v>196</v>
      </c>
      <c r="C17" s="147" t="s">
        <v>21</v>
      </c>
      <c r="D17" s="147" t="s">
        <v>21</v>
      </c>
      <c r="E17" s="147" t="s">
        <v>12</v>
      </c>
      <c r="F17" s="147" t="s">
        <v>12</v>
      </c>
      <c r="G17" s="147" t="s">
        <v>12</v>
      </c>
      <c r="H17" s="147" t="s">
        <v>12</v>
      </c>
      <c r="I17" s="147" t="s">
        <v>21</v>
      </c>
      <c r="J17" s="147" t="s">
        <v>21</v>
      </c>
      <c r="K17" s="147" t="s">
        <v>12</v>
      </c>
      <c r="L17" s="147" t="s">
        <v>12</v>
      </c>
      <c r="M17" s="147" t="s">
        <v>21</v>
      </c>
      <c r="N17" s="147">
        <v>0</v>
      </c>
    </row>
    <row r="18" spans="1:14" ht="11.45" customHeight="1">
      <c r="A18" s="41">
        <f>IF(D18&lt;&gt;"",COUNTA($D$10:D18),"")</f>
        <v>8</v>
      </c>
      <c r="B18" s="76" t="s">
        <v>197</v>
      </c>
      <c r="C18" s="147" t="s">
        <v>21</v>
      </c>
      <c r="D18" s="147" t="s">
        <v>21</v>
      </c>
      <c r="E18" s="147" t="s">
        <v>21</v>
      </c>
      <c r="F18" s="147" t="s">
        <v>21</v>
      </c>
      <c r="G18" s="147" t="s">
        <v>21</v>
      </c>
      <c r="H18" s="147" t="s">
        <v>21</v>
      </c>
      <c r="I18" s="147" t="s">
        <v>21</v>
      </c>
      <c r="J18" s="147" t="s">
        <v>21</v>
      </c>
      <c r="K18" s="147" t="s">
        <v>12</v>
      </c>
      <c r="L18" s="147" t="s">
        <v>12</v>
      </c>
      <c r="M18" s="147">
        <v>0</v>
      </c>
      <c r="N18" s="147">
        <v>0</v>
      </c>
    </row>
    <row r="19" spans="1:14" s="100" customFormat="1" ht="11.45" customHeight="1">
      <c r="A19" s="41">
        <f>IF(D19&lt;&gt;"",COUNTA($D$10:D19),"")</f>
        <v>9</v>
      </c>
      <c r="B19" s="76" t="s">
        <v>198</v>
      </c>
      <c r="C19" s="147">
        <v>20</v>
      </c>
      <c r="D19" s="147">
        <v>2200</v>
      </c>
      <c r="E19" s="147">
        <v>10</v>
      </c>
      <c r="F19" s="147">
        <v>1400</v>
      </c>
      <c r="G19" s="147">
        <v>0</v>
      </c>
      <c r="H19" s="147">
        <v>100</v>
      </c>
      <c r="I19" s="147" t="s">
        <v>21</v>
      </c>
      <c r="J19" s="147" t="s">
        <v>21</v>
      </c>
      <c r="K19" s="147">
        <v>0</v>
      </c>
      <c r="L19" s="147">
        <v>0</v>
      </c>
      <c r="M19" s="147" t="s">
        <v>21</v>
      </c>
      <c r="N19" s="147">
        <v>100</v>
      </c>
    </row>
    <row r="20" spans="1:14" s="100" customFormat="1" ht="11.45" customHeight="1">
      <c r="A20" s="81"/>
      <c r="B20" s="74"/>
      <c r="C20" s="139"/>
      <c r="D20" s="139"/>
      <c r="F20" s="139"/>
      <c r="G20" s="140"/>
      <c r="K20" s="141"/>
      <c r="L20" s="141"/>
    </row>
    <row r="21" spans="1:14" s="100" customFormat="1" ht="11.45" customHeight="1">
      <c r="A21" s="135"/>
      <c r="B21" s="132"/>
      <c r="C21" s="132"/>
      <c r="D21" s="132"/>
      <c r="E21" s="132"/>
      <c r="F21" s="132"/>
      <c r="K21" s="142"/>
      <c r="L21" s="142"/>
    </row>
    <row r="22" spans="1:14" ht="11.45" customHeight="1">
      <c r="A22" s="135"/>
      <c r="B22" s="132"/>
      <c r="C22" s="132"/>
      <c r="D22" s="132"/>
      <c r="E22" s="132"/>
      <c r="F22" s="132"/>
    </row>
    <row r="23" spans="1:14" s="100" customFormat="1" ht="11.45" customHeight="1">
      <c r="A23" s="135"/>
      <c r="B23" s="132"/>
      <c r="C23" s="132"/>
      <c r="D23" s="132"/>
      <c r="E23" s="132"/>
      <c r="F23" s="132"/>
      <c r="K23" s="142"/>
      <c r="L23" s="142"/>
    </row>
    <row r="24" spans="1:14" s="100" customFormat="1" ht="11.45" customHeight="1">
      <c r="A24" s="135"/>
      <c r="B24" s="132"/>
      <c r="C24" s="132"/>
      <c r="D24" s="132"/>
      <c r="E24" s="132"/>
      <c r="F24" s="132"/>
      <c r="K24" s="142"/>
      <c r="L24" s="142"/>
    </row>
    <row r="25" spans="1:14" s="100" customFormat="1" ht="11.45" customHeight="1">
      <c r="A25" s="135"/>
      <c r="B25" s="132"/>
      <c r="C25" s="132"/>
      <c r="D25" s="132"/>
      <c r="E25" s="132"/>
      <c r="F25" s="132"/>
      <c r="K25" s="142"/>
      <c r="L25" s="142"/>
    </row>
    <row r="28" spans="1:14" s="100" customFormat="1" ht="11.45" customHeight="1">
      <c r="A28" s="145"/>
      <c r="K28" s="142"/>
      <c r="L28" s="142"/>
    </row>
    <row r="29" spans="1:14" s="100" customFormat="1" ht="11.45" customHeight="1">
      <c r="A29" s="145"/>
      <c r="K29" s="142"/>
      <c r="L29" s="142"/>
    </row>
    <row r="30" spans="1:14" s="100" customFormat="1" ht="11.45" customHeight="1">
      <c r="A30" s="145"/>
      <c r="K30" s="142"/>
      <c r="L30" s="142"/>
    </row>
    <row r="37" spans="1:12" s="100" customFormat="1" ht="11.45" customHeight="1">
      <c r="A37" s="145"/>
      <c r="K37" s="142"/>
      <c r="L37" s="142"/>
    </row>
    <row r="40" spans="1:12" s="100" customFormat="1" ht="11.45" customHeight="1">
      <c r="A40" s="145"/>
      <c r="K40" s="142"/>
      <c r="L40" s="142"/>
    </row>
    <row r="41" spans="1:12" s="100" customFormat="1" ht="11.45" customHeight="1">
      <c r="A41" s="145"/>
      <c r="K41" s="142"/>
      <c r="L41" s="142"/>
    </row>
    <row r="46" spans="1:12" s="100" customFormat="1" ht="11.45" customHeight="1">
      <c r="A46" s="145"/>
      <c r="K46" s="142"/>
      <c r="L46" s="142"/>
    </row>
    <row r="47" spans="1:12" s="100" customFormat="1" ht="11.45" customHeight="1">
      <c r="A47" s="145"/>
      <c r="K47" s="142"/>
      <c r="L47" s="142"/>
    </row>
  </sheetData>
  <mergeCells count="12">
    <mergeCell ref="A1:B1"/>
    <mergeCell ref="B2:B7"/>
    <mergeCell ref="A2:A7"/>
    <mergeCell ref="E5:F6"/>
    <mergeCell ref="G5:H6"/>
    <mergeCell ref="C1:N1"/>
    <mergeCell ref="I5:J6"/>
    <mergeCell ref="K5:L6"/>
    <mergeCell ref="C3:D6"/>
    <mergeCell ref="C2:N2"/>
    <mergeCell ref="E3:N4"/>
    <mergeCell ref="M5:N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2"/>
  <sheetViews>
    <sheetView zoomScale="140" zoomScaleNormal="140" workbookViewId="0">
      <pane xSplit="2" ySplit="9" topLeftCell="C10" activePane="bottomRight" state="frozen"/>
      <selection sqref="A1:B1"/>
      <selection pane="topRight" sqref="A1:B1"/>
      <selection pane="bottomLeft" sqref="A1:B1"/>
      <selection pane="bottomRight" activeCell="C10" sqref="C10:G10"/>
    </sheetView>
  </sheetViews>
  <sheetFormatPr baseColWidth="10" defaultColWidth="11.42578125" defaultRowHeight="11.45" customHeight="1"/>
  <cols>
    <col min="1" max="1" width="3.7109375" style="127" customWidth="1"/>
    <col min="2" max="2" width="14.7109375" style="150" customWidth="1"/>
    <col min="3" max="7" width="14.7109375" style="106" customWidth="1"/>
    <col min="8" max="16384" width="11.42578125" style="106"/>
  </cols>
  <sheetData>
    <row r="1" spans="1:7" s="131" customFormat="1" ht="50.1" customHeight="1">
      <c r="A1" s="211" t="s">
        <v>35</v>
      </c>
      <c r="B1" s="212"/>
      <c r="C1" s="187" t="s">
        <v>223</v>
      </c>
      <c r="D1" s="187"/>
      <c r="E1" s="187"/>
      <c r="F1" s="187"/>
      <c r="G1" s="188"/>
    </row>
    <row r="2" spans="1:7" s="131" customFormat="1" ht="11.45" customHeight="1">
      <c r="A2" s="192" t="s">
        <v>36</v>
      </c>
      <c r="B2" s="190" t="s">
        <v>204</v>
      </c>
      <c r="C2" s="190" t="s">
        <v>199</v>
      </c>
      <c r="D2" s="190" t="s">
        <v>161</v>
      </c>
      <c r="E2" s="190"/>
      <c r="F2" s="190"/>
      <c r="G2" s="191"/>
    </row>
    <row r="3" spans="1:7" s="123" customFormat="1" ht="11.45" customHeight="1">
      <c r="A3" s="192"/>
      <c r="B3" s="190"/>
      <c r="C3" s="190"/>
      <c r="D3" s="190" t="s">
        <v>200</v>
      </c>
      <c r="E3" s="190" t="s">
        <v>165</v>
      </c>
      <c r="F3" s="190"/>
      <c r="G3" s="191"/>
    </row>
    <row r="4" spans="1:7" s="123" customFormat="1" ht="11.45" customHeight="1">
      <c r="A4" s="192"/>
      <c r="B4" s="190"/>
      <c r="C4" s="190"/>
      <c r="D4" s="190"/>
      <c r="E4" s="190" t="s">
        <v>234</v>
      </c>
      <c r="F4" s="190" t="s">
        <v>235</v>
      </c>
      <c r="G4" s="191" t="s">
        <v>201</v>
      </c>
    </row>
    <row r="5" spans="1:7" s="123" customFormat="1" ht="11.45" customHeight="1">
      <c r="A5" s="192"/>
      <c r="B5" s="190"/>
      <c r="C5" s="190"/>
      <c r="D5" s="190"/>
      <c r="E5" s="190"/>
      <c r="F5" s="190"/>
      <c r="G5" s="191"/>
    </row>
    <row r="6" spans="1:7" s="101" customFormat="1" ht="11.45" customHeight="1">
      <c r="A6" s="192"/>
      <c r="B6" s="190"/>
      <c r="C6" s="190"/>
      <c r="D6" s="190"/>
      <c r="E6" s="190"/>
      <c r="F6" s="190"/>
      <c r="G6" s="191"/>
    </row>
    <row r="7" spans="1:7" s="101" customFormat="1" ht="11.45" customHeight="1">
      <c r="A7" s="192"/>
      <c r="B7" s="190"/>
      <c r="C7" s="190"/>
      <c r="D7" s="190"/>
      <c r="E7" s="190"/>
      <c r="F7" s="190"/>
      <c r="G7" s="191"/>
    </row>
    <row r="8" spans="1:7" s="101" customFormat="1" ht="11.45" customHeight="1">
      <c r="A8" s="192"/>
      <c r="B8" s="190"/>
      <c r="C8" s="190"/>
      <c r="D8" s="190"/>
      <c r="E8" s="190"/>
      <c r="F8" s="190"/>
      <c r="G8" s="191"/>
    </row>
    <row r="9" spans="1:7" s="49" customFormat="1" ht="11.45" customHeight="1">
      <c r="A9" s="37">
        <v>1</v>
      </c>
      <c r="B9" s="38">
        <v>2</v>
      </c>
      <c r="C9" s="38">
        <v>3</v>
      </c>
      <c r="D9" s="38">
        <v>4</v>
      </c>
      <c r="E9" s="38">
        <v>5</v>
      </c>
      <c r="F9" s="38">
        <v>6</v>
      </c>
      <c r="G9" s="39">
        <v>7</v>
      </c>
    </row>
    <row r="10" spans="1:7" s="100" customFormat="1" ht="20.100000000000001" customHeight="1">
      <c r="A10" s="81" t="s">
        <v>57</v>
      </c>
      <c r="B10" s="75" t="s">
        <v>57</v>
      </c>
      <c r="C10" s="213" t="s">
        <v>202</v>
      </c>
      <c r="D10" s="214"/>
      <c r="E10" s="214"/>
      <c r="F10" s="214"/>
      <c r="G10" s="214"/>
    </row>
    <row r="11" spans="1:7" s="100" customFormat="1" ht="11.45" customHeight="1">
      <c r="A11" s="41">
        <f>IF(D11&lt;&gt;"",COUNTA($D11:D$11),"")</f>
        <v>1</v>
      </c>
      <c r="B11" s="75" t="s">
        <v>38</v>
      </c>
      <c r="C11" s="151">
        <v>4640</v>
      </c>
      <c r="D11" s="151">
        <v>4050</v>
      </c>
      <c r="E11" s="151">
        <v>1970</v>
      </c>
      <c r="F11" s="151">
        <v>3270</v>
      </c>
      <c r="G11" s="151">
        <v>1140</v>
      </c>
    </row>
    <row r="12" spans="1:7" s="100" customFormat="1" ht="11.45" customHeight="1">
      <c r="A12" s="41" t="str">
        <f>IF(D12&lt;&gt;"",COUNTA($D$11:D12),"")</f>
        <v/>
      </c>
      <c r="B12" s="75"/>
      <c r="C12" s="152"/>
      <c r="D12" s="152"/>
      <c r="E12" s="152"/>
      <c r="F12" s="152"/>
      <c r="G12" s="152"/>
    </row>
    <row r="13" spans="1:7" ht="11.45" customHeight="1">
      <c r="A13" s="41">
        <f>IF(D13&lt;&gt;"",COUNTA($D$11:D13),"")</f>
        <v>2</v>
      </c>
      <c r="B13" s="76" t="s">
        <v>174</v>
      </c>
      <c r="C13" s="152">
        <v>1310</v>
      </c>
      <c r="D13" s="152">
        <v>710</v>
      </c>
      <c r="E13" s="152">
        <v>280</v>
      </c>
      <c r="F13" s="152">
        <v>410</v>
      </c>
      <c r="G13" s="152">
        <v>190</v>
      </c>
    </row>
    <row r="14" spans="1:7" ht="11.45" customHeight="1">
      <c r="A14" s="41">
        <f>IF(D14&lt;&gt;"",COUNTA($D$11:D14),"")</f>
        <v>3</v>
      </c>
      <c r="B14" s="76" t="s">
        <v>175</v>
      </c>
      <c r="C14" s="152">
        <v>680</v>
      </c>
      <c r="D14" s="152">
        <v>680</v>
      </c>
      <c r="E14" s="152">
        <v>260</v>
      </c>
      <c r="F14" s="152">
        <v>510</v>
      </c>
      <c r="G14" s="152">
        <v>150</v>
      </c>
    </row>
    <row r="15" spans="1:7" s="100" customFormat="1" ht="11.45" customHeight="1">
      <c r="A15" s="41">
        <f>IF(D15&lt;&gt;"",COUNTA($D$11:D15),"")</f>
        <v>4</v>
      </c>
      <c r="B15" s="76" t="s">
        <v>176</v>
      </c>
      <c r="C15" s="152">
        <v>640</v>
      </c>
      <c r="D15" s="152">
        <v>640</v>
      </c>
      <c r="E15" s="152">
        <v>280</v>
      </c>
      <c r="F15" s="152">
        <v>540</v>
      </c>
      <c r="G15" s="152">
        <v>140</v>
      </c>
    </row>
    <row r="16" spans="1:7" s="100" customFormat="1" ht="11.45" customHeight="1">
      <c r="A16" s="41">
        <f>IF(D16&lt;&gt;"",COUNTA($D$11:D16),"")</f>
        <v>5</v>
      </c>
      <c r="B16" s="76" t="s">
        <v>177</v>
      </c>
      <c r="C16" s="152">
        <v>360</v>
      </c>
      <c r="D16" s="152">
        <v>360</v>
      </c>
      <c r="E16" s="152">
        <v>200</v>
      </c>
      <c r="F16" s="152">
        <v>310</v>
      </c>
      <c r="G16" s="152">
        <v>80</v>
      </c>
    </row>
    <row r="17" spans="1:7" s="100" customFormat="1" ht="11.45" customHeight="1">
      <c r="A17" s="41">
        <f>IF(D17&lt;&gt;"",COUNTA($D$11:D17),"")</f>
        <v>6</v>
      </c>
      <c r="B17" s="76" t="s">
        <v>178</v>
      </c>
      <c r="C17" s="152">
        <v>420</v>
      </c>
      <c r="D17" s="152">
        <v>420</v>
      </c>
      <c r="E17" s="152">
        <v>220</v>
      </c>
      <c r="F17" s="152">
        <v>380</v>
      </c>
      <c r="G17" s="152">
        <v>120</v>
      </c>
    </row>
    <row r="18" spans="1:7" s="100" customFormat="1" ht="11.45" customHeight="1">
      <c r="A18" s="41">
        <f>IF(D18&lt;&gt;"",COUNTA($D$11:D18),"")</f>
        <v>7</v>
      </c>
      <c r="B18" s="76" t="s">
        <v>179</v>
      </c>
      <c r="C18" s="152">
        <v>490</v>
      </c>
      <c r="D18" s="152">
        <v>490</v>
      </c>
      <c r="E18" s="152">
        <v>280</v>
      </c>
      <c r="F18" s="152">
        <v>430</v>
      </c>
      <c r="G18" s="152">
        <v>150</v>
      </c>
    </row>
    <row r="19" spans="1:7" s="100" customFormat="1" ht="11.45" customHeight="1">
      <c r="A19" s="41">
        <f>IF(D19&lt;&gt;"",COUNTA($D$11:D19),"")</f>
        <v>8</v>
      </c>
      <c r="B19" s="76" t="s">
        <v>180</v>
      </c>
      <c r="C19" s="152">
        <v>400</v>
      </c>
      <c r="D19" s="152">
        <v>400</v>
      </c>
      <c r="E19" s="152">
        <v>230</v>
      </c>
      <c r="F19" s="152">
        <v>370</v>
      </c>
      <c r="G19" s="152">
        <v>130</v>
      </c>
    </row>
    <row r="20" spans="1:7" ht="11.45" customHeight="1">
      <c r="A20" s="41">
        <f>IF(D20&lt;&gt;"",COUNTA($D$11:D20),"")</f>
        <v>9</v>
      </c>
      <c r="B20" s="76" t="s">
        <v>181</v>
      </c>
      <c r="C20" s="152">
        <v>280</v>
      </c>
      <c r="D20" s="152">
        <v>280</v>
      </c>
      <c r="E20" s="152">
        <v>190</v>
      </c>
      <c r="F20" s="152">
        <v>260</v>
      </c>
      <c r="G20" s="152">
        <v>130</v>
      </c>
    </row>
    <row r="21" spans="1:7" s="100" customFormat="1" ht="11.45" customHeight="1">
      <c r="A21" s="41">
        <f>IF(D21&lt;&gt;"",COUNTA($D$11:D21),"")</f>
        <v>10</v>
      </c>
      <c r="B21" s="76" t="s">
        <v>182</v>
      </c>
      <c r="C21" s="152">
        <v>70</v>
      </c>
      <c r="D21" s="152">
        <v>70</v>
      </c>
      <c r="E21" s="152">
        <v>50</v>
      </c>
      <c r="F21" s="152">
        <v>70</v>
      </c>
      <c r="G21" s="152">
        <v>40</v>
      </c>
    </row>
    <row r="22" spans="1:7" s="100" customFormat="1" ht="20.100000000000001" customHeight="1">
      <c r="A22" s="41" t="str">
        <f>IF(D22&lt;&gt;"",COUNTA($D$11:D22),"")</f>
        <v/>
      </c>
      <c r="B22" s="75" t="s">
        <v>57</v>
      </c>
      <c r="C22" s="193" t="s">
        <v>203</v>
      </c>
      <c r="D22" s="194"/>
      <c r="E22" s="194"/>
      <c r="F22" s="194"/>
      <c r="G22" s="194"/>
    </row>
    <row r="23" spans="1:7" s="100" customFormat="1" ht="11.45" customHeight="1">
      <c r="A23" s="41">
        <f>IF(D23&lt;&gt;"",COUNTA($D$11:D23),"")</f>
        <v>11</v>
      </c>
      <c r="B23" s="75" t="s">
        <v>38</v>
      </c>
      <c r="C23" s="151">
        <v>1346600</v>
      </c>
      <c r="D23" s="151">
        <v>269400</v>
      </c>
      <c r="E23" s="151">
        <v>66400</v>
      </c>
      <c r="F23" s="151">
        <v>189700</v>
      </c>
      <c r="G23" s="151">
        <v>13300</v>
      </c>
    </row>
    <row r="24" spans="1:7" s="100" customFormat="1" ht="11.45" customHeight="1">
      <c r="A24" s="41" t="str">
        <f>IF(D24&lt;&gt;"",COUNTA($D$11:D24),"")</f>
        <v/>
      </c>
      <c r="B24" s="75"/>
      <c r="C24" s="152"/>
      <c r="D24" s="152"/>
      <c r="E24" s="152"/>
      <c r="F24" s="152"/>
      <c r="G24" s="152"/>
    </row>
    <row r="25" spans="1:7" s="100" customFormat="1" ht="11.45" customHeight="1">
      <c r="A25" s="41">
        <v>12</v>
      </c>
      <c r="B25" s="76" t="s">
        <v>174</v>
      </c>
      <c r="C25" s="152">
        <v>275400</v>
      </c>
      <c r="D25" s="152">
        <v>1600</v>
      </c>
      <c r="E25" s="152">
        <v>500</v>
      </c>
      <c r="F25" s="152">
        <v>900</v>
      </c>
      <c r="G25" s="152">
        <v>300</v>
      </c>
    </row>
    <row r="26" spans="1:7" s="100" customFormat="1" ht="11.45" customHeight="1">
      <c r="A26" s="41">
        <v>13</v>
      </c>
      <c r="B26" s="76" t="s">
        <v>175</v>
      </c>
      <c r="C26" s="152">
        <v>88400</v>
      </c>
      <c r="D26" s="152">
        <v>4900</v>
      </c>
      <c r="E26" s="152">
        <v>1300</v>
      </c>
      <c r="F26" s="152">
        <v>3000</v>
      </c>
      <c r="G26" s="152">
        <v>500</v>
      </c>
    </row>
    <row r="27" spans="1:7" s="100" customFormat="1" ht="11.45" customHeight="1">
      <c r="A27" s="41">
        <v>14</v>
      </c>
      <c r="B27" s="76" t="s">
        <v>176</v>
      </c>
      <c r="C27" s="152">
        <v>107800</v>
      </c>
      <c r="D27" s="152">
        <v>9200</v>
      </c>
      <c r="E27" s="152">
        <v>2300</v>
      </c>
      <c r="F27" s="152">
        <v>6300</v>
      </c>
      <c r="G27" s="152">
        <v>600</v>
      </c>
    </row>
    <row r="28" spans="1:7" ht="11.45" customHeight="1">
      <c r="A28" s="41">
        <v>15</v>
      </c>
      <c r="B28" s="76" t="s">
        <v>177</v>
      </c>
      <c r="C28" s="152">
        <v>84000</v>
      </c>
      <c r="D28" s="152">
        <v>8700</v>
      </c>
      <c r="E28" s="152">
        <v>2500</v>
      </c>
      <c r="F28" s="152">
        <v>5700</v>
      </c>
      <c r="G28" s="152">
        <v>500</v>
      </c>
    </row>
    <row r="29" spans="1:7" ht="11.45" customHeight="1">
      <c r="A29" s="41">
        <v>16</v>
      </c>
      <c r="B29" s="76" t="s">
        <v>178</v>
      </c>
      <c r="C29" s="152">
        <v>110500</v>
      </c>
      <c r="D29" s="152">
        <v>16400</v>
      </c>
      <c r="E29" s="152">
        <v>3900</v>
      </c>
      <c r="F29" s="152">
        <v>11700</v>
      </c>
      <c r="G29" s="152" t="s">
        <v>21</v>
      </c>
    </row>
    <row r="30" spans="1:7" ht="11.45" customHeight="1">
      <c r="A30" s="41">
        <v>17</v>
      </c>
      <c r="B30" s="76" t="s">
        <v>179</v>
      </c>
      <c r="C30" s="152">
        <v>174000</v>
      </c>
      <c r="D30" s="152">
        <v>34400</v>
      </c>
      <c r="E30" s="152">
        <v>9300</v>
      </c>
      <c r="F30" s="152">
        <v>23900</v>
      </c>
      <c r="G30" s="152">
        <v>1200</v>
      </c>
    </row>
    <row r="31" spans="1:7" ht="11.45" customHeight="1">
      <c r="A31" s="41">
        <v>18</v>
      </c>
      <c r="B31" s="76" t="s">
        <v>180</v>
      </c>
      <c r="C31" s="152">
        <v>196900</v>
      </c>
      <c r="D31" s="152">
        <v>56700</v>
      </c>
      <c r="E31" s="152">
        <v>13000</v>
      </c>
      <c r="F31" s="152">
        <v>41300</v>
      </c>
      <c r="G31" s="152">
        <v>2400</v>
      </c>
    </row>
    <row r="32" spans="1:7" ht="11.45" customHeight="1">
      <c r="A32" s="41">
        <v>19</v>
      </c>
      <c r="B32" s="76" t="s">
        <v>181</v>
      </c>
      <c r="C32" s="152">
        <v>211000</v>
      </c>
      <c r="D32" s="152">
        <v>82500</v>
      </c>
      <c r="E32" s="152">
        <v>19100</v>
      </c>
      <c r="F32" s="152">
        <v>60800</v>
      </c>
      <c r="G32" s="152">
        <v>2500</v>
      </c>
    </row>
    <row r="33" spans="1:7" ht="11.45" customHeight="1">
      <c r="A33" s="41">
        <v>20</v>
      </c>
      <c r="B33" s="76" t="s">
        <v>182</v>
      </c>
      <c r="C33" s="152">
        <v>98600</v>
      </c>
      <c r="D33" s="152">
        <v>55200</v>
      </c>
      <c r="E33" s="152">
        <v>14500</v>
      </c>
      <c r="F33" s="152">
        <v>36000</v>
      </c>
      <c r="G33" s="152">
        <v>4700</v>
      </c>
    </row>
    <row r="34" spans="1:7" s="100" customFormat="1" ht="11.45" customHeight="1">
      <c r="A34" s="81"/>
      <c r="B34" s="74"/>
      <c r="C34" s="148"/>
      <c r="D34" s="148"/>
      <c r="E34" s="148"/>
      <c r="F34" s="148"/>
      <c r="G34" s="149"/>
    </row>
    <row r="35" spans="1:7" s="100" customFormat="1" ht="11.45" customHeight="1">
      <c r="A35" s="145"/>
      <c r="B35" s="122"/>
      <c r="C35" s="149"/>
      <c r="D35" s="149"/>
      <c r="E35" s="149"/>
      <c r="F35" s="149"/>
      <c r="G35" s="149"/>
    </row>
    <row r="36" spans="1:7" s="100" customFormat="1" ht="11.45" customHeight="1">
      <c r="A36" s="145"/>
      <c r="B36" s="122"/>
      <c r="C36" s="149"/>
      <c r="D36" s="149"/>
      <c r="E36" s="149"/>
      <c r="F36" s="149"/>
      <c r="G36" s="149"/>
    </row>
    <row r="41" spans="1:7" s="100" customFormat="1" ht="11.45" customHeight="1">
      <c r="A41" s="145"/>
      <c r="B41" s="122"/>
    </row>
    <row r="42" spans="1:7" s="100" customFormat="1" ht="11.45" customHeight="1">
      <c r="A42" s="145"/>
      <c r="B42" s="122"/>
    </row>
  </sheetData>
  <mergeCells count="13">
    <mergeCell ref="C22:G22"/>
    <mergeCell ref="C2:C8"/>
    <mergeCell ref="B2:B8"/>
    <mergeCell ref="A2:A8"/>
    <mergeCell ref="C1:G1"/>
    <mergeCell ref="D2:G2"/>
    <mergeCell ref="E3:G3"/>
    <mergeCell ref="A1:B1"/>
    <mergeCell ref="G4:G8"/>
    <mergeCell ref="F4:F8"/>
    <mergeCell ref="E4:E8"/>
    <mergeCell ref="D3:D8"/>
    <mergeCell ref="C10:G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140" zoomScaleNormal="140" workbookViewId="0">
      <selection sqref="A1:D1"/>
    </sheetView>
  </sheetViews>
  <sheetFormatPr baseColWidth="10" defaultColWidth="11.42578125" defaultRowHeight="12.75"/>
  <cols>
    <col min="1" max="1" width="12.7109375" style="26" customWidth="1"/>
    <col min="2" max="2" width="8.7109375" style="26" customWidth="1"/>
    <col min="3" max="3" width="64.7109375" style="27" customWidth="1"/>
    <col min="4" max="4" width="5.7109375" style="28" customWidth="1"/>
    <col min="5" max="16384" width="11.42578125" style="10"/>
  </cols>
  <sheetData>
    <row r="1" spans="1:4" ht="30" customHeight="1">
      <c r="A1" s="182" t="s">
        <v>244</v>
      </c>
      <c r="B1" s="182"/>
      <c r="C1" s="182"/>
      <c r="D1" s="182"/>
    </row>
    <row r="2" spans="1:4" ht="23.1" customHeight="1">
      <c r="A2" s="11"/>
      <c r="B2" s="11"/>
      <c r="C2" s="12"/>
      <c r="D2" s="13" t="s">
        <v>28</v>
      </c>
    </row>
    <row r="3" spans="1:4" s="14" customFormat="1" ht="12" customHeight="1">
      <c r="A3" s="184" t="s">
        <v>245</v>
      </c>
      <c r="B3" s="184"/>
      <c r="C3" s="184"/>
      <c r="D3" s="13">
        <v>3</v>
      </c>
    </row>
    <row r="4" spans="1:4" s="14" customFormat="1" ht="15.95" customHeight="1">
      <c r="A4" s="183" t="s">
        <v>246</v>
      </c>
      <c r="B4" s="183"/>
      <c r="C4" s="183"/>
      <c r="D4" s="13">
        <v>3</v>
      </c>
    </row>
    <row r="5" spans="1:4" s="14" customFormat="1" ht="15.95" customHeight="1">
      <c r="A5" s="184" t="s">
        <v>247</v>
      </c>
      <c r="B5" s="184"/>
      <c r="C5" s="184"/>
      <c r="D5" s="15">
        <v>3</v>
      </c>
    </row>
    <row r="6" spans="1:4" s="14" customFormat="1" ht="23.1" customHeight="1">
      <c r="A6" s="184" t="s">
        <v>248</v>
      </c>
      <c r="B6" s="184"/>
      <c r="C6" s="184"/>
      <c r="D6" s="13">
        <v>6</v>
      </c>
    </row>
    <row r="7" spans="1:4" s="14" customFormat="1" ht="23.1" customHeight="1">
      <c r="A7" s="16" t="s">
        <v>29</v>
      </c>
      <c r="B7" s="17"/>
      <c r="C7" s="20" t="s">
        <v>249</v>
      </c>
      <c r="D7" s="65">
        <v>7</v>
      </c>
    </row>
    <row r="8" spans="1:4" s="14" customFormat="1" ht="12" customHeight="1">
      <c r="A8" s="19"/>
      <c r="B8" s="20"/>
      <c r="C8" s="20" t="s">
        <v>250</v>
      </c>
      <c r="D8" s="25">
        <v>7</v>
      </c>
    </row>
    <row r="9" spans="1:4" s="14" customFormat="1" ht="12" customHeight="1">
      <c r="A9" s="19"/>
      <c r="B9" s="20"/>
      <c r="C9" s="20" t="s">
        <v>251</v>
      </c>
      <c r="D9" s="25">
        <v>7</v>
      </c>
    </row>
    <row r="10" spans="1:4" s="14" customFormat="1" ht="12" customHeight="1">
      <c r="A10" s="19"/>
      <c r="B10" s="20"/>
      <c r="C10" s="18"/>
      <c r="D10" s="25"/>
    </row>
    <row r="11" spans="1:4" s="14" customFormat="1" ht="24" customHeight="1">
      <c r="A11" s="11" t="s">
        <v>30</v>
      </c>
      <c r="B11" s="21" t="s">
        <v>221</v>
      </c>
      <c r="C11" s="11" t="s">
        <v>252</v>
      </c>
      <c r="D11" s="22">
        <v>8</v>
      </c>
    </row>
    <row r="12" spans="1:4" s="14" customFormat="1" ht="12" customHeight="1">
      <c r="A12" s="11"/>
      <c r="B12" s="21"/>
      <c r="C12" s="11"/>
      <c r="D12" s="23"/>
    </row>
    <row r="13" spans="1:4" s="14" customFormat="1" ht="24" customHeight="1">
      <c r="A13" s="11" t="s">
        <v>31</v>
      </c>
      <c r="B13" s="21" t="s">
        <v>227</v>
      </c>
      <c r="C13" s="12" t="s">
        <v>243</v>
      </c>
      <c r="D13" s="22">
        <v>10</v>
      </c>
    </row>
    <row r="14" spans="1:4" s="14" customFormat="1" ht="8.1" customHeight="1">
      <c r="A14" s="11"/>
      <c r="B14" s="21"/>
      <c r="C14" s="11"/>
      <c r="D14" s="23"/>
    </row>
    <row r="15" spans="1:4" s="14" customFormat="1" ht="12" customHeight="1">
      <c r="A15" s="16" t="s">
        <v>29</v>
      </c>
      <c r="B15" s="21"/>
      <c r="C15" s="20" t="s">
        <v>296</v>
      </c>
      <c r="D15" s="23">
        <v>37</v>
      </c>
    </row>
    <row r="16" spans="1:4" s="14" customFormat="1" ht="12" customHeight="1">
      <c r="A16" s="11"/>
      <c r="B16" s="21"/>
      <c r="C16" s="20" t="s">
        <v>266</v>
      </c>
      <c r="D16" s="23">
        <v>37</v>
      </c>
    </row>
    <row r="17" spans="1:4" s="14" customFormat="1" ht="8.1" customHeight="1">
      <c r="A17" s="11"/>
      <c r="B17" s="21"/>
      <c r="C17" s="20"/>
      <c r="D17" s="23"/>
    </row>
    <row r="18" spans="1:4" s="14" customFormat="1" ht="24" customHeight="1">
      <c r="A18" s="21" t="s">
        <v>32</v>
      </c>
      <c r="B18" s="21" t="s">
        <v>228</v>
      </c>
      <c r="C18" s="18" t="s">
        <v>253</v>
      </c>
      <c r="D18" s="25">
        <v>38</v>
      </c>
    </row>
    <row r="19" spans="1:4" s="14" customFormat="1" ht="12" customHeight="1">
      <c r="A19" s="11"/>
      <c r="B19" s="21"/>
      <c r="C19" s="20"/>
      <c r="D19" s="25"/>
    </row>
    <row r="20" spans="1:4" s="14" customFormat="1" ht="36" customHeight="1">
      <c r="A20" s="11" t="s">
        <v>33</v>
      </c>
      <c r="B20" s="21" t="s">
        <v>226</v>
      </c>
      <c r="C20" s="12" t="s">
        <v>254</v>
      </c>
      <c r="D20" s="22">
        <v>40</v>
      </c>
    </row>
    <row r="21" spans="1:4" s="14" customFormat="1" ht="12" customHeight="1">
      <c r="A21" s="11"/>
      <c r="B21" s="21"/>
      <c r="C21" s="11"/>
      <c r="D21" s="23"/>
    </row>
    <row r="22" spans="1:4" s="14" customFormat="1" ht="24" customHeight="1">
      <c r="A22" s="11" t="s">
        <v>34</v>
      </c>
      <c r="B22" s="21" t="s">
        <v>229</v>
      </c>
      <c r="C22" s="12" t="s">
        <v>265</v>
      </c>
      <c r="D22" s="23">
        <v>41</v>
      </c>
    </row>
    <row r="23" spans="1:4" s="14" customFormat="1" ht="8.1" customHeight="1">
      <c r="A23" s="11"/>
      <c r="B23" s="21"/>
      <c r="C23" s="12"/>
      <c r="D23" s="23"/>
    </row>
    <row r="24" spans="1:4" s="14" customFormat="1" ht="12" customHeight="1">
      <c r="A24" s="16" t="s">
        <v>264</v>
      </c>
      <c r="B24" s="21"/>
      <c r="C24" s="121" t="s">
        <v>297</v>
      </c>
      <c r="D24" s="23">
        <v>41</v>
      </c>
    </row>
    <row r="25" spans="1:4" s="14" customFormat="1" ht="12" customHeight="1">
      <c r="A25" s="24"/>
      <c r="B25" s="21"/>
      <c r="C25" s="11"/>
      <c r="D25" s="23"/>
    </row>
    <row r="26" spans="1:4" s="14" customFormat="1" ht="36.75" customHeight="1">
      <c r="A26" s="11" t="s">
        <v>35</v>
      </c>
      <c r="B26" s="21" t="s">
        <v>230</v>
      </c>
      <c r="C26" s="12" t="s">
        <v>298</v>
      </c>
      <c r="D26" s="23">
        <v>42</v>
      </c>
    </row>
    <row r="27" spans="1:4" s="14" customFormat="1" ht="12" customHeight="1">
      <c r="A27" s="11"/>
      <c r="B27" s="11"/>
      <c r="C27" s="11"/>
      <c r="D27" s="23"/>
    </row>
    <row r="28" spans="1:4" s="14" customFormat="1" ht="30" customHeight="1">
      <c r="A28" s="183" t="s">
        <v>255</v>
      </c>
      <c r="B28" s="183"/>
      <c r="C28" s="183"/>
      <c r="D28" s="13">
        <v>43</v>
      </c>
    </row>
  </sheetData>
  <mergeCells count="6">
    <mergeCell ref="A1:D1"/>
    <mergeCell ref="A28:C28"/>
    <mergeCell ref="A3:C3"/>
    <mergeCell ref="A4:C4"/>
    <mergeCell ref="A5:C5"/>
    <mergeCell ref="A6:C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140" zoomScaleNormal="140" workbookViewId="0">
      <selection sqref="A1:B1"/>
    </sheetView>
  </sheetViews>
  <sheetFormatPr baseColWidth="10" defaultColWidth="11.42578125" defaultRowHeight="12"/>
  <cols>
    <col min="1" max="1" width="5.7109375" style="36" customWidth="1"/>
    <col min="2" max="2" width="80.7109375" style="31" customWidth="1"/>
    <col min="3" max="16384" width="11.42578125" style="31"/>
  </cols>
  <sheetData>
    <row r="1" spans="1:2" s="153" customFormat="1" ht="50.1" customHeight="1">
      <c r="A1" s="217" t="s">
        <v>255</v>
      </c>
      <c r="B1" s="217"/>
    </row>
    <row r="2" spans="1:2" ht="12" customHeight="1">
      <c r="A2" s="29" t="s">
        <v>205</v>
      </c>
      <c r="B2" s="30" t="s">
        <v>285</v>
      </c>
    </row>
    <row r="3" spans="1:2" ht="8.1" customHeight="1">
      <c r="A3" s="29"/>
      <c r="B3" s="30"/>
    </row>
    <row r="4" spans="1:2" ht="12" customHeight="1">
      <c r="A4" s="29" t="s">
        <v>206</v>
      </c>
      <c r="B4" s="30" t="s">
        <v>286</v>
      </c>
    </row>
    <row r="5" spans="1:2" ht="8.1" customHeight="1">
      <c r="A5" s="29"/>
      <c r="B5" s="30"/>
    </row>
    <row r="6" spans="1:2" ht="12" customHeight="1">
      <c r="A6" s="29" t="s">
        <v>207</v>
      </c>
      <c r="B6" s="30" t="s">
        <v>287</v>
      </c>
    </row>
    <row r="7" spans="1:2" ht="8.1" customHeight="1">
      <c r="A7" s="29"/>
      <c r="B7" s="30"/>
    </row>
    <row r="8" spans="1:2" ht="12" customHeight="1">
      <c r="A8" s="29" t="s">
        <v>208</v>
      </c>
      <c r="B8" s="30" t="s">
        <v>288</v>
      </c>
    </row>
    <row r="9" spans="1:2" ht="8.1" customHeight="1">
      <c r="A9" s="29"/>
      <c r="B9" s="30"/>
    </row>
    <row r="10" spans="1:2" ht="12" customHeight="1">
      <c r="A10" s="29" t="s">
        <v>209</v>
      </c>
      <c r="B10" s="30" t="s">
        <v>289</v>
      </c>
    </row>
    <row r="11" spans="1:2" ht="8.1" customHeight="1">
      <c r="A11" s="29"/>
      <c r="B11" s="30"/>
    </row>
    <row r="12" spans="1:2" ht="12" customHeight="1">
      <c r="A12" s="29" t="s">
        <v>210</v>
      </c>
      <c r="B12" s="30" t="s">
        <v>290</v>
      </c>
    </row>
    <row r="13" spans="1:2" ht="8.1" customHeight="1">
      <c r="A13" s="29"/>
      <c r="B13" s="30"/>
    </row>
    <row r="14" spans="1:2" ht="12" customHeight="1">
      <c r="A14" s="29" t="s">
        <v>211</v>
      </c>
      <c r="B14" s="30" t="s">
        <v>291</v>
      </c>
    </row>
    <row r="15" spans="1:2" ht="8.1" customHeight="1">
      <c r="A15" s="29"/>
      <c r="B15" s="30"/>
    </row>
    <row r="16" spans="1:2" ht="12" customHeight="1">
      <c r="A16" s="29" t="s">
        <v>212</v>
      </c>
      <c r="B16" s="30" t="s">
        <v>292</v>
      </c>
    </row>
    <row r="17" spans="1:2" ht="8.1" customHeight="1">
      <c r="A17" s="29"/>
      <c r="B17" s="30"/>
    </row>
    <row r="18" spans="1:2" ht="12" customHeight="1">
      <c r="A18" s="29" t="s">
        <v>213</v>
      </c>
      <c r="B18" s="30" t="s">
        <v>293</v>
      </c>
    </row>
    <row r="19" spans="1:2" ht="8.1" customHeight="1">
      <c r="A19" s="29"/>
      <c r="B19" s="30"/>
    </row>
    <row r="20" spans="1:2" ht="12" customHeight="1">
      <c r="A20" s="29" t="s">
        <v>224</v>
      </c>
      <c r="B20" s="30" t="s">
        <v>294</v>
      </c>
    </row>
    <row r="21" spans="1:2" ht="8.1" customHeight="1">
      <c r="A21" s="29"/>
      <c r="B21" s="30"/>
    </row>
    <row r="22" spans="1:2" ht="12" customHeight="1">
      <c r="A22" s="29" t="s">
        <v>225</v>
      </c>
      <c r="B22" s="30" t="s">
        <v>295</v>
      </c>
    </row>
    <row r="23" spans="1:2" ht="8.1" customHeight="1">
      <c r="A23" s="29"/>
      <c r="B23" s="30"/>
    </row>
    <row r="24" spans="1:2" ht="12" customHeight="1">
      <c r="A24" s="32"/>
      <c r="B24" s="33"/>
    </row>
    <row r="25" spans="1:2" ht="12" customHeight="1">
      <c r="A25" s="32"/>
      <c r="B25" s="33"/>
    </row>
    <row r="26" spans="1:2" ht="12" customHeight="1">
      <c r="A26" s="32"/>
      <c r="B26" s="33"/>
    </row>
    <row r="27" spans="1:2" ht="12" customHeight="1">
      <c r="A27" s="32"/>
      <c r="B27" s="33"/>
    </row>
    <row r="28" spans="1:2" ht="12" customHeight="1">
      <c r="A28" s="32"/>
      <c r="B28" s="33"/>
    </row>
    <row r="29" spans="1:2" ht="12" customHeight="1">
      <c r="A29" s="32"/>
      <c r="B29" s="33"/>
    </row>
    <row r="30" spans="1:2" ht="12" customHeight="1">
      <c r="A30" s="32"/>
      <c r="B30" s="33"/>
    </row>
    <row r="31" spans="1:2" ht="12" customHeight="1">
      <c r="A31" s="32"/>
      <c r="B31" s="33"/>
    </row>
    <row r="32" spans="1:2" ht="12" customHeight="1">
      <c r="A32" s="32"/>
      <c r="B32" s="33"/>
    </row>
    <row r="33" spans="1:2" ht="12" customHeight="1">
      <c r="A33" s="32"/>
      <c r="B33" s="33"/>
    </row>
    <row r="34" spans="1:2" ht="12" customHeight="1">
      <c r="A34" s="32"/>
      <c r="B34" s="33"/>
    </row>
    <row r="35" spans="1:2" ht="12" customHeight="1">
      <c r="A35" s="32"/>
      <c r="B35" s="33"/>
    </row>
    <row r="36" spans="1:2" ht="12" customHeight="1">
      <c r="A36" s="32"/>
      <c r="B36" s="33"/>
    </row>
    <row r="37" spans="1:2" ht="12" customHeight="1">
      <c r="A37" s="32"/>
      <c r="B37" s="33"/>
    </row>
    <row r="38" spans="1:2" ht="12" customHeight="1">
      <c r="A38" s="32"/>
      <c r="B38" s="33"/>
    </row>
    <row r="39" spans="1:2" ht="12" customHeight="1">
      <c r="A39" s="34"/>
    </row>
    <row r="40" spans="1:2" ht="12" customHeight="1">
      <c r="A40" s="32"/>
    </row>
    <row r="41" spans="1:2" ht="12" customHeight="1">
      <c r="A41" s="32"/>
    </row>
    <row r="42" spans="1:2" ht="12" customHeight="1">
      <c r="A42" s="32"/>
    </row>
    <row r="43" spans="1:2" ht="12" customHeight="1">
      <c r="A43" s="32"/>
    </row>
    <row r="44" spans="1:2" ht="12" customHeight="1">
      <c r="A44" s="32"/>
    </row>
    <row r="45" spans="1:2" ht="12" customHeight="1">
      <c r="A45" s="32"/>
    </row>
    <row r="46" spans="1:2" ht="12" customHeight="1">
      <c r="A46" s="32"/>
    </row>
    <row r="47" spans="1:2" ht="12" customHeight="1">
      <c r="A47" s="34"/>
    </row>
    <row r="48" spans="1:2" ht="12" customHeight="1">
      <c r="A48" s="32"/>
    </row>
    <row r="49" spans="1:1" ht="12" customHeight="1">
      <c r="A49" s="35"/>
    </row>
    <row r="50" spans="1:1" ht="12" customHeight="1">
      <c r="A50" s="32"/>
    </row>
    <row r="51" spans="1:1" ht="12" customHeight="1">
      <c r="A51" s="34"/>
    </row>
    <row r="52" spans="1:1" ht="12" customHeight="1">
      <c r="A52" s="32"/>
    </row>
    <row r="53" spans="1:1" ht="12" customHeight="1">
      <c r="A53" s="35"/>
    </row>
    <row r="54" spans="1:1" ht="12" customHeight="1">
      <c r="A54" s="32"/>
    </row>
    <row r="55" spans="1:1" ht="12" customHeight="1">
      <c r="A55" s="32"/>
    </row>
    <row r="56" spans="1:1" ht="12" customHeight="1"/>
    <row r="57" spans="1:1" ht="12" customHeight="1"/>
    <row r="58" spans="1:1" ht="12" customHeight="1"/>
    <row r="59" spans="1:1" ht="12" customHeight="1"/>
    <row r="60" spans="1:1" ht="12" customHeight="1"/>
    <row r="61" spans="1:1" ht="12" customHeight="1"/>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zoomScale="140" zoomScaleNormal="140" workbookViewId="0"/>
  </sheetViews>
  <sheetFormatPr baseColWidth="10" defaultColWidth="11.42578125" defaultRowHeight="11.45" customHeight="1"/>
  <cols>
    <col min="1" max="1" width="95.7109375" style="64" customWidth="1"/>
    <col min="2" max="16384" width="11.42578125" style="10"/>
  </cols>
  <sheetData>
    <row r="1" spans="1:1" s="67" customFormat="1" ht="39.950000000000003" customHeight="1">
      <c r="A1" s="66" t="s">
        <v>245</v>
      </c>
    </row>
    <row r="9" spans="1:1" s="67" customFormat="1" ht="30" customHeight="1">
      <c r="A9" s="66" t="s">
        <v>246</v>
      </c>
    </row>
    <row r="39" spans="1:1" ht="30" customHeight="1">
      <c r="A39" s="68" t="s">
        <v>247</v>
      </c>
    </row>
    <row r="40" spans="1:1" ht="11.45" customHeight="1">
      <c r="A40" s="68"/>
    </row>
    <row r="63" ht="30" customHeight="1"/>
    <row r="129" ht="39.950000000000003" customHeight="1"/>
    <row r="146" spans="1:1" s="14" customFormat="1" ht="11.45" customHeight="1">
      <c r="A146" s="64"/>
    </row>
    <row r="147" spans="1:1" s="14" customFormat="1" ht="11.45" customHeight="1">
      <c r="A147" s="65"/>
    </row>
    <row r="148" spans="1:1" s="14" customFormat="1" ht="11.45" customHeight="1">
      <c r="A148" s="65"/>
    </row>
    <row r="149" spans="1:1" s="14" customFormat="1" ht="11.45" customHeight="1">
      <c r="A149" s="65"/>
    </row>
    <row r="150" spans="1:1" s="14" customFormat="1" ht="11.45" customHeight="1">
      <c r="A150" s="65"/>
    </row>
    <row r="151" spans="1:1" s="14" customFormat="1" ht="11.45" customHeight="1">
      <c r="A151" s="65"/>
    </row>
    <row r="152" spans="1:1" s="14" customFormat="1" ht="11.45" customHeight="1">
      <c r="A152" s="65"/>
    </row>
    <row r="153" spans="1:1" s="14" customFormat="1" ht="11.45" customHeight="1">
      <c r="A153" s="65"/>
    </row>
    <row r="154" spans="1:1" s="14" customFormat="1" ht="11.45" customHeight="1">
      <c r="A154" s="65"/>
    </row>
    <row r="155" spans="1:1" s="14" customFormat="1" ht="11.45" customHeight="1">
      <c r="A155" s="65"/>
    </row>
    <row r="156" spans="1:1" s="14" customFormat="1" ht="11.45" customHeight="1">
      <c r="A156" s="65"/>
    </row>
    <row r="157" spans="1:1" s="14" customFormat="1" ht="11.45" customHeight="1">
      <c r="A157" s="65"/>
    </row>
    <row r="158" spans="1:1" s="14" customFormat="1" ht="11.45" customHeight="1">
      <c r="A158" s="65"/>
    </row>
    <row r="159" spans="1:1" s="14" customFormat="1" ht="11.45" customHeight="1">
      <c r="A159" s="65"/>
    </row>
    <row r="160" spans="1:1" s="14" customFormat="1" ht="11.45" customHeight="1">
      <c r="A160" s="65"/>
    </row>
    <row r="161" spans="1:1" s="14" customFormat="1" ht="11.45" customHeight="1">
      <c r="A161" s="65"/>
    </row>
    <row r="162" spans="1:1" s="14" customFormat="1" ht="11.45" customHeight="1">
      <c r="A162" s="65"/>
    </row>
    <row r="163" spans="1:1" s="14" customFormat="1" ht="11.45" customHeight="1">
      <c r="A163" s="65"/>
    </row>
    <row r="164" spans="1:1" s="14" customFormat="1" ht="11.45" customHeight="1">
      <c r="A164" s="65"/>
    </row>
    <row r="165" spans="1:1" s="14" customFormat="1" ht="11.45" customHeight="1">
      <c r="A165" s="65"/>
    </row>
    <row r="166" spans="1:1" s="14" customFormat="1" ht="11.45" customHeight="1">
      <c r="A166" s="65"/>
    </row>
    <row r="167" spans="1:1" s="14" customFormat="1" ht="11.45" customHeight="1">
      <c r="A167" s="65"/>
    </row>
    <row r="168" spans="1:1" s="14" customFormat="1" ht="11.45" customHeight="1">
      <c r="A168" s="65"/>
    </row>
    <row r="169" spans="1:1" s="14" customFormat="1" ht="11.45" customHeight="1">
      <c r="A169" s="65"/>
    </row>
    <row r="170" spans="1:1" s="14" customFormat="1" ht="11.45" customHeight="1">
      <c r="A170" s="65"/>
    </row>
    <row r="171" spans="1:1" s="14" customFormat="1" ht="11.45" customHeight="1">
      <c r="A171" s="65"/>
    </row>
    <row r="172" spans="1:1" s="14" customFormat="1" ht="11.45" customHeight="1">
      <c r="A172" s="65"/>
    </row>
    <row r="173" spans="1:1" s="14" customFormat="1" ht="11.45" customHeight="1">
      <c r="A173" s="65"/>
    </row>
    <row r="174" spans="1:1" s="14" customFormat="1" ht="11.45" customHeight="1">
      <c r="A174" s="65"/>
    </row>
    <row r="175" spans="1:1" s="14" customFormat="1" ht="11.45" customHeight="1">
      <c r="A175" s="65"/>
    </row>
    <row r="176" spans="1:1" s="14" customFormat="1" ht="11.45" customHeight="1">
      <c r="A176" s="65"/>
    </row>
    <row r="177" spans="1:1" s="14" customFormat="1" ht="11.45" customHeight="1">
      <c r="A177" s="65"/>
    </row>
    <row r="178" spans="1:1" s="14" customFormat="1" ht="11.45" customHeight="1">
      <c r="A178" s="65"/>
    </row>
    <row r="179" spans="1:1" s="14" customFormat="1" ht="11.45" customHeight="1">
      <c r="A179" s="65"/>
    </row>
    <row r="180" spans="1:1" s="14" customFormat="1" ht="11.45" customHeight="1">
      <c r="A180" s="65"/>
    </row>
    <row r="181" spans="1:1" s="14" customFormat="1" ht="11.45" customHeight="1">
      <c r="A181" s="65"/>
    </row>
    <row r="182" spans="1:1" s="14" customFormat="1" ht="11.45" customHeight="1">
      <c r="A182" s="65"/>
    </row>
    <row r="183" spans="1:1" s="14" customFormat="1" ht="11.45" customHeight="1">
      <c r="A183" s="65"/>
    </row>
    <row r="184" spans="1:1" s="14" customFormat="1" ht="11.45" customHeight="1">
      <c r="A184" s="65"/>
    </row>
    <row r="185" spans="1:1" s="14" customFormat="1" ht="11.45" customHeight="1">
      <c r="A185" s="65"/>
    </row>
    <row r="186" spans="1:1" s="14" customFormat="1" ht="11.45" customHeight="1">
      <c r="A186" s="65"/>
    </row>
    <row r="187" spans="1:1" s="14" customFormat="1" ht="11.45" customHeight="1">
      <c r="A187" s="65"/>
    </row>
    <row r="188" spans="1:1" s="14" customFormat="1" ht="11.45" customHeight="1">
      <c r="A188" s="65"/>
    </row>
    <row r="189" spans="1:1" s="14" customFormat="1" ht="11.45" customHeight="1">
      <c r="A189" s="65"/>
    </row>
    <row r="190" spans="1:1" s="14" customFormat="1" ht="11.45" customHeight="1">
      <c r="A190" s="65"/>
    </row>
    <row r="191" spans="1:1" s="14" customFormat="1" ht="11.45" customHeight="1">
      <c r="A191" s="65"/>
    </row>
    <row r="192" spans="1:1" s="14" customFormat="1" ht="11.45" customHeight="1">
      <c r="A192" s="65"/>
    </row>
    <row r="193" spans="1:1" s="14" customFormat="1" ht="39.950000000000003" customHeight="1">
      <c r="A193" s="65"/>
    </row>
    <row r="194" spans="1:1" s="14" customFormat="1" ht="11.45" customHeight="1">
      <c r="A194" s="65"/>
    </row>
    <row r="195" spans="1:1" s="14" customFormat="1" ht="11.45" customHeight="1">
      <c r="A195" s="65"/>
    </row>
    <row r="196" spans="1:1" s="14" customFormat="1" ht="11.45" customHeight="1">
      <c r="A196" s="65"/>
    </row>
    <row r="197" spans="1:1" s="14" customFormat="1" ht="11.45" customHeight="1">
      <c r="A197" s="65"/>
    </row>
    <row r="198" spans="1:1" s="14" customFormat="1" ht="11.45" customHeight="1">
      <c r="A198" s="65"/>
    </row>
    <row r="199" spans="1:1" s="14" customFormat="1" ht="11.45" customHeight="1">
      <c r="A199" s="65"/>
    </row>
    <row r="200" spans="1:1" s="14" customFormat="1" ht="11.45" customHeight="1">
      <c r="A200" s="65"/>
    </row>
    <row r="201" spans="1:1" s="14" customFormat="1" ht="11.45" customHeight="1">
      <c r="A201" s="65"/>
    </row>
    <row r="202" spans="1:1" ht="11.45" customHeight="1">
      <c r="A202" s="65"/>
    </row>
    <row r="210" spans="1:1" ht="30" customHeight="1">
      <c r="A210" s="68" t="s">
        <v>256</v>
      </c>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rowBreaks count="3" manualBreakCount="3">
    <brk id="62" max="16383" man="1"/>
    <brk id="128" max="16383" man="1"/>
    <brk id="19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zoomScale="140" zoomScaleNormal="140" workbookViewId="0"/>
  </sheetViews>
  <sheetFormatPr baseColWidth="10" defaultColWidth="11.42578125" defaultRowHeight="12.75"/>
  <cols>
    <col min="1" max="2" width="45.7109375" style="50" customWidth="1"/>
    <col min="3" max="8" width="11.42578125" style="50" customWidth="1"/>
    <col min="9" max="16384" width="11.42578125" style="10"/>
  </cols>
  <sheetData>
    <row r="1" spans="1:1" s="50" customFormat="1" ht="39.950000000000003" customHeight="1">
      <c r="A1" s="69" t="s">
        <v>231</v>
      </c>
    </row>
    <row r="2" spans="1:1" s="50" customFormat="1" ht="12" customHeight="1"/>
    <row r="3" spans="1:1" s="50" customFormat="1" ht="12" customHeight="1"/>
    <row r="4" spans="1:1" s="50" customFormat="1" ht="12" customHeight="1"/>
    <row r="5" spans="1:1" s="50" customFormat="1" ht="12" customHeight="1"/>
    <row r="6" spans="1:1" s="50" customFormat="1" ht="12" customHeight="1"/>
    <row r="7" spans="1:1" s="50" customFormat="1" ht="12" customHeight="1"/>
    <row r="8" spans="1:1" s="50" customFormat="1" ht="12" customHeight="1"/>
    <row r="9" spans="1:1" s="50" customFormat="1" ht="12" customHeight="1"/>
    <row r="10" spans="1:1" s="50" customFormat="1" ht="12" customHeight="1"/>
    <row r="11" spans="1:1" s="50" customFormat="1" ht="12" customHeight="1"/>
    <row r="12" spans="1:1" s="50" customFormat="1" ht="12" customHeight="1"/>
    <row r="13" spans="1:1" s="50" customFormat="1" ht="12" customHeight="1"/>
    <row r="14" spans="1:1" s="50" customFormat="1" ht="12" customHeight="1"/>
    <row r="15" spans="1:1" s="50" customFormat="1" ht="12" customHeight="1"/>
    <row r="16" spans="1:1" s="50" customFormat="1" ht="12" customHeight="1"/>
    <row r="17" s="50" customFormat="1" ht="12" customHeight="1"/>
    <row r="18" s="50" customFormat="1" ht="12" customHeight="1"/>
    <row r="19" s="50" customFormat="1" ht="12" customHeight="1"/>
    <row r="20" s="50" customFormat="1" ht="12" customHeight="1"/>
    <row r="21" s="50" customFormat="1" ht="12" customHeight="1"/>
    <row r="22" s="50" customFormat="1" ht="12" customHeight="1"/>
    <row r="23" s="50" customFormat="1" ht="12" customHeight="1"/>
    <row r="24" s="50" customFormat="1" ht="12" customHeight="1"/>
    <row r="25" s="50" customFormat="1" ht="12" customHeight="1"/>
    <row r="26" s="50" customFormat="1" ht="12" customHeight="1"/>
    <row r="27" s="50" customFormat="1" ht="12" customHeight="1"/>
    <row r="28" s="50" customFormat="1" ht="12" customHeight="1"/>
    <row r="29" s="50" customFormat="1" ht="12" customHeight="1"/>
    <row r="30" s="50" customFormat="1" ht="12" customHeight="1"/>
    <row r="31" s="50" customFormat="1" ht="12" customHeight="1"/>
    <row r="32" s="50" customFormat="1" ht="12" customHeight="1"/>
    <row r="33" s="50" customFormat="1" ht="12" customHeight="1"/>
    <row r="34" s="50" customFormat="1" ht="12" customHeight="1"/>
    <row r="35" s="50" customFormat="1" ht="12" customHeight="1"/>
    <row r="36" s="50" customFormat="1" ht="12" customHeight="1"/>
    <row r="37" s="50" customFormat="1" ht="12" customHeight="1"/>
    <row r="38" s="50" customFormat="1" ht="12" customHeight="1"/>
    <row r="39" s="50" customFormat="1" ht="12" customHeight="1"/>
    <row r="40" s="50" customFormat="1" ht="12" customHeight="1"/>
    <row r="41" s="50" customFormat="1" ht="12" customHeight="1"/>
    <row r="42" s="50" customFormat="1" ht="12" customHeight="1"/>
    <row r="43" s="50" customFormat="1" ht="12" customHeight="1"/>
    <row r="44" s="50" customFormat="1" ht="12" customHeight="1"/>
    <row r="45" s="50" customFormat="1" ht="12" customHeight="1"/>
    <row r="46" s="50" customFormat="1" ht="12" customHeight="1"/>
    <row r="47" s="50" customFormat="1" ht="12" customHeight="1"/>
    <row r="48" s="50" customFormat="1" ht="12" customHeight="1"/>
    <row r="49" s="50" customFormat="1" ht="12" customHeight="1"/>
    <row r="50" s="50" customFormat="1" ht="12" customHeight="1"/>
    <row r="51" s="50" customFormat="1" ht="12" customHeight="1"/>
    <row r="52" s="50" customFormat="1" ht="12" customHeight="1"/>
    <row r="53" s="50" customFormat="1" ht="12" customHeight="1"/>
    <row r="54" s="50" customFormat="1" ht="12" customHeight="1"/>
    <row r="55" s="50" customFormat="1" ht="12" customHeight="1"/>
    <row r="56" s="50" customFormat="1" ht="12" customHeight="1"/>
    <row r="57" s="50" customFormat="1" ht="12" customHeight="1"/>
    <row r="58" s="50" customFormat="1" ht="12" customHeight="1"/>
    <row r="59" s="50" customFormat="1" ht="12" customHeight="1"/>
    <row r="60" s="50" customFormat="1" ht="12" customHeight="1"/>
    <row r="61" s="50" customFormat="1" ht="12" customHeight="1"/>
    <row r="62" s="50" customFormat="1" ht="12" customHeight="1"/>
    <row r="63" s="50" customFormat="1" ht="12" customHeight="1"/>
    <row r="64" s="50" customFormat="1" ht="12" customHeight="1"/>
    <row r="65" s="50" customFormat="1" ht="12" customHeight="1"/>
    <row r="66" s="50" customFormat="1" ht="12" customHeight="1"/>
    <row r="67" s="50" customFormat="1" ht="12" customHeight="1"/>
    <row r="68" s="50" customFormat="1" ht="12" customHeight="1"/>
    <row r="69" s="50" customFormat="1" ht="12" customHeight="1"/>
    <row r="70" s="50" customFormat="1" ht="12" customHeight="1"/>
    <row r="71" s="50" customFormat="1" ht="12" customHeight="1"/>
    <row r="72" s="50" customFormat="1" ht="12" customHeight="1"/>
    <row r="73" s="50" customFormat="1" ht="12" customHeight="1"/>
    <row r="74" s="50" customFormat="1" ht="12" customHeight="1"/>
    <row r="75" s="50" customFormat="1" ht="12" customHeight="1"/>
    <row r="76" s="50" customFormat="1" ht="12" customHeight="1"/>
    <row r="77" s="50" customFormat="1" ht="12" customHeight="1"/>
    <row r="78" s="50" customFormat="1" ht="12" customHeight="1"/>
    <row r="79" s="50" customFormat="1" ht="12" customHeight="1"/>
    <row r="80" s="50" customFormat="1" ht="12" customHeight="1"/>
    <row r="81" s="50" customFormat="1" ht="12" customHeight="1"/>
    <row r="82" s="50" customFormat="1" ht="12" customHeight="1"/>
    <row r="83" s="50" customFormat="1" ht="12" customHeight="1"/>
    <row r="84" s="50" customFormat="1" ht="12" customHeight="1"/>
    <row r="85" s="50" customFormat="1" ht="12" customHeight="1"/>
    <row r="86" s="50" customFormat="1" ht="12" customHeight="1"/>
    <row r="87" s="50" customFormat="1" ht="12" customHeight="1"/>
    <row r="88" s="50" customFormat="1" ht="12" customHeight="1"/>
    <row r="89" s="50" customFormat="1" ht="12" customHeight="1"/>
    <row r="90" s="50" customFormat="1" ht="12" customHeight="1"/>
    <row r="91" s="50" customFormat="1" ht="12" customHeight="1"/>
    <row r="92" s="50" customFormat="1" ht="12" customHeight="1"/>
    <row r="93" s="50" customFormat="1" ht="12" customHeight="1"/>
    <row r="94" s="50" customFormat="1" ht="12" customHeight="1"/>
    <row r="95" s="50" customFormat="1" ht="12" customHeight="1"/>
    <row r="96" s="50" customFormat="1" ht="12" customHeight="1"/>
    <row r="97" s="50" customFormat="1" ht="12" customHeight="1"/>
    <row r="98" s="50" customFormat="1" ht="12" customHeight="1"/>
    <row r="99" s="50" customFormat="1" ht="12" customHeight="1"/>
    <row r="100" s="50" customFormat="1" ht="12" customHeight="1"/>
    <row r="101" s="50" customFormat="1" ht="12" customHeight="1"/>
    <row r="102" s="50" customFormat="1" ht="12" customHeight="1"/>
    <row r="103" s="50" customFormat="1" ht="12" customHeight="1"/>
    <row r="104" s="50" customFormat="1" ht="12" customHeight="1"/>
    <row r="105" s="50" customFormat="1" ht="12" customHeight="1"/>
    <row r="106" s="50" customFormat="1" ht="12" customHeight="1"/>
    <row r="107" s="50" customFormat="1" ht="12" customHeight="1"/>
    <row r="108" s="50" customFormat="1" ht="12" customHeight="1"/>
    <row r="109" s="50" customFormat="1" ht="12" customHeight="1"/>
    <row r="110" s="50" customFormat="1" ht="12" customHeight="1"/>
    <row r="111" s="50" customFormat="1" ht="12" customHeight="1"/>
    <row r="112" s="50" customFormat="1" ht="12" customHeight="1"/>
    <row r="113" s="50" customFormat="1" ht="12" customHeight="1"/>
    <row r="114" s="50" customFormat="1" ht="12" customHeight="1"/>
    <row r="115" s="50" customFormat="1" ht="12" customHeight="1"/>
    <row r="116" s="50" customFormat="1" ht="12" customHeight="1"/>
    <row r="117" s="50" customFormat="1" ht="12" customHeight="1"/>
    <row r="118" s="50" customFormat="1" ht="12" customHeight="1"/>
    <row r="119" s="50" customFormat="1" ht="12" customHeight="1"/>
    <row r="120" s="50" customFormat="1" ht="12" customHeight="1"/>
    <row r="121" s="50" customFormat="1" ht="12" customHeight="1"/>
    <row r="122" s="50" customFormat="1" ht="12" customHeight="1"/>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11.42578125" defaultRowHeight="11.45" customHeight="1"/>
  <cols>
    <col min="1" max="1" width="3.28515625" style="82" customWidth="1"/>
    <col min="2" max="2" width="12.7109375" style="79" customWidth="1"/>
    <col min="3" max="4" width="8.7109375" style="80" customWidth="1"/>
    <col min="5" max="6" width="7.7109375" style="80" customWidth="1"/>
    <col min="7" max="8" width="8.7109375" style="80" customWidth="1"/>
    <col min="9" max="9" width="9.7109375" style="80" customWidth="1"/>
    <col min="10" max="10" width="6.7109375" style="80" customWidth="1"/>
    <col min="11" max="11" width="8.7109375" style="80" customWidth="1"/>
    <col min="12" max="12" width="9.7109375" style="80" customWidth="1"/>
    <col min="13" max="13" width="8.7109375" style="80" customWidth="1"/>
    <col min="14" max="17" width="9.7109375" style="80" customWidth="1"/>
    <col min="18" max="19" width="9.28515625" style="80" customWidth="1"/>
    <col min="20" max="16384" width="11.42578125" style="80"/>
  </cols>
  <sheetData>
    <row r="1" spans="1:19" s="70" customFormat="1" ht="50.1" customHeight="1">
      <c r="A1" s="185" t="s">
        <v>30</v>
      </c>
      <c r="B1" s="186"/>
      <c r="C1" s="187" t="s">
        <v>217</v>
      </c>
      <c r="D1" s="187"/>
      <c r="E1" s="187"/>
      <c r="F1" s="187"/>
      <c r="G1" s="187"/>
      <c r="H1" s="187"/>
      <c r="I1" s="187"/>
      <c r="J1" s="187"/>
      <c r="K1" s="188"/>
      <c r="L1" s="189" t="s">
        <v>217</v>
      </c>
      <c r="M1" s="187"/>
      <c r="N1" s="187"/>
      <c r="O1" s="187"/>
      <c r="P1" s="187"/>
      <c r="Q1" s="187"/>
      <c r="R1" s="187"/>
      <c r="S1" s="188"/>
    </row>
    <row r="2" spans="1:19" s="71" customFormat="1" ht="11.45" customHeight="1">
      <c r="A2" s="192" t="s">
        <v>36</v>
      </c>
      <c r="B2" s="190" t="s">
        <v>37</v>
      </c>
      <c r="C2" s="190" t="s">
        <v>38</v>
      </c>
      <c r="D2" s="190" t="s">
        <v>39</v>
      </c>
      <c r="E2" s="190"/>
      <c r="F2" s="190"/>
      <c r="G2" s="190"/>
      <c r="H2" s="190"/>
      <c r="I2" s="190"/>
      <c r="J2" s="190"/>
      <c r="K2" s="191"/>
      <c r="L2" s="192" t="s">
        <v>39</v>
      </c>
      <c r="M2" s="190"/>
      <c r="N2" s="190"/>
      <c r="O2" s="190"/>
      <c r="P2" s="190"/>
      <c r="Q2" s="190"/>
      <c r="R2" s="190"/>
      <c r="S2" s="191"/>
    </row>
    <row r="3" spans="1:19" s="71" customFormat="1" ht="11.45" customHeight="1">
      <c r="A3" s="192"/>
      <c r="B3" s="190"/>
      <c r="C3" s="190"/>
      <c r="D3" s="190" t="s">
        <v>40</v>
      </c>
      <c r="E3" s="190" t="s">
        <v>41</v>
      </c>
      <c r="F3" s="190"/>
      <c r="G3" s="190"/>
      <c r="H3" s="190"/>
      <c r="I3" s="190"/>
      <c r="J3" s="190"/>
      <c r="K3" s="191"/>
      <c r="L3" s="192" t="s">
        <v>42</v>
      </c>
      <c r="M3" s="190" t="s">
        <v>41</v>
      </c>
      <c r="N3" s="190"/>
      <c r="O3" s="190"/>
      <c r="P3" s="190"/>
      <c r="Q3" s="190"/>
      <c r="R3" s="190"/>
      <c r="S3" s="191" t="s">
        <v>43</v>
      </c>
    </row>
    <row r="4" spans="1:19" s="71" customFormat="1" ht="11.45" customHeight="1">
      <c r="A4" s="192"/>
      <c r="B4" s="190"/>
      <c r="C4" s="190"/>
      <c r="D4" s="190"/>
      <c r="E4" s="190" t="s">
        <v>44</v>
      </c>
      <c r="F4" s="190" t="s">
        <v>45</v>
      </c>
      <c r="G4" s="190"/>
      <c r="H4" s="190"/>
      <c r="I4" s="190"/>
      <c r="J4" s="190"/>
      <c r="K4" s="191"/>
      <c r="L4" s="192"/>
      <c r="M4" s="190" t="s">
        <v>46</v>
      </c>
      <c r="N4" s="190" t="s">
        <v>47</v>
      </c>
      <c r="O4" s="190" t="s">
        <v>48</v>
      </c>
      <c r="P4" s="190" t="s">
        <v>49</v>
      </c>
      <c r="Q4" s="190" t="s">
        <v>50</v>
      </c>
      <c r="R4" s="190" t="s">
        <v>51</v>
      </c>
      <c r="S4" s="191"/>
    </row>
    <row r="5" spans="1:19" s="71" customFormat="1" ht="11.45" customHeight="1">
      <c r="A5" s="192"/>
      <c r="B5" s="190"/>
      <c r="C5" s="190"/>
      <c r="D5" s="190"/>
      <c r="E5" s="190"/>
      <c r="F5" s="190" t="s">
        <v>52</v>
      </c>
      <c r="G5" s="190" t="s">
        <v>53</v>
      </c>
      <c r="H5" s="190" t="s">
        <v>54</v>
      </c>
      <c r="I5" s="190" t="s">
        <v>242</v>
      </c>
      <c r="J5" s="190" t="s">
        <v>55</v>
      </c>
      <c r="K5" s="191" t="s">
        <v>56</v>
      </c>
      <c r="L5" s="192"/>
      <c r="M5" s="190"/>
      <c r="N5" s="190"/>
      <c r="O5" s="190"/>
      <c r="P5" s="190"/>
      <c r="Q5" s="190"/>
      <c r="R5" s="190"/>
      <c r="S5" s="191"/>
    </row>
    <row r="6" spans="1:19" s="71" customFormat="1" ht="11.45" customHeight="1">
      <c r="A6" s="192"/>
      <c r="B6" s="190"/>
      <c r="C6" s="190"/>
      <c r="D6" s="190"/>
      <c r="E6" s="190"/>
      <c r="F6" s="190"/>
      <c r="G6" s="190"/>
      <c r="H6" s="190"/>
      <c r="I6" s="190"/>
      <c r="J6" s="190"/>
      <c r="K6" s="191"/>
      <c r="L6" s="192"/>
      <c r="M6" s="190"/>
      <c r="N6" s="190"/>
      <c r="O6" s="190"/>
      <c r="P6" s="190"/>
      <c r="Q6" s="190"/>
      <c r="R6" s="190"/>
      <c r="S6" s="191"/>
    </row>
    <row r="7" spans="1:19" s="71" customFormat="1" ht="11.45" customHeight="1">
      <c r="A7" s="192"/>
      <c r="B7" s="190"/>
      <c r="C7" s="190"/>
      <c r="D7" s="190"/>
      <c r="E7" s="190"/>
      <c r="F7" s="190"/>
      <c r="G7" s="190"/>
      <c r="H7" s="190"/>
      <c r="I7" s="190"/>
      <c r="J7" s="190"/>
      <c r="K7" s="191"/>
      <c r="L7" s="192"/>
      <c r="M7" s="190"/>
      <c r="N7" s="190"/>
      <c r="O7" s="190"/>
      <c r="P7" s="190"/>
      <c r="Q7" s="190"/>
      <c r="R7" s="190"/>
      <c r="S7" s="191"/>
    </row>
    <row r="8" spans="1:19" s="71" customFormat="1" ht="11.45" customHeight="1">
      <c r="A8" s="192"/>
      <c r="B8" s="190"/>
      <c r="C8" s="190"/>
      <c r="D8" s="190"/>
      <c r="E8" s="190"/>
      <c r="F8" s="190"/>
      <c r="G8" s="190"/>
      <c r="H8" s="190"/>
      <c r="I8" s="190"/>
      <c r="J8" s="190"/>
      <c r="K8" s="191"/>
      <c r="L8" s="192"/>
      <c r="M8" s="190"/>
      <c r="N8" s="190"/>
      <c r="O8" s="190"/>
      <c r="P8" s="190"/>
      <c r="Q8" s="190"/>
      <c r="R8" s="190"/>
      <c r="S8" s="191"/>
    </row>
    <row r="9" spans="1:19" s="83" customFormat="1" ht="11.45" customHeight="1">
      <c r="A9" s="37">
        <v>1</v>
      </c>
      <c r="B9" s="38">
        <v>2</v>
      </c>
      <c r="C9" s="38">
        <v>3</v>
      </c>
      <c r="D9" s="38">
        <v>4</v>
      </c>
      <c r="E9" s="38">
        <v>5</v>
      </c>
      <c r="F9" s="38">
        <v>6</v>
      </c>
      <c r="G9" s="38">
        <v>7</v>
      </c>
      <c r="H9" s="38">
        <v>8</v>
      </c>
      <c r="I9" s="38">
        <v>9</v>
      </c>
      <c r="J9" s="38">
        <v>10</v>
      </c>
      <c r="K9" s="39">
        <v>11</v>
      </c>
      <c r="L9" s="37">
        <v>12</v>
      </c>
      <c r="M9" s="38">
        <v>13</v>
      </c>
      <c r="N9" s="38">
        <v>14</v>
      </c>
      <c r="O9" s="38">
        <v>15</v>
      </c>
      <c r="P9" s="38">
        <v>16</v>
      </c>
      <c r="Q9" s="38">
        <v>17</v>
      </c>
      <c r="R9" s="38">
        <v>18</v>
      </c>
      <c r="S9" s="39">
        <v>19</v>
      </c>
    </row>
    <row r="10" spans="1:19" s="70" customFormat="1" ht="20.100000000000001" customHeight="1">
      <c r="A10" s="81" t="s">
        <v>57</v>
      </c>
      <c r="B10" s="75" t="s">
        <v>57</v>
      </c>
      <c r="C10" s="193" t="s">
        <v>58</v>
      </c>
      <c r="D10" s="194"/>
      <c r="E10" s="194"/>
      <c r="F10" s="194"/>
      <c r="G10" s="194"/>
      <c r="H10" s="194"/>
      <c r="I10" s="194"/>
      <c r="J10" s="194"/>
      <c r="K10" s="194"/>
      <c r="L10" s="194" t="s">
        <v>58</v>
      </c>
      <c r="M10" s="194"/>
      <c r="N10" s="194"/>
      <c r="O10" s="194"/>
      <c r="P10" s="194"/>
      <c r="Q10" s="194"/>
      <c r="R10" s="194"/>
      <c r="S10" s="194"/>
    </row>
    <row r="11" spans="1:19" s="70" customFormat="1" ht="11.45" customHeight="1">
      <c r="A11" s="41">
        <f>IF(D11&lt;&gt;"",COUNTA($D11:D$11),"")</f>
        <v>1</v>
      </c>
      <c r="B11" s="75" t="s">
        <v>38</v>
      </c>
      <c r="C11" s="154">
        <v>4750</v>
      </c>
      <c r="D11" s="154">
        <v>3850</v>
      </c>
      <c r="E11" s="154">
        <v>2850</v>
      </c>
      <c r="F11" s="154">
        <v>610</v>
      </c>
      <c r="G11" s="154" t="s">
        <v>21</v>
      </c>
      <c r="H11" s="154">
        <v>100</v>
      </c>
      <c r="I11" s="154">
        <v>270</v>
      </c>
      <c r="J11" s="154" t="s">
        <v>12</v>
      </c>
      <c r="K11" s="154" t="s">
        <v>21</v>
      </c>
      <c r="L11" s="154">
        <v>890</v>
      </c>
      <c r="M11" s="154" t="s">
        <v>21</v>
      </c>
      <c r="N11" s="154">
        <v>130</v>
      </c>
      <c r="O11" s="154">
        <v>710</v>
      </c>
      <c r="P11" s="154">
        <v>10</v>
      </c>
      <c r="Q11" s="154" t="s">
        <v>21</v>
      </c>
      <c r="R11" s="154" t="s">
        <v>21</v>
      </c>
      <c r="S11" s="154" t="s">
        <v>21</v>
      </c>
    </row>
    <row r="12" spans="1:19" s="70" customFormat="1" ht="11.45" customHeight="1">
      <c r="A12" s="41" t="str">
        <f>IF(D12&lt;&gt;"",COUNTA($D$11:D12),"")</f>
        <v/>
      </c>
      <c r="B12" s="75"/>
      <c r="C12" s="155"/>
      <c r="D12" s="155"/>
      <c r="E12" s="155"/>
      <c r="F12" s="155"/>
      <c r="G12" s="155"/>
      <c r="H12" s="155"/>
      <c r="I12" s="155"/>
      <c r="J12" s="155"/>
      <c r="K12" s="155"/>
      <c r="L12" s="155"/>
      <c r="M12" s="155"/>
      <c r="N12" s="155"/>
      <c r="O12" s="155"/>
      <c r="P12" s="155"/>
      <c r="Q12" s="155"/>
      <c r="R12" s="155"/>
      <c r="S12" s="155"/>
    </row>
    <row r="13" spans="1:19" s="77" customFormat="1" ht="11.45" customHeight="1">
      <c r="A13" s="41">
        <f>IF(D13&lt;&gt;"",COUNTA($D$11:D13),"")</f>
        <v>2</v>
      </c>
      <c r="B13" s="76" t="s">
        <v>59</v>
      </c>
      <c r="C13" s="155">
        <v>300</v>
      </c>
      <c r="D13" s="155">
        <v>250</v>
      </c>
      <c r="E13" s="155">
        <v>210</v>
      </c>
      <c r="F13" s="155" t="s">
        <v>21</v>
      </c>
      <c r="G13" s="155" t="s">
        <v>12</v>
      </c>
      <c r="H13" s="155">
        <v>10</v>
      </c>
      <c r="I13" s="155">
        <v>20</v>
      </c>
      <c r="J13" s="155" t="s">
        <v>12</v>
      </c>
      <c r="K13" s="155" t="s">
        <v>21</v>
      </c>
      <c r="L13" s="155">
        <v>60</v>
      </c>
      <c r="M13" s="155" t="s">
        <v>21</v>
      </c>
      <c r="N13" s="155">
        <v>0</v>
      </c>
      <c r="O13" s="155">
        <v>50</v>
      </c>
      <c r="P13" s="155" t="s">
        <v>12</v>
      </c>
      <c r="Q13" s="155" t="s">
        <v>12</v>
      </c>
      <c r="R13" s="155" t="s">
        <v>12</v>
      </c>
      <c r="S13" s="155" t="s">
        <v>12</v>
      </c>
    </row>
    <row r="14" spans="1:19" s="77" customFormat="1" ht="11.45" customHeight="1">
      <c r="A14" s="41">
        <f>IF(D14&lt;&gt;"",COUNTA($D$11:D14),"")</f>
        <v>3</v>
      </c>
      <c r="B14" s="76" t="s">
        <v>60</v>
      </c>
      <c r="C14" s="155">
        <v>570</v>
      </c>
      <c r="D14" s="155">
        <v>540</v>
      </c>
      <c r="E14" s="155">
        <v>490</v>
      </c>
      <c r="F14" s="155" t="s">
        <v>21</v>
      </c>
      <c r="G14" s="155" t="s">
        <v>12</v>
      </c>
      <c r="H14" s="155" t="s">
        <v>12</v>
      </c>
      <c r="I14" s="155">
        <v>10</v>
      </c>
      <c r="J14" s="155" t="s">
        <v>12</v>
      </c>
      <c r="K14" s="155" t="s">
        <v>21</v>
      </c>
      <c r="L14" s="155">
        <v>40</v>
      </c>
      <c r="M14" s="155" t="s">
        <v>21</v>
      </c>
      <c r="N14" s="155" t="s">
        <v>12</v>
      </c>
      <c r="O14" s="155" t="s">
        <v>21</v>
      </c>
      <c r="P14" s="155" t="s">
        <v>12</v>
      </c>
      <c r="Q14" s="155" t="s">
        <v>12</v>
      </c>
      <c r="R14" s="155" t="s">
        <v>21</v>
      </c>
      <c r="S14" s="155" t="s">
        <v>12</v>
      </c>
    </row>
    <row r="15" spans="1:19" s="77" customFormat="1" ht="11.45" customHeight="1">
      <c r="A15" s="41">
        <f>IF(D15&lt;&gt;"",COUNTA($D$11:D15),"")</f>
        <v>4</v>
      </c>
      <c r="B15" s="76" t="s">
        <v>61</v>
      </c>
      <c r="C15" s="155">
        <v>500</v>
      </c>
      <c r="D15" s="155">
        <v>450</v>
      </c>
      <c r="E15" s="155">
        <v>370</v>
      </c>
      <c r="F15" s="155">
        <v>50</v>
      </c>
      <c r="G15" s="155" t="s">
        <v>12</v>
      </c>
      <c r="H15" s="155" t="s">
        <v>21</v>
      </c>
      <c r="I15" s="155" t="s">
        <v>21</v>
      </c>
      <c r="J15" s="155" t="s">
        <v>12</v>
      </c>
      <c r="K15" s="155" t="s">
        <v>21</v>
      </c>
      <c r="L15" s="155">
        <v>50</v>
      </c>
      <c r="M15" s="155" t="s">
        <v>21</v>
      </c>
      <c r="N15" s="155" t="s">
        <v>12</v>
      </c>
      <c r="O15" s="155" t="s">
        <v>21</v>
      </c>
      <c r="P15" s="155" t="s">
        <v>12</v>
      </c>
      <c r="Q15" s="155" t="s">
        <v>12</v>
      </c>
      <c r="R15" s="155" t="s">
        <v>12</v>
      </c>
      <c r="S15" s="155" t="s">
        <v>12</v>
      </c>
    </row>
    <row r="16" spans="1:19" s="77" customFormat="1" ht="11.45" customHeight="1">
      <c r="A16" s="41">
        <f>IF(D16&lt;&gt;"",COUNTA($D$11:D16),"")</f>
        <v>5</v>
      </c>
      <c r="B16" s="76" t="s">
        <v>62</v>
      </c>
      <c r="C16" s="155">
        <v>660</v>
      </c>
      <c r="D16" s="155">
        <v>580</v>
      </c>
      <c r="E16" s="155">
        <v>510</v>
      </c>
      <c r="F16" s="155" t="s">
        <v>21</v>
      </c>
      <c r="G16" s="155" t="s">
        <v>12</v>
      </c>
      <c r="H16" s="155" t="s">
        <v>21</v>
      </c>
      <c r="I16" s="155" t="s">
        <v>21</v>
      </c>
      <c r="J16" s="155" t="s">
        <v>12</v>
      </c>
      <c r="K16" s="155" t="s">
        <v>21</v>
      </c>
      <c r="L16" s="155">
        <v>80</v>
      </c>
      <c r="M16" s="155" t="s">
        <v>21</v>
      </c>
      <c r="N16" s="155" t="s">
        <v>21</v>
      </c>
      <c r="O16" s="155">
        <v>70</v>
      </c>
      <c r="P16" s="155" t="s">
        <v>12</v>
      </c>
      <c r="Q16" s="155" t="s">
        <v>21</v>
      </c>
      <c r="R16" s="155" t="s">
        <v>12</v>
      </c>
      <c r="S16" s="155" t="s">
        <v>12</v>
      </c>
    </row>
    <row r="17" spans="1:19" s="77" customFormat="1" ht="11.45" customHeight="1">
      <c r="A17" s="41">
        <f>IF(D17&lt;&gt;"",COUNTA($D$11:D17),"")</f>
        <v>6</v>
      </c>
      <c r="B17" s="76" t="s">
        <v>63</v>
      </c>
      <c r="C17" s="155">
        <v>460</v>
      </c>
      <c r="D17" s="155">
        <v>410</v>
      </c>
      <c r="E17" s="155">
        <v>310</v>
      </c>
      <c r="F17" s="155">
        <v>70</v>
      </c>
      <c r="G17" s="155" t="s">
        <v>12</v>
      </c>
      <c r="H17" s="155" t="s">
        <v>21</v>
      </c>
      <c r="I17" s="155" t="s">
        <v>21</v>
      </c>
      <c r="J17" s="155" t="s">
        <v>12</v>
      </c>
      <c r="K17" s="155" t="s">
        <v>12</v>
      </c>
      <c r="L17" s="155">
        <v>50</v>
      </c>
      <c r="M17" s="155" t="s">
        <v>21</v>
      </c>
      <c r="N17" s="155" t="s">
        <v>21</v>
      </c>
      <c r="O17" s="155">
        <v>50</v>
      </c>
      <c r="P17" s="155" t="s">
        <v>12</v>
      </c>
      <c r="Q17" s="155" t="s">
        <v>12</v>
      </c>
      <c r="R17" s="155" t="s">
        <v>12</v>
      </c>
      <c r="S17" s="155" t="s">
        <v>21</v>
      </c>
    </row>
    <row r="18" spans="1:19" s="77" customFormat="1" ht="11.45" customHeight="1">
      <c r="A18" s="41">
        <f>IF(D18&lt;&gt;"",COUNTA($D$11:D18),"")</f>
        <v>7</v>
      </c>
      <c r="B18" s="76" t="s">
        <v>64</v>
      </c>
      <c r="C18" s="155">
        <v>550</v>
      </c>
      <c r="D18" s="155">
        <v>460</v>
      </c>
      <c r="E18" s="155">
        <v>350</v>
      </c>
      <c r="F18" s="155">
        <v>70</v>
      </c>
      <c r="G18" s="155" t="s">
        <v>12</v>
      </c>
      <c r="H18" s="155">
        <v>10</v>
      </c>
      <c r="I18" s="155" t="s">
        <v>21</v>
      </c>
      <c r="J18" s="155" t="s">
        <v>12</v>
      </c>
      <c r="K18" s="155" t="s">
        <v>21</v>
      </c>
      <c r="L18" s="155">
        <v>80</v>
      </c>
      <c r="M18" s="155" t="s">
        <v>12</v>
      </c>
      <c r="N18" s="155" t="s">
        <v>21</v>
      </c>
      <c r="O18" s="155">
        <v>80</v>
      </c>
      <c r="P18" s="155" t="s">
        <v>12</v>
      </c>
      <c r="Q18" s="155" t="s">
        <v>12</v>
      </c>
      <c r="R18" s="155" t="s">
        <v>12</v>
      </c>
      <c r="S18" s="155" t="s">
        <v>21</v>
      </c>
    </row>
    <row r="19" spans="1:19" s="77" customFormat="1" ht="11.45" customHeight="1">
      <c r="A19" s="41">
        <f>IF(D19&lt;&gt;"",COUNTA($D$11:D19),"")</f>
        <v>8</v>
      </c>
      <c r="B19" s="76" t="s">
        <v>65</v>
      </c>
      <c r="C19" s="155">
        <v>820</v>
      </c>
      <c r="D19" s="155">
        <v>670</v>
      </c>
      <c r="E19" s="155">
        <v>400</v>
      </c>
      <c r="F19" s="155">
        <v>200</v>
      </c>
      <c r="G19" s="155" t="s">
        <v>21</v>
      </c>
      <c r="H19" s="155">
        <v>20</v>
      </c>
      <c r="I19" s="155">
        <v>50</v>
      </c>
      <c r="J19" s="155" t="s">
        <v>12</v>
      </c>
      <c r="K19" s="155" t="s">
        <v>12</v>
      </c>
      <c r="L19" s="155">
        <v>150</v>
      </c>
      <c r="M19" s="155" t="s">
        <v>12</v>
      </c>
      <c r="N19" s="155" t="s">
        <v>21</v>
      </c>
      <c r="O19" s="155">
        <v>130</v>
      </c>
      <c r="P19" s="155" t="s">
        <v>21</v>
      </c>
      <c r="Q19" s="155" t="s">
        <v>21</v>
      </c>
      <c r="R19" s="155" t="s">
        <v>12</v>
      </c>
      <c r="S19" s="155" t="s">
        <v>12</v>
      </c>
    </row>
    <row r="20" spans="1:19" s="77" customFormat="1" ht="11.45" customHeight="1">
      <c r="A20" s="41">
        <f>IF(D20&lt;&gt;"",COUNTA($D$11:D20),"")</f>
        <v>9</v>
      </c>
      <c r="B20" s="76" t="s">
        <v>257</v>
      </c>
      <c r="C20" s="155">
        <v>540</v>
      </c>
      <c r="D20" s="155">
        <v>350</v>
      </c>
      <c r="E20" s="155">
        <v>160</v>
      </c>
      <c r="F20" s="155">
        <v>100</v>
      </c>
      <c r="G20" s="155" t="s">
        <v>21</v>
      </c>
      <c r="H20" s="155">
        <v>20</v>
      </c>
      <c r="I20" s="155">
        <v>60</v>
      </c>
      <c r="J20" s="155" t="s">
        <v>12</v>
      </c>
      <c r="K20" s="155" t="s">
        <v>21</v>
      </c>
      <c r="L20" s="155">
        <v>190</v>
      </c>
      <c r="M20" s="155" t="s">
        <v>12</v>
      </c>
      <c r="N20" s="155">
        <v>30</v>
      </c>
      <c r="O20" s="155">
        <v>150</v>
      </c>
      <c r="P20" s="155" t="s">
        <v>21</v>
      </c>
      <c r="Q20" s="155" t="s">
        <v>21</v>
      </c>
      <c r="R20" s="155" t="s">
        <v>12</v>
      </c>
      <c r="S20" s="155" t="s">
        <v>12</v>
      </c>
    </row>
    <row r="21" spans="1:19" s="77" customFormat="1" ht="11.45" customHeight="1">
      <c r="A21" s="41">
        <f>IF(D21&lt;&gt;"",COUNTA($D$11:D21),"")</f>
        <v>10</v>
      </c>
      <c r="B21" s="76" t="s">
        <v>258</v>
      </c>
      <c r="C21" s="155">
        <v>350</v>
      </c>
      <c r="D21" s="155">
        <v>150</v>
      </c>
      <c r="E21" s="155">
        <v>50</v>
      </c>
      <c r="F21" s="155">
        <v>20</v>
      </c>
      <c r="G21" s="155" t="s">
        <v>12</v>
      </c>
      <c r="H21" s="155">
        <v>20</v>
      </c>
      <c r="I21" s="155">
        <v>60</v>
      </c>
      <c r="J21" s="155" t="s">
        <v>12</v>
      </c>
      <c r="K21" s="155" t="s">
        <v>21</v>
      </c>
      <c r="L21" s="155">
        <v>200</v>
      </c>
      <c r="M21" s="155" t="s">
        <v>12</v>
      </c>
      <c r="N21" s="155">
        <v>80</v>
      </c>
      <c r="O21" s="155">
        <v>110</v>
      </c>
      <c r="P21" s="155">
        <v>10</v>
      </c>
      <c r="Q21" s="155" t="s">
        <v>21</v>
      </c>
      <c r="R21" s="155" t="s">
        <v>12</v>
      </c>
      <c r="S21" s="155" t="s">
        <v>12</v>
      </c>
    </row>
    <row r="22" spans="1:19" s="78" customFormat="1" ht="20.100000000000001" customHeight="1">
      <c r="A22" s="41" t="str">
        <f>IF(D22&lt;&gt;"",COUNTA($D$11:D22),"")</f>
        <v/>
      </c>
      <c r="B22" s="75" t="s">
        <v>57</v>
      </c>
      <c r="C22" s="193" t="s">
        <v>66</v>
      </c>
      <c r="D22" s="194"/>
      <c r="E22" s="194"/>
      <c r="F22" s="194"/>
      <c r="G22" s="194"/>
      <c r="H22" s="194"/>
      <c r="I22" s="194"/>
      <c r="J22" s="194"/>
      <c r="K22" s="194"/>
      <c r="L22" s="195" t="s">
        <v>66</v>
      </c>
      <c r="M22" s="195"/>
      <c r="N22" s="195"/>
      <c r="O22" s="195"/>
      <c r="P22" s="195"/>
      <c r="Q22" s="195"/>
      <c r="R22" s="195"/>
      <c r="S22" s="195"/>
    </row>
    <row r="23" spans="1:19" s="78" customFormat="1" ht="11.45" customHeight="1">
      <c r="A23" s="41">
        <f>IF(D23&lt;&gt;"",COUNTA($D$11:D23),"")</f>
        <v>11</v>
      </c>
      <c r="B23" s="75" t="s">
        <v>38</v>
      </c>
      <c r="C23" s="154">
        <v>1346600</v>
      </c>
      <c r="D23" s="154">
        <v>819100</v>
      </c>
      <c r="E23" s="154">
        <v>402200</v>
      </c>
      <c r="F23" s="154">
        <v>185700</v>
      </c>
      <c r="G23" s="154" t="s">
        <v>21</v>
      </c>
      <c r="H23" s="154">
        <v>63200</v>
      </c>
      <c r="I23" s="154">
        <v>161700</v>
      </c>
      <c r="J23" s="154" t="s">
        <v>12</v>
      </c>
      <c r="K23" s="154" t="s">
        <v>21</v>
      </c>
      <c r="L23" s="154">
        <v>527200</v>
      </c>
      <c r="M23" s="154" t="s">
        <v>21</v>
      </c>
      <c r="N23" s="154">
        <v>157800</v>
      </c>
      <c r="O23" s="154">
        <v>353100</v>
      </c>
      <c r="P23" s="154">
        <v>13000</v>
      </c>
      <c r="Q23" s="154" t="s">
        <v>21</v>
      </c>
      <c r="R23" s="154" t="s">
        <v>21</v>
      </c>
      <c r="S23" s="154" t="s">
        <v>21</v>
      </c>
    </row>
    <row r="24" spans="1:19" s="78" customFormat="1" ht="11.45" customHeight="1">
      <c r="A24" s="41" t="str">
        <f>IF(D24&lt;&gt;"",COUNTA($D$11:D24),"")</f>
        <v/>
      </c>
      <c r="B24" s="75"/>
      <c r="C24" s="155"/>
      <c r="D24" s="155"/>
      <c r="E24" s="155"/>
      <c r="F24" s="155"/>
      <c r="G24" s="155"/>
      <c r="H24" s="155"/>
      <c r="I24" s="155"/>
      <c r="J24" s="155"/>
      <c r="K24" s="155"/>
      <c r="L24" s="155"/>
      <c r="M24" s="155"/>
      <c r="N24" s="155"/>
      <c r="O24" s="155"/>
      <c r="P24" s="155"/>
      <c r="Q24" s="155"/>
      <c r="R24" s="155"/>
      <c r="S24" s="155"/>
    </row>
    <row r="25" spans="1:19" s="77" customFormat="1" ht="11.45" customHeight="1">
      <c r="A25" s="41">
        <f>IF(D25&lt;&gt;"",COUNTA($D$11:D25),"")</f>
        <v>12</v>
      </c>
      <c r="B25" s="76" t="s">
        <v>59</v>
      </c>
      <c r="C25" s="155">
        <v>500</v>
      </c>
      <c r="D25" s="155">
        <v>400</v>
      </c>
      <c r="E25" s="155">
        <v>400</v>
      </c>
      <c r="F25" s="155" t="s">
        <v>21</v>
      </c>
      <c r="G25" s="155" t="s">
        <v>12</v>
      </c>
      <c r="H25" s="155">
        <v>0</v>
      </c>
      <c r="I25" s="155">
        <v>0</v>
      </c>
      <c r="J25" s="155" t="s">
        <v>12</v>
      </c>
      <c r="K25" s="155" t="s">
        <v>21</v>
      </c>
      <c r="L25" s="155" t="s">
        <v>21</v>
      </c>
      <c r="M25" s="155">
        <v>0</v>
      </c>
      <c r="N25" s="155">
        <v>0</v>
      </c>
      <c r="O25" s="155" t="s">
        <v>21</v>
      </c>
      <c r="P25" s="155" t="s">
        <v>12</v>
      </c>
      <c r="Q25" s="155" t="s">
        <v>12</v>
      </c>
      <c r="R25" s="155" t="s">
        <v>12</v>
      </c>
      <c r="S25" s="155" t="s">
        <v>12</v>
      </c>
    </row>
    <row r="26" spans="1:19" s="77" customFormat="1" ht="11.45" customHeight="1">
      <c r="A26" s="41">
        <f>IF(D26&lt;&gt;"",COUNTA($D$11:D26),"")</f>
        <v>13</v>
      </c>
      <c r="B26" s="76" t="s">
        <v>60</v>
      </c>
      <c r="C26" s="155">
        <v>4100</v>
      </c>
      <c r="D26" s="155">
        <v>3900</v>
      </c>
      <c r="E26" s="155">
        <v>3500</v>
      </c>
      <c r="F26" s="155" t="s">
        <v>21</v>
      </c>
      <c r="G26" s="155" t="s">
        <v>12</v>
      </c>
      <c r="H26" s="155" t="s">
        <v>12</v>
      </c>
      <c r="I26" s="155">
        <v>0</v>
      </c>
      <c r="J26" s="155" t="s">
        <v>12</v>
      </c>
      <c r="K26" s="155" t="s">
        <v>21</v>
      </c>
      <c r="L26" s="155" t="s">
        <v>21</v>
      </c>
      <c r="M26" s="155" t="s">
        <v>21</v>
      </c>
      <c r="N26" s="155" t="s">
        <v>12</v>
      </c>
      <c r="O26" s="155" t="s">
        <v>21</v>
      </c>
      <c r="P26" s="155" t="s">
        <v>12</v>
      </c>
      <c r="Q26" s="155" t="s">
        <v>12</v>
      </c>
      <c r="R26" s="155" t="s">
        <v>21</v>
      </c>
      <c r="S26" s="155" t="s">
        <v>12</v>
      </c>
    </row>
    <row r="27" spans="1:19" s="77" customFormat="1" ht="11.45" customHeight="1">
      <c r="A27" s="41">
        <f>IF(D27&lt;&gt;"",COUNTA($D$11:D27),"")</f>
        <v>14</v>
      </c>
      <c r="B27" s="76" t="s">
        <v>61</v>
      </c>
      <c r="C27" s="155">
        <v>7300</v>
      </c>
      <c r="D27" s="155">
        <v>6600</v>
      </c>
      <c r="E27" s="155">
        <v>5400</v>
      </c>
      <c r="F27" s="155">
        <v>800</v>
      </c>
      <c r="G27" s="155" t="s">
        <v>12</v>
      </c>
      <c r="H27" s="155" t="s">
        <v>21</v>
      </c>
      <c r="I27" s="155" t="s">
        <v>21</v>
      </c>
      <c r="J27" s="155" t="s">
        <v>12</v>
      </c>
      <c r="K27" s="155" t="s">
        <v>21</v>
      </c>
      <c r="L27" s="155" t="s">
        <v>21</v>
      </c>
      <c r="M27" s="155" t="s">
        <v>21</v>
      </c>
      <c r="N27" s="155" t="s">
        <v>12</v>
      </c>
      <c r="O27" s="155" t="s">
        <v>21</v>
      </c>
      <c r="P27" s="155" t="s">
        <v>12</v>
      </c>
      <c r="Q27" s="155" t="s">
        <v>12</v>
      </c>
      <c r="R27" s="155" t="s">
        <v>12</v>
      </c>
      <c r="S27" s="155" t="s">
        <v>12</v>
      </c>
    </row>
    <row r="28" spans="1:19" s="77" customFormat="1" ht="11.45" customHeight="1">
      <c r="A28" s="41">
        <f>IF(D28&lt;&gt;"",COUNTA($D$11:D28),"")</f>
        <v>15</v>
      </c>
      <c r="B28" s="76" t="s">
        <v>62</v>
      </c>
      <c r="C28" s="155">
        <v>21700</v>
      </c>
      <c r="D28" s="155">
        <v>19000</v>
      </c>
      <c r="E28" s="155">
        <v>16400</v>
      </c>
      <c r="F28" s="155" t="s">
        <v>21</v>
      </c>
      <c r="G28" s="155" t="s">
        <v>12</v>
      </c>
      <c r="H28" s="155" t="s">
        <v>21</v>
      </c>
      <c r="I28" s="155" t="s">
        <v>21</v>
      </c>
      <c r="J28" s="155" t="s">
        <v>12</v>
      </c>
      <c r="K28" s="155" t="s">
        <v>21</v>
      </c>
      <c r="L28" s="155">
        <v>2600</v>
      </c>
      <c r="M28" s="155" t="s">
        <v>21</v>
      </c>
      <c r="N28" s="155" t="s">
        <v>21</v>
      </c>
      <c r="O28" s="155">
        <v>2400</v>
      </c>
      <c r="P28" s="155" t="s">
        <v>12</v>
      </c>
      <c r="Q28" s="155" t="s">
        <v>21</v>
      </c>
      <c r="R28" s="155" t="s">
        <v>12</v>
      </c>
      <c r="S28" s="155" t="s">
        <v>12</v>
      </c>
    </row>
    <row r="29" spans="1:19" s="77" customFormat="1" ht="11.45" customHeight="1">
      <c r="A29" s="41">
        <f>IF(D29&lt;&gt;"",COUNTA($D$11:D29),"")</f>
        <v>16</v>
      </c>
      <c r="B29" s="76" t="s">
        <v>63</v>
      </c>
      <c r="C29" s="155">
        <v>33300</v>
      </c>
      <c r="D29" s="155">
        <v>29400</v>
      </c>
      <c r="E29" s="155">
        <v>22600</v>
      </c>
      <c r="F29" s="155">
        <v>5000</v>
      </c>
      <c r="G29" s="155" t="s">
        <v>12</v>
      </c>
      <c r="H29" s="155" t="s">
        <v>21</v>
      </c>
      <c r="I29" s="155" t="s">
        <v>21</v>
      </c>
      <c r="J29" s="155" t="s">
        <v>12</v>
      </c>
      <c r="K29" s="155" t="s">
        <v>12</v>
      </c>
      <c r="L29" s="155">
        <v>3800</v>
      </c>
      <c r="M29" s="155" t="s">
        <v>21</v>
      </c>
      <c r="N29" s="155" t="s">
        <v>21</v>
      </c>
      <c r="O29" s="155">
        <v>3600</v>
      </c>
      <c r="P29" s="155" t="s">
        <v>12</v>
      </c>
      <c r="Q29" s="155" t="s">
        <v>12</v>
      </c>
      <c r="R29" s="155" t="s">
        <v>12</v>
      </c>
      <c r="S29" s="155" t="s">
        <v>21</v>
      </c>
    </row>
    <row r="30" spans="1:19" s="77" customFormat="1" ht="11.45" customHeight="1">
      <c r="A30" s="41">
        <f>IF(D30&lt;&gt;"",COUNTA($D$11:D30),"")</f>
        <v>17</v>
      </c>
      <c r="B30" s="76" t="s">
        <v>64</v>
      </c>
      <c r="C30" s="155">
        <v>80000</v>
      </c>
      <c r="D30" s="155">
        <v>67600</v>
      </c>
      <c r="E30" s="155">
        <v>51400</v>
      </c>
      <c r="F30" s="155">
        <v>10600</v>
      </c>
      <c r="G30" s="155" t="s">
        <v>12</v>
      </c>
      <c r="H30" s="155">
        <v>1900</v>
      </c>
      <c r="I30" s="155">
        <v>3400</v>
      </c>
      <c r="J30" s="155" t="s">
        <v>12</v>
      </c>
      <c r="K30" s="155" t="s">
        <v>21</v>
      </c>
      <c r="L30" s="155">
        <v>12100</v>
      </c>
      <c r="M30" s="155" t="s">
        <v>12</v>
      </c>
      <c r="N30" s="155" t="s">
        <v>21</v>
      </c>
      <c r="O30" s="155">
        <v>11800</v>
      </c>
      <c r="P30" s="155" t="s">
        <v>12</v>
      </c>
      <c r="Q30" s="155" t="s">
        <v>12</v>
      </c>
      <c r="R30" s="155" t="s">
        <v>12</v>
      </c>
      <c r="S30" s="155" t="s">
        <v>21</v>
      </c>
    </row>
    <row r="31" spans="1:19" s="77" customFormat="1" ht="11.45" customHeight="1">
      <c r="A31" s="41">
        <f>IF(D31&lt;&gt;"",COUNTA($D$11:D31),"")</f>
        <v>18</v>
      </c>
      <c r="B31" s="76" t="s">
        <v>65</v>
      </c>
      <c r="C31" s="155">
        <v>269000</v>
      </c>
      <c r="D31" s="155">
        <v>219600</v>
      </c>
      <c r="E31" s="155">
        <v>128400</v>
      </c>
      <c r="F31" s="155">
        <v>66200</v>
      </c>
      <c r="G31" s="155" t="s">
        <v>21</v>
      </c>
      <c r="H31" s="155">
        <v>7600</v>
      </c>
      <c r="I31" s="155">
        <v>17100</v>
      </c>
      <c r="J31" s="155" t="s">
        <v>12</v>
      </c>
      <c r="K31" s="155" t="s">
        <v>12</v>
      </c>
      <c r="L31" s="155">
        <v>49400</v>
      </c>
      <c r="M31" s="155" t="s">
        <v>12</v>
      </c>
      <c r="N31" s="155" t="s">
        <v>21</v>
      </c>
      <c r="O31" s="155">
        <v>43500</v>
      </c>
      <c r="P31" s="155" t="s">
        <v>21</v>
      </c>
      <c r="Q31" s="155" t="s">
        <v>21</v>
      </c>
      <c r="R31" s="155" t="s">
        <v>12</v>
      </c>
      <c r="S31" s="155" t="s">
        <v>12</v>
      </c>
    </row>
    <row r="32" spans="1:19" s="77" customFormat="1" ht="11.45" customHeight="1">
      <c r="A32" s="41">
        <f>IF(D32&lt;&gt;"",COUNTA($D$11:D32),"")</f>
        <v>19</v>
      </c>
      <c r="B32" s="76" t="s">
        <v>257</v>
      </c>
      <c r="C32" s="155">
        <v>386500</v>
      </c>
      <c r="D32" s="155">
        <v>242700</v>
      </c>
      <c r="E32" s="155">
        <v>108200</v>
      </c>
      <c r="F32" s="155">
        <v>68700</v>
      </c>
      <c r="G32" s="155" t="s">
        <v>21</v>
      </c>
      <c r="H32" s="155">
        <v>17200</v>
      </c>
      <c r="I32" s="155">
        <v>46400</v>
      </c>
      <c r="J32" s="155" t="s">
        <v>12</v>
      </c>
      <c r="K32" s="155" t="s">
        <v>21</v>
      </c>
      <c r="L32" s="155">
        <v>143800</v>
      </c>
      <c r="M32" s="155" t="s">
        <v>12</v>
      </c>
      <c r="N32" s="155">
        <v>25700</v>
      </c>
      <c r="O32" s="155">
        <v>114400</v>
      </c>
      <c r="P32" s="155" t="s">
        <v>21</v>
      </c>
      <c r="Q32" s="155" t="s">
        <v>21</v>
      </c>
      <c r="R32" s="155" t="s">
        <v>12</v>
      </c>
      <c r="S32" s="155" t="s">
        <v>12</v>
      </c>
    </row>
    <row r="33" spans="1:19" s="77" customFormat="1" ht="11.45" customHeight="1">
      <c r="A33" s="41">
        <f>IF(D33&lt;&gt;"",COUNTA($D$11:D33),"")</f>
        <v>20</v>
      </c>
      <c r="B33" s="76" t="s">
        <v>258</v>
      </c>
      <c r="C33" s="155">
        <v>544300</v>
      </c>
      <c r="D33" s="155">
        <v>230000</v>
      </c>
      <c r="E33" s="155">
        <v>65900</v>
      </c>
      <c r="F33" s="155">
        <v>32300</v>
      </c>
      <c r="G33" s="155" t="s">
        <v>12</v>
      </c>
      <c r="H33" s="155">
        <v>35800</v>
      </c>
      <c r="I33" s="155">
        <v>92500</v>
      </c>
      <c r="J33" s="155" t="s">
        <v>12</v>
      </c>
      <c r="K33" s="155" t="s">
        <v>21</v>
      </c>
      <c r="L33" s="155">
        <v>314400</v>
      </c>
      <c r="M33" s="155" t="s">
        <v>12</v>
      </c>
      <c r="N33" s="155">
        <v>126900</v>
      </c>
      <c r="O33" s="155">
        <v>176500</v>
      </c>
      <c r="P33" s="155">
        <v>9400</v>
      </c>
      <c r="Q33" s="155" t="s">
        <v>21</v>
      </c>
      <c r="R33" s="155" t="s">
        <v>12</v>
      </c>
      <c r="S33" s="155" t="s">
        <v>12</v>
      </c>
    </row>
  </sheetData>
  <mergeCells count="31">
    <mergeCell ref="L10:S10"/>
    <mergeCell ref="R4:R8"/>
    <mergeCell ref="L22:S22"/>
    <mergeCell ref="S3:S8"/>
    <mergeCell ref="M4:M8"/>
    <mergeCell ref="N4:N8"/>
    <mergeCell ref="O4:O8"/>
    <mergeCell ref="P4:P8"/>
    <mergeCell ref="C22:K22"/>
    <mergeCell ref="H5:H8"/>
    <mergeCell ref="I5:I8"/>
    <mergeCell ref="E4:E8"/>
    <mergeCell ref="G5:G8"/>
    <mergeCell ref="C10:K10"/>
    <mergeCell ref="K5:K8"/>
    <mergeCell ref="A1:B1"/>
    <mergeCell ref="C1:K1"/>
    <mergeCell ref="L1:S1"/>
    <mergeCell ref="B2:B8"/>
    <mergeCell ref="C2:C8"/>
    <mergeCell ref="F4:K4"/>
    <mergeCell ref="Q4:Q8"/>
    <mergeCell ref="L2:S2"/>
    <mergeCell ref="J5:J8"/>
    <mergeCell ref="A2:A8"/>
    <mergeCell ref="D2:K2"/>
    <mergeCell ref="F5:F8"/>
    <mergeCell ref="E3:K3"/>
    <mergeCell ref="D3:D8"/>
    <mergeCell ref="M3:R3"/>
    <mergeCell ref="L3: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8"/>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97" customWidth="1"/>
    <col min="2" max="2" width="43.7109375" style="96" customWidth="1"/>
    <col min="3" max="4" width="22.28515625" style="95" customWidth="1"/>
    <col min="5" max="247" width="11.42578125" style="91"/>
    <col min="248" max="248" width="4.7109375" style="91" customWidth="1"/>
    <col min="249" max="249" width="40.7109375" style="91" customWidth="1"/>
    <col min="250" max="251" width="22.7109375" style="91" customWidth="1"/>
    <col min="252" max="503" width="11.42578125" style="91"/>
    <col min="504" max="504" width="4.7109375" style="91" customWidth="1"/>
    <col min="505" max="505" width="40.7109375" style="91" customWidth="1"/>
    <col min="506" max="507" width="22.7109375" style="91" customWidth="1"/>
    <col min="508" max="759" width="11.42578125" style="91"/>
    <col min="760" max="760" width="4.7109375" style="91" customWidth="1"/>
    <col min="761" max="761" width="40.7109375" style="91" customWidth="1"/>
    <col min="762" max="763" width="22.7109375" style="91" customWidth="1"/>
    <col min="764" max="1015" width="11.42578125" style="91"/>
    <col min="1016" max="1016" width="4.7109375" style="91" customWidth="1"/>
    <col min="1017" max="1017" width="40.7109375" style="91" customWidth="1"/>
    <col min="1018" max="1019" width="22.7109375" style="91" customWidth="1"/>
    <col min="1020" max="1271" width="11.42578125" style="91"/>
    <col min="1272" max="1272" width="4.7109375" style="91" customWidth="1"/>
    <col min="1273" max="1273" width="40.7109375" style="91" customWidth="1"/>
    <col min="1274" max="1275" width="22.7109375" style="91" customWidth="1"/>
    <col min="1276" max="1527" width="11.42578125" style="91"/>
    <col min="1528" max="1528" width="4.7109375" style="91" customWidth="1"/>
    <col min="1529" max="1529" width="40.7109375" style="91" customWidth="1"/>
    <col min="1530" max="1531" width="22.7109375" style="91" customWidth="1"/>
    <col min="1532" max="1783" width="11.42578125" style="91"/>
    <col min="1784" max="1784" width="4.7109375" style="91" customWidth="1"/>
    <col min="1785" max="1785" width="40.7109375" style="91" customWidth="1"/>
    <col min="1786" max="1787" width="22.7109375" style="91" customWidth="1"/>
    <col min="1788" max="2039" width="11.42578125" style="91"/>
    <col min="2040" max="2040" width="4.7109375" style="91" customWidth="1"/>
    <col min="2041" max="2041" width="40.7109375" style="91" customWidth="1"/>
    <col min="2042" max="2043" width="22.7109375" style="91" customWidth="1"/>
    <col min="2044" max="2295" width="11.42578125" style="91"/>
    <col min="2296" max="2296" width="4.7109375" style="91" customWidth="1"/>
    <col min="2297" max="2297" width="40.7109375" style="91" customWidth="1"/>
    <col min="2298" max="2299" width="22.7109375" style="91" customWidth="1"/>
    <col min="2300" max="2551" width="11.42578125" style="91"/>
    <col min="2552" max="2552" width="4.7109375" style="91" customWidth="1"/>
    <col min="2553" max="2553" width="40.7109375" style="91" customWidth="1"/>
    <col min="2554" max="2555" width="22.7109375" style="91" customWidth="1"/>
    <col min="2556" max="2807" width="11.42578125" style="91"/>
    <col min="2808" max="2808" width="4.7109375" style="91" customWidth="1"/>
    <col min="2809" max="2809" width="40.7109375" style="91" customWidth="1"/>
    <col min="2810" max="2811" width="22.7109375" style="91" customWidth="1"/>
    <col min="2812" max="3063" width="11.42578125" style="91"/>
    <col min="3064" max="3064" width="4.7109375" style="91" customWidth="1"/>
    <col min="3065" max="3065" width="40.7109375" style="91" customWidth="1"/>
    <col min="3066" max="3067" width="22.7109375" style="91" customWidth="1"/>
    <col min="3068" max="3319" width="11.42578125" style="91"/>
    <col min="3320" max="3320" width="4.7109375" style="91" customWidth="1"/>
    <col min="3321" max="3321" width="40.7109375" style="91" customWidth="1"/>
    <col min="3322" max="3323" width="22.7109375" style="91" customWidth="1"/>
    <col min="3324" max="3575" width="11.42578125" style="91"/>
    <col min="3576" max="3576" width="4.7109375" style="91" customWidth="1"/>
    <col min="3577" max="3577" width="40.7109375" style="91" customWidth="1"/>
    <col min="3578" max="3579" width="22.7109375" style="91" customWidth="1"/>
    <col min="3580" max="3831" width="11.42578125" style="91"/>
    <col min="3832" max="3832" width="4.7109375" style="91" customWidth="1"/>
    <col min="3833" max="3833" width="40.7109375" style="91" customWidth="1"/>
    <col min="3834" max="3835" width="22.7109375" style="91" customWidth="1"/>
    <col min="3836" max="4087" width="11.42578125" style="91"/>
    <col min="4088" max="4088" width="4.7109375" style="91" customWidth="1"/>
    <col min="4089" max="4089" width="40.7109375" style="91" customWidth="1"/>
    <col min="4090" max="4091" width="22.7109375" style="91" customWidth="1"/>
    <col min="4092" max="4343" width="11.42578125" style="91"/>
    <col min="4344" max="4344" width="4.7109375" style="91" customWidth="1"/>
    <col min="4345" max="4345" width="40.7109375" style="91" customWidth="1"/>
    <col min="4346" max="4347" width="22.7109375" style="91" customWidth="1"/>
    <col min="4348" max="4599" width="11.42578125" style="91"/>
    <col min="4600" max="4600" width="4.7109375" style="91" customWidth="1"/>
    <col min="4601" max="4601" width="40.7109375" style="91" customWidth="1"/>
    <col min="4602" max="4603" width="22.7109375" style="91" customWidth="1"/>
    <col min="4604" max="4855" width="11.42578125" style="91"/>
    <col min="4856" max="4856" width="4.7109375" style="91" customWidth="1"/>
    <col min="4857" max="4857" width="40.7109375" style="91" customWidth="1"/>
    <col min="4858" max="4859" width="22.7109375" style="91" customWidth="1"/>
    <col min="4860" max="5111" width="11.42578125" style="91"/>
    <col min="5112" max="5112" width="4.7109375" style="91" customWidth="1"/>
    <col min="5113" max="5113" width="40.7109375" style="91" customWidth="1"/>
    <col min="5114" max="5115" width="22.7109375" style="91" customWidth="1"/>
    <col min="5116" max="5367" width="11.42578125" style="91"/>
    <col min="5368" max="5368" width="4.7109375" style="91" customWidth="1"/>
    <col min="5369" max="5369" width="40.7109375" style="91" customWidth="1"/>
    <col min="5370" max="5371" width="22.7109375" style="91" customWidth="1"/>
    <col min="5372" max="5623" width="11.42578125" style="91"/>
    <col min="5624" max="5624" width="4.7109375" style="91" customWidth="1"/>
    <col min="5625" max="5625" width="40.7109375" style="91" customWidth="1"/>
    <col min="5626" max="5627" width="22.7109375" style="91" customWidth="1"/>
    <col min="5628" max="5879" width="11.42578125" style="91"/>
    <col min="5880" max="5880" width="4.7109375" style="91" customWidth="1"/>
    <col min="5881" max="5881" width="40.7109375" style="91" customWidth="1"/>
    <col min="5882" max="5883" width="22.7109375" style="91" customWidth="1"/>
    <col min="5884" max="6135" width="11.42578125" style="91"/>
    <col min="6136" max="6136" width="4.7109375" style="91" customWidth="1"/>
    <col min="6137" max="6137" width="40.7109375" style="91" customWidth="1"/>
    <col min="6138" max="6139" width="22.7109375" style="91" customWidth="1"/>
    <col min="6140" max="6391" width="11.42578125" style="91"/>
    <col min="6392" max="6392" width="4.7109375" style="91" customWidth="1"/>
    <col min="6393" max="6393" width="40.7109375" style="91" customWidth="1"/>
    <col min="6394" max="6395" width="22.7109375" style="91" customWidth="1"/>
    <col min="6396" max="6647" width="11.42578125" style="91"/>
    <col min="6648" max="6648" width="4.7109375" style="91" customWidth="1"/>
    <col min="6649" max="6649" width="40.7109375" style="91" customWidth="1"/>
    <col min="6650" max="6651" width="22.7109375" style="91" customWidth="1"/>
    <col min="6652" max="6903" width="11.42578125" style="91"/>
    <col min="6904" max="6904" width="4.7109375" style="91" customWidth="1"/>
    <col min="6905" max="6905" width="40.7109375" style="91" customWidth="1"/>
    <col min="6906" max="6907" width="22.7109375" style="91" customWidth="1"/>
    <col min="6908" max="7159" width="11.42578125" style="91"/>
    <col min="7160" max="7160" width="4.7109375" style="91" customWidth="1"/>
    <col min="7161" max="7161" width="40.7109375" style="91" customWidth="1"/>
    <col min="7162" max="7163" width="22.7109375" style="91" customWidth="1"/>
    <col min="7164" max="7415" width="11.42578125" style="91"/>
    <col min="7416" max="7416" width="4.7109375" style="91" customWidth="1"/>
    <col min="7417" max="7417" width="40.7109375" style="91" customWidth="1"/>
    <col min="7418" max="7419" width="22.7109375" style="91" customWidth="1"/>
    <col min="7420" max="7671" width="11.42578125" style="91"/>
    <col min="7672" max="7672" width="4.7109375" style="91" customWidth="1"/>
    <col min="7673" max="7673" width="40.7109375" style="91" customWidth="1"/>
    <col min="7674" max="7675" width="22.7109375" style="91" customWidth="1"/>
    <col min="7676" max="7927" width="11.42578125" style="91"/>
    <col min="7928" max="7928" width="4.7109375" style="91" customWidth="1"/>
    <col min="7929" max="7929" width="40.7109375" style="91" customWidth="1"/>
    <col min="7930" max="7931" width="22.7109375" style="91" customWidth="1"/>
    <col min="7932" max="8183" width="11.42578125" style="91"/>
    <col min="8184" max="8184" width="4.7109375" style="91" customWidth="1"/>
    <col min="8185" max="8185" width="40.7109375" style="91" customWidth="1"/>
    <col min="8186" max="8187" width="22.7109375" style="91" customWidth="1"/>
    <col min="8188" max="8439" width="11.42578125" style="91"/>
    <col min="8440" max="8440" width="4.7109375" style="91" customWidth="1"/>
    <col min="8441" max="8441" width="40.7109375" style="91" customWidth="1"/>
    <col min="8442" max="8443" width="22.7109375" style="91" customWidth="1"/>
    <col min="8444" max="8695" width="11.42578125" style="91"/>
    <col min="8696" max="8696" width="4.7109375" style="91" customWidth="1"/>
    <col min="8697" max="8697" width="40.7109375" style="91" customWidth="1"/>
    <col min="8698" max="8699" width="22.7109375" style="91" customWidth="1"/>
    <col min="8700" max="8951" width="11.42578125" style="91"/>
    <col min="8952" max="8952" width="4.7109375" style="91" customWidth="1"/>
    <col min="8953" max="8953" width="40.7109375" style="91" customWidth="1"/>
    <col min="8954" max="8955" width="22.7109375" style="91" customWidth="1"/>
    <col min="8956" max="9207" width="11.42578125" style="91"/>
    <col min="9208" max="9208" width="4.7109375" style="91" customWidth="1"/>
    <col min="9209" max="9209" width="40.7109375" style="91" customWidth="1"/>
    <col min="9210" max="9211" width="22.7109375" style="91" customWidth="1"/>
    <col min="9212" max="9463" width="11.42578125" style="91"/>
    <col min="9464" max="9464" width="4.7109375" style="91" customWidth="1"/>
    <col min="9465" max="9465" width="40.7109375" style="91" customWidth="1"/>
    <col min="9466" max="9467" width="22.7109375" style="91" customWidth="1"/>
    <col min="9468" max="9719" width="11.42578125" style="91"/>
    <col min="9720" max="9720" width="4.7109375" style="91" customWidth="1"/>
    <col min="9721" max="9721" width="40.7109375" style="91" customWidth="1"/>
    <col min="9722" max="9723" width="22.7109375" style="91" customWidth="1"/>
    <col min="9724" max="9975" width="11.42578125" style="91"/>
    <col min="9976" max="9976" width="4.7109375" style="91" customWidth="1"/>
    <col min="9977" max="9977" width="40.7109375" style="91" customWidth="1"/>
    <col min="9978" max="9979" width="22.7109375" style="91" customWidth="1"/>
    <col min="9980" max="10231" width="11.42578125" style="91"/>
    <col min="10232" max="10232" width="4.7109375" style="91" customWidth="1"/>
    <col min="10233" max="10233" width="40.7109375" style="91" customWidth="1"/>
    <col min="10234" max="10235" width="22.7109375" style="91" customWidth="1"/>
    <col min="10236" max="10487" width="11.42578125" style="91"/>
    <col min="10488" max="10488" width="4.7109375" style="91" customWidth="1"/>
    <col min="10489" max="10489" width="40.7109375" style="91" customWidth="1"/>
    <col min="10490" max="10491" width="22.7109375" style="91" customWidth="1"/>
    <col min="10492" max="10743" width="11.42578125" style="91"/>
    <col min="10744" max="10744" width="4.7109375" style="91" customWidth="1"/>
    <col min="10745" max="10745" width="40.7109375" style="91" customWidth="1"/>
    <col min="10746" max="10747" width="22.7109375" style="91" customWidth="1"/>
    <col min="10748" max="10999" width="11.42578125" style="91"/>
    <col min="11000" max="11000" width="4.7109375" style="91" customWidth="1"/>
    <col min="11001" max="11001" width="40.7109375" style="91" customWidth="1"/>
    <col min="11002" max="11003" width="22.7109375" style="91" customWidth="1"/>
    <col min="11004" max="11255" width="11.42578125" style="91"/>
    <col min="11256" max="11256" width="4.7109375" style="91" customWidth="1"/>
    <col min="11257" max="11257" width="40.7109375" style="91" customWidth="1"/>
    <col min="11258" max="11259" width="22.7109375" style="91" customWidth="1"/>
    <col min="11260" max="11511" width="11.42578125" style="91"/>
    <col min="11512" max="11512" width="4.7109375" style="91" customWidth="1"/>
    <col min="11513" max="11513" width="40.7109375" style="91" customWidth="1"/>
    <col min="11514" max="11515" width="22.7109375" style="91" customWidth="1"/>
    <col min="11516" max="11767" width="11.42578125" style="91"/>
    <col min="11768" max="11768" width="4.7109375" style="91" customWidth="1"/>
    <col min="11769" max="11769" width="40.7109375" style="91" customWidth="1"/>
    <col min="11770" max="11771" width="22.7109375" style="91" customWidth="1"/>
    <col min="11772" max="12023" width="11.42578125" style="91"/>
    <col min="12024" max="12024" width="4.7109375" style="91" customWidth="1"/>
    <col min="12025" max="12025" width="40.7109375" style="91" customWidth="1"/>
    <col min="12026" max="12027" width="22.7109375" style="91" customWidth="1"/>
    <col min="12028" max="12279" width="11.42578125" style="91"/>
    <col min="12280" max="12280" width="4.7109375" style="91" customWidth="1"/>
    <col min="12281" max="12281" width="40.7109375" style="91" customWidth="1"/>
    <col min="12282" max="12283" width="22.7109375" style="91" customWidth="1"/>
    <col min="12284" max="12535" width="11.42578125" style="91"/>
    <col min="12536" max="12536" width="4.7109375" style="91" customWidth="1"/>
    <col min="12537" max="12537" width="40.7109375" style="91" customWidth="1"/>
    <col min="12538" max="12539" width="22.7109375" style="91" customWidth="1"/>
    <col min="12540" max="12791" width="11.42578125" style="91"/>
    <col min="12792" max="12792" width="4.7109375" style="91" customWidth="1"/>
    <col min="12793" max="12793" width="40.7109375" style="91" customWidth="1"/>
    <col min="12794" max="12795" width="22.7109375" style="91" customWidth="1"/>
    <col min="12796" max="13047" width="11.42578125" style="91"/>
    <col min="13048" max="13048" width="4.7109375" style="91" customWidth="1"/>
    <col min="13049" max="13049" width="40.7109375" style="91" customWidth="1"/>
    <col min="13050" max="13051" width="22.7109375" style="91" customWidth="1"/>
    <col min="13052" max="13303" width="11.42578125" style="91"/>
    <col min="13304" max="13304" width="4.7109375" style="91" customWidth="1"/>
    <col min="13305" max="13305" width="40.7109375" style="91" customWidth="1"/>
    <col min="13306" max="13307" width="22.7109375" style="91" customWidth="1"/>
    <col min="13308" max="13559" width="11.42578125" style="91"/>
    <col min="13560" max="13560" width="4.7109375" style="91" customWidth="1"/>
    <col min="13561" max="13561" width="40.7109375" style="91" customWidth="1"/>
    <col min="13562" max="13563" width="22.7109375" style="91" customWidth="1"/>
    <col min="13564" max="13815" width="11.42578125" style="91"/>
    <col min="13816" max="13816" width="4.7109375" style="91" customWidth="1"/>
    <col min="13817" max="13817" width="40.7109375" style="91" customWidth="1"/>
    <col min="13818" max="13819" width="22.7109375" style="91" customWidth="1"/>
    <col min="13820" max="14071" width="11.42578125" style="91"/>
    <col min="14072" max="14072" width="4.7109375" style="91" customWidth="1"/>
    <col min="14073" max="14073" width="40.7109375" style="91" customWidth="1"/>
    <col min="14074" max="14075" width="22.7109375" style="91" customWidth="1"/>
    <col min="14076" max="14327" width="11.42578125" style="91"/>
    <col min="14328" max="14328" width="4.7109375" style="91" customWidth="1"/>
    <col min="14329" max="14329" width="40.7109375" style="91" customWidth="1"/>
    <col min="14330" max="14331" width="22.7109375" style="91" customWidth="1"/>
    <col min="14332" max="14583" width="11.42578125" style="91"/>
    <col min="14584" max="14584" width="4.7109375" style="91" customWidth="1"/>
    <col min="14585" max="14585" width="40.7109375" style="91" customWidth="1"/>
    <col min="14586" max="14587" width="22.7109375" style="91" customWidth="1"/>
    <col min="14588" max="14839" width="11.42578125" style="91"/>
    <col min="14840" max="14840" width="4.7109375" style="91" customWidth="1"/>
    <col min="14841" max="14841" width="40.7109375" style="91" customWidth="1"/>
    <col min="14842" max="14843" width="22.7109375" style="91" customWidth="1"/>
    <col min="14844" max="15095" width="11.42578125" style="91"/>
    <col min="15096" max="15096" width="4.7109375" style="91" customWidth="1"/>
    <col min="15097" max="15097" width="40.7109375" style="91" customWidth="1"/>
    <col min="15098" max="15099" width="22.7109375" style="91" customWidth="1"/>
    <col min="15100" max="15351" width="11.42578125" style="91"/>
    <col min="15352" max="15352" width="4.7109375" style="91" customWidth="1"/>
    <col min="15353" max="15353" width="40.7109375" style="91" customWidth="1"/>
    <col min="15354" max="15355" width="22.7109375" style="91" customWidth="1"/>
    <col min="15356" max="15607" width="11.42578125" style="91"/>
    <col min="15608" max="15608" width="4.7109375" style="91" customWidth="1"/>
    <col min="15609" max="15609" width="40.7109375" style="91" customWidth="1"/>
    <col min="15610" max="15611" width="22.7109375" style="91" customWidth="1"/>
    <col min="15612" max="15863" width="11.42578125" style="91"/>
    <col min="15864" max="15864" width="4.7109375" style="91" customWidth="1"/>
    <col min="15865" max="15865" width="40.7109375" style="91" customWidth="1"/>
    <col min="15866" max="15867" width="22.7109375" style="91" customWidth="1"/>
    <col min="15868" max="16119" width="11.42578125" style="91"/>
    <col min="16120" max="16120" width="4.7109375" style="91" customWidth="1"/>
    <col min="16121" max="16121" width="40.7109375" style="91" customWidth="1"/>
    <col min="16122" max="16123" width="22.7109375" style="91" customWidth="1"/>
    <col min="16124" max="16384" width="11.42578125" style="91"/>
  </cols>
  <sheetData>
    <row r="1" spans="1:4" s="84" customFormat="1" ht="50.1" customHeight="1">
      <c r="A1" s="198" t="s">
        <v>31</v>
      </c>
      <c r="B1" s="199"/>
      <c r="C1" s="200" t="s">
        <v>218</v>
      </c>
      <c r="D1" s="201"/>
    </row>
    <row r="2" spans="1:4" s="85" customFormat="1" ht="11.45" customHeight="1">
      <c r="A2" s="202" t="s">
        <v>36</v>
      </c>
      <c r="B2" s="203" t="s">
        <v>67</v>
      </c>
      <c r="C2" s="203" t="s">
        <v>58</v>
      </c>
      <c r="D2" s="204" t="s">
        <v>68</v>
      </c>
    </row>
    <row r="3" spans="1:4" s="85" customFormat="1" ht="11.45" customHeight="1">
      <c r="A3" s="202"/>
      <c r="B3" s="203"/>
      <c r="C3" s="203"/>
      <c r="D3" s="204"/>
    </row>
    <row r="4" spans="1:4" s="85" customFormat="1" ht="11.45" customHeight="1">
      <c r="A4" s="202"/>
      <c r="B4" s="203"/>
      <c r="C4" s="86" t="s">
        <v>69</v>
      </c>
      <c r="D4" s="87" t="s">
        <v>70</v>
      </c>
    </row>
    <row r="5" spans="1:4" s="61" customFormat="1" ht="11.45" customHeight="1">
      <c r="A5" s="58">
        <v>1</v>
      </c>
      <c r="B5" s="59">
        <v>2</v>
      </c>
      <c r="C5" s="59">
        <v>3</v>
      </c>
      <c r="D5" s="60">
        <v>4</v>
      </c>
    </row>
    <row r="6" spans="1:4" s="85" customFormat="1" ht="8.1" customHeight="1">
      <c r="A6" s="62"/>
      <c r="B6" s="88"/>
      <c r="C6" s="89"/>
      <c r="D6" s="89"/>
    </row>
    <row r="7" spans="1:4" ht="20.100000000000001" customHeight="1">
      <c r="A7" s="63"/>
      <c r="B7" s="90"/>
      <c r="C7" s="196" t="s">
        <v>71</v>
      </c>
      <c r="D7" s="197"/>
    </row>
    <row r="8" spans="1:4" s="84" customFormat="1" ht="11.45" customHeight="1">
      <c r="A8" s="41">
        <f>IF(D8&lt;&gt;"",COUNTA($D8:D$8),"")</f>
        <v>1</v>
      </c>
      <c r="B8" s="92" t="s">
        <v>72</v>
      </c>
      <c r="C8" s="98">
        <v>4750</v>
      </c>
      <c r="D8" s="98">
        <v>1428600</v>
      </c>
    </row>
    <row r="9" spans="1:4" s="84" customFormat="1" ht="11.45" customHeight="1">
      <c r="A9" s="41">
        <f>IF(D9&lt;&gt;"",COUNTA($D$8:D9),"")</f>
        <v>2</v>
      </c>
      <c r="B9" s="92" t="s">
        <v>73</v>
      </c>
      <c r="C9" s="98">
        <v>4640</v>
      </c>
      <c r="D9" s="98">
        <v>1346600</v>
      </c>
    </row>
    <row r="10" spans="1:4" s="84" customFormat="1" ht="11.45" customHeight="1">
      <c r="A10" s="41">
        <f>IF(D10&lt;&gt;"",COUNTA($D$8:D10),"")</f>
        <v>3</v>
      </c>
      <c r="B10" s="92" t="s">
        <v>74</v>
      </c>
      <c r="C10" s="98">
        <v>3500</v>
      </c>
      <c r="D10" s="98">
        <v>1074000</v>
      </c>
    </row>
    <row r="11" spans="1:4" ht="11.45" customHeight="1">
      <c r="A11" s="41">
        <f>IF(D11&lt;&gt;"",COUNTA($D$8:D11),"")</f>
        <v>4</v>
      </c>
      <c r="B11" s="90" t="s">
        <v>260</v>
      </c>
      <c r="C11" s="99">
        <v>2810</v>
      </c>
      <c r="D11" s="99">
        <v>542400</v>
      </c>
    </row>
    <row r="12" spans="1:4" ht="11.45" customHeight="1">
      <c r="A12" s="41">
        <f>IF(D12&lt;&gt;"",COUNTA($D$8:D12),"")</f>
        <v>5</v>
      </c>
      <c r="B12" s="90" t="s">
        <v>75</v>
      </c>
      <c r="C12" s="99">
        <v>2250</v>
      </c>
      <c r="D12" s="99">
        <v>297600</v>
      </c>
    </row>
    <row r="13" spans="1:4" ht="11.45" customHeight="1">
      <c r="A13" s="41">
        <f>IF(D13&lt;&gt;"",COUNTA($D$8:D13),"")</f>
        <v>6</v>
      </c>
      <c r="B13" s="90" t="s">
        <v>76</v>
      </c>
      <c r="C13" s="99">
        <v>2210</v>
      </c>
      <c r="D13" s="99">
        <v>295700</v>
      </c>
    </row>
    <row r="14" spans="1:4" ht="11.45" customHeight="1">
      <c r="A14" s="41">
        <f>IF(D14&lt;&gt;"",COUNTA($D$8:D14),"")</f>
        <v>7</v>
      </c>
      <c r="B14" s="90" t="s">
        <v>259</v>
      </c>
      <c r="C14" s="99">
        <v>60</v>
      </c>
      <c r="D14" s="99">
        <v>2100</v>
      </c>
    </row>
    <row r="15" spans="1:4" ht="11.45" customHeight="1">
      <c r="A15" s="41">
        <f>IF(D15&lt;&gt;"",COUNTA($D$8:D15),"")</f>
        <v>8</v>
      </c>
      <c r="B15" s="90" t="s">
        <v>77</v>
      </c>
      <c r="C15" s="99">
        <v>110</v>
      </c>
      <c r="D15" s="99">
        <v>1900</v>
      </c>
    </row>
    <row r="16" spans="1:4" ht="11.45" customHeight="1">
      <c r="A16" s="41">
        <f>IF(D16&lt;&gt;"",COUNTA($D$8:D16),"")</f>
        <v>9</v>
      </c>
      <c r="B16" s="90" t="s">
        <v>78</v>
      </c>
      <c r="C16" s="99" t="s">
        <v>21</v>
      </c>
      <c r="D16" s="99" t="s">
        <v>21</v>
      </c>
    </row>
    <row r="17" spans="1:4" ht="11.45" customHeight="1">
      <c r="A17" s="41">
        <f>IF(D17&lt;&gt;"",COUNTA($D$8:D17),"")</f>
        <v>10</v>
      </c>
      <c r="B17" s="90" t="s">
        <v>79</v>
      </c>
      <c r="C17" s="99">
        <v>1200</v>
      </c>
      <c r="D17" s="99">
        <v>61700</v>
      </c>
    </row>
    <row r="18" spans="1:4" ht="11.45" customHeight="1">
      <c r="A18" s="41">
        <f>IF(D18&lt;&gt;"",COUNTA($D$8:D18),"")</f>
        <v>11</v>
      </c>
      <c r="B18" s="90" t="s">
        <v>80</v>
      </c>
      <c r="C18" s="99">
        <v>400</v>
      </c>
      <c r="D18" s="99">
        <v>13900</v>
      </c>
    </row>
    <row r="19" spans="1:4" ht="11.45" customHeight="1">
      <c r="A19" s="41">
        <f>IF(D19&lt;&gt;"",COUNTA($D$8:D19),"")</f>
        <v>12</v>
      </c>
      <c r="B19" s="90" t="s">
        <v>81</v>
      </c>
      <c r="C19" s="99">
        <v>1740</v>
      </c>
      <c r="D19" s="99">
        <v>145100</v>
      </c>
    </row>
    <row r="20" spans="1:4" ht="11.45" customHeight="1">
      <c r="A20" s="41">
        <f>IF(D20&lt;&gt;"",COUNTA($D$8:D20),"")</f>
        <v>13</v>
      </c>
      <c r="B20" s="90" t="s">
        <v>82</v>
      </c>
      <c r="C20" s="99">
        <v>1610</v>
      </c>
      <c r="D20" s="99">
        <v>140300</v>
      </c>
    </row>
    <row r="21" spans="1:4" ht="11.45" customHeight="1">
      <c r="A21" s="41">
        <f>IF(D21&lt;&gt;"",COUNTA($D$8:D21),"")</f>
        <v>14</v>
      </c>
      <c r="B21" s="90" t="s">
        <v>83</v>
      </c>
      <c r="C21" s="99">
        <v>270</v>
      </c>
      <c r="D21" s="99">
        <v>4800</v>
      </c>
    </row>
    <row r="22" spans="1:4" ht="11.45" customHeight="1">
      <c r="A22" s="41">
        <f>IF(D22&lt;&gt;"",COUNTA($D$8:D22),"")</f>
        <v>15</v>
      </c>
      <c r="B22" s="90" t="s">
        <v>84</v>
      </c>
      <c r="C22" s="99">
        <v>640</v>
      </c>
      <c r="D22" s="99">
        <v>10700</v>
      </c>
    </row>
    <row r="23" spans="1:4" ht="11.45" customHeight="1">
      <c r="A23" s="41">
        <f>IF(D23&lt;&gt;"",COUNTA($D$8:D23),"")</f>
        <v>16</v>
      </c>
      <c r="B23" s="90" t="s">
        <v>85</v>
      </c>
      <c r="C23" s="99" t="s">
        <v>21</v>
      </c>
      <c r="D23" s="99" t="s">
        <v>21</v>
      </c>
    </row>
    <row r="24" spans="1:4" ht="11.45" customHeight="1">
      <c r="A24" s="41">
        <f>IF(D24&lt;&gt;"",COUNTA($D$8:D24),"")</f>
        <v>17</v>
      </c>
      <c r="B24" s="90" t="s">
        <v>86</v>
      </c>
      <c r="C24" s="99">
        <v>210</v>
      </c>
      <c r="D24" s="99">
        <v>11400</v>
      </c>
    </row>
    <row r="25" spans="1:4" ht="33.6" customHeight="1">
      <c r="A25" s="41">
        <f>IF(D25&lt;&gt;"",COUNTA($D$8:D25),"")</f>
        <v>18</v>
      </c>
      <c r="B25" s="90" t="s">
        <v>87</v>
      </c>
      <c r="C25" s="99">
        <v>80</v>
      </c>
      <c r="D25" s="99">
        <v>1700</v>
      </c>
    </row>
    <row r="26" spans="1:4" ht="11.45" customHeight="1">
      <c r="A26" s="41">
        <f>IF(D26&lt;&gt;"",COUNTA($D$8:D26),"")</f>
        <v>19</v>
      </c>
      <c r="B26" s="90" t="s">
        <v>88</v>
      </c>
      <c r="C26" s="99">
        <v>2320</v>
      </c>
      <c r="D26" s="99">
        <v>173800</v>
      </c>
    </row>
    <row r="27" spans="1:4" ht="22.5" customHeight="1">
      <c r="A27" s="41">
        <f>IF(D27&lt;&gt;"",COUNTA($D$8:D27),"")</f>
        <v>20</v>
      </c>
      <c r="B27" s="90" t="s">
        <v>261</v>
      </c>
      <c r="C27" s="99">
        <v>40</v>
      </c>
      <c r="D27" s="99">
        <v>2300</v>
      </c>
    </row>
    <row r="28" spans="1:4" ht="11.45" customHeight="1">
      <c r="A28" s="41">
        <f>IF(D28&lt;&gt;"",COUNTA($D$8:D28),"")</f>
        <v>21</v>
      </c>
      <c r="B28" s="90" t="s">
        <v>89</v>
      </c>
      <c r="C28" s="99">
        <v>1310</v>
      </c>
      <c r="D28" s="99">
        <v>136000</v>
      </c>
    </row>
    <row r="29" spans="1:4" ht="22.5" customHeight="1">
      <c r="A29" s="41">
        <f>IF(D29&lt;&gt;"",COUNTA($D$8:D29),"")</f>
        <v>22</v>
      </c>
      <c r="B29" s="90" t="s">
        <v>90</v>
      </c>
      <c r="C29" s="99">
        <v>720</v>
      </c>
      <c r="D29" s="99">
        <v>18500</v>
      </c>
    </row>
    <row r="30" spans="1:4" ht="22.5" customHeight="1">
      <c r="A30" s="41">
        <f>IF(D30&lt;&gt;"",COUNTA($D$8:D30),"")</f>
        <v>23</v>
      </c>
      <c r="B30" s="90" t="s">
        <v>91</v>
      </c>
      <c r="C30" s="99">
        <v>1200</v>
      </c>
      <c r="D30" s="99">
        <v>16800</v>
      </c>
    </row>
    <row r="31" spans="1:4" ht="22.5" customHeight="1">
      <c r="A31" s="41">
        <f>IF(D31&lt;&gt;"",COUNTA($D$8:D31),"")</f>
        <v>24</v>
      </c>
      <c r="B31" s="90" t="s">
        <v>92</v>
      </c>
      <c r="C31" s="99" t="s">
        <v>21</v>
      </c>
      <c r="D31" s="99" t="s">
        <v>21</v>
      </c>
    </row>
    <row r="32" spans="1:4" ht="11.45" customHeight="1">
      <c r="A32" s="41">
        <f>IF(D32&lt;&gt;"",COUNTA($D$8:D32),"")</f>
        <v>25</v>
      </c>
      <c r="B32" s="90" t="s">
        <v>93</v>
      </c>
      <c r="C32" s="99">
        <v>840</v>
      </c>
      <c r="D32" s="99">
        <v>45700</v>
      </c>
    </row>
    <row r="33" spans="1:4" ht="11.45" customHeight="1">
      <c r="A33" s="41">
        <f>IF(D33&lt;&gt;"",COUNTA($D$8:D33),"")</f>
        <v>26</v>
      </c>
      <c r="B33" s="90" t="s">
        <v>94</v>
      </c>
      <c r="C33" s="99">
        <v>380</v>
      </c>
      <c r="D33" s="99">
        <v>12400</v>
      </c>
    </row>
    <row r="34" spans="1:4" ht="22.5">
      <c r="A34" s="41">
        <f>IF(D34&lt;&gt;"",COUNTA($D$8:D34),"")</f>
        <v>27</v>
      </c>
      <c r="B34" s="90" t="s">
        <v>95</v>
      </c>
      <c r="C34" s="99">
        <v>500</v>
      </c>
      <c r="D34" s="99">
        <v>33100</v>
      </c>
    </row>
    <row r="35" spans="1:4" ht="22.15" customHeight="1">
      <c r="A35" s="41">
        <f>IF(D35&lt;&gt;"",COUNTA($D$8:D35),"")</f>
        <v>28</v>
      </c>
      <c r="B35" s="90" t="s">
        <v>96</v>
      </c>
      <c r="C35" s="99">
        <v>90</v>
      </c>
      <c r="D35" s="99">
        <v>200</v>
      </c>
    </row>
    <row r="36" spans="1:4" ht="11.45" customHeight="1">
      <c r="A36" s="41">
        <f>IF(D36&lt;&gt;"",COUNTA($D$8:D36),"")</f>
        <v>29</v>
      </c>
      <c r="B36" s="90" t="s">
        <v>262</v>
      </c>
      <c r="C36" s="99">
        <v>800</v>
      </c>
      <c r="D36" s="99">
        <v>44300</v>
      </c>
    </row>
    <row r="37" spans="1:4" ht="11.45" customHeight="1">
      <c r="A37" s="41">
        <f>IF(D37&lt;&gt;"",COUNTA($D$8:D37),"")</f>
        <v>30</v>
      </c>
      <c r="B37" s="90" t="s">
        <v>97</v>
      </c>
      <c r="C37" s="99">
        <v>510</v>
      </c>
      <c r="D37" s="99">
        <v>29600</v>
      </c>
    </row>
    <row r="38" spans="1:4" ht="11.45" customHeight="1">
      <c r="A38" s="41">
        <f>IF(D38&lt;&gt;"",COUNTA($D$8:D38),"")</f>
        <v>31</v>
      </c>
      <c r="B38" s="90" t="s">
        <v>98</v>
      </c>
      <c r="C38" s="99">
        <v>110</v>
      </c>
      <c r="D38" s="99">
        <v>4600</v>
      </c>
    </row>
    <row r="39" spans="1:4" ht="11.45" customHeight="1">
      <c r="A39" s="41">
        <f>IF(D39&lt;&gt;"",COUNTA($D$8:D39),"")</f>
        <v>32</v>
      </c>
      <c r="B39" s="90" t="s">
        <v>99</v>
      </c>
      <c r="C39" s="99">
        <v>160</v>
      </c>
      <c r="D39" s="99">
        <v>4400</v>
      </c>
    </row>
    <row r="40" spans="1:4" ht="11.45" customHeight="1">
      <c r="A40" s="41">
        <f>IF(D40&lt;&gt;"",COUNTA($D$8:D40),"")</f>
        <v>33</v>
      </c>
      <c r="B40" s="90" t="s">
        <v>100</v>
      </c>
      <c r="C40" s="99">
        <v>20</v>
      </c>
      <c r="D40" s="99">
        <v>500</v>
      </c>
    </row>
    <row r="41" spans="1:4" ht="11.45" customHeight="1">
      <c r="A41" s="41">
        <f>IF(D41&lt;&gt;"",COUNTA($D$8:D41),"")</f>
        <v>34</v>
      </c>
      <c r="B41" s="90" t="s">
        <v>101</v>
      </c>
      <c r="C41" s="99">
        <v>140</v>
      </c>
      <c r="D41" s="99">
        <v>5300</v>
      </c>
    </row>
    <row r="42" spans="1:4" ht="11.45" customHeight="1">
      <c r="A42" s="41">
        <f>IF(D42&lt;&gt;"",COUNTA($D$8:D42),"")</f>
        <v>35</v>
      </c>
      <c r="B42" s="90" t="s">
        <v>102</v>
      </c>
      <c r="C42" s="99">
        <v>1810</v>
      </c>
      <c r="D42" s="99">
        <v>212200</v>
      </c>
    </row>
    <row r="43" spans="1:4" ht="11.45" customHeight="1">
      <c r="A43" s="41">
        <f>IF(D43&lt;&gt;"",COUNTA($D$8:D43),"")</f>
        <v>36</v>
      </c>
      <c r="B43" s="90" t="s">
        <v>263</v>
      </c>
      <c r="C43" s="99">
        <v>1770</v>
      </c>
      <c r="D43" s="99">
        <v>210900</v>
      </c>
    </row>
    <row r="44" spans="1:4" ht="11.45" customHeight="1">
      <c r="A44" s="41">
        <f>IF(D44&lt;&gt;"",COUNTA($D$8:D44),"")</f>
        <v>37</v>
      </c>
      <c r="B44" s="90" t="s">
        <v>103</v>
      </c>
      <c r="C44" s="99">
        <v>1650</v>
      </c>
      <c r="D44" s="99">
        <v>205400</v>
      </c>
    </row>
    <row r="45" spans="1:4" ht="11.45" customHeight="1">
      <c r="A45" s="41">
        <f>IF(D45&lt;&gt;"",COUNTA($D$8:D45),"")</f>
        <v>38</v>
      </c>
      <c r="B45" s="90" t="s">
        <v>104</v>
      </c>
      <c r="C45" s="99" t="s">
        <v>21</v>
      </c>
      <c r="D45" s="99" t="s">
        <v>21</v>
      </c>
    </row>
    <row r="46" spans="1:4" ht="11.45" customHeight="1">
      <c r="A46" s="41">
        <f>IF(D46&lt;&gt;"",COUNTA($D$8:D46),"")</f>
        <v>39</v>
      </c>
      <c r="B46" s="90" t="s">
        <v>105</v>
      </c>
      <c r="C46" s="99">
        <v>170</v>
      </c>
      <c r="D46" s="99">
        <v>4500</v>
      </c>
    </row>
    <row r="47" spans="1:4" ht="11.45" customHeight="1">
      <c r="A47" s="41">
        <f>IF(D47&lt;&gt;"",COUNTA($D$8:D47),"")</f>
        <v>40</v>
      </c>
      <c r="B47" s="90" t="s">
        <v>106</v>
      </c>
      <c r="C47" s="99" t="s">
        <v>21</v>
      </c>
      <c r="D47" s="99" t="s">
        <v>21</v>
      </c>
    </row>
    <row r="48" spans="1:4" ht="22.5" customHeight="1">
      <c r="A48" s="41">
        <f>IF(D48&lt;&gt;"",COUNTA($D$8:D48),"")</f>
        <v>41</v>
      </c>
      <c r="B48" s="90" t="s">
        <v>107</v>
      </c>
      <c r="C48" s="99">
        <v>20</v>
      </c>
      <c r="D48" s="99">
        <v>800</v>
      </c>
    </row>
    <row r="49" spans="1:4" ht="11.45" customHeight="1">
      <c r="A49" s="41">
        <f>IF(D49&lt;&gt;"",COUNTA($D$8:D49),"")</f>
        <v>42</v>
      </c>
      <c r="B49" s="90" t="s">
        <v>108</v>
      </c>
      <c r="C49" s="99">
        <v>90</v>
      </c>
      <c r="D49" s="99">
        <v>1300</v>
      </c>
    </row>
    <row r="50" spans="1:4" ht="11.45" customHeight="1">
      <c r="A50" s="41">
        <f>IF(D50&lt;&gt;"",COUNTA($D$8:D50),"")</f>
        <v>43</v>
      </c>
      <c r="B50" s="90" t="s">
        <v>109</v>
      </c>
      <c r="C50" s="99" t="s">
        <v>12</v>
      </c>
      <c r="D50" s="99" t="s">
        <v>12</v>
      </c>
    </row>
    <row r="51" spans="1:4" ht="11.45" customHeight="1">
      <c r="A51" s="41">
        <f>IF(D51&lt;&gt;"",COUNTA($D$8:D51),"")</f>
        <v>44</v>
      </c>
      <c r="B51" s="90" t="s">
        <v>110</v>
      </c>
      <c r="C51" s="99" t="s">
        <v>12</v>
      </c>
      <c r="D51" s="99" t="s">
        <v>12</v>
      </c>
    </row>
    <row r="52" spans="1:4" ht="22.5" customHeight="1">
      <c r="A52" s="41">
        <f>IF(D52&lt;&gt;"",COUNTA($D$8:D52),"")</f>
        <v>45</v>
      </c>
      <c r="B52" s="90" t="s">
        <v>111</v>
      </c>
      <c r="C52" s="99" t="s">
        <v>21</v>
      </c>
      <c r="D52" s="99" t="s">
        <v>21</v>
      </c>
    </row>
    <row r="53" spans="1:4" ht="11.45" customHeight="1">
      <c r="A53" s="41">
        <f>IF(D53&lt;&gt;"",COUNTA($D$8:D53),"")</f>
        <v>46</v>
      </c>
      <c r="B53" s="90" t="s">
        <v>112</v>
      </c>
      <c r="C53" s="99" t="s">
        <v>21</v>
      </c>
      <c r="D53" s="99" t="s">
        <v>21</v>
      </c>
    </row>
    <row r="54" spans="1:4" ht="22.5" customHeight="1">
      <c r="A54" s="41">
        <f>IF(D54&lt;&gt;"",COUNTA($D$8:D54),"")</f>
        <v>47</v>
      </c>
      <c r="B54" s="90" t="s">
        <v>113</v>
      </c>
      <c r="C54" s="99" t="s">
        <v>21</v>
      </c>
      <c r="D54" s="99" t="s">
        <v>21</v>
      </c>
    </row>
    <row r="55" spans="1:4" ht="11.45" customHeight="1">
      <c r="A55" s="41">
        <f>IF(D55&lt;&gt;"",COUNTA($D$8:D55),"")</f>
        <v>48</v>
      </c>
      <c r="B55" s="90" t="s">
        <v>114</v>
      </c>
      <c r="C55" s="99" t="s">
        <v>21</v>
      </c>
      <c r="D55" s="99" t="s">
        <v>21</v>
      </c>
    </row>
    <row r="56" spans="1:4" ht="11.45" customHeight="1">
      <c r="A56" s="41">
        <f>IF(D56&lt;&gt;"",COUNTA($D$8:D56),"")</f>
        <v>49</v>
      </c>
      <c r="B56" s="90" t="s">
        <v>115</v>
      </c>
      <c r="C56" s="99" t="s">
        <v>12</v>
      </c>
      <c r="D56" s="99" t="s">
        <v>12</v>
      </c>
    </row>
    <row r="57" spans="1:4" ht="22.5" customHeight="1">
      <c r="A57" s="41">
        <f>IF(D57&lt;&gt;"",COUNTA($D$8:D57),"")</f>
        <v>50</v>
      </c>
      <c r="B57" s="90" t="s">
        <v>116</v>
      </c>
      <c r="C57" s="99">
        <v>50</v>
      </c>
      <c r="D57" s="99" t="s">
        <v>21</v>
      </c>
    </row>
    <row r="58" spans="1:4" ht="11.45" customHeight="1">
      <c r="A58" s="41">
        <f>IF(D58&lt;&gt;"",COUNTA($D$8:D58),"")</f>
        <v>51</v>
      </c>
      <c r="B58" s="90" t="s">
        <v>117</v>
      </c>
      <c r="C58" s="99" t="s">
        <v>21</v>
      </c>
      <c r="D58" s="99" t="s">
        <v>21</v>
      </c>
    </row>
    <row r="59" spans="1:4" ht="11.45" customHeight="1">
      <c r="A59" s="41">
        <f>IF(D59&lt;&gt;"",COUNTA($D$8:D59),"")</f>
        <v>52</v>
      </c>
      <c r="B59" s="90" t="s">
        <v>118</v>
      </c>
      <c r="C59" s="99">
        <v>170</v>
      </c>
      <c r="D59" s="99">
        <v>3200</v>
      </c>
    </row>
    <row r="60" spans="1:4" ht="22.5" customHeight="1">
      <c r="A60" s="41">
        <f>IF(D60&lt;&gt;"",COUNTA($D$8:D60),"")</f>
        <v>53</v>
      </c>
      <c r="B60" s="90" t="s">
        <v>119</v>
      </c>
      <c r="C60" s="99">
        <v>160</v>
      </c>
      <c r="D60" s="99">
        <v>3200</v>
      </c>
    </row>
    <row r="61" spans="1:4" s="84" customFormat="1" ht="11.45" customHeight="1">
      <c r="A61" s="41">
        <f>IF(D61&lt;&gt;"",COUNTA($D$8:D61),"")</f>
        <v>54</v>
      </c>
      <c r="B61" s="90" t="s">
        <v>112</v>
      </c>
      <c r="C61" s="99">
        <v>160</v>
      </c>
      <c r="D61" s="99">
        <v>3000</v>
      </c>
    </row>
    <row r="62" spans="1:4" ht="22.5" customHeight="1">
      <c r="A62" s="41">
        <f>IF(D62&lt;&gt;"",COUNTA($D$8:D62),"")</f>
        <v>55</v>
      </c>
      <c r="B62" s="90" t="s">
        <v>113</v>
      </c>
      <c r="C62" s="99" t="s">
        <v>21</v>
      </c>
      <c r="D62" s="99">
        <v>135</v>
      </c>
    </row>
    <row r="63" spans="1:4" ht="11.45" customHeight="1">
      <c r="A63" s="41">
        <f>IF(D63&lt;&gt;"",COUNTA($D$8:D63),"")</f>
        <v>56</v>
      </c>
      <c r="B63" s="90" t="s">
        <v>120</v>
      </c>
      <c r="C63" s="99">
        <v>30</v>
      </c>
      <c r="D63" s="99" t="s">
        <v>21</v>
      </c>
    </row>
    <row r="64" spans="1:4" ht="11.45" customHeight="1">
      <c r="A64" s="41">
        <f>IF(D64&lt;&gt;"",COUNTA($D$8:D64),"")</f>
        <v>57</v>
      </c>
      <c r="B64" s="90" t="s">
        <v>112</v>
      </c>
      <c r="C64" s="99">
        <v>20</v>
      </c>
      <c r="D64" s="99" t="s">
        <v>21</v>
      </c>
    </row>
    <row r="65" spans="1:4" ht="22.5" customHeight="1">
      <c r="A65" s="41">
        <f>IF(D65&lt;&gt;"",COUNTA($D$8:D65),"")</f>
        <v>58</v>
      </c>
      <c r="B65" s="90" t="s">
        <v>113</v>
      </c>
      <c r="C65" s="99">
        <v>10</v>
      </c>
      <c r="D65" s="99">
        <v>4</v>
      </c>
    </row>
    <row r="66" spans="1:4" ht="22.5" customHeight="1">
      <c r="A66" s="41">
        <f>IF(D66&lt;&gt;"",COUNTA($D$8:D66),"")</f>
        <v>59</v>
      </c>
      <c r="B66" s="90" t="s">
        <v>121</v>
      </c>
      <c r="C66" s="99" t="s">
        <v>21</v>
      </c>
      <c r="D66" s="99" t="s">
        <v>21</v>
      </c>
    </row>
    <row r="67" spans="1:4" ht="11.45" customHeight="1">
      <c r="A67" s="41">
        <f>IF(D67&lt;&gt;"",COUNTA($D$8:D67),"")</f>
        <v>60</v>
      </c>
      <c r="B67" s="90" t="s">
        <v>112</v>
      </c>
      <c r="C67" s="99" t="s">
        <v>12</v>
      </c>
      <c r="D67" s="99" t="s">
        <v>12</v>
      </c>
    </row>
    <row r="68" spans="1:4" s="84" customFormat="1" ht="22.5" customHeight="1">
      <c r="A68" s="41">
        <f>IF(D68&lt;&gt;"",COUNTA($D$8:D68),"")</f>
        <v>61</v>
      </c>
      <c r="B68" s="90" t="s">
        <v>113</v>
      </c>
      <c r="C68" s="99" t="s">
        <v>21</v>
      </c>
      <c r="D68" s="99" t="s">
        <v>21</v>
      </c>
    </row>
    <row r="69" spans="1:4" ht="22.5" customHeight="1">
      <c r="A69" s="41">
        <f>IF(D69&lt;&gt;"",COUNTA($D$8:D69),"")</f>
        <v>62</v>
      </c>
      <c r="B69" s="90" t="s">
        <v>122</v>
      </c>
      <c r="C69" s="99">
        <v>30</v>
      </c>
      <c r="D69" s="99">
        <v>1900</v>
      </c>
    </row>
    <row r="70" spans="1:4" ht="11.45" customHeight="1">
      <c r="A70" s="41">
        <f>IF(D70&lt;&gt;"",COUNTA($D$8:D70),"")</f>
        <v>63</v>
      </c>
      <c r="B70" s="90" t="s">
        <v>123</v>
      </c>
      <c r="C70" s="99">
        <v>380</v>
      </c>
      <c r="D70" s="99">
        <v>1800</v>
      </c>
    </row>
    <row r="71" spans="1:4" ht="11.45" customHeight="1">
      <c r="A71" s="41">
        <f>IF(D71&lt;&gt;"",COUNTA($D$8:D71),"")</f>
        <v>64</v>
      </c>
      <c r="B71" s="90" t="s">
        <v>124</v>
      </c>
      <c r="C71" s="99">
        <v>2430</v>
      </c>
      <c r="D71" s="99">
        <v>48700</v>
      </c>
    </row>
    <row r="72" spans="1:4" ht="11.45" customHeight="1">
      <c r="A72" s="41">
        <f>IF(D72&lt;&gt;"",COUNTA($D$8:D72),"")</f>
        <v>65</v>
      </c>
      <c r="B72" s="90" t="s">
        <v>125</v>
      </c>
      <c r="C72" s="99">
        <v>230</v>
      </c>
      <c r="D72" s="99">
        <v>3200</v>
      </c>
    </row>
    <row r="73" spans="1:4" s="84" customFormat="1" ht="11.45" customHeight="1">
      <c r="A73" s="41">
        <f>IF(D73&lt;&gt;"",COUNTA($D$8:D73),"")</f>
        <v>66</v>
      </c>
      <c r="B73" s="90" t="s">
        <v>126</v>
      </c>
      <c r="C73" s="99">
        <v>160</v>
      </c>
      <c r="D73" s="99">
        <v>2300</v>
      </c>
    </row>
    <row r="74" spans="1:4" ht="11.45" customHeight="1">
      <c r="A74" s="41">
        <f>IF(D74&lt;&gt;"",COUNTA($D$8:D74),"")</f>
        <v>67</v>
      </c>
      <c r="B74" s="90" t="s">
        <v>127</v>
      </c>
      <c r="C74" s="99">
        <v>110</v>
      </c>
      <c r="D74" s="99">
        <v>1600</v>
      </c>
    </row>
    <row r="75" spans="1:4" ht="11.45" customHeight="1">
      <c r="A75" s="41">
        <f>IF(D75&lt;&gt;"",COUNTA($D$8:D75),"")</f>
        <v>68</v>
      </c>
      <c r="B75" s="90" t="s">
        <v>128</v>
      </c>
      <c r="C75" s="99">
        <v>110</v>
      </c>
      <c r="D75" s="99">
        <v>1600</v>
      </c>
    </row>
    <row r="76" spans="1:4" ht="22.5" customHeight="1">
      <c r="A76" s="41">
        <f>IF(D76&lt;&gt;"",COUNTA($D$8:D76),"")</f>
        <v>69</v>
      </c>
      <c r="B76" s="90" t="s">
        <v>129</v>
      </c>
      <c r="C76" s="99">
        <v>0</v>
      </c>
      <c r="D76" s="99">
        <v>0</v>
      </c>
    </row>
    <row r="77" spans="1:4" ht="11.45" customHeight="1">
      <c r="A77" s="41">
        <f>IF(D77&lt;&gt;"",COUNTA($D$8:D77),"")</f>
        <v>70</v>
      </c>
      <c r="B77" s="90" t="s">
        <v>130</v>
      </c>
      <c r="C77" s="99" t="s">
        <v>21</v>
      </c>
      <c r="D77" s="99">
        <v>200</v>
      </c>
    </row>
    <row r="78" spans="1:4" s="84" customFormat="1" ht="11.45" customHeight="1">
      <c r="A78" s="41">
        <f>IF(D78&lt;&gt;"",COUNTA($D$8:D78),"")</f>
        <v>71</v>
      </c>
      <c r="B78" s="90" t="s">
        <v>128</v>
      </c>
      <c r="C78" s="99" t="s">
        <v>21</v>
      </c>
      <c r="D78" s="99">
        <v>200</v>
      </c>
    </row>
    <row r="79" spans="1:4" ht="22.5" customHeight="1">
      <c r="A79" s="41">
        <f>IF(D79&lt;&gt;"",COUNTA($D$8:D79),"")</f>
        <v>72</v>
      </c>
      <c r="B79" s="90" t="s">
        <v>129</v>
      </c>
      <c r="C79" s="99" t="s">
        <v>21</v>
      </c>
      <c r="D79" s="99" t="s">
        <v>21</v>
      </c>
    </row>
    <row r="80" spans="1:4" ht="11.45" customHeight="1">
      <c r="A80" s="41">
        <f>IF(D80&lt;&gt;"",COUNTA($D$8:D80),"")</f>
        <v>73</v>
      </c>
      <c r="B80" s="93" t="s">
        <v>131</v>
      </c>
      <c r="C80" s="99">
        <v>60</v>
      </c>
      <c r="D80" s="99" t="s">
        <v>21</v>
      </c>
    </row>
    <row r="81" spans="1:4" ht="11.45" customHeight="1">
      <c r="A81" s="41">
        <f>IF(D81&lt;&gt;"",COUNTA($D$8:D81),"")</f>
        <v>74</v>
      </c>
      <c r="B81" s="90" t="s">
        <v>128</v>
      </c>
      <c r="C81" s="99">
        <v>60</v>
      </c>
      <c r="D81" s="99" t="s">
        <v>21</v>
      </c>
    </row>
    <row r="82" spans="1:4" ht="22.5" customHeight="1">
      <c r="A82" s="41">
        <f>IF(D82&lt;&gt;"",COUNTA($D$8:D82),"")</f>
        <v>75</v>
      </c>
      <c r="B82" s="90" t="s">
        <v>129</v>
      </c>
      <c r="C82" s="99" t="s">
        <v>21</v>
      </c>
      <c r="D82" s="99" t="s">
        <v>21</v>
      </c>
    </row>
    <row r="83" spans="1:4" ht="11.45" customHeight="1">
      <c r="A83" s="41">
        <f>IF(D83&lt;&gt;"",COUNTA($D$8:D83),"")</f>
        <v>76</v>
      </c>
      <c r="B83" s="93" t="s">
        <v>132</v>
      </c>
      <c r="C83" s="99" t="s">
        <v>21</v>
      </c>
      <c r="D83" s="99">
        <v>300</v>
      </c>
    </row>
    <row r="84" spans="1:4" ht="11.45" customHeight="1">
      <c r="A84" s="41">
        <f>IF(D84&lt;&gt;"",COUNTA($D$8:D84),"")</f>
        <v>77</v>
      </c>
      <c r="B84" s="93" t="s">
        <v>133</v>
      </c>
      <c r="C84" s="99">
        <v>10</v>
      </c>
      <c r="D84" s="99">
        <v>0</v>
      </c>
    </row>
    <row r="85" spans="1:4" ht="11.45" customHeight="1">
      <c r="A85" s="41">
        <f>IF(D85&lt;&gt;"",COUNTA($D$8:D85),"")</f>
        <v>78</v>
      </c>
      <c r="B85" s="93" t="s">
        <v>134</v>
      </c>
      <c r="C85" s="99">
        <v>10</v>
      </c>
      <c r="D85" s="99">
        <v>0</v>
      </c>
    </row>
    <row r="86" spans="1:4" ht="11.45" customHeight="1">
      <c r="A86" s="41">
        <f>IF(D86&lt;&gt;"",COUNTA($D$8:D86),"")</f>
        <v>79</v>
      </c>
      <c r="B86" s="93" t="s">
        <v>135</v>
      </c>
      <c r="C86" s="99" t="s">
        <v>12</v>
      </c>
      <c r="D86" s="99" t="s">
        <v>12</v>
      </c>
    </row>
    <row r="87" spans="1:4" ht="22.5" customHeight="1">
      <c r="A87" s="41">
        <f>IF(D87&lt;&gt;"",COUNTA($D$8:D87),"")</f>
        <v>80</v>
      </c>
      <c r="B87" s="93" t="s">
        <v>136</v>
      </c>
      <c r="C87" s="99">
        <v>20</v>
      </c>
      <c r="D87" s="99">
        <v>200</v>
      </c>
    </row>
    <row r="88" spans="1:4" ht="11.45" customHeight="1">
      <c r="A88" s="41">
        <f>IF(D88&lt;&gt;"",COUNTA($D$8:D88),"")</f>
        <v>81</v>
      </c>
      <c r="B88" s="90" t="s">
        <v>128</v>
      </c>
      <c r="C88" s="99">
        <v>20</v>
      </c>
      <c r="D88" s="99">
        <v>200</v>
      </c>
    </row>
    <row r="89" spans="1:4" ht="22.5" customHeight="1">
      <c r="A89" s="41">
        <f>IF(D89&lt;&gt;"",COUNTA($D$8:D89),"")</f>
        <v>82</v>
      </c>
      <c r="B89" s="90" t="s">
        <v>129</v>
      </c>
      <c r="C89" s="99" t="s">
        <v>21</v>
      </c>
      <c r="D89" s="99" t="s">
        <v>21</v>
      </c>
    </row>
    <row r="90" spans="1:4" ht="11.45" customHeight="1">
      <c r="A90" s="41">
        <f>IF(D90&lt;&gt;"",COUNTA($D$8:D90),"")</f>
        <v>83</v>
      </c>
      <c r="B90" s="93" t="s">
        <v>137</v>
      </c>
      <c r="C90" s="99">
        <v>60</v>
      </c>
      <c r="D90" s="99" t="s">
        <v>21</v>
      </c>
    </row>
    <row r="91" spans="1:4" ht="11.45" customHeight="1">
      <c r="A91" s="41">
        <f>IF(D91&lt;&gt;"",COUNTA($D$8:D91),"")</f>
        <v>84</v>
      </c>
      <c r="B91" s="93" t="s">
        <v>138</v>
      </c>
      <c r="C91" s="99" t="s">
        <v>21</v>
      </c>
      <c r="D91" s="99" t="s">
        <v>21</v>
      </c>
    </row>
    <row r="92" spans="1:4" ht="11.45" customHeight="1">
      <c r="A92" s="41">
        <f>IF(D92&lt;&gt;"",COUNTA($D$8:D92),"")</f>
        <v>85</v>
      </c>
      <c r="B92" s="93" t="s">
        <v>139</v>
      </c>
      <c r="C92" s="99">
        <v>4050</v>
      </c>
      <c r="D92" s="99">
        <v>269400</v>
      </c>
    </row>
    <row r="93" spans="1:4" ht="11.45" customHeight="1">
      <c r="A93" s="41">
        <f>IF(D93&lt;&gt;"",COUNTA($D$8:D93),"")</f>
        <v>86</v>
      </c>
      <c r="B93" s="93" t="s">
        <v>140</v>
      </c>
      <c r="C93" s="99">
        <v>1970</v>
      </c>
      <c r="D93" s="99">
        <v>66400</v>
      </c>
    </row>
    <row r="94" spans="1:4" ht="11.45" customHeight="1">
      <c r="A94" s="41">
        <f>IF(D94&lt;&gt;"",COUNTA($D$8:D94),"")</f>
        <v>87</v>
      </c>
      <c r="B94" s="93" t="s">
        <v>141</v>
      </c>
      <c r="C94" s="99">
        <v>3270</v>
      </c>
      <c r="D94" s="99">
        <v>189700</v>
      </c>
    </row>
    <row r="95" spans="1:4" ht="22.5" customHeight="1">
      <c r="A95" s="41">
        <f>IF(D95&lt;&gt;"",COUNTA($D$8:D95),"")</f>
        <v>88</v>
      </c>
      <c r="B95" s="93" t="s">
        <v>142</v>
      </c>
      <c r="C95" s="99">
        <v>910</v>
      </c>
      <c r="D95" s="99">
        <v>12300</v>
      </c>
    </row>
    <row r="96" spans="1:4" ht="22.5" customHeight="1">
      <c r="A96" s="41">
        <f>IF(D96&lt;&gt;"",COUNTA($D$8:D96),"")</f>
        <v>89</v>
      </c>
      <c r="B96" s="93" t="s">
        <v>143</v>
      </c>
      <c r="C96" s="99">
        <v>320</v>
      </c>
      <c r="D96" s="99">
        <v>1100</v>
      </c>
    </row>
    <row r="97" spans="1:4" ht="11.45" customHeight="1">
      <c r="A97" s="41">
        <f>IF(D97&lt;&gt;"",COUNTA($D$8:D97),"")</f>
        <v>90</v>
      </c>
      <c r="B97" s="93" t="s">
        <v>144</v>
      </c>
      <c r="C97" s="99">
        <v>3600</v>
      </c>
      <c r="D97" s="99">
        <v>82000</v>
      </c>
    </row>
    <row r="98" spans="1:4" ht="22.5" customHeight="1">
      <c r="A98" s="41">
        <f>IF(D98&lt;&gt;"",COUNTA($D$8:D98),"")</f>
        <v>91</v>
      </c>
      <c r="B98" s="93" t="s">
        <v>145</v>
      </c>
      <c r="C98" s="99">
        <v>280</v>
      </c>
      <c r="D98" s="99">
        <v>2400</v>
      </c>
    </row>
    <row r="99" spans="1:4" ht="11.45" customHeight="1">
      <c r="A99" s="41">
        <f>IF(D99&lt;&gt;"",COUNTA($D$8:D99),"")</f>
        <v>92</v>
      </c>
      <c r="B99" s="93" t="s">
        <v>146</v>
      </c>
      <c r="C99" s="99">
        <v>1640</v>
      </c>
      <c r="D99" s="99">
        <v>57100</v>
      </c>
    </row>
    <row r="100" spans="1:4" ht="11.45" customHeight="1">
      <c r="A100" s="41">
        <f>IF(D100&lt;&gt;"",COUNTA($D$8:D100),"")</f>
        <v>93</v>
      </c>
      <c r="B100" s="93" t="s">
        <v>147</v>
      </c>
      <c r="C100" s="99">
        <v>1620</v>
      </c>
      <c r="D100" s="99">
        <v>56700</v>
      </c>
    </row>
    <row r="101" spans="1:4" ht="22.5" customHeight="1">
      <c r="A101" s="41">
        <f>IF(D101&lt;&gt;"",COUNTA($D$8:D101),"")</f>
        <v>94</v>
      </c>
      <c r="B101" s="93" t="s">
        <v>148</v>
      </c>
      <c r="C101" s="99">
        <v>30</v>
      </c>
      <c r="D101" s="99">
        <v>300</v>
      </c>
    </row>
    <row r="102" spans="1:4" ht="22.5" customHeight="1">
      <c r="A102" s="41">
        <f>IF(D102&lt;&gt;"",COUNTA($D$8:D102),"")</f>
        <v>95</v>
      </c>
      <c r="B102" s="93" t="s">
        <v>220</v>
      </c>
      <c r="C102" s="99">
        <v>2090</v>
      </c>
      <c r="D102" s="99">
        <v>8800</v>
      </c>
    </row>
    <row r="103" spans="1:4" ht="22.5" customHeight="1">
      <c r="A103" s="41">
        <f>IF(D103&lt;&gt;"",COUNTA($D$8:D103),"")</f>
        <v>96</v>
      </c>
      <c r="B103" s="93" t="s">
        <v>219</v>
      </c>
      <c r="C103" s="99">
        <v>2560</v>
      </c>
      <c r="D103" s="99">
        <v>13700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row r="107" spans="1:4" ht="11.45" customHeight="1">
      <c r="B107" s="94"/>
    </row>
    <row r="108" spans="1:4" ht="11.45" customHeight="1">
      <c r="B108" s="94"/>
    </row>
    <row r="109" spans="1:4" ht="11.45" customHeight="1">
      <c r="B109" s="94"/>
    </row>
    <row r="110" spans="1:4" ht="11.45" customHeight="1">
      <c r="B110" s="94"/>
    </row>
    <row r="111" spans="1:4" ht="11.45" customHeight="1">
      <c r="B111" s="94"/>
    </row>
    <row r="112" spans="1:4" ht="11.45" customHeight="1">
      <c r="B112" s="94"/>
    </row>
    <row r="113" spans="2:2" ht="11.45" customHeight="1">
      <c r="B113" s="94"/>
    </row>
    <row r="114" spans="2:2" ht="11.45" customHeight="1">
      <c r="B114" s="94"/>
    </row>
    <row r="115" spans="2:2" ht="11.45" customHeight="1">
      <c r="B115" s="94"/>
    </row>
    <row r="116" spans="2:2" ht="11.45" customHeight="1">
      <c r="B116" s="94"/>
    </row>
    <row r="117" spans="2:2" ht="11.45" customHeight="1">
      <c r="B117" s="94"/>
    </row>
    <row r="118" spans="2:2" ht="11.45" customHeight="1">
      <c r="B118" s="94"/>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7"/>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115" customWidth="1"/>
    <col min="2" max="2" width="43.7109375" style="112" customWidth="1"/>
    <col min="3" max="4" width="22.28515625" style="113" customWidth="1"/>
    <col min="5" max="16384" width="11.42578125" style="106"/>
  </cols>
  <sheetData>
    <row r="1" spans="1:6" s="100" customFormat="1" ht="50.1" customHeight="1">
      <c r="A1" s="205" t="s">
        <v>31</v>
      </c>
      <c r="B1" s="206"/>
      <c r="C1" s="187" t="s">
        <v>218</v>
      </c>
      <c r="D1" s="188"/>
    </row>
    <row r="2" spans="1:6" s="101" customFormat="1" ht="11.45" customHeight="1">
      <c r="A2" s="192" t="s">
        <v>36</v>
      </c>
      <c r="B2" s="190" t="s">
        <v>67</v>
      </c>
      <c r="C2" s="190" t="s">
        <v>58</v>
      </c>
      <c r="D2" s="191" t="s">
        <v>68</v>
      </c>
    </row>
    <row r="3" spans="1:6" s="101" customFormat="1" ht="11.45" customHeight="1">
      <c r="A3" s="192"/>
      <c r="B3" s="190"/>
      <c r="C3" s="190"/>
      <c r="D3" s="191"/>
    </row>
    <row r="4" spans="1:6" s="101" customFormat="1" ht="11.45" customHeight="1">
      <c r="A4" s="192"/>
      <c r="B4" s="190"/>
      <c r="C4" s="72" t="s">
        <v>69</v>
      </c>
      <c r="D4" s="73" t="s">
        <v>70</v>
      </c>
    </row>
    <row r="5" spans="1:6" s="49" customFormat="1" ht="11.45" customHeight="1">
      <c r="A5" s="37">
        <v>1</v>
      </c>
      <c r="B5" s="38">
        <v>2</v>
      </c>
      <c r="C5" s="38">
        <v>3</v>
      </c>
      <c r="D5" s="39">
        <v>4</v>
      </c>
    </row>
    <row r="6" spans="1:6" s="101" customFormat="1" ht="8.1" customHeight="1">
      <c r="A6" s="54"/>
      <c r="B6" s="103"/>
      <c r="C6" s="104"/>
      <c r="D6" s="105"/>
    </row>
    <row r="7" spans="1:6" ht="20.100000000000001" customHeight="1">
      <c r="A7" s="114"/>
      <c r="B7" s="76"/>
      <c r="C7" s="193" t="s">
        <v>152</v>
      </c>
      <c r="D7" s="194"/>
    </row>
    <row r="8" spans="1:6" s="100" customFormat="1" ht="11.45" customHeight="1">
      <c r="A8" s="41">
        <f>IF(D8&lt;&gt;"",COUNTA($D8:D$8),"")</f>
        <v>1</v>
      </c>
      <c r="B8" s="92" t="s">
        <v>72</v>
      </c>
      <c r="C8" s="98" t="s">
        <v>21</v>
      </c>
      <c r="D8" s="98" t="s">
        <v>21</v>
      </c>
      <c r="E8" s="107"/>
      <c r="F8" s="107"/>
    </row>
    <row r="9" spans="1:6" s="100" customFormat="1" ht="11.45" customHeight="1">
      <c r="A9" s="41">
        <f>IF(D9&lt;&gt;"",COUNTA($D$8:D9),"")</f>
        <v>2</v>
      </c>
      <c r="B9" s="92" t="s">
        <v>73</v>
      </c>
      <c r="C9" s="98" t="s">
        <v>21</v>
      </c>
      <c r="D9" s="98" t="s">
        <v>21</v>
      </c>
      <c r="E9" s="107"/>
      <c r="F9" s="107"/>
    </row>
    <row r="10" spans="1:6" s="100" customFormat="1" ht="11.45" customHeight="1">
      <c r="A10" s="41">
        <f>IF(D10&lt;&gt;"",COUNTA($D$8:D10),"")</f>
        <v>3</v>
      </c>
      <c r="B10" s="92" t="s">
        <v>74</v>
      </c>
      <c r="C10" s="98" t="s">
        <v>21</v>
      </c>
      <c r="D10" s="98" t="s">
        <v>21</v>
      </c>
      <c r="E10" s="107"/>
      <c r="F10" s="107"/>
    </row>
    <row r="11" spans="1:6" ht="11.45" customHeight="1">
      <c r="A11" s="41">
        <f>IF(D11&lt;&gt;"",COUNTA($D$8:D11),"")</f>
        <v>4</v>
      </c>
      <c r="B11" s="90" t="s">
        <v>260</v>
      </c>
      <c r="C11" s="99" t="s">
        <v>21</v>
      </c>
      <c r="D11" s="99" t="s">
        <v>21</v>
      </c>
      <c r="E11" s="107"/>
      <c r="F11" s="107"/>
    </row>
    <row r="12" spans="1:6" ht="11.45" customHeight="1">
      <c r="A12" s="41">
        <f>IF(D12&lt;&gt;"",COUNTA($D$8:D12),"")</f>
        <v>5</v>
      </c>
      <c r="B12" s="90" t="s">
        <v>75</v>
      </c>
      <c r="C12" s="99" t="s">
        <v>21</v>
      </c>
      <c r="D12" s="99" t="s">
        <v>21</v>
      </c>
      <c r="E12" s="107"/>
      <c r="F12" s="107"/>
    </row>
    <row r="13" spans="1:6" ht="11.45" customHeight="1">
      <c r="A13" s="41">
        <f>IF(D13&lt;&gt;"",COUNTA($D$8:D13),"")</f>
        <v>6</v>
      </c>
      <c r="B13" s="90" t="s">
        <v>76</v>
      </c>
      <c r="C13" s="99" t="s">
        <v>21</v>
      </c>
      <c r="D13" s="99" t="s">
        <v>21</v>
      </c>
      <c r="E13" s="107"/>
      <c r="F13" s="107"/>
    </row>
    <row r="14" spans="1:6" ht="11.45" customHeight="1">
      <c r="A14" s="41">
        <f>IF(D14&lt;&gt;"",COUNTA($D$8:D14),"")</f>
        <v>7</v>
      </c>
      <c r="B14" s="90" t="s">
        <v>259</v>
      </c>
      <c r="C14" s="99" t="s">
        <v>12</v>
      </c>
      <c r="D14" s="99" t="s">
        <v>12</v>
      </c>
      <c r="E14" s="107"/>
      <c r="F14" s="107"/>
    </row>
    <row r="15" spans="1:6" ht="11.45" customHeight="1">
      <c r="A15" s="41">
        <f>IF(D15&lt;&gt;"",COUNTA($D$8:D15),"")</f>
        <v>8</v>
      </c>
      <c r="B15" s="90" t="s">
        <v>77</v>
      </c>
      <c r="C15" s="99" t="s">
        <v>21</v>
      </c>
      <c r="D15" s="99" t="s">
        <v>21</v>
      </c>
      <c r="E15" s="107"/>
      <c r="F15" s="107"/>
    </row>
    <row r="16" spans="1:6" ht="11.45" customHeight="1">
      <c r="A16" s="41">
        <f>IF(D16&lt;&gt;"",COUNTA($D$8:D16),"")</f>
        <v>9</v>
      </c>
      <c r="B16" s="90" t="s">
        <v>78</v>
      </c>
      <c r="C16" s="99" t="s">
        <v>12</v>
      </c>
      <c r="D16" s="99" t="s">
        <v>12</v>
      </c>
      <c r="E16" s="107"/>
      <c r="F16" s="107"/>
    </row>
    <row r="17" spans="1:6" ht="11.45" customHeight="1">
      <c r="A17" s="41">
        <f>IF(D17&lt;&gt;"",COUNTA($D$8:D17),"")</f>
        <v>10</v>
      </c>
      <c r="B17" s="90" t="s">
        <v>79</v>
      </c>
      <c r="C17" s="99" t="s">
        <v>21</v>
      </c>
      <c r="D17" s="99" t="s">
        <v>21</v>
      </c>
      <c r="E17" s="107"/>
      <c r="F17" s="107"/>
    </row>
    <row r="18" spans="1:6" ht="11.45" customHeight="1">
      <c r="A18" s="41">
        <f>IF(D18&lt;&gt;"",COUNTA($D$8:D18),"")</f>
        <v>11</v>
      </c>
      <c r="B18" s="90" t="s">
        <v>80</v>
      </c>
      <c r="C18" s="99" t="s">
        <v>21</v>
      </c>
      <c r="D18" s="99" t="s">
        <v>21</v>
      </c>
      <c r="E18" s="107"/>
      <c r="F18" s="107"/>
    </row>
    <row r="19" spans="1:6" ht="11.45" customHeight="1">
      <c r="A19" s="41">
        <f>IF(D19&lt;&gt;"",COUNTA($D$8:D19),"")</f>
        <v>12</v>
      </c>
      <c r="B19" s="90" t="s">
        <v>81</v>
      </c>
      <c r="C19" s="99" t="s">
        <v>21</v>
      </c>
      <c r="D19" s="99" t="s">
        <v>21</v>
      </c>
      <c r="E19" s="107"/>
      <c r="F19" s="107"/>
    </row>
    <row r="20" spans="1:6" ht="11.45" customHeight="1">
      <c r="A20" s="41">
        <f>IF(D20&lt;&gt;"",COUNTA($D$8:D20),"")</f>
        <v>13</v>
      </c>
      <c r="B20" s="90" t="s">
        <v>82</v>
      </c>
      <c r="C20" s="99" t="s">
        <v>21</v>
      </c>
      <c r="D20" s="99" t="s">
        <v>21</v>
      </c>
      <c r="E20" s="107"/>
      <c r="F20" s="107"/>
    </row>
    <row r="21" spans="1:6" ht="11.45" customHeight="1">
      <c r="A21" s="41">
        <f>IF(D21&lt;&gt;"",COUNTA($D$8:D21),"")</f>
        <v>14</v>
      </c>
      <c r="B21" s="90" t="s">
        <v>83</v>
      </c>
      <c r="C21" s="99" t="s">
        <v>12</v>
      </c>
      <c r="D21" s="99" t="s">
        <v>12</v>
      </c>
      <c r="E21" s="107"/>
      <c r="F21" s="107"/>
    </row>
    <row r="22" spans="1:6" ht="11.45" customHeight="1">
      <c r="A22" s="41">
        <f>IF(D22&lt;&gt;"",COUNTA($D$8:D22),"")</f>
        <v>15</v>
      </c>
      <c r="B22" s="90" t="s">
        <v>84</v>
      </c>
      <c r="C22" s="99" t="s">
        <v>21</v>
      </c>
      <c r="D22" s="99" t="s">
        <v>21</v>
      </c>
      <c r="E22" s="107"/>
      <c r="F22" s="107"/>
    </row>
    <row r="23" spans="1:6" ht="11.45" customHeight="1">
      <c r="A23" s="41">
        <f>IF(D23&lt;&gt;"",COUNTA($D$8:D23),"")</f>
        <v>16</v>
      </c>
      <c r="B23" s="90" t="s">
        <v>85</v>
      </c>
      <c r="C23" s="99" t="s">
        <v>12</v>
      </c>
      <c r="D23" s="99" t="s">
        <v>12</v>
      </c>
      <c r="E23" s="107"/>
      <c r="F23" s="107"/>
    </row>
    <row r="24" spans="1:6" ht="11.45" customHeight="1">
      <c r="A24" s="41">
        <f>IF(D24&lt;&gt;"",COUNTA($D$8:D24),"")</f>
        <v>17</v>
      </c>
      <c r="B24" s="90" t="s">
        <v>86</v>
      </c>
      <c r="C24" s="99" t="s">
        <v>12</v>
      </c>
      <c r="D24" s="99" t="s">
        <v>12</v>
      </c>
      <c r="E24" s="107"/>
      <c r="F24" s="107"/>
    </row>
    <row r="25" spans="1:6" ht="33.6" customHeight="1">
      <c r="A25" s="41">
        <f>IF(D25&lt;&gt;"",COUNTA($D$8:D25),"")</f>
        <v>18</v>
      </c>
      <c r="B25" s="90" t="s">
        <v>87</v>
      </c>
      <c r="C25" s="99" t="s">
        <v>12</v>
      </c>
      <c r="D25" s="99" t="s">
        <v>12</v>
      </c>
      <c r="E25" s="107"/>
      <c r="F25" s="107"/>
    </row>
    <row r="26" spans="1:6" ht="11.45" customHeight="1">
      <c r="A26" s="41">
        <f>IF(D26&lt;&gt;"",COUNTA($D$8:D26),"")</f>
        <v>19</v>
      </c>
      <c r="B26" s="90" t="s">
        <v>88</v>
      </c>
      <c r="C26" s="99" t="s">
        <v>21</v>
      </c>
      <c r="D26" s="99" t="s">
        <v>21</v>
      </c>
      <c r="E26" s="107"/>
      <c r="F26" s="107"/>
    </row>
    <row r="27" spans="1:6" ht="22.5" customHeight="1">
      <c r="A27" s="41">
        <f>IF(D27&lt;&gt;"",COUNTA($D$8:D27),"")</f>
        <v>20</v>
      </c>
      <c r="B27" s="90" t="s">
        <v>261</v>
      </c>
      <c r="C27" s="99" t="s">
        <v>12</v>
      </c>
      <c r="D27" s="99" t="s">
        <v>12</v>
      </c>
      <c r="E27" s="107"/>
      <c r="F27" s="107"/>
    </row>
    <row r="28" spans="1:6" ht="11.45" customHeight="1">
      <c r="A28" s="41">
        <f>IF(D28&lt;&gt;"",COUNTA($D$8:D28),"")</f>
        <v>21</v>
      </c>
      <c r="B28" s="90" t="s">
        <v>89</v>
      </c>
      <c r="C28" s="99" t="s">
        <v>21</v>
      </c>
      <c r="D28" s="99" t="s">
        <v>21</v>
      </c>
      <c r="E28" s="107"/>
      <c r="F28" s="107"/>
    </row>
    <row r="29" spans="1:6" ht="22.5" customHeight="1">
      <c r="A29" s="41">
        <f>IF(D29&lt;&gt;"",COUNTA($D$8:D29),"")</f>
        <v>22</v>
      </c>
      <c r="B29" s="90" t="s">
        <v>90</v>
      </c>
      <c r="C29" s="99" t="s">
        <v>21</v>
      </c>
      <c r="D29" s="99" t="s">
        <v>21</v>
      </c>
      <c r="E29" s="107"/>
      <c r="F29" s="107"/>
    </row>
    <row r="30" spans="1:6" ht="22.5" customHeight="1">
      <c r="A30" s="41">
        <f>IF(D30&lt;&gt;"",COUNTA($D$8:D30),"")</f>
        <v>23</v>
      </c>
      <c r="B30" s="90" t="s">
        <v>91</v>
      </c>
      <c r="C30" s="99" t="s">
        <v>21</v>
      </c>
      <c r="D30" s="99" t="s">
        <v>21</v>
      </c>
      <c r="E30" s="107"/>
      <c r="F30" s="107"/>
    </row>
    <row r="31" spans="1:6" ht="22.5" customHeight="1">
      <c r="A31" s="41">
        <f>IF(D31&lt;&gt;"",COUNTA($D$8:D31),"")</f>
        <v>24</v>
      </c>
      <c r="B31" s="90" t="s">
        <v>92</v>
      </c>
      <c r="C31" s="99" t="s">
        <v>12</v>
      </c>
      <c r="D31" s="99" t="s">
        <v>12</v>
      </c>
      <c r="E31" s="107"/>
      <c r="F31" s="107"/>
    </row>
    <row r="32" spans="1:6" ht="11.45" customHeight="1">
      <c r="A32" s="41">
        <f>IF(D32&lt;&gt;"",COUNTA($D$8:D32),"")</f>
        <v>25</v>
      </c>
      <c r="B32" s="90" t="s">
        <v>93</v>
      </c>
      <c r="C32" s="99" t="s">
        <v>21</v>
      </c>
      <c r="D32" s="99" t="s">
        <v>21</v>
      </c>
      <c r="E32" s="107"/>
      <c r="F32" s="107"/>
    </row>
    <row r="33" spans="1:6" ht="11.45" customHeight="1">
      <c r="A33" s="41">
        <f>IF(D33&lt;&gt;"",COUNTA($D$8:D33),"")</f>
        <v>26</v>
      </c>
      <c r="B33" s="90" t="s">
        <v>94</v>
      </c>
      <c r="C33" s="99" t="s">
        <v>21</v>
      </c>
      <c r="D33" s="99" t="s">
        <v>21</v>
      </c>
      <c r="E33" s="107"/>
      <c r="F33" s="107"/>
    </row>
    <row r="34" spans="1:6" ht="22.5" customHeight="1">
      <c r="A34" s="41">
        <f>IF(D34&lt;&gt;"",COUNTA($D$8:D34),"")</f>
        <v>27</v>
      </c>
      <c r="B34" s="90" t="s">
        <v>95</v>
      </c>
      <c r="C34" s="99" t="s">
        <v>12</v>
      </c>
      <c r="D34" s="99" t="s">
        <v>12</v>
      </c>
      <c r="E34" s="107"/>
      <c r="F34" s="107"/>
    </row>
    <row r="35" spans="1:6" ht="22.5" customHeight="1">
      <c r="A35" s="41">
        <f>IF(D35&lt;&gt;"",COUNTA($D$8:D35),"")</f>
        <v>28</v>
      </c>
      <c r="B35" s="90" t="s">
        <v>96</v>
      </c>
      <c r="C35" s="99" t="s">
        <v>21</v>
      </c>
      <c r="D35" s="99" t="s">
        <v>21</v>
      </c>
      <c r="E35" s="107"/>
      <c r="F35" s="107"/>
    </row>
    <row r="36" spans="1:6" ht="11.45" customHeight="1">
      <c r="A36" s="41">
        <f>IF(D36&lt;&gt;"",COUNTA($D$8:D36),"")</f>
        <v>29</v>
      </c>
      <c r="B36" s="90" t="s">
        <v>262</v>
      </c>
      <c r="C36" s="99" t="s">
        <v>12</v>
      </c>
      <c r="D36" s="99" t="s">
        <v>12</v>
      </c>
      <c r="E36" s="107"/>
      <c r="F36" s="107"/>
    </row>
    <row r="37" spans="1:6" ht="11.45" customHeight="1">
      <c r="A37" s="41">
        <f>IF(D37&lt;&gt;"",COUNTA($D$8:D37),"")</f>
        <v>30</v>
      </c>
      <c r="B37" s="90" t="s">
        <v>97</v>
      </c>
      <c r="C37" s="99" t="s">
        <v>12</v>
      </c>
      <c r="D37" s="99" t="s">
        <v>12</v>
      </c>
      <c r="E37" s="107"/>
      <c r="F37" s="107"/>
    </row>
    <row r="38" spans="1:6" ht="11.45" customHeight="1">
      <c r="A38" s="41">
        <f>IF(D38&lt;&gt;"",COUNTA($D$8:D38),"")</f>
        <v>31</v>
      </c>
      <c r="B38" s="90" t="s">
        <v>98</v>
      </c>
      <c r="C38" s="99" t="s">
        <v>12</v>
      </c>
      <c r="D38" s="99" t="s">
        <v>12</v>
      </c>
      <c r="E38" s="107"/>
      <c r="F38" s="107"/>
    </row>
    <row r="39" spans="1:6" ht="11.45" customHeight="1">
      <c r="A39" s="41">
        <f>IF(D39&lt;&gt;"",COUNTA($D$8:D39),"")</f>
        <v>32</v>
      </c>
      <c r="B39" s="90" t="s">
        <v>99</v>
      </c>
      <c r="C39" s="99" t="s">
        <v>12</v>
      </c>
      <c r="D39" s="99" t="s">
        <v>12</v>
      </c>
      <c r="E39" s="107"/>
      <c r="F39" s="107"/>
    </row>
    <row r="40" spans="1:6" ht="11.45" customHeight="1">
      <c r="A40" s="41">
        <f>IF(D40&lt;&gt;"",COUNTA($D$8:D40),"")</f>
        <v>33</v>
      </c>
      <c r="B40" s="90" t="s">
        <v>100</v>
      </c>
      <c r="C40" s="99" t="s">
        <v>12</v>
      </c>
      <c r="D40" s="99" t="s">
        <v>12</v>
      </c>
      <c r="E40" s="107"/>
      <c r="F40" s="107"/>
    </row>
    <row r="41" spans="1:6" ht="11.45" customHeight="1">
      <c r="A41" s="41">
        <f>IF(D41&lt;&gt;"",COUNTA($D$8:D41),"")</f>
        <v>34</v>
      </c>
      <c r="B41" s="90" t="s">
        <v>101</v>
      </c>
      <c r="C41" s="99" t="s">
        <v>12</v>
      </c>
      <c r="D41" s="99" t="s">
        <v>12</v>
      </c>
      <c r="E41" s="107"/>
      <c r="F41" s="107"/>
    </row>
    <row r="42" spans="1:6" ht="11.45" customHeight="1">
      <c r="A42" s="41">
        <f>IF(D42&lt;&gt;"",COUNTA($D$8:D42),"")</f>
        <v>35</v>
      </c>
      <c r="B42" s="90" t="s">
        <v>102</v>
      </c>
      <c r="C42" s="99" t="s">
        <v>21</v>
      </c>
      <c r="D42" s="99" t="s">
        <v>21</v>
      </c>
      <c r="E42" s="107"/>
      <c r="F42" s="107"/>
    </row>
    <row r="43" spans="1:6" ht="11.45" customHeight="1">
      <c r="A43" s="41">
        <f>IF(D43&lt;&gt;"",COUNTA($D$8:D43),"")</f>
        <v>36</v>
      </c>
      <c r="B43" s="90" t="s">
        <v>263</v>
      </c>
      <c r="C43" s="99" t="s">
        <v>21</v>
      </c>
      <c r="D43" s="99" t="s">
        <v>21</v>
      </c>
      <c r="E43" s="107"/>
      <c r="F43" s="107"/>
    </row>
    <row r="44" spans="1:6" ht="11.45" customHeight="1">
      <c r="A44" s="41">
        <f>IF(D44&lt;&gt;"",COUNTA($D$8:D44),"")</f>
        <v>37</v>
      </c>
      <c r="B44" s="90" t="s">
        <v>103</v>
      </c>
      <c r="C44" s="99" t="s">
        <v>21</v>
      </c>
      <c r="D44" s="99" t="s">
        <v>21</v>
      </c>
      <c r="E44" s="107"/>
      <c r="F44" s="107"/>
    </row>
    <row r="45" spans="1:6" ht="11.45" customHeight="1">
      <c r="A45" s="41">
        <f>IF(D45&lt;&gt;"",COUNTA($D$8:D45),"")</f>
        <v>38</v>
      </c>
      <c r="B45" s="90" t="s">
        <v>104</v>
      </c>
      <c r="C45" s="99" t="s">
        <v>12</v>
      </c>
      <c r="D45" s="99" t="s">
        <v>12</v>
      </c>
      <c r="E45" s="107"/>
      <c r="F45" s="107"/>
    </row>
    <row r="46" spans="1:6" ht="11.45" customHeight="1">
      <c r="A46" s="41">
        <f>IF(D46&lt;&gt;"",COUNTA($D$8:D46),"")</f>
        <v>39</v>
      </c>
      <c r="B46" s="90" t="s">
        <v>105</v>
      </c>
      <c r="C46" s="99" t="s">
        <v>12</v>
      </c>
      <c r="D46" s="99" t="s">
        <v>12</v>
      </c>
      <c r="E46" s="107"/>
      <c r="F46" s="107"/>
    </row>
    <row r="47" spans="1:6" ht="11.45" customHeight="1">
      <c r="A47" s="41">
        <f>IF(D47&lt;&gt;"",COUNTA($D$8:D47),"")</f>
        <v>40</v>
      </c>
      <c r="B47" s="90" t="s">
        <v>106</v>
      </c>
      <c r="C47" s="99" t="s">
        <v>12</v>
      </c>
      <c r="D47" s="99" t="s">
        <v>12</v>
      </c>
      <c r="E47" s="107"/>
      <c r="F47" s="107"/>
    </row>
    <row r="48" spans="1:6" ht="22.5" customHeight="1">
      <c r="A48" s="41">
        <f>IF(D48&lt;&gt;"",COUNTA($D$8:D48),"")</f>
        <v>41</v>
      </c>
      <c r="B48" s="90" t="s">
        <v>107</v>
      </c>
      <c r="C48" s="99" t="s">
        <v>12</v>
      </c>
      <c r="D48" s="99" t="s">
        <v>12</v>
      </c>
      <c r="E48" s="107"/>
      <c r="F48" s="107"/>
    </row>
    <row r="49" spans="1:6" ht="11.45" customHeight="1">
      <c r="A49" s="41">
        <f>IF(D49&lt;&gt;"",COUNTA($D$8:D49),"")</f>
        <v>42</v>
      </c>
      <c r="B49" s="90" t="s">
        <v>108</v>
      </c>
      <c r="C49" s="99" t="s">
        <v>12</v>
      </c>
      <c r="D49" s="99" t="s">
        <v>12</v>
      </c>
      <c r="E49" s="107"/>
      <c r="F49" s="107"/>
    </row>
    <row r="50" spans="1:6" ht="11.45" customHeight="1">
      <c r="A50" s="41">
        <f>IF(D50&lt;&gt;"",COUNTA($D$8:D50),"")</f>
        <v>43</v>
      </c>
      <c r="B50" s="90" t="s">
        <v>109</v>
      </c>
      <c r="C50" s="99" t="s">
        <v>12</v>
      </c>
      <c r="D50" s="99" t="s">
        <v>12</v>
      </c>
      <c r="E50" s="107"/>
      <c r="F50" s="107"/>
    </row>
    <row r="51" spans="1:6" ht="11.45" customHeight="1">
      <c r="A51" s="41">
        <f>IF(D51&lt;&gt;"",COUNTA($D$8:D51),"")</f>
        <v>44</v>
      </c>
      <c r="B51" s="90" t="s">
        <v>110</v>
      </c>
      <c r="C51" s="99" t="s">
        <v>12</v>
      </c>
      <c r="D51" s="99" t="s">
        <v>12</v>
      </c>
      <c r="E51" s="107"/>
      <c r="F51" s="107"/>
    </row>
    <row r="52" spans="1:6" ht="22.5" customHeight="1">
      <c r="A52" s="41">
        <f>IF(D52&lt;&gt;"",COUNTA($D$8:D52),"")</f>
        <v>45</v>
      </c>
      <c r="B52" s="90" t="s">
        <v>111</v>
      </c>
      <c r="C52" s="99" t="s">
        <v>12</v>
      </c>
      <c r="D52" s="99" t="s">
        <v>12</v>
      </c>
      <c r="E52" s="107"/>
      <c r="F52" s="107"/>
    </row>
    <row r="53" spans="1:6" ht="11.45" customHeight="1">
      <c r="A53" s="41">
        <f>IF(D53&lt;&gt;"",COUNTA($D$8:D53),"")</f>
        <v>46</v>
      </c>
      <c r="B53" s="90" t="s">
        <v>112</v>
      </c>
      <c r="C53" s="99" t="s">
        <v>12</v>
      </c>
      <c r="D53" s="99" t="s">
        <v>12</v>
      </c>
      <c r="E53" s="107"/>
      <c r="F53" s="107"/>
    </row>
    <row r="54" spans="1:6" ht="22.5" customHeight="1">
      <c r="A54" s="41">
        <f>IF(D54&lt;&gt;"",COUNTA($D$8:D54),"")</f>
        <v>47</v>
      </c>
      <c r="B54" s="90" t="s">
        <v>113</v>
      </c>
      <c r="C54" s="99" t="s">
        <v>12</v>
      </c>
      <c r="D54" s="99" t="s">
        <v>12</v>
      </c>
      <c r="E54" s="107"/>
      <c r="F54" s="107"/>
    </row>
    <row r="55" spans="1:6" ht="11.45" customHeight="1">
      <c r="A55" s="41">
        <f>IF(D55&lt;&gt;"",COUNTA($D$8:D55),"")</f>
        <v>48</v>
      </c>
      <c r="B55" s="90" t="s">
        <v>114</v>
      </c>
      <c r="C55" s="99" t="s">
        <v>12</v>
      </c>
      <c r="D55" s="99" t="s">
        <v>12</v>
      </c>
      <c r="E55" s="107"/>
      <c r="F55" s="107"/>
    </row>
    <row r="56" spans="1:6" ht="11.45" customHeight="1">
      <c r="A56" s="41">
        <f>IF(D56&lt;&gt;"",COUNTA($D$8:D56),"")</f>
        <v>49</v>
      </c>
      <c r="B56" s="90" t="s">
        <v>115</v>
      </c>
      <c r="C56" s="99" t="s">
        <v>12</v>
      </c>
      <c r="D56" s="99" t="s">
        <v>12</v>
      </c>
      <c r="E56" s="107"/>
      <c r="F56" s="107"/>
    </row>
    <row r="57" spans="1:6" ht="22.5" customHeight="1">
      <c r="A57" s="41">
        <f>IF(D57&lt;&gt;"",COUNTA($D$8:D57),"")</f>
        <v>50</v>
      </c>
      <c r="B57" s="90" t="s">
        <v>116</v>
      </c>
      <c r="C57" s="99" t="s">
        <v>12</v>
      </c>
      <c r="D57" s="99" t="s">
        <v>12</v>
      </c>
      <c r="E57" s="107"/>
      <c r="F57" s="107"/>
    </row>
    <row r="58" spans="1:6" ht="11.45" customHeight="1">
      <c r="A58" s="41">
        <f>IF(D58&lt;&gt;"",COUNTA($D$8:D58),"")</f>
        <v>51</v>
      </c>
      <c r="B58" s="90" t="s">
        <v>117</v>
      </c>
      <c r="C58" s="99" t="s">
        <v>12</v>
      </c>
      <c r="D58" s="99" t="s">
        <v>12</v>
      </c>
      <c r="E58" s="108"/>
      <c r="F58" s="108"/>
    </row>
    <row r="59" spans="1:6" ht="11.45" customHeight="1">
      <c r="A59" s="41">
        <f>IF(D59&lt;&gt;"",COUNTA($D$8:D59),"")</f>
        <v>52</v>
      </c>
      <c r="B59" s="90" t="s">
        <v>118</v>
      </c>
      <c r="C59" s="99" t="s">
        <v>21</v>
      </c>
      <c r="D59" s="99">
        <v>0</v>
      </c>
      <c r="E59" s="109"/>
      <c r="F59" s="110"/>
    </row>
    <row r="60" spans="1:6" ht="22.5" customHeight="1">
      <c r="A60" s="41">
        <f>IF(D60&lt;&gt;"",COUNTA($D$8:D60),"")</f>
        <v>53</v>
      </c>
      <c r="B60" s="90" t="s">
        <v>119</v>
      </c>
      <c r="C60" s="99" t="s">
        <v>21</v>
      </c>
      <c r="D60" s="99" t="s">
        <v>21</v>
      </c>
      <c r="E60" s="108"/>
      <c r="F60" s="108"/>
    </row>
    <row r="61" spans="1:6" ht="11.45" customHeight="1">
      <c r="A61" s="41">
        <f>IF(D61&lt;&gt;"",COUNTA($D$8:D61),"")</f>
        <v>54</v>
      </c>
      <c r="B61" s="90" t="s">
        <v>112</v>
      </c>
      <c r="C61" s="99" t="s">
        <v>21</v>
      </c>
      <c r="D61" s="99" t="s">
        <v>21</v>
      </c>
      <c r="E61" s="108"/>
      <c r="F61" s="108"/>
    </row>
    <row r="62" spans="1:6" ht="22.5" customHeight="1">
      <c r="A62" s="41">
        <f>IF(D62&lt;&gt;"",COUNTA($D$8:D62),"")</f>
        <v>55</v>
      </c>
      <c r="B62" s="90" t="s">
        <v>113</v>
      </c>
      <c r="C62" s="99">
        <v>0</v>
      </c>
      <c r="D62" s="99">
        <v>0</v>
      </c>
      <c r="E62" s="108"/>
      <c r="F62" s="108"/>
    </row>
    <row r="63" spans="1:6" ht="11.45" customHeight="1">
      <c r="A63" s="41">
        <f>IF(D63&lt;&gt;"",COUNTA($D$8:D63),"")</f>
        <v>56</v>
      </c>
      <c r="B63" s="90" t="s">
        <v>120</v>
      </c>
      <c r="C63" s="99">
        <v>0</v>
      </c>
      <c r="D63" s="99">
        <v>0</v>
      </c>
      <c r="E63" s="108"/>
      <c r="F63" s="108"/>
    </row>
    <row r="64" spans="1:6" ht="11.45" customHeight="1">
      <c r="A64" s="41">
        <f>IF(D64&lt;&gt;"",COUNTA($D$8:D64),"")</f>
        <v>57</v>
      </c>
      <c r="B64" s="90" t="s">
        <v>112</v>
      </c>
      <c r="C64" s="99" t="s">
        <v>12</v>
      </c>
      <c r="D64" s="99" t="s">
        <v>12</v>
      </c>
      <c r="E64" s="108"/>
      <c r="F64" s="108"/>
    </row>
    <row r="65" spans="1:6" ht="22.5" customHeight="1">
      <c r="A65" s="41">
        <f>IF(D65&lt;&gt;"",COUNTA($D$8:D65),"")</f>
        <v>58</v>
      </c>
      <c r="B65" s="90" t="s">
        <v>113</v>
      </c>
      <c r="C65" s="99">
        <v>0</v>
      </c>
      <c r="D65" s="99">
        <v>1</v>
      </c>
      <c r="E65" s="109"/>
      <c r="F65" s="110"/>
    </row>
    <row r="66" spans="1:6" ht="22.5" customHeight="1">
      <c r="A66" s="41">
        <f>IF(D66&lt;&gt;"",COUNTA($D$8:D66),"")</f>
        <v>59</v>
      </c>
      <c r="B66" s="90" t="s">
        <v>121</v>
      </c>
      <c r="C66" s="99" t="s">
        <v>12</v>
      </c>
      <c r="D66" s="99" t="s">
        <v>12</v>
      </c>
      <c r="E66" s="108"/>
      <c r="F66" s="108"/>
    </row>
    <row r="67" spans="1:6" ht="11.45" customHeight="1">
      <c r="A67" s="41">
        <f>IF(D67&lt;&gt;"",COUNTA($D$8:D67),"")</f>
        <v>60</v>
      </c>
      <c r="B67" s="90" t="s">
        <v>112</v>
      </c>
      <c r="C67" s="99" t="s">
        <v>12</v>
      </c>
      <c r="D67" s="99" t="s">
        <v>12</v>
      </c>
      <c r="E67" s="108"/>
      <c r="F67" s="108"/>
    </row>
    <row r="68" spans="1:6" s="100" customFormat="1" ht="22.5" customHeight="1">
      <c r="A68" s="41">
        <f>IF(D68&lt;&gt;"",COUNTA($D$8:D68),"")</f>
        <v>61</v>
      </c>
      <c r="B68" s="90" t="s">
        <v>113</v>
      </c>
      <c r="C68" s="99" t="s">
        <v>12</v>
      </c>
      <c r="D68" s="99" t="s">
        <v>12</v>
      </c>
      <c r="E68" s="108"/>
      <c r="F68" s="108"/>
    </row>
    <row r="69" spans="1:6" ht="22.5" customHeight="1">
      <c r="A69" s="41">
        <f>IF(D69&lt;&gt;"",COUNTA($D$8:D69),"")</f>
        <v>62</v>
      </c>
      <c r="B69" s="90" t="s">
        <v>122</v>
      </c>
      <c r="C69" s="99" t="s">
        <v>12</v>
      </c>
      <c r="D69" s="99" t="s">
        <v>12</v>
      </c>
      <c r="E69" s="108"/>
      <c r="F69" s="108"/>
    </row>
    <row r="70" spans="1:6" ht="11.45" customHeight="1">
      <c r="A70" s="41">
        <f>IF(D70&lt;&gt;"",COUNTA($D$8:D70),"")</f>
        <v>63</v>
      </c>
      <c r="B70" s="90" t="s">
        <v>123</v>
      </c>
      <c r="C70" s="99" t="s">
        <v>21</v>
      </c>
      <c r="D70" s="99" t="s">
        <v>21</v>
      </c>
      <c r="E70" s="108"/>
      <c r="F70" s="108"/>
    </row>
    <row r="71" spans="1:6" ht="11.45" customHeight="1">
      <c r="A71" s="41">
        <f>IF(D71&lt;&gt;"",COUNTA($D$8:D71),"")</f>
        <v>64</v>
      </c>
      <c r="B71" s="90" t="s">
        <v>124</v>
      </c>
      <c r="C71" s="99" t="s">
        <v>21</v>
      </c>
      <c r="D71" s="99" t="s">
        <v>21</v>
      </c>
      <c r="E71" s="108"/>
      <c r="F71" s="108"/>
    </row>
    <row r="72" spans="1:6" ht="11.45" customHeight="1">
      <c r="A72" s="41">
        <f>IF(D72&lt;&gt;"",COUNTA($D$8:D72),"")</f>
        <v>65</v>
      </c>
      <c r="B72" s="90" t="s">
        <v>125</v>
      </c>
      <c r="C72" s="99">
        <v>0</v>
      </c>
      <c r="D72" s="99" t="s">
        <v>21</v>
      </c>
      <c r="E72" s="108"/>
      <c r="F72" s="108"/>
    </row>
    <row r="73" spans="1:6" s="100" customFormat="1" ht="11.45" customHeight="1">
      <c r="A73" s="41">
        <f>IF(D73&lt;&gt;"",COUNTA($D$8:D73),"")</f>
        <v>66</v>
      </c>
      <c r="B73" s="90" t="s">
        <v>126</v>
      </c>
      <c r="C73" s="99">
        <v>0</v>
      </c>
      <c r="D73" s="99" t="s">
        <v>21</v>
      </c>
      <c r="E73" s="108"/>
      <c r="F73" s="108"/>
    </row>
    <row r="74" spans="1:6" ht="11.45" customHeight="1">
      <c r="A74" s="41">
        <f>IF(D74&lt;&gt;"",COUNTA($D$8:D74),"")</f>
        <v>67</v>
      </c>
      <c r="B74" s="90" t="s">
        <v>127</v>
      </c>
      <c r="C74" s="99">
        <v>0</v>
      </c>
      <c r="D74" s="99" t="s">
        <v>21</v>
      </c>
      <c r="E74" s="108"/>
      <c r="F74" s="108"/>
    </row>
    <row r="75" spans="1:6" ht="11.45" customHeight="1">
      <c r="A75" s="41">
        <f>IF(D75&lt;&gt;"",COUNTA($D$8:D75),"")</f>
        <v>68</v>
      </c>
      <c r="B75" s="90" t="s">
        <v>128</v>
      </c>
      <c r="C75" s="99">
        <v>0</v>
      </c>
      <c r="D75" s="99" t="s">
        <v>21</v>
      </c>
      <c r="E75" s="108"/>
      <c r="F75" s="108"/>
    </row>
    <row r="76" spans="1:6" ht="22.5" customHeight="1">
      <c r="A76" s="41">
        <f>IF(D76&lt;&gt;"",COUNTA($D$8:D76),"")</f>
        <v>69</v>
      </c>
      <c r="B76" s="90" t="s">
        <v>129</v>
      </c>
      <c r="C76" s="99" t="s">
        <v>12</v>
      </c>
      <c r="D76" s="99" t="s">
        <v>12</v>
      </c>
      <c r="E76" s="108"/>
      <c r="F76" s="108"/>
    </row>
    <row r="77" spans="1:6" ht="11.45" customHeight="1">
      <c r="A77" s="41">
        <f>IF(D77&lt;&gt;"",COUNTA($D$8:D77),"")</f>
        <v>70</v>
      </c>
      <c r="B77" s="90" t="s">
        <v>130</v>
      </c>
      <c r="C77" s="99" t="s">
        <v>12</v>
      </c>
      <c r="D77" s="99" t="s">
        <v>12</v>
      </c>
      <c r="E77" s="111"/>
      <c r="F77" s="111"/>
    </row>
    <row r="78" spans="1:6" ht="11.45" customHeight="1">
      <c r="A78" s="41">
        <f>IF(D78&lt;&gt;"",COUNTA($D$8:D78),"")</f>
        <v>71</v>
      </c>
      <c r="B78" s="90" t="s">
        <v>128</v>
      </c>
      <c r="C78" s="99" t="s">
        <v>12</v>
      </c>
      <c r="D78" s="99" t="s">
        <v>12</v>
      </c>
      <c r="E78" s="111"/>
      <c r="F78" s="111"/>
    </row>
    <row r="79" spans="1:6" ht="22.5" customHeight="1">
      <c r="A79" s="41">
        <f>IF(D79&lt;&gt;"",COUNTA($D$8:D79),"")</f>
        <v>72</v>
      </c>
      <c r="B79" s="90" t="s">
        <v>129</v>
      </c>
      <c r="C79" s="99" t="s">
        <v>12</v>
      </c>
      <c r="D79" s="99" t="s">
        <v>12</v>
      </c>
      <c r="E79" s="111"/>
      <c r="F79" s="111"/>
    </row>
    <row r="80" spans="1:6" ht="11.45" customHeight="1">
      <c r="A80" s="41">
        <f>IF(D80&lt;&gt;"",COUNTA($D$8:D80),"")</f>
        <v>73</v>
      </c>
      <c r="B80" s="93" t="s">
        <v>131</v>
      </c>
      <c r="C80" s="99" t="s">
        <v>12</v>
      </c>
      <c r="D80" s="99" t="s">
        <v>12</v>
      </c>
      <c r="E80" s="111"/>
      <c r="F80" s="111"/>
    </row>
    <row r="81" spans="1:6" ht="11.45" customHeight="1">
      <c r="A81" s="41">
        <f>IF(D81&lt;&gt;"",COUNTA($D$8:D81),"")</f>
        <v>74</v>
      </c>
      <c r="B81" s="90" t="s">
        <v>128</v>
      </c>
      <c r="C81" s="99" t="s">
        <v>12</v>
      </c>
      <c r="D81" s="99" t="s">
        <v>12</v>
      </c>
      <c r="E81" s="111"/>
      <c r="F81" s="111"/>
    </row>
    <row r="82" spans="1:6" ht="22.5" customHeight="1">
      <c r="A82" s="41">
        <f>IF(D82&lt;&gt;"",COUNTA($D$8:D82),"")</f>
        <v>75</v>
      </c>
      <c r="B82" s="90" t="s">
        <v>129</v>
      </c>
      <c r="C82" s="99" t="s">
        <v>12</v>
      </c>
      <c r="D82" s="99" t="s">
        <v>12</v>
      </c>
      <c r="E82" s="111"/>
      <c r="F82" s="111"/>
    </row>
    <row r="83" spans="1:6" ht="11.45" customHeight="1">
      <c r="A83" s="41">
        <f>IF(D83&lt;&gt;"",COUNTA($D$8:D83),"")</f>
        <v>76</v>
      </c>
      <c r="B83" s="93" t="s">
        <v>132</v>
      </c>
      <c r="C83" s="99" t="s">
        <v>12</v>
      </c>
      <c r="D83" s="99" t="s">
        <v>12</v>
      </c>
      <c r="E83" s="111"/>
      <c r="F83" s="111"/>
    </row>
    <row r="84" spans="1:6" ht="11.45" customHeight="1">
      <c r="A84" s="41">
        <f>IF(D84&lt;&gt;"",COUNTA($D$8:D84),"")</f>
        <v>77</v>
      </c>
      <c r="B84" s="93" t="s">
        <v>133</v>
      </c>
      <c r="C84" s="99" t="s">
        <v>12</v>
      </c>
      <c r="D84" s="99" t="s">
        <v>12</v>
      </c>
      <c r="E84" s="111"/>
      <c r="F84" s="111"/>
    </row>
    <row r="85" spans="1:6" ht="11.45" customHeight="1">
      <c r="A85" s="41">
        <f>IF(D85&lt;&gt;"",COUNTA($D$8:D85),"")</f>
        <v>78</v>
      </c>
      <c r="B85" s="93" t="s">
        <v>134</v>
      </c>
      <c r="C85" s="99" t="s">
        <v>12</v>
      </c>
      <c r="D85" s="99" t="s">
        <v>12</v>
      </c>
      <c r="E85" s="111"/>
      <c r="F85" s="111"/>
    </row>
    <row r="86" spans="1:6" ht="11.45" customHeight="1">
      <c r="A86" s="41">
        <f>IF(D86&lt;&gt;"",COUNTA($D$8:D86),"")</f>
        <v>79</v>
      </c>
      <c r="B86" s="93" t="s">
        <v>135</v>
      </c>
      <c r="C86" s="99" t="s">
        <v>12</v>
      </c>
      <c r="D86" s="99" t="s">
        <v>12</v>
      </c>
      <c r="E86" s="111"/>
      <c r="F86" s="111"/>
    </row>
    <row r="87" spans="1:6" ht="22.5" customHeight="1">
      <c r="A87" s="41">
        <f>IF(D87&lt;&gt;"",COUNTA($D$8:D87),"")</f>
        <v>80</v>
      </c>
      <c r="B87" s="93" t="s">
        <v>136</v>
      </c>
      <c r="C87" s="99" t="s">
        <v>12</v>
      </c>
      <c r="D87" s="99" t="s">
        <v>12</v>
      </c>
      <c r="E87" s="111"/>
      <c r="F87" s="111"/>
    </row>
    <row r="88" spans="1:6" ht="11.45" customHeight="1">
      <c r="A88" s="41">
        <f>IF(D88&lt;&gt;"",COUNTA($D$8:D88),"")</f>
        <v>81</v>
      </c>
      <c r="B88" s="90" t="s">
        <v>128</v>
      </c>
      <c r="C88" s="99" t="s">
        <v>12</v>
      </c>
      <c r="D88" s="99" t="s">
        <v>12</v>
      </c>
      <c r="E88" s="111"/>
      <c r="F88" s="111"/>
    </row>
    <row r="89" spans="1:6" ht="22.5" customHeight="1">
      <c r="A89" s="41">
        <f>IF(D89&lt;&gt;"",COUNTA($D$8:D89),"")</f>
        <v>82</v>
      </c>
      <c r="B89" s="90" t="s">
        <v>129</v>
      </c>
      <c r="C89" s="99" t="s">
        <v>12</v>
      </c>
      <c r="D89" s="99" t="s">
        <v>12</v>
      </c>
      <c r="E89" s="111"/>
      <c r="F89" s="111"/>
    </row>
    <row r="90" spans="1:6" ht="11.45" customHeight="1">
      <c r="A90" s="41">
        <f>IF(D90&lt;&gt;"",COUNTA($D$8:D90),"")</f>
        <v>83</v>
      </c>
      <c r="B90" s="93" t="s">
        <v>137</v>
      </c>
      <c r="C90" s="99" t="s">
        <v>12</v>
      </c>
      <c r="D90" s="99" t="s">
        <v>12</v>
      </c>
      <c r="E90" s="111"/>
      <c r="F90" s="111"/>
    </row>
    <row r="91" spans="1:6" ht="11.45" customHeight="1">
      <c r="A91" s="41">
        <f>IF(D91&lt;&gt;"",COUNTA($D$8:D91),"")</f>
        <v>84</v>
      </c>
      <c r="B91" s="93" t="s">
        <v>138</v>
      </c>
      <c r="C91" s="99" t="s">
        <v>12</v>
      </c>
      <c r="D91" s="99" t="s">
        <v>12</v>
      </c>
      <c r="E91" s="111"/>
      <c r="F91" s="111"/>
    </row>
    <row r="92" spans="1:6" ht="11.45" customHeight="1">
      <c r="A92" s="41">
        <f>IF(D92&lt;&gt;"",COUNTA($D$8:D92),"")</f>
        <v>85</v>
      </c>
      <c r="B92" s="93" t="s">
        <v>139</v>
      </c>
      <c r="C92" s="99" t="s">
        <v>21</v>
      </c>
      <c r="D92" s="99" t="s">
        <v>21</v>
      </c>
      <c r="E92" s="111"/>
      <c r="F92" s="111"/>
    </row>
    <row r="93" spans="1:6" ht="11.45" customHeight="1">
      <c r="A93" s="41">
        <f>IF(D93&lt;&gt;"",COUNTA($D$8:D93),"")</f>
        <v>86</v>
      </c>
      <c r="B93" s="93" t="s">
        <v>140</v>
      </c>
      <c r="C93" s="99" t="s">
        <v>21</v>
      </c>
      <c r="D93" s="99" t="s">
        <v>21</v>
      </c>
      <c r="E93" s="111"/>
      <c r="F93" s="111"/>
    </row>
    <row r="94" spans="1:6" ht="11.45" customHeight="1">
      <c r="A94" s="41">
        <f>IF(D94&lt;&gt;"",COUNTA($D$8:D94),"")</f>
        <v>87</v>
      </c>
      <c r="B94" s="93" t="s">
        <v>141</v>
      </c>
      <c r="C94" s="99" t="s">
        <v>21</v>
      </c>
      <c r="D94" s="99" t="s">
        <v>21</v>
      </c>
      <c r="E94" s="111"/>
      <c r="F94" s="111"/>
    </row>
    <row r="95" spans="1:6" ht="22.5" customHeight="1">
      <c r="A95" s="41">
        <f>IF(D95&lt;&gt;"",COUNTA($D$8:D95),"")</f>
        <v>88</v>
      </c>
      <c r="B95" s="93" t="s">
        <v>142</v>
      </c>
      <c r="C95" s="99" t="s">
        <v>21</v>
      </c>
      <c r="D95" s="99" t="s">
        <v>21</v>
      </c>
      <c r="E95" s="111"/>
      <c r="F95" s="111"/>
    </row>
    <row r="96" spans="1:6" ht="22.5" customHeight="1">
      <c r="A96" s="41">
        <f>IF(D96&lt;&gt;"",COUNTA($D$8:D96),"")</f>
        <v>89</v>
      </c>
      <c r="B96" s="93" t="s">
        <v>143</v>
      </c>
      <c r="C96" s="99" t="s">
        <v>21</v>
      </c>
      <c r="D96" s="99" t="s">
        <v>21</v>
      </c>
      <c r="E96" s="111"/>
      <c r="F96" s="111"/>
    </row>
    <row r="97" spans="1:6" ht="11.45" customHeight="1">
      <c r="A97" s="41">
        <f>IF(D97&lt;&gt;"",COUNTA($D$8:D97),"")</f>
        <v>90</v>
      </c>
      <c r="B97" s="93" t="s">
        <v>144</v>
      </c>
      <c r="C97" s="99" t="s">
        <v>21</v>
      </c>
      <c r="D97" s="99" t="s">
        <v>21</v>
      </c>
      <c r="E97" s="111"/>
      <c r="F97" s="111"/>
    </row>
    <row r="98" spans="1:6" ht="22.5" customHeight="1">
      <c r="A98" s="41">
        <f>IF(D98&lt;&gt;"",COUNTA($D$8:D98),"")</f>
        <v>91</v>
      </c>
      <c r="B98" s="93" t="s">
        <v>145</v>
      </c>
      <c r="C98" s="99">
        <v>0</v>
      </c>
      <c r="D98" s="99">
        <v>0</v>
      </c>
      <c r="E98" s="111"/>
      <c r="F98" s="111"/>
    </row>
    <row r="99" spans="1:6" ht="11.45" customHeight="1">
      <c r="A99" s="41">
        <f>IF(D99&lt;&gt;"",COUNTA($D$8:D99),"")</f>
        <v>92</v>
      </c>
      <c r="B99" s="93" t="s">
        <v>146</v>
      </c>
      <c r="C99" s="99" t="s">
        <v>21</v>
      </c>
      <c r="D99" s="99" t="s">
        <v>21</v>
      </c>
      <c r="E99" s="111"/>
      <c r="F99" s="111"/>
    </row>
    <row r="100" spans="1:6" ht="11.45" customHeight="1">
      <c r="A100" s="41">
        <f>IF(D100&lt;&gt;"",COUNTA($D$8:D100),"")</f>
        <v>93</v>
      </c>
      <c r="B100" s="93" t="s">
        <v>147</v>
      </c>
      <c r="C100" s="99" t="s">
        <v>21</v>
      </c>
      <c r="D100" s="99" t="s">
        <v>21</v>
      </c>
      <c r="E100" s="111"/>
      <c r="F100" s="111"/>
    </row>
    <row r="101" spans="1:6" ht="22.5" customHeight="1">
      <c r="A101" s="41">
        <f>IF(D101&lt;&gt;"",COUNTA($D$8:D101),"")</f>
        <v>94</v>
      </c>
      <c r="B101" s="93" t="s">
        <v>148</v>
      </c>
      <c r="C101" s="99" t="s">
        <v>12</v>
      </c>
      <c r="D101" s="99" t="s">
        <v>12</v>
      </c>
      <c r="E101" s="111"/>
      <c r="F101" s="111"/>
    </row>
    <row r="102" spans="1:6" ht="22.5" customHeight="1">
      <c r="A102" s="41">
        <f>IF(D102&lt;&gt;"",COUNTA($D$8:D102),"")</f>
        <v>95</v>
      </c>
      <c r="B102" s="93" t="s">
        <v>220</v>
      </c>
      <c r="C102" s="99" t="s">
        <v>21</v>
      </c>
      <c r="D102" s="99" t="s">
        <v>21</v>
      </c>
      <c r="E102" s="111"/>
      <c r="F102" s="111"/>
    </row>
    <row r="103" spans="1:6" ht="22.5" customHeight="1">
      <c r="A103" s="41">
        <f>IF(D103&lt;&gt;"",COUNTA($D$8:D103),"")</f>
        <v>96</v>
      </c>
      <c r="B103" s="93" t="s">
        <v>219</v>
      </c>
      <c r="C103" s="99" t="s">
        <v>21</v>
      </c>
      <c r="D103" s="99" t="s">
        <v>21</v>
      </c>
      <c r="E103" s="111"/>
      <c r="F103" s="111"/>
    </row>
    <row r="104" spans="1:6" ht="11.45" customHeight="1">
      <c r="A104" s="41">
        <f>IF(D104&lt;&gt;"",COUNTA($D$8:D104),"")</f>
        <v>97</v>
      </c>
      <c r="B104" s="93" t="s">
        <v>149</v>
      </c>
      <c r="C104" s="99" t="s">
        <v>12</v>
      </c>
      <c r="D104" s="99" t="s">
        <v>12</v>
      </c>
      <c r="E104" s="111"/>
      <c r="F104" s="111"/>
    </row>
    <row r="105" spans="1:6" ht="11.45" customHeight="1">
      <c r="A105" s="41">
        <f>IF(D105&lt;&gt;"",COUNTA($D$8:D105),"")</f>
        <v>98</v>
      </c>
      <c r="B105" s="93" t="s">
        <v>150</v>
      </c>
      <c r="C105" s="99" t="s">
        <v>12</v>
      </c>
      <c r="D105" s="99" t="s">
        <v>12</v>
      </c>
      <c r="E105" s="111"/>
      <c r="F105" s="111"/>
    </row>
    <row r="106" spans="1:6" ht="22.5" customHeight="1">
      <c r="A106" s="41">
        <f>IF(D106&lt;&gt;"",COUNTA($D$8:D106),"")</f>
        <v>99</v>
      </c>
      <c r="B106" s="93" t="s">
        <v>151</v>
      </c>
      <c r="C106" s="99" t="s">
        <v>12</v>
      </c>
      <c r="D106" s="99" t="s">
        <v>12</v>
      </c>
      <c r="E106" s="111"/>
      <c r="F106" s="111"/>
    </row>
    <row r="107" spans="1:6" ht="11.45" customHeight="1">
      <c r="A107" s="56"/>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7"/>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5" customWidth="1"/>
    <col min="2" max="2" width="43.7109375" style="52" customWidth="1"/>
    <col min="3" max="4" width="22.28515625" style="53" customWidth="1"/>
    <col min="5" max="16384" width="11.42578125" style="10"/>
  </cols>
  <sheetData>
    <row r="1" spans="1:4" s="100" customFormat="1" ht="50.1" customHeight="1">
      <c r="A1" s="205" t="s">
        <v>31</v>
      </c>
      <c r="B1" s="206"/>
      <c r="C1" s="187" t="s">
        <v>218</v>
      </c>
      <c r="D1" s="188"/>
    </row>
    <row r="2" spans="1:4" s="101" customFormat="1" ht="11.45" customHeight="1">
      <c r="A2" s="192" t="s">
        <v>36</v>
      </c>
      <c r="B2" s="190" t="s">
        <v>67</v>
      </c>
      <c r="C2" s="190" t="s">
        <v>58</v>
      </c>
      <c r="D2" s="191" t="s">
        <v>68</v>
      </c>
    </row>
    <row r="3" spans="1:4" s="101" customFormat="1" ht="11.45" customHeight="1">
      <c r="A3" s="192"/>
      <c r="B3" s="190"/>
      <c r="C3" s="190"/>
      <c r="D3" s="191"/>
    </row>
    <row r="4" spans="1:4" s="101" customFormat="1" ht="11.45" customHeight="1">
      <c r="A4" s="192"/>
      <c r="B4" s="190"/>
      <c r="C4" s="72" t="s">
        <v>69</v>
      </c>
      <c r="D4" s="73" t="s">
        <v>70</v>
      </c>
    </row>
    <row r="5" spans="1:4" s="49" customFormat="1" ht="11.45" customHeight="1">
      <c r="A5" s="37">
        <v>1</v>
      </c>
      <c r="B5" s="38">
        <v>2</v>
      </c>
      <c r="C5" s="38">
        <v>3</v>
      </c>
      <c r="D5" s="39">
        <v>4</v>
      </c>
    </row>
    <row r="6" spans="1:4" s="49" customFormat="1" ht="8.1" customHeight="1">
      <c r="A6" s="102"/>
      <c r="B6" s="116"/>
      <c r="C6" s="117"/>
      <c r="D6" s="118"/>
    </row>
    <row r="7" spans="1:4" s="50" customFormat="1" ht="20.100000000000001" customHeight="1">
      <c r="A7" s="119"/>
      <c r="B7" s="76"/>
      <c r="C7" s="193" t="s">
        <v>153</v>
      </c>
      <c r="D7" s="194"/>
    </row>
    <row r="8" spans="1:4" s="45" customFormat="1" ht="11.45" customHeight="1">
      <c r="A8" s="41">
        <f>IF(D8&lt;&gt;"",COUNTA($D8:D$8),"")</f>
        <v>1</v>
      </c>
      <c r="B8" s="92" t="s">
        <v>72</v>
      </c>
      <c r="C8" s="98" t="s">
        <v>21</v>
      </c>
      <c r="D8" s="98" t="s">
        <v>21</v>
      </c>
    </row>
    <row r="9" spans="1:4" s="45" customFormat="1" ht="11.45" customHeight="1">
      <c r="A9" s="41">
        <f>IF(D9&lt;&gt;"",COUNTA($D$8:D9),"")</f>
        <v>2</v>
      </c>
      <c r="B9" s="92" t="s">
        <v>73</v>
      </c>
      <c r="C9" s="98" t="s">
        <v>21</v>
      </c>
      <c r="D9" s="98" t="s">
        <v>21</v>
      </c>
    </row>
    <row r="10" spans="1:4" s="45" customFormat="1" ht="11.45" customHeight="1">
      <c r="A10" s="41">
        <f>IF(D10&lt;&gt;"",COUNTA($D$8:D10),"")</f>
        <v>3</v>
      </c>
      <c r="B10" s="92" t="s">
        <v>74</v>
      </c>
      <c r="C10" s="98" t="s">
        <v>21</v>
      </c>
      <c r="D10" s="98" t="s">
        <v>21</v>
      </c>
    </row>
    <row r="11" spans="1:4" s="50" customFormat="1" ht="11.45" customHeight="1">
      <c r="A11" s="41">
        <f>IF(D11&lt;&gt;"",COUNTA($D$8:D11),"")</f>
        <v>4</v>
      </c>
      <c r="B11" s="90" t="s">
        <v>260</v>
      </c>
      <c r="C11" s="99" t="s">
        <v>21</v>
      </c>
      <c r="D11" s="99" t="s">
        <v>21</v>
      </c>
    </row>
    <row r="12" spans="1:4" s="50" customFormat="1" ht="11.45" customHeight="1">
      <c r="A12" s="41">
        <f>IF(D12&lt;&gt;"",COUNTA($D$8:D12),"")</f>
        <v>5</v>
      </c>
      <c r="B12" s="90" t="s">
        <v>75</v>
      </c>
      <c r="C12" s="99" t="s">
        <v>21</v>
      </c>
      <c r="D12" s="99" t="s">
        <v>21</v>
      </c>
    </row>
    <row r="13" spans="1:4" s="50" customFormat="1" ht="11.45" customHeight="1">
      <c r="A13" s="41">
        <f>IF(D13&lt;&gt;"",COUNTA($D$8:D13),"")</f>
        <v>6</v>
      </c>
      <c r="B13" s="90" t="s">
        <v>76</v>
      </c>
      <c r="C13" s="99" t="s">
        <v>21</v>
      </c>
      <c r="D13" s="99" t="s">
        <v>21</v>
      </c>
    </row>
    <row r="14" spans="1:4" s="50" customFormat="1" ht="11.45" customHeight="1">
      <c r="A14" s="41">
        <f>IF(D14&lt;&gt;"",COUNTA($D$8:D14),"")</f>
        <v>7</v>
      </c>
      <c r="B14" s="90" t="s">
        <v>259</v>
      </c>
      <c r="C14" s="99" t="s">
        <v>12</v>
      </c>
      <c r="D14" s="99" t="s">
        <v>12</v>
      </c>
    </row>
    <row r="15" spans="1:4" s="50" customFormat="1" ht="11.45" customHeight="1">
      <c r="A15" s="41">
        <f>IF(D15&lt;&gt;"",COUNTA($D$8:D15),"")</f>
        <v>8</v>
      </c>
      <c r="B15" s="90" t="s">
        <v>77</v>
      </c>
      <c r="C15" s="99" t="s">
        <v>21</v>
      </c>
      <c r="D15" s="99" t="s">
        <v>21</v>
      </c>
    </row>
    <row r="16" spans="1:4" s="50" customFormat="1" ht="11.45" customHeight="1">
      <c r="A16" s="41">
        <f>IF(D16&lt;&gt;"",COUNTA($D$8:D16),"")</f>
        <v>9</v>
      </c>
      <c r="B16" s="90" t="s">
        <v>78</v>
      </c>
      <c r="C16" s="99" t="s">
        <v>12</v>
      </c>
      <c r="D16" s="99" t="s">
        <v>12</v>
      </c>
    </row>
    <row r="17" spans="1:4" s="50" customFormat="1" ht="11.45" customHeight="1">
      <c r="A17" s="41">
        <f>IF(D17&lt;&gt;"",COUNTA($D$8:D17),"")</f>
        <v>10</v>
      </c>
      <c r="B17" s="90" t="s">
        <v>79</v>
      </c>
      <c r="C17" s="99" t="s">
        <v>21</v>
      </c>
      <c r="D17" s="99" t="s">
        <v>21</v>
      </c>
    </row>
    <row r="18" spans="1:4" s="50" customFormat="1" ht="11.45" customHeight="1">
      <c r="A18" s="41">
        <f>IF(D18&lt;&gt;"",COUNTA($D$8:D18),"")</f>
        <v>11</v>
      </c>
      <c r="B18" s="90" t="s">
        <v>80</v>
      </c>
      <c r="C18" s="99" t="s">
        <v>12</v>
      </c>
      <c r="D18" s="99" t="s">
        <v>12</v>
      </c>
    </row>
    <row r="19" spans="1:4" s="50" customFormat="1" ht="11.45" customHeight="1">
      <c r="A19" s="41">
        <f>IF(D19&lt;&gt;"",COUNTA($D$8:D19),"")</f>
        <v>12</v>
      </c>
      <c r="B19" s="90" t="s">
        <v>81</v>
      </c>
      <c r="C19" s="99" t="s">
        <v>21</v>
      </c>
      <c r="D19" s="99" t="s">
        <v>21</v>
      </c>
    </row>
    <row r="20" spans="1:4" s="50" customFormat="1" ht="11.45" customHeight="1">
      <c r="A20" s="41">
        <f>IF(D20&lt;&gt;"",COUNTA($D$8:D20),"")</f>
        <v>13</v>
      </c>
      <c r="B20" s="90" t="s">
        <v>82</v>
      </c>
      <c r="C20" s="99" t="s">
        <v>12</v>
      </c>
      <c r="D20" s="99" t="s">
        <v>12</v>
      </c>
    </row>
    <row r="21" spans="1:4" s="50" customFormat="1" ht="11.45" customHeight="1">
      <c r="A21" s="41">
        <f>IF(D21&lt;&gt;"",COUNTA($D$8:D21),"")</f>
        <v>14</v>
      </c>
      <c r="B21" s="90" t="s">
        <v>83</v>
      </c>
      <c r="C21" s="99" t="s">
        <v>21</v>
      </c>
      <c r="D21" s="99" t="s">
        <v>21</v>
      </c>
    </row>
    <row r="22" spans="1:4" s="50" customFormat="1" ht="11.45" customHeight="1">
      <c r="A22" s="41">
        <f>IF(D22&lt;&gt;"",COUNTA($D$8:D22),"")</f>
        <v>15</v>
      </c>
      <c r="B22" s="90" t="s">
        <v>84</v>
      </c>
      <c r="C22" s="99" t="s">
        <v>21</v>
      </c>
      <c r="D22" s="99" t="s">
        <v>21</v>
      </c>
    </row>
    <row r="23" spans="1:4" s="50" customFormat="1" ht="11.45" customHeight="1">
      <c r="A23" s="41">
        <f>IF(D23&lt;&gt;"",COUNTA($D$8:D23),"")</f>
        <v>16</v>
      </c>
      <c r="B23" s="90" t="s">
        <v>85</v>
      </c>
      <c r="C23" s="99" t="s">
        <v>12</v>
      </c>
      <c r="D23" s="99" t="s">
        <v>12</v>
      </c>
    </row>
    <row r="24" spans="1:4" s="50" customFormat="1" ht="11.45" customHeight="1">
      <c r="A24" s="41">
        <f>IF(D24&lt;&gt;"",COUNTA($D$8:D24),"")</f>
        <v>17</v>
      </c>
      <c r="B24" s="90" t="s">
        <v>86</v>
      </c>
      <c r="C24" s="99" t="s">
        <v>12</v>
      </c>
      <c r="D24" s="99" t="s">
        <v>12</v>
      </c>
    </row>
    <row r="25" spans="1:4" s="50" customFormat="1" ht="33.6" customHeight="1">
      <c r="A25" s="41">
        <f>IF(D25&lt;&gt;"",COUNTA($D$8:D25),"")</f>
        <v>18</v>
      </c>
      <c r="B25" s="90" t="s">
        <v>87</v>
      </c>
      <c r="C25" s="99" t="s">
        <v>12</v>
      </c>
      <c r="D25" s="99" t="s">
        <v>12</v>
      </c>
    </row>
    <row r="26" spans="1:4" s="50" customFormat="1" ht="11.45" customHeight="1">
      <c r="A26" s="41">
        <f>IF(D26&lt;&gt;"",COUNTA($D$8:D26),"")</f>
        <v>19</v>
      </c>
      <c r="B26" s="90" t="s">
        <v>88</v>
      </c>
      <c r="C26" s="99" t="s">
        <v>21</v>
      </c>
      <c r="D26" s="99" t="s">
        <v>21</v>
      </c>
    </row>
    <row r="27" spans="1:4" s="50" customFormat="1" ht="22.5" customHeight="1">
      <c r="A27" s="41">
        <f>IF(D27&lt;&gt;"",COUNTA($D$8:D27),"")</f>
        <v>20</v>
      </c>
      <c r="B27" s="90" t="s">
        <v>261</v>
      </c>
      <c r="C27" s="99" t="s">
        <v>12</v>
      </c>
      <c r="D27" s="99" t="s">
        <v>12</v>
      </c>
    </row>
    <row r="28" spans="1:4" s="50" customFormat="1" ht="11.45" customHeight="1">
      <c r="A28" s="41">
        <f>IF(D28&lt;&gt;"",COUNTA($D$8:D28),"")</f>
        <v>21</v>
      </c>
      <c r="B28" s="90" t="s">
        <v>89</v>
      </c>
      <c r="C28" s="99" t="s">
        <v>12</v>
      </c>
      <c r="D28" s="99" t="s">
        <v>12</v>
      </c>
    </row>
    <row r="29" spans="1:4" s="50" customFormat="1" ht="22.5" customHeight="1">
      <c r="A29" s="41">
        <f>IF(D29&lt;&gt;"",COUNTA($D$8:D29),"")</f>
        <v>22</v>
      </c>
      <c r="B29" s="90" t="s">
        <v>90</v>
      </c>
      <c r="C29" s="99" t="s">
        <v>21</v>
      </c>
      <c r="D29" s="99" t="s">
        <v>21</v>
      </c>
    </row>
    <row r="30" spans="1:4" s="50" customFormat="1" ht="22.5" customHeight="1">
      <c r="A30" s="41">
        <f>IF(D30&lt;&gt;"",COUNTA($D$8:D30),"")</f>
        <v>23</v>
      </c>
      <c r="B30" s="90" t="s">
        <v>91</v>
      </c>
      <c r="C30" s="99" t="s">
        <v>12</v>
      </c>
      <c r="D30" s="99" t="s">
        <v>12</v>
      </c>
    </row>
    <row r="31" spans="1:4" s="50" customFormat="1" ht="22.5" customHeight="1">
      <c r="A31" s="41">
        <f>IF(D31&lt;&gt;"",COUNTA($D$8:D31),"")</f>
        <v>24</v>
      </c>
      <c r="B31" s="90" t="s">
        <v>92</v>
      </c>
      <c r="C31" s="99" t="s">
        <v>12</v>
      </c>
      <c r="D31" s="99" t="s">
        <v>12</v>
      </c>
    </row>
    <row r="32" spans="1:4" s="50" customFormat="1" ht="11.45" customHeight="1">
      <c r="A32" s="41">
        <f>IF(D32&lt;&gt;"",COUNTA($D$8:D32),"")</f>
        <v>25</v>
      </c>
      <c r="B32" s="90" t="s">
        <v>93</v>
      </c>
      <c r="C32" s="99" t="s">
        <v>21</v>
      </c>
      <c r="D32" s="99" t="s">
        <v>21</v>
      </c>
    </row>
    <row r="33" spans="1:4" s="50" customFormat="1" ht="11.45" customHeight="1">
      <c r="A33" s="41">
        <f>IF(D33&lt;&gt;"",COUNTA($D$8:D33),"")</f>
        <v>26</v>
      </c>
      <c r="B33" s="90" t="s">
        <v>94</v>
      </c>
      <c r="C33" s="99" t="s">
        <v>21</v>
      </c>
      <c r="D33" s="99" t="s">
        <v>21</v>
      </c>
    </row>
    <row r="34" spans="1:4" s="50" customFormat="1" ht="22.5" customHeight="1">
      <c r="A34" s="41">
        <f>IF(D34&lt;&gt;"",COUNTA($D$8:D34),"")</f>
        <v>27</v>
      </c>
      <c r="B34" s="90" t="s">
        <v>95</v>
      </c>
      <c r="C34" s="99" t="s">
        <v>12</v>
      </c>
      <c r="D34" s="99" t="s">
        <v>12</v>
      </c>
    </row>
    <row r="35" spans="1:4" s="50" customFormat="1" ht="22.5" customHeight="1">
      <c r="A35" s="41">
        <f>IF(D35&lt;&gt;"",COUNTA($D$8:D35),"")</f>
        <v>28</v>
      </c>
      <c r="B35" s="90" t="s">
        <v>96</v>
      </c>
      <c r="C35" s="99" t="s">
        <v>12</v>
      </c>
      <c r="D35" s="99" t="s">
        <v>12</v>
      </c>
    </row>
    <row r="36" spans="1:4" s="50" customFormat="1" ht="11.45" customHeight="1">
      <c r="A36" s="41">
        <f>IF(D36&lt;&gt;"",COUNTA($D$8:D36),"")</f>
        <v>29</v>
      </c>
      <c r="B36" s="90" t="s">
        <v>262</v>
      </c>
      <c r="C36" s="99" t="s">
        <v>21</v>
      </c>
      <c r="D36" s="99" t="s">
        <v>21</v>
      </c>
    </row>
    <row r="37" spans="1:4" s="50" customFormat="1" ht="11.45" customHeight="1">
      <c r="A37" s="41">
        <f>IF(D37&lt;&gt;"",COUNTA($D$8:D37),"")</f>
        <v>30</v>
      </c>
      <c r="B37" s="90" t="s">
        <v>97</v>
      </c>
      <c r="C37" s="99" t="s">
        <v>12</v>
      </c>
      <c r="D37" s="99" t="s">
        <v>12</v>
      </c>
    </row>
    <row r="38" spans="1:4" s="50" customFormat="1" ht="11.45" customHeight="1">
      <c r="A38" s="41">
        <f>IF(D38&lt;&gt;"",COUNTA($D$8:D38),"")</f>
        <v>31</v>
      </c>
      <c r="B38" s="90" t="s">
        <v>98</v>
      </c>
      <c r="C38" s="99" t="s">
        <v>12</v>
      </c>
      <c r="D38" s="99" t="s">
        <v>12</v>
      </c>
    </row>
    <row r="39" spans="1:4" s="50" customFormat="1" ht="11.45" customHeight="1">
      <c r="A39" s="41">
        <f>IF(D39&lt;&gt;"",COUNTA($D$8:D39),"")</f>
        <v>32</v>
      </c>
      <c r="B39" s="90" t="s">
        <v>99</v>
      </c>
      <c r="C39" s="99" t="s">
        <v>21</v>
      </c>
      <c r="D39" s="99" t="s">
        <v>21</v>
      </c>
    </row>
    <row r="40" spans="1:4" s="50" customFormat="1" ht="11.45" customHeight="1">
      <c r="A40" s="41">
        <f>IF(D40&lt;&gt;"",COUNTA($D$8:D40),"")</f>
        <v>33</v>
      </c>
      <c r="B40" s="90" t="s">
        <v>100</v>
      </c>
      <c r="C40" s="99" t="s">
        <v>12</v>
      </c>
      <c r="D40" s="99" t="s">
        <v>12</v>
      </c>
    </row>
    <row r="41" spans="1:4" s="50" customFormat="1" ht="11.45" customHeight="1">
      <c r="A41" s="41">
        <f>IF(D41&lt;&gt;"",COUNTA($D$8:D41),"")</f>
        <v>34</v>
      </c>
      <c r="B41" s="90" t="s">
        <v>101</v>
      </c>
      <c r="C41" s="99" t="s">
        <v>21</v>
      </c>
      <c r="D41" s="99" t="s">
        <v>21</v>
      </c>
    </row>
    <row r="42" spans="1:4" s="50" customFormat="1" ht="11.45" customHeight="1">
      <c r="A42" s="41">
        <f>IF(D42&lt;&gt;"",COUNTA($D$8:D42),"")</f>
        <v>35</v>
      </c>
      <c r="B42" s="90" t="s">
        <v>102</v>
      </c>
      <c r="C42" s="99" t="s">
        <v>21</v>
      </c>
      <c r="D42" s="99" t="s">
        <v>21</v>
      </c>
    </row>
    <row r="43" spans="1:4" s="50" customFormat="1" ht="11.45" customHeight="1">
      <c r="A43" s="41">
        <f>IF(D43&lt;&gt;"",COUNTA($D$8:D43),"")</f>
        <v>36</v>
      </c>
      <c r="B43" s="90" t="s">
        <v>263</v>
      </c>
      <c r="C43" s="99" t="s">
        <v>21</v>
      </c>
      <c r="D43" s="99" t="s">
        <v>21</v>
      </c>
    </row>
    <row r="44" spans="1:4" s="50" customFormat="1" ht="11.45" customHeight="1">
      <c r="A44" s="41">
        <f>IF(D44&lt;&gt;"",COUNTA($D$8:D44),"")</f>
        <v>37</v>
      </c>
      <c r="B44" s="90" t="s">
        <v>103</v>
      </c>
      <c r="C44" s="99" t="s">
        <v>12</v>
      </c>
      <c r="D44" s="99" t="s">
        <v>12</v>
      </c>
    </row>
    <row r="45" spans="1:4" s="50" customFormat="1" ht="11.45" customHeight="1">
      <c r="A45" s="41">
        <f>IF(D45&lt;&gt;"",COUNTA($D$8:D45),"")</f>
        <v>38</v>
      </c>
      <c r="B45" s="90" t="s">
        <v>104</v>
      </c>
      <c r="C45" s="99" t="s">
        <v>12</v>
      </c>
      <c r="D45" s="99" t="s">
        <v>12</v>
      </c>
    </row>
    <row r="46" spans="1:4" s="50" customFormat="1" ht="11.45" customHeight="1">
      <c r="A46" s="41">
        <f>IF(D46&lt;&gt;"",COUNTA($D$8:D46),"")</f>
        <v>39</v>
      </c>
      <c r="B46" s="90" t="s">
        <v>105</v>
      </c>
      <c r="C46" s="99" t="s">
        <v>21</v>
      </c>
      <c r="D46" s="99" t="s">
        <v>21</v>
      </c>
    </row>
    <row r="47" spans="1:4" s="50" customFormat="1" ht="11.45" customHeight="1">
      <c r="A47" s="41">
        <f>IF(D47&lt;&gt;"",COUNTA($D$8:D47),"")</f>
        <v>40</v>
      </c>
      <c r="B47" s="90" t="s">
        <v>106</v>
      </c>
      <c r="C47" s="99" t="s">
        <v>12</v>
      </c>
      <c r="D47" s="99" t="s">
        <v>12</v>
      </c>
    </row>
    <row r="48" spans="1:4" s="50" customFormat="1" ht="22.5" customHeight="1">
      <c r="A48" s="41">
        <f>IF(D48&lt;&gt;"",COUNTA($D$8:D48),"")</f>
        <v>41</v>
      </c>
      <c r="B48" s="90" t="s">
        <v>107</v>
      </c>
      <c r="C48" s="99" t="s">
        <v>12</v>
      </c>
      <c r="D48" s="99" t="s">
        <v>12</v>
      </c>
    </row>
    <row r="49" spans="1:4" s="50" customFormat="1" ht="11.45" customHeight="1">
      <c r="A49" s="41">
        <f>IF(D49&lt;&gt;"",COUNTA($D$8:D49),"")</f>
        <v>42</v>
      </c>
      <c r="B49" s="90" t="s">
        <v>108</v>
      </c>
      <c r="C49" s="99" t="s">
        <v>12</v>
      </c>
      <c r="D49" s="99" t="s">
        <v>12</v>
      </c>
    </row>
    <row r="50" spans="1:4" s="50" customFormat="1" ht="11.45" customHeight="1">
      <c r="A50" s="41">
        <f>IF(D50&lt;&gt;"",COUNTA($D$8:D50),"")</f>
        <v>43</v>
      </c>
      <c r="B50" s="90" t="s">
        <v>109</v>
      </c>
      <c r="C50" s="99" t="s">
        <v>12</v>
      </c>
      <c r="D50" s="99" t="s">
        <v>12</v>
      </c>
    </row>
    <row r="51" spans="1:4" s="50" customFormat="1" ht="11.45" customHeight="1">
      <c r="A51" s="41">
        <f>IF(D51&lt;&gt;"",COUNTA($D$8:D51),"")</f>
        <v>44</v>
      </c>
      <c r="B51" s="90" t="s">
        <v>110</v>
      </c>
      <c r="C51" s="99" t="s">
        <v>12</v>
      </c>
      <c r="D51" s="99" t="s">
        <v>12</v>
      </c>
    </row>
    <row r="52" spans="1:4" s="50" customFormat="1" ht="22.5" customHeight="1">
      <c r="A52" s="41">
        <f>IF(D52&lt;&gt;"",COUNTA($D$8:D52),"")</f>
        <v>45</v>
      </c>
      <c r="B52" s="90" t="s">
        <v>111</v>
      </c>
      <c r="C52" s="99" t="s">
        <v>12</v>
      </c>
      <c r="D52" s="99" t="s">
        <v>12</v>
      </c>
    </row>
    <row r="53" spans="1:4" s="50" customFormat="1" ht="11.45" customHeight="1">
      <c r="A53" s="41">
        <f>IF(D53&lt;&gt;"",COUNTA($D$8:D53),"")</f>
        <v>46</v>
      </c>
      <c r="B53" s="90" t="s">
        <v>112</v>
      </c>
      <c r="C53" s="99" t="s">
        <v>12</v>
      </c>
      <c r="D53" s="99" t="s">
        <v>12</v>
      </c>
    </row>
    <row r="54" spans="1:4" s="50" customFormat="1" ht="22.5" customHeight="1">
      <c r="A54" s="41">
        <f>IF(D54&lt;&gt;"",COUNTA($D$8:D54),"")</f>
        <v>47</v>
      </c>
      <c r="B54" s="90" t="s">
        <v>113</v>
      </c>
      <c r="C54" s="99" t="s">
        <v>12</v>
      </c>
      <c r="D54" s="99" t="s">
        <v>12</v>
      </c>
    </row>
    <row r="55" spans="1:4" s="50" customFormat="1" ht="11.45" customHeight="1">
      <c r="A55" s="41">
        <f>IF(D55&lt;&gt;"",COUNTA($D$8:D55),"")</f>
        <v>48</v>
      </c>
      <c r="B55" s="90" t="s">
        <v>114</v>
      </c>
      <c r="C55" s="99" t="s">
        <v>12</v>
      </c>
      <c r="D55" s="99" t="s">
        <v>12</v>
      </c>
    </row>
    <row r="56" spans="1:4" s="50" customFormat="1" ht="11.45" customHeight="1">
      <c r="A56" s="41">
        <f>IF(D56&lt;&gt;"",COUNTA($D$8:D56),"")</f>
        <v>49</v>
      </c>
      <c r="B56" s="90" t="s">
        <v>115</v>
      </c>
      <c r="C56" s="99" t="s">
        <v>12</v>
      </c>
      <c r="D56" s="99" t="s">
        <v>12</v>
      </c>
    </row>
    <row r="57" spans="1:4" s="50" customFormat="1" ht="22.5" customHeight="1">
      <c r="A57" s="41">
        <f>IF(D57&lt;&gt;"",COUNTA($D$8:D57),"")</f>
        <v>50</v>
      </c>
      <c r="B57" s="90" t="s">
        <v>116</v>
      </c>
      <c r="C57" s="99" t="s">
        <v>12</v>
      </c>
      <c r="D57" s="99" t="s">
        <v>12</v>
      </c>
    </row>
    <row r="58" spans="1:4" s="45" customFormat="1" ht="11.45" customHeight="1">
      <c r="A58" s="41">
        <f>IF(D58&lt;&gt;"",COUNTA($D$8:D58),"")</f>
        <v>51</v>
      </c>
      <c r="B58" s="90" t="s">
        <v>117</v>
      </c>
      <c r="C58" s="99" t="s">
        <v>12</v>
      </c>
      <c r="D58" s="99" t="s">
        <v>12</v>
      </c>
    </row>
    <row r="59" spans="1:4" s="50" customFormat="1" ht="11.45" customHeight="1">
      <c r="A59" s="41">
        <f>IF(D59&lt;&gt;"",COUNTA($D$8:D59),"")</f>
        <v>52</v>
      </c>
      <c r="B59" s="90" t="s">
        <v>118</v>
      </c>
      <c r="C59" s="99" t="s">
        <v>21</v>
      </c>
      <c r="D59" s="99" t="s">
        <v>21</v>
      </c>
    </row>
    <row r="60" spans="1:4" s="50" customFormat="1" ht="22.5" customHeight="1">
      <c r="A60" s="41">
        <f>IF(D60&lt;&gt;"",COUNTA($D$8:D60),"")</f>
        <v>53</v>
      </c>
      <c r="B60" s="90" t="s">
        <v>119</v>
      </c>
      <c r="C60" s="99" t="s">
        <v>21</v>
      </c>
      <c r="D60" s="99" t="s">
        <v>21</v>
      </c>
    </row>
    <row r="61" spans="1:4" s="50" customFormat="1" ht="11.45" customHeight="1">
      <c r="A61" s="41">
        <f>IF(D61&lt;&gt;"",COUNTA($D$8:D61),"")</f>
        <v>54</v>
      </c>
      <c r="B61" s="90" t="s">
        <v>112</v>
      </c>
      <c r="C61" s="99" t="s">
        <v>21</v>
      </c>
      <c r="D61" s="99" t="s">
        <v>21</v>
      </c>
    </row>
    <row r="62" spans="1:4" s="50" customFormat="1" ht="22.5" customHeight="1">
      <c r="A62" s="41">
        <f>IF(D62&lt;&gt;"",COUNTA($D$8:D62),"")</f>
        <v>55</v>
      </c>
      <c r="B62" s="90" t="s">
        <v>113</v>
      </c>
      <c r="C62" s="99" t="s">
        <v>21</v>
      </c>
      <c r="D62" s="99" t="s">
        <v>21</v>
      </c>
    </row>
    <row r="63" spans="1:4" s="50" customFormat="1" ht="11.45" customHeight="1">
      <c r="A63" s="41">
        <f>IF(D63&lt;&gt;"",COUNTA($D$8:D63),"")</f>
        <v>56</v>
      </c>
      <c r="B63" s="90" t="s">
        <v>120</v>
      </c>
      <c r="C63" s="99" t="s">
        <v>12</v>
      </c>
      <c r="D63" s="99" t="s">
        <v>12</v>
      </c>
    </row>
    <row r="64" spans="1:4" s="50" customFormat="1" ht="11.45" customHeight="1">
      <c r="A64" s="41">
        <f>IF(D64&lt;&gt;"",COUNTA($D$8:D64),"")</f>
        <v>57</v>
      </c>
      <c r="B64" s="90" t="s">
        <v>112</v>
      </c>
      <c r="C64" s="99" t="s">
        <v>12</v>
      </c>
      <c r="D64" s="99" t="s">
        <v>12</v>
      </c>
    </row>
    <row r="65" spans="1:4" s="50" customFormat="1" ht="22.5" customHeight="1">
      <c r="A65" s="41">
        <f>IF(D65&lt;&gt;"",COUNTA($D$8:D65),"")</f>
        <v>58</v>
      </c>
      <c r="B65" s="90" t="s">
        <v>113</v>
      </c>
      <c r="C65" s="99" t="s">
        <v>12</v>
      </c>
      <c r="D65" s="99" t="s">
        <v>12</v>
      </c>
    </row>
    <row r="66" spans="1:4" s="50" customFormat="1" ht="22.5" customHeight="1">
      <c r="A66" s="41">
        <f>IF(D66&lt;&gt;"",COUNTA($D$8:D66),"")</f>
        <v>59</v>
      </c>
      <c r="B66" s="90" t="s">
        <v>121</v>
      </c>
      <c r="C66" s="99" t="s">
        <v>12</v>
      </c>
      <c r="D66" s="99" t="s">
        <v>12</v>
      </c>
    </row>
    <row r="67" spans="1:4" s="50" customFormat="1" ht="11.45" customHeight="1">
      <c r="A67" s="41">
        <f>IF(D67&lt;&gt;"",COUNTA($D$8:D67),"")</f>
        <v>60</v>
      </c>
      <c r="B67" s="90" t="s">
        <v>112</v>
      </c>
      <c r="C67" s="99" t="s">
        <v>12</v>
      </c>
      <c r="D67" s="99" t="s">
        <v>12</v>
      </c>
    </row>
    <row r="68" spans="1:4" s="50" customFormat="1" ht="22.5" customHeight="1">
      <c r="A68" s="41">
        <f>IF(D68&lt;&gt;"",COUNTA($D$8:D68),"")</f>
        <v>61</v>
      </c>
      <c r="B68" s="90" t="s">
        <v>113</v>
      </c>
      <c r="C68" s="99" t="s">
        <v>12</v>
      </c>
      <c r="D68" s="99" t="s">
        <v>12</v>
      </c>
    </row>
    <row r="69" spans="1:4" s="45" customFormat="1" ht="22.5" customHeight="1">
      <c r="A69" s="41">
        <f>IF(D69&lt;&gt;"",COUNTA($D$8:D69),"")</f>
        <v>62</v>
      </c>
      <c r="B69" s="90" t="s">
        <v>122</v>
      </c>
      <c r="C69" s="99" t="s">
        <v>12</v>
      </c>
      <c r="D69" s="99" t="s">
        <v>12</v>
      </c>
    </row>
    <row r="70" spans="1:4" s="50" customFormat="1" ht="11.45" customHeight="1">
      <c r="A70" s="41">
        <f>IF(D70&lt;&gt;"",COUNTA($D$8:D70),"")</f>
        <v>63</v>
      </c>
      <c r="B70" s="90" t="s">
        <v>123</v>
      </c>
      <c r="C70" s="99" t="s">
        <v>21</v>
      </c>
      <c r="D70" s="99" t="s">
        <v>21</v>
      </c>
    </row>
    <row r="71" spans="1:4" s="50" customFormat="1" ht="11.45" customHeight="1">
      <c r="A71" s="41">
        <f>IF(D71&lt;&gt;"",COUNTA($D$8:D71),"")</f>
        <v>64</v>
      </c>
      <c r="B71" s="90" t="s">
        <v>124</v>
      </c>
      <c r="C71" s="99" t="s">
        <v>21</v>
      </c>
      <c r="D71" s="99" t="s">
        <v>21</v>
      </c>
    </row>
    <row r="72" spans="1:4" s="50" customFormat="1" ht="11.45" customHeight="1">
      <c r="A72" s="41">
        <f>IF(D72&lt;&gt;"",COUNTA($D$8:D72),"")</f>
        <v>65</v>
      </c>
      <c r="B72" s="90" t="s">
        <v>125</v>
      </c>
      <c r="C72" s="99" t="s">
        <v>21</v>
      </c>
      <c r="D72" s="99" t="s">
        <v>21</v>
      </c>
    </row>
    <row r="73" spans="1:4" s="50" customFormat="1" ht="11.45" customHeight="1">
      <c r="A73" s="41">
        <f>IF(D73&lt;&gt;"",COUNTA($D$8:D73),"")</f>
        <v>66</v>
      </c>
      <c r="B73" s="90" t="s">
        <v>126</v>
      </c>
      <c r="C73" s="99" t="s">
        <v>21</v>
      </c>
      <c r="D73" s="99" t="s">
        <v>21</v>
      </c>
    </row>
    <row r="74" spans="1:4" s="50" customFormat="1" ht="11.45" customHeight="1">
      <c r="A74" s="41">
        <f>IF(D74&lt;&gt;"",COUNTA($D$8:D74),"")</f>
        <v>67</v>
      </c>
      <c r="B74" s="90" t="s">
        <v>127</v>
      </c>
      <c r="C74" s="99" t="s">
        <v>21</v>
      </c>
      <c r="D74" s="99" t="s">
        <v>21</v>
      </c>
    </row>
    <row r="75" spans="1:4" s="45" customFormat="1" ht="11.45" customHeight="1">
      <c r="A75" s="41">
        <f>IF(D75&lt;&gt;"",COUNTA($D$8:D75),"")</f>
        <v>68</v>
      </c>
      <c r="B75" s="90" t="s">
        <v>128</v>
      </c>
      <c r="C75" s="99" t="s">
        <v>21</v>
      </c>
      <c r="D75" s="99" t="s">
        <v>21</v>
      </c>
    </row>
    <row r="76" spans="1:4" s="50" customFormat="1" ht="22.5" customHeight="1">
      <c r="A76" s="41">
        <f>IF(D76&lt;&gt;"",COUNTA($D$8:D76),"")</f>
        <v>69</v>
      </c>
      <c r="B76" s="90" t="s">
        <v>129</v>
      </c>
      <c r="C76" s="99" t="s">
        <v>12</v>
      </c>
      <c r="D76" s="99" t="s">
        <v>12</v>
      </c>
    </row>
    <row r="77" spans="1:4" s="50" customFormat="1" ht="11.45" customHeight="1">
      <c r="A77" s="41">
        <f>IF(D77&lt;&gt;"",COUNTA($D$8:D77),"")</f>
        <v>70</v>
      </c>
      <c r="B77" s="90" t="s">
        <v>130</v>
      </c>
      <c r="C77" s="99" t="s">
        <v>21</v>
      </c>
      <c r="D77" s="99" t="s">
        <v>21</v>
      </c>
    </row>
    <row r="78" spans="1:4" s="50" customFormat="1" ht="11.45" customHeight="1">
      <c r="A78" s="41">
        <f>IF(D78&lt;&gt;"",COUNTA($D$8:D78),"")</f>
        <v>71</v>
      </c>
      <c r="B78" s="90" t="s">
        <v>128</v>
      </c>
      <c r="C78" s="99" t="s">
        <v>21</v>
      </c>
      <c r="D78" s="99" t="s">
        <v>21</v>
      </c>
    </row>
    <row r="79" spans="1:4" s="50" customFormat="1" ht="22.5" customHeight="1">
      <c r="A79" s="41">
        <f>IF(D79&lt;&gt;"",COUNTA($D$8:D79),"")</f>
        <v>72</v>
      </c>
      <c r="B79" s="90" t="s">
        <v>129</v>
      </c>
      <c r="C79" s="99" t="s">
        <v>12</v>
      </c>
      <c r="D79" s="99" t="s">
        <v>12</v>
      </c>
    </row>
    <row r="80" spans="1:4" s="50" customFormat="1" ht="11.45" customHeight="1">
      <c r="A80" s="41">
        <f>IF(D80&lt;&gt;"",COUNTA($D$8:D80),"")</f>
        <v>73</v>
      </c>
      <c r="B80" s="93" t="s">
        <v>131</v>
      </c>
      <c r="C80" s="99" t="s">
        <v>21</v>
      </c>
      <c r="D80" s="99" t="s">
        <v>21</v>
      </c>
    </row>
    <row r="81" spans="1:4" s="50" customFormat="1" ht="11.45" customHeight="1">
      <c r="A81" s="41">
        <f>IF(D81&lt;&gt;"",COUNTA($D$8:D81),"")</f>
        <v>74</v>
      </c>
      <c r="B81" s="90" t="s">
        <v>128</v>
      </c>
      <c r="C81" s="99" t="s">
        <v>21</v>
      </c>
      <c r="D81" s="99" t="s">
        <v>21</v>
      </c>
    </row>
    <row r="82" spans="1:4" s="50" customFormat="1" ht="22.5" customHeight="1">
      <c r="A82" s="41">
        <f>IF(D82&lt;&gt;"",COUNTA($D$8:D82),"")</f>
        <v>75</v>
      </c>
      <c r="B82" s="90" t="s">
        <v>129</v>
      </c>
      <c r="C82" s="99" t="s">
        <v>12</v>
      </c>
      <c r="D82" s="99" t="s">
        <v>12</v>
      </c>
    </row>
    <row r="83" spans="1:4" s="50" customFormat="1" ht="11.45" customHeight="1">
      <c r="A83" s="41">
        <f>IF(D83&lt;&gt;"",COUNTA($D$8:D83),"")</f>
        <v>76</v>
      </c>
      <c r="B83" s="93" t="s">
        <v>132</v>
      </c>
      <c r="C83" s="99" t="s">
        <v>12</v>
      </c>
      <c r="D83" s="99" t="s">
        <v>12</v>
      </c>
    </row>
    <row r="84" spans="1:4" s="50" customFormat="1" ht="11.45" customHeight="1">
      <c r="A84" s="41">
        <f>IF(D84&lt;&gt;"",COUNTA($D$8:D84),"")</f>
        <v>77</v>
      </c>
      <c r="B84" s="93" t="s">
        <v>133</v>
      </c>
      <c r="C84" s="99" t="s">
        <v>12</v>
      </c>
      <c r="D84" s="99" t="s">
        <v>12</v>
      </c>
    </row>
    <row r="85" spans="1:4" s="50" customFormat="1" ht="11.45" customHeight="1">
      <c r="A85" s="41">
        <f>IF(D85&lt;&gt;"",COUNTA($D$8:D85),"")</f>
        <v>78</v>
      </c>
      <c r="B85" s="93" t="s">
        <v>134</v>
      </c>
      <c r="C85" s="99" t="s">
        <v>12</v>
      </c>
      <c r="D85" s="99" t="s">
        <v>12</v>
      </c>
    </row>
    <row r="86" spans="1:4" s="50" customFormat="1" ht="11.45" customHeight="1">
      <c r="A86" s="41">
        <f>IF(D86&lt;&gt;"",COUNTA($D$8:D86),"")</f>
        <v>79</v>
      </c>
      <c r="B86" s="93" t="s">
        <v>135</v>
      </c>
      <c r="C86" s="99" t="s">
        <v>12</v>
      </c>
      <c r="D86" s="99" t="s">
        <v>12</v>
      </c>
    </row>
    <row r="87" spans="1:4" s="50" customFormat="1" ht="22.5" customHeight="1">
      <c r="A87" s="41">
        <f>IF(D87&lt;&gt;"",COUNTA($D$8:D87),"")</f>
        <v>80</v>
      </c>
      <c r="B87" s="93" t="s">
        <v>136</v>
      </c>
      <c r="C87" s="99" t="s">
        <v>12</v>
      </c>
      <c r="D87" s="99" t="s">
        <v>12</v>
      </c>
    </row>
    <row r="88" spans="1:4" ht="11.45" customHeight="1">
      <c r="A88" s="41">
        <f>IF(D88&lt;&gt;"",COUNTA($D$8:D88),"")</f>
        <v>81</v>
      </c>
      <c r="B88" s="90" t="s">
        <v>128</v>
      </c>
      <c r="C88" s="99" t="s">
        <v>12</v>
      </c>
      <c r="D88" s="99" t="s">
        <v>12</v>
      </c>
    </row>
    <row r="89" spans="1:4" ht="22.5" customHeight="1">
      <c r="A89" s="41">
        <f>IF(D89&lt;&gt;"",COUNTA($D$8:D89),"")</f>
        <v>82</v>
      </c>
      <c r="B89" s="90" t="s">
        <v>129</v>
      </c>
      <c r="C89" s="99" t="s">
        <v>12</v>
      </c>
      <c r="D89" s="99" t="s">
        <v>12</v>
      </c>
    </row>
    <row r="90" spans="1:4" ht="11.45" customHeight="1">
      <c r="A90" s="41">
        <f>IF(D90&lt;&gt;"",COUNTA($D$8:D90),"")</f>
        <v>83</v>
      </c>
      <c r="B90" s="93" t="s">
        <v>137</v>
      </c>
      <c r="C90" s="99" t="s">
        <v>12</v>
      </c>
      <c r="D90" s="99" t="s">
        <v>12</v>
      </c>
    </row>
    <row r="91" spans="1:4" ht="11.45" customHeight="1">
      <c r="A91" s="41">
        <f>IF(D91&lt;&gt;"",COUNTA($D$8:D91),"")</f>
        <v>84</v>
      </c>
      <c r="B91" s="93" t="s">
        <v>138</v>
      </c>
      <c r="C91" s="99" t="s">
        <v>12</v>
      </c>
      <c r="D91" s="99" t="s">
        <v>12</v>
      </c>
    </row>
    <row r="92" spans="1:4" ht="11.45" customHeight="1">
      <c r="A92" s="41">
        <f>IF(D92&lt;&gt;"",COUNTA($D$8:D92),"")</f>
        <v>85</v>
      </c>
      <c r="B92" s="93" t="s">
        <v>139</v>
      </c>
      <c r="C92" s="99" t="s">
        <v>21</v>
      </c>
      <c r="D92" s="99" t="s">
        <v>21</v>
      </c>
    </row>
    <row r="93" spans="1:4" ht="11.45" customHeight="1">
      <c r="A93" s="41">
        <f>IF(D93&lt;&gt;"",COUNTA($D$8:D93),"")</f>
        <v>86</v>
      </c>
      <c r="B93" s="93" t="s">
        <v>140</v>
      </c>
      <c r="C93" s="99" t="s">
        <v>21</v>
      </c>
      <c r="D93" s="99" t="s">
        <v>21</v>
      </c>
    </row>
    <row r="94" spans="1:4" ht="11.45" customHeight="1">
      <c r="A94" s="41">
        <f>IF(D94&lt;&gt;"",COUNTA($D$8:D94),"")</f>
        <v>87</v>
      </c>
      <c r="B94" s="93" t="s">
        <v>141</v>
      </c>
      <c r="C94" s="99" t="s">
        <v>21</v>
      </c>
      <c r="D94" s="99" t="s">
        <v>21</v>
      </c>
    </row>
    <row r="95" spans="1:4" ht="22.5" customHeight="1">
      <c r="A95" s="41">
        <f>IF(D95&lt;&gt;"",COUNTA($D$8:D95),"")</f>
        <v>88</v>
      </c>
      <c r="B95" s="93" t="s">
        <v>142</v>
      </c>
      <c r="C95" s="99" t="s">
        <v>21</v>
      </c>
      <c r="D95" s="99" t="s">
        <v>21</v>
      </c>
    </row>
    <row r="96" spans="1:4" ht="22.5" customHeight="1">
      <c r="A96" s="41">
        <f>IF(D96&lt;&gt;"",COUNTA($D$8:D96),"")</f>
        <v>89</v>
      </c>
      <c r="B96" s="93" t="s">
        <v>143</v>
      </c>
      <c r="C96" s="99" t="s">
        <v>12</v>
      </c>
      <c r="D96" s="99" t="s">
        <v>12</v>
      </c>
    </row>
    <row r="97" spans="1:4" ht="11.45" customHeight="1">
      <c r="A97" s="41">
        <f>IF(D97&lt;&gt;"",COUNTA($D$8:D97),"")</f>
        <v>90</v>
      </c>
      <c r="B97" s="93" t="s">
        <v>144</v>
      </c>
      <c r="C97" s="99" t="s">
        <v>21</v>
      </c>
      <c r="D97" s="99" t="s">
        <v>21</v>
      </c>
    </row>
    <row r="98" spans="1:4" ht="22.5" customHeight="1">
      <c r="A98" s="41">
        <f>IF(D98&lt;&gt;"",COUNTA($D$8:D98),"")</f>
        <v>91</v>
      </c>
      <c r="B98" s="93" t="s">
        <v>145</v>
      </c>
      <c r="C98" s="99" t="s">
        <v>21</v>
      </c>
      <c r="D98" s="99" t="s">
        <v>21</v>
      </c>
    </row>
    <row r="99" spans="1:4" ht="11.45" customHeight="1">
      <c r="A99" s="41">
        <f>IF(D99&lt;&gt;"",COUNTA($D$8:D99),"")</f>
        <v>92</v>
      </c>
      <c r="B99" s="93" t="s">
        <v>146</v>
      </c>
      <c r="C99" s="99" t="s">
        <v>21</v>
      </c>
      <c r="D99" s="99" t="s">
        <v>21</v>
      </c>
    </row>
    <row r="100" spans="1:4" ht="11.45" customHeight="1">
      <c r="A100" s="41">
        <f>IF(D100&lt;&gt;"",COUNTA($D$8:D100),"")</f>
        <v>93</v>
      </c>
      <c r="B100" s="93" t="s">
        <v>147</v>
      </c>
      <c r="C100" s="99" t="s">
        <v>21</v>
      </c>
      <c r="D100" s="99" t="s">
        <v>21</v>
      </c>
    </row>
    <row r="101" spans="1:4" ht="22.5" customHeight="1">
      <c r="A101" s="41">
        <f>IF(D101&lt;&gt;"",COUNTA($D$8:D101),"")</f>
        <v>94</v>
      </c>
      <c r="B101" s="93" t="s">
        <v>148</v>
      </c>
      <c r="C101" s="99" t="s">
        <v>12</v>
      </c>
      <c r="D101" s="99" t="s">
        <v>12</v>
      </c>
    </row>
    <row r="102" spans="1:4" ht="22.5" customHeight="1">
      <c r="A102" s="41">
        <f>IF(D102&lt;&gt;"",COUNTA($D$8:D102),"")</f>
        <v>95</v>
      </c>
      <c r="B102" s="93" t="s">
        <v>220</v>
      </c>
      <c r="C102" s="99" t="s">
        <v>21</v>
      </c>
      <c r="D102" s="99" t="s">
        <v>21</v>
      </c>
    </row>
    <row r="103" spans="1:4" ht="22.5" customHeight="1">
      <c r="A103" s="41" t="str">
        <f>IF(D103&lt;&gt;"",COUNTA($D$8:D103),"")</f>
        <v/>
      </c>
      <c r="B103" s="93" t="s">
        <v>219</v>
      </c>
      <c r="C103" s="99"/>
      <c r="D103" s="99"/>
    </row>
    <row r="104" spans="1:4" ht="11.45" customHeight="1">
      <c r="A104" s="41">
        <f>IF(D104&lt;&gt;"",COUNTA($D$8:D104),"")</f>
        <v>96</v>
      </c>
      <c r="B104" s="93" t="s">
        <v>149</v>
      </c>
      <c r="C104" s="99" t="s">
        <v>12</v>
      </c>
      <c r="D104" s="99" t="s">
        <v>12</v>
      </c>
    </row>
    <row r="105" spans="1:4" ht="11.45" customHeight="1">
      <c r="A105" s="41">
        <f>IF(D105&lt;&gt;"",COUNTA($D$8:D105),"")</f>
        <v>97</v>
      </c>
      <c r="B105" s="93" t="s">
        <v>150</v>
      </c>
      <c r="C105" s="99" t="s">
        <v>12</v>
      </c>
      <c r="D105" s="99" t="s">
        <v>12</v>
      </c>
    </row>
    <row r="106" spans="1:4" ht="22.5" customHeight="1">
      <c r="A106" s="41">
        <f>IF(D106&lt;&gt;"",COUNTA($D$8:D106),"")</f>
        <v>98</v>
      </c>
      <c r="B106" s="93" t="s">
        <v>151</v>
      </c>
      <c r="C106" s="99" t="s">
        <v>12</v>
      </c>
      <c r="D106" s="99" t="s">
        <v>12</v>
      </c>
    </row>
    <row r="107" spans="1:4" ht="11.45" customHeight="1">
      <c r="A107" s="56"/>
      <c r="B107" s="57"/>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6"/>
  <sheetViews>
    <sheetView zoomScale="140" zoomScaleNormal="140" workbookViewId="0">
      <pane xSplit="2" ySplit="5" topLeftCell="C6" activePane="bottomRight" state="frozen"/>
      <selection activeCell="C10" sqref="C10:K10"/>
      <selection pane="topRight" activeCell="C10" sqref="C10:K10"/>
      <selection pane="bottomLeft" activeCell="C10" sqref="C10:K10"/>
      <selection pane="bottomRight" activeCell="C6" sqref="C6"/>
    </sheetView>
  </sheetViews>
  <sheetFormatPr baseColWidth="10" defaultColWidth="11.42578125" defaultRowHeight="11.45" customHeight="1"/>
  <cols>
    <col min="1" max="1" width="3.7109375" style="55" customWidth="1"/>
    <col min="2" max="2" width="43.7109375" style="52" customWidth="1"/>
    <col min="3" max="4" width="22.28515625" style="53" customWidth="1"/>
    <col min="5" max="16384" width="11.42578125" style="10"/>
  </cols>
  <sheetData>
    <row r="1" spans="1:4" s="40" customFormat="1" ht="50.1" customHeight="1">
      <c r="A1" s="205" t="s">
        <v>31</v>
      </c>
      <c r="B1" s="206"/>
      <c r="C1" s="187" t="s">
        <v>218</v>
      </c>
      <c r="D1" s="188"/>
    </row>
    <row r="2" spans="1:4" s="48" customFormat="1" ht="11.45" customHeight="1">
      <c r="A2" s="192" t="s">
        <v>36</v>
      </c>
      <c r="B2" s="190" t="s">
        <v>67</v>
      </c>
      <c r="C2" s="190" t="s">
        <v>58</v>
      </c>
      <c r="D2" s="191" t="s">
        <v>68</v>
      </c>
    </row>
    <row r="3" spans="1:4" s="48" customFormat="1" ht="11.45" customHeight="1">
      <c r="A3" s="192"/>
      <c r="B3" s="190"/>
      <c r="C3" s="190"/>
      <c r="D3" s="191"/>
    </row>
    <row r="4" spans="1:4" s="48" customFormat="1" ht="11.45" customHeight="1">
      <c r="A4" s="192"/>
      <c r="B4" s="190"/>
      <c r="C4" s="72" t="s">
        <v>69</v>
      </c>
      <c r="D4" s="73" t="s">
        <v>70</v>
      </c>
    </row>
    <row r="5" spans="1:4" s="49" customFormat="1" ht="11.45" customHeight="1">
      <c r="A5" s="37">
        <v>1</v>
      </c>
      <c r="B5" s="38">
        <v>2</v>
      </c>
      <c r="C5" s="38">
        <v>3</v>
      </c>
      <c r="D5" s="39">
        <v>4</v>
      </c>
    </row>
    <row r="6" spans="1:4" s="49" customFormat="1" ht="8.1" customHeight="1">
      <c r="A6" s="102"/>
      <c r="B6" s="116"/>
      <c r="C6" s="117"/>
      <c r="D6" s="118"/>
    </row>
    <row r="7" spans="1:4" s="50" customFormat="1" ht="20.100000000000001" customHeight="1">
      <c r="A7" s="119"/>
      <c r="B7" s="76"/>
      <c r="C7" s="193" t="s">
        <v>154</v>
      </c>
      <c r="D7" s="194"/>
    </row>
    <row r="8" spans="1:4" s="45" customFormat="1" ht="11.45" customHeight="1">
      <c r="A8" s="41">
        <f>IF(D8&lt;&gt;"",COUNTA($D8:D$8),"")</f>
        <v>1</v>
      </c>
      <c r="B8" s="92" t="s">
        <v>72</v>
      </c>
      <c r="C8" s="98">
        <v>990</v>
      </c>
      <c r="D8" s="98">
        <v>314100</v>
      </c>
    </row>
    <row r="9" spans="1:4" s="45" customFormat="1" ht="11.45" customHeight="1">
      <c r="A9" s="41">
        <f>IF(D9&lt;&gt;"",COUNTA($D$8:D9),"")</f>
        <v>2</v>
      </c>
      <c r="B9" s="92" t="s">
        <v>73</v>
      </c>
      <c r="C9" s="98">
        <v>960</v>
      </c>
      <c r="D9" s="98">
        <v>289000</v>
      </c>
    </row>
    <row r="10" spans="1:4" s="45" customFormat="1" ht="11.45" customHeight="1">
      <c r="A10" s="41">
        <f>IF(D10&lt;&gt;"",COUNTA($D$8:D10),"")</f>
        <v>3</v>
      </c>
      <c r="B10" s="92" t="s">
        <v>74</v>
      </c>
      <c r="C10" s="98">
        <v>780</v>
      </c>
      <c r="D10" s="98">
        <v>238600</v>
      </c>
    </row>
    <row r="11" spans="1:4" s="50" customFormat="1" ht="11.45" customHeight="1">
      <c r="A11" s="41">
        <f>IF(D11&lt;&gt;"",COUNTA($D$8:D11),"")</f>
        <v>4</v>
      </c>
      <c r="B11" s="90" t="s">
        <v>260</v>
      </c>
      <c r="C11" s="99">
        <v>620</v>
      </c>
      <c r="D11" s="99">
        <v>120200</v>
      </c>
    </row>
    <row r="12" spans="1:4" s="50" customFormat="1" ht="11.45" customHeight="1">
      <c r="A12" s="41">
        <f>IF(D12&lt;&gt;"",COUNTA($D$8:D12),"")</f>
        <v>5</v>
      </c>
      <c r="B12" s="90" t="s">
        <v>75</v>
      </c>
      <c r="C12" s="99">
        <v>510</v>
      </c>
      <c r="D12" s="99">
        <v>67800</v>
      </c>
    </row>
    <row r="13" spans="1:4" s="50" customFormat="1" ht="11.45" customHeight="1">
      <c r="A13" s="41">
        <f>IF(D13&lt;&gt;"",COUNTA($D$8:D13),"")</f>
        <v>6</v>
      </c>
      <c r="B13" s="90" t="s">
        <v>76</v>
      </c>
      <c r="C13" s="99">
        <v>500</v>
      </c>
      <c r="D13" s="99">
        <v>67600</v>
      </c>
    </row>
    <row r="14" spans="1:4" s="50" customFormat="1" ht="11.45" customHeight="1">
      <c r="A14" s="41">
        <f>IF(D14&lt;&gt;"",COUNTA($D$8:D14),"")</f>
        <v>7</v>
      </c>
      <c r="B14" s="90" t="s">
        <v>259</v>
      </c>
      <c r="C14" s="99">
        <v>10</v>
      </c>
      <c r="D14" s="99" t="s">
        <v>21</v>
      </c>
    </row>
    <row r="15" spans="1:4" s="50" customFormat="1" ht="11.45" customHeight="1">
      <c r="A15" s="41">
        <f>IF(D15&lt;&gt;"",COUNTA($D$8:D15),"")</f>
        <v>8</v>
      </c>
      <c r="B15" s="90" t="s">
        <v>77</v>
      </c>
      <c r="C15" s="99" t="s">
        <v>21</v>
      </c>
      <c r="D15" s="99">
        <v>200</v>
      </c>
    </row>
    <row r="16" spans="1:4" s="50" customFormat="1" ht="11.45" customHeight="1">
      <c r="A16" s="41">
        <f>IF(D16&lt;&gt;"",COUNTA($D$8:D16),"")</f>
        <v>9</v>
      </c>
      <c r="B16" s="90" t="s">
        <v>78</v>
      </c>
      <c r="C16" s="99" t="s">
        <v>21</v>
      </c>
      <c r="D16" s="99" t="s">
        <v>21</v>
      </c>
    </row>
    <row r="17" spans="1:4" s="50" customFormat="1" ht="11.45" customHeight="1">
      <c r="A17" s="41">
        <f>IF(D17&lt;&gt;"",COUNTA($D$8:D17),"")</f>
        <v>10</v>
      </c>
      <c r="B17" s="90" t="s">
        <v>79</v>
      </c>
      <c r="C17" s="99">
        <v>270</v>
      </c>
      <c r="D17" s="99">
        <v>12800</v>
      </c>
    </row>
    <row r="18" spans="1:4" s="50" customFormat="1" ht="11.45" customHeight="1">
      <c r="A18" s="41">
        <f>IF(D18&lt;&gt;"",COUNTA($D$8:D18),"")</f>
        <v>11</v>
      </c>
      <c r="B18" s="90" t="s">
        <v>80</v>
      </c>
      <c r="C18" s="99">
        <v>70</v>
      </c>
      <c r="D18" s="99">
        <v>2300</v>
      </c>
    </row>
    <row r="19" spans="1:4" s="50" customFormat="1" ht="11.45" customHeight="1">
      <c r="A19" s="41">
        <f>IF(D19&lt;&gt;"",COUNTA($D$8:D19),"")</f>
        <v>12</v>
      </c>
      <c r="B19" s="90" t="s">
        <v>81</v>
      </c>
      <c r="C19" s="99">
        <v>390</v>
      </c>
      <c r="D19" s="99">
        <v>31500</v>
      </c>
    </row>
    <row r="20" spans="1:4" s="50" customFormat="1" ht="11.45" customHeight="1">
      <c r="A20" s="41">
        <f>IF(D20&lt;&gt;"",COUNTA($D$8:D20),"")</f>
        <v>13</v>
      </c>
      <c r="B20" s="90" t="s">
        <v>82</v>
      </c>
      <c r="C20" s="99">
        <v>370</v>
      </c>
      <c r="D20" s="99">
        <v>30700</v>
      </c>
    </row>
    <row r="21" spans="1:4" s="50" customFormat="1" ht="11.45" customHeight="1">
      <c r="A21" s="41">
        <f>IF(D21&lt;&gt;"",COUNTA($D$8:D21),"")</f>
        <v>14</v>
      </c>
      <c r="B21" s="90" t="s">
        <v>83</v>
      </c>
      <c r="C21" s="99">
        <v>50</v>
      </c>
      <c r="D21" s="99">
        <v>800</v>
      </c>
    </row>
    <row r="22" spans="1:4" s="50" customFormat="1" ht="11.45" customHeight="1">
      <c r="A22" s="41">
        <f>IF(D22&lt;&gt;"",COUNTA($D$8:D22),"")</f>
        <v>15</v>
      </c>
      <c r="B22" s="90" t="s">
        <v>84</v>
      </c>
      <c r="C22" s="99">
        <v>110</v>
      </c>
      <c r="D22" s="99">
        <v>1700</v>
      </c>
    </row>
    <row r="23" spans="1:4" s="50" customFormat="1" ht="11.45" customHeight="1">
      <c r="A23" s="41">
        <f>IF(D23&lt;&gt;"",COUNTA($D$8:D23),"")</f>
        <v>16</v>
      </c>
      <c r="B23" s="90" t="s">
        <v>85</v>
      </c>
      <c r="C23" s="99" t="s">
        <v>21</v>
      </c>
      <c r="D23" s="99" t="s">
        <v>21</v>
      </c>
    </row>
    <row r="24" spans="1:4" s="50" customFormat="1" ht="11.45" customHeight="1">
      <c r="A24" s="41">
        <f>IF(D24&lt;&gt;"",COUNTA($D$8:D24),"")</f>
        <v>17</v>
      </c>
      <c r="B24" s="90" t="s">
        <v>86</v>
      </c>
      <c r="C24" s="99">
        <v>50</v>
      </c>
      <c r="D24" s="99">
        <v>3500</v>
      </c>
    </row>
    <row r="25" spans="1:4" s="50" customFormat="1" ht="33.6" customHeight="1">
      <c r="A25" s="41">
        <f>IF(D25&lt;&gt;"",COUNTA($D$8:D25),"")</f>
        <v>18</v>
      </c>
      <c r="B25" s="90" t="s">
        <v>87</v>
      </c>
      <c r="C25" s="99">
        <v>20</v>
      </c>
      <c r="D25" s="99" t="s">
        <v>21</v>
      </c>
    </row>
    <row r="26" spans="1:4" s="50" customFormat="1" ht="11.45" customHeight="1">
      <c r="A26" s="41">
        <f>IF(D26&lt;&gt;"",COUNTA($D$8:D26),"")</f>
        <v>19</v>
      </c>
      <c r="B26" s="90" t="s">
        <v>88</v>
      </c>
      <c r="C26" s="99">
        <v>470</v>
      </c>
      <c r="D26" s="99">
        <v>32500</v>
      </c>
    </row>
    <row r="27" spans="1:4" s="50" customFormat="1" ht="22.5" customHeight="1">
      <c r="A27" s="41">
        <f>IF(D27&lt;&gt;"",COUNTA($D$8:D27),"")</f>
        <v>20</v>
      </c>
      <c r="B27" s="90" t="s">
        <v>261</v>
      </c>
      <c r="C27" s="99" t="s">
        <v>21</v>
      </c>
      <c r="D27" s="99" t="s">
        <v>21</v>
      </c>
    </row>
    <row r="28" spans="1:4" s="50" customFormat="1" ht="11.45" customHeight="1">
      <c r="A28" s="41">
        <f>IF(D28&lt;&gt;"",COUNTA($D$8:D28),"")</f>
        <v>21</v>
      </c>
      <c r="B28" s="90" t="s">
        <v>89</v>
      </c>
      <c r="C28" s="99">
        <v>270</v>
      </c>
      <c r="D28" s="99">
        <v>26100</v>
      </c>
    </row>
    <row r="29" spans="1:4" s="50" customFormat="1" ht="22.5" customHeight="1">
      <c r="A29" s="41">
        <f>IF(D29&lt;&gt;"",COUNTA($D$8:D29),"")</f>
        <v>22</v>
      </c>
      <c r="B29" s="90" t="s">
        <v>90</v>
      </c>
      <c r="C29" s="99">
        <v>150</v>
      </c>
      <c r="D29" s="99">
        <v>3000</v>
      </c>
    </row>
    <row r="30" spans="1:4" s="50" customFormat="1" ht="22.5" customHeight="1">
      <c r="A30" s="41">
        <f>IF(D30&lt;&gt;"",COUNTA($D$8:D30),"")</f>
        <v>23</v>
      </c>
      <c r="B30" s="90" t="s">
        <v>91</v>
      </c>
      <c r="C30" s="99">
        <v>210</v>
      </c>
      <c r="D30" s="99">
        <v>2900</v>
      </c>
    </row>
    <row r="31" spans="1:4" s="50" customFormat="1" ht="22.5" customHeight="1">
      <c r="A31" s="41">
        <f>IF(D31&lt;&gt;"",COUNTA($D$8:D31),"")</f>
        <v>24</v>
      </c>
      <c r="B31" s="90" t="s">
        <v>92</v>
      </c>
      <c r="C31" s="99" t="s">
        <v>21</v>
      </c>
      <c r="D31" s="99" t="s">
        <v>21</v>
      </c>
    </row>
    <row r="32" spans="1:4" s="50" customFormat="1" ht="11.45" customHeight="1">
      <c r="A32" s="41">
        <f>IF(D32&lt;&gt;"",COUNTA($D$8:D32),"")</f>
        <v>25</v>
      </c>
      <c r="B32" s="90" t="s">
        <v>93</v>
      </c>
      <c r="C32" s="99">
        <v>190</v>
      </c>
      <c r="D32" s="99">
        <v>11000</v>
      </c>
    </row>
    <row r="33" spans="1:4" s="50" customFormat="1" ht="11.45" customHeight="1">
      <c r="A33" s="41">
        <f>IF(D33&lt;&gt;"",COUNTA($D$8:D33),"")</f>
        <v>26</v>
      </c>
      <c r="B33" s="90" t="s">
        <v>94</v>
      </c>
      <c r="C33" s="99">
        <v>80</v>
      </c>
      <c r="D33" s="99">
        <v>2700</v>
      </c>
    </row>
    <row r="34" spans="1:4" s="50" customFormat="1" ht="22.5" customHeight="1">
      <c r="A34" s="41">
        <f>IF(D34&lt;&gt;"",COUNTA($D$8:D34),"")</f>
        <v>27</v>
      </c>
      <c r="B34" s="90" t="s">
        <v>95</v>
      </c>
      <c r="C34" s="99">
        <v>120</v>
      </c>
      <c r="D34" s="99">
        <v>8200</v>
      </c>
    </row>
    <row r="35" spans="1:4" s="50" customFormat="1" ht="22.5" customHeight="1">
      <c r="A35" s="41">
        <f>IF(D35&lt;&gt;"",COUNTA($D$8:D35),"")</f>
        <v>28</v>
      </c>
      <c r="B35" s="90" t="s">
        <v>96</v>
      </c>
      <c r="C35" s="99" t="s">
        <v>21</v>
      </c>
      <c r="D35" s="99">
        <v>0</v>
      </c>
    </row>
    <row r="36" spans="1:4" s="50" customFormat="1" ht="11.45" customHeight="1">
      <c r="A36" s="41">
        <f>IF(D36&lt;&gt;"",COUNTA($D$8:D36),"")</f>
        <v>29</v>
      </c>
      <c r="B36" s="90" t="s">
        <v>262</v>
      </c>
      <c r="C36" s="99">
        <v>190</v>
      </c>
      <c r="D36" s="99">
        <v>10500</v>
      </c>
    </row>
    <row r="37" spans="1:4" s="50" customFormat="1" ht="11.45" customHeight="1">
      <c r="A37" s="41">
        <f>IF(D37&lt;&gt;"",COUNTA($D$8:D37),"")</f>
        <v>30</v>
      </c>
      <c r="B37" s="90" t="s">
        <v>97</v>
      </c>
      <c r="C37" s="99">
        <v>120</v>
      </c>
      <c r="D37" s="99">
        <v>7600</v>
      </c>
    </row>
    <row r="38" spans="1:4" s="50" customFormat="1" ht="11.45" customHeight="1">
      <c r="A38" s="41">
        <f>IF(D38&lt;&gt;"",COUNTA($D$8:D38),"")</f>
        <v>31</v>
      </c>
      <c r="B38" s="90" t="s">
        <v>98</v>
      </c>
      <c r="C38" s="99">
        <v>10</v>
      </c>
      <c r="D38" s="99" t="s">
        <v>21</v>
      </c>
    </row>
    <row r="39" spans="1:4" s="50" customFormat="1" ht="11.45" customHeight="1">
      <c r="A39" s="41">
        <f>IF(D39&lt;&gt;"",COUNTA($D$8:D39),"")</f>
        <v>32</v>
      </c>
      <c r="B39" s="90" t="s">
        <v>99</v>
      </c>
      <c r="C39" s="99">
        <v>50</v>
      </c>
      <c r="D39" s="99">
        <v>900</v>
      </c>
    </row>
    <row r="40" spans="1:4" s="50" customFormat="1" ht="11.45" customHeight="1">
      <c r="A40" s="41">
        <f>IF(D40&lt;&gt;"",COUNTA($D$8:D40),"")</f>
        <v>33</v>
      </c>
      <c r="B40" s="90" t="s">
        <v>100</v>
      </c>
      <c r="C40" s="99" t="s">
        <v>21</v>
      </c>
      <c r="D40" s="99" t="s">
        <v>21</v>
      </c>
    </row>
    <row r="41" spans="1:4" s="50" customFormat="1" ht="11.45" customHeight="1">
      <c r="A41" s="41">
        <f>IF(D41&lt;&gt;"",COUNTA($D$8:D41),"")</f>
        <v>34</v>
      </c>
      <c r="B41" s="90" t="s">
        <v>101</v>
      </c>
      <c r="C41" s="99">
        <v>30</v>
      </c>
      <c r="D41" s="99">
        <v>1400</v>
      </c>
    </row>
    <row r="42" spans="1:4" s="50" customFormat="1" ht="11.45" customHeight="1">
      <c r="A42" s="41">
        <f>IF(D42&lt;&gt;"",COUNTA($D$8:D42),"")</f>
        <v>35</v>
      </c>
      <c r="B42" s="90" t="s">
        <v>102</v>
      </c>
      <c r="C42" s="99">
        <v>430</v>
      </c>
      <c r="D42" s="99">
        <v>51200</v>
      </c>
    </row>
    <row r="43" spans="1:4" s="50" customFormat="1" ht="11.45" customHeight="1">
      <c r="A43" s="41">
        <f>IF(D43&lt;&gt;"",COUNTA($D$8:D43),"")</f>
        <v>36</v>
      </c>
      <c r="B43" s="90" t="s">
        <v>263</v>
      </c>
      <c r="C43" s="99">
        <v>420</v>
      </c>
      <c r="D43" s="99">
        <v>50700</v>
      </c>
    </row>
    <row r="44" spans="1:4" s="50" customFormat="1" ht="11.45" customHeight="1">
      <c r="A44" s="41">
        <f>IF(D44&lt;&gt;"",COUNTA($D$8:D44),"")</f>
        <v>37</v>
      </c>
      <c r="B44" s="90" t="s">
        <v>103</v>
      </c>
      <c r="C44" s="99">
        <v>390</v>
      </c>
      <c r="D44" s="99">
        <v>49400</v>
      </c>
    </row>
    <row r="45" spans="1:4" s="50" customFormat="1" ht="11.45" customHeight="1">
      <c r="A45" s="41">
        <f>IF(D45&lt;&gt;"",COUNTA($D$8:D45),"")</f>
        <v>38</v>
      </c>
      <c r="B45" s="90" t="s">
        <v>104</v>
      </c>
      <c r="C45" s="99" t="s">
        <v>21</v>
      </c>
      <c r="D45" s="99" t="s">
        <v>21</v>
      </c>
    </row>
    <row r="46" spans="1:4" s="50" customFormat="1" ht="11.45" customHeight="1">
      <c r="A46" s="41">
        <f>IF(D46&lt;&gt;"",COUNTA($D$8:D46),"")</f>
        <v>39</v>
      </c>
      <c r="B46" s="90" t="s">
        <v>105</v>
      </c>
      <c r="C46" s="99">
        <v>40</v>
      </c>
      <c r="D46" s="99">
        <v>1200</v>
      </c>
    </row>
    <row r="47" spans="1:4" s="50" customFormat="1" ht="11.45" customHeight="1">
      <c r="A47" s="41">
        <f>IF(D47&lt;&gt;"",COUNTA($D$8:D47),"")</f>
        <v>40</v>
      </c>
      <c r="B47" s="90" t="s">
        <v>106</v>
      </c>
      <c r="C47" s="99" t="s">
        <v>21</v>
      </c>
      <c r="D47" s="99" t="s">
        <v>21</v>
      </c>
    </row>
    <row r="48" spans="1:4" s="50" customFormat="1" ht="22.5" customHeight="1">
      <c r="A48" s="41">
        <f>IF(D48&lt;&gt;"",COUNTA($D$8:D48),"")</f>
        <v>41</v>
      </c>
      <c r="B48" s="90" t="s">
        <v>107</v>
      </c>
      <c r="C48" s="99" t="s">
        <v>21</v>
      </c>
      <c r="D48" s="99" t="s">
        <v>21</v>
      </c>
    </row>
    <row r="49" spans="1:4" s="50" customFormat="1" ht="11.45" customHeight="1">
      <c r="A49" s="41">
        <f>IF(D49&lt;&gt;"",COUNTA($D$8:D49),"")</f>
        <v>42</v>
      </c>
      <c r="B49" s="90" t="s">
        <v>108</v>
      </c>
      <c r="C49" s="99">
        <v>20</v>
      </c>
      <c r="D49" s="99" t="s">
        <v>21</v>
      </c>
    </row>
    <row r="50" spans="1:4" s="50" customFormat="1" ht="11.45" customHeight="1">
      <c r="A50" s="41">
        <f>IF(D50&lt;&gt;"",COUNTA($D$8:D50),"")</f>
        <v>43</v>
      </c>
      <c r="B50" s="90" t="s">
        <v>109</v>
      </c>
      <c r="C50" s="99" t="s">
        <v>12</v>
      </c>
      <c r="D50" s="99" t="s">
        <v>12</v>
      </c>
    </row>
    <row r="51" spans="1:4" s="50" customFormat="1" ht="11.45" customHeight="1">
      <c r="A51" s="41">
        <f>IF(D51&lt;&gt;"",COUNTA($D$8:D51),"")</f>
        <v>44</v>
      </c>
      <c r="B51" s="90" t="s">
        <v>110</v>
      </c>
      <c r="C51" s="99" t="s">
        <v>12</v>
      </c>
      <c r="D51" s="99" t="s">
        <v>12</v>
      </c>
    </row>
    <row r="52" spans="1:4" s="50" customFormat="1" ht="22.5" customHeight="1">
      <c r="A52" s="41">
        <f>IF(D52&lt;&gt;"",COUNTA($D$8:D52),"")</f>
        <v>45</v>
      </c>
      <c r="B52" s="90" t="s">
        <v>111</v>
      </c>
      <c r="C52" s="99" t="s">
        <v>21</v>
      </c>
      <c r="D52" s="99" t="s">
        <v>21</v>
      </c>
    </row>
    <row r="53" spans="1:4" s="50" customFormat="1" ht="11.45" customHeight="1">
      <c r="A53" s="41">
        <f>IF(D53&lt;&gt;"",COUNTA($D$8:D53),"")</f>
        <v>46</v>
      </c>
      <c r="B53" s="90" t="s">
        <v>112</v>
      </c>
      <c r="C53" s="99" t="s">
        <v>21</v>
      </c>
      <c r="D53" s="99" t="s">
        <v>21</v>
      </c>
    </row>
    <row r="54" spans="1:4" s="50" customFormat="1" ht="22.5" customHeight="1">
      <c r="A54" s="41">
        <f>IF(D54&lt;&gt;"",COUNTA($D$8:D54),"")</f>
        <v>47</v>
      </c>
      <c r="B54" s="90" t="s">
        <v>113</v>
      </c>
      <c r="C54" s="99" t="s">
        <v>21</v>
      </c>
      <c r="D54" s="99" t="s">
        <v>21</v>
      </c>
    </row>
    <row r="55" spans="1:4" s="50" customFormat="1" ht="11.45" customHeight="1">
      <c r="A55" s="41">
        <f>IF(D55&lt;&gt;"",COUNTA($D$8:D55),"")</f>
        <v>48</v>
      </c>
      <c r="B55" s="90" t="s">
        <v>114</v>
      </c>
      <c r="C55" s="99" t="s">
        <v>21</v>
      </c>
      <c r="D55" s="99" t="s">
        <v>21</v>
      </c>
    </row>
    <row r="56" spans="1:4" s="50" customFormat="1" ht="11.45" customHeight="1">
      <c r="A56" s="41">
        <f>IF(D56&lt;&gt;"",COUNTA($D$8:D56),"")</f>
        <v>49</v>
      </c>
      <c r="B56" s="90" t="s">
        <v>115</v>
      </c>
      <c r="C56" s="99" t="s">
        <v>12</v>
      </c>
      <c r="D56" s="99" t="s">
        <v>12</v>
      </c>
    </row>
    <row r="57" spans="1:4" s="50" customFormat="1" ht="22.5" customHeight="1">
      <c r="A57" s="41">
        <f>IF(D57&lt;&gt;"",COUNTA($D$8:D57),"")</f>
        <v>50</v>
      </c>
      <c r="B57" s="90" t="s">
        <v>116</v>
      </c>
      <c r="C57" s="99">
        <v>10</v>
      </c>
      <c r="D57" s="99" t="s">
        <v>21</v>
      </c>
    </row>
    <row r="58" spans="1:4" s="45" customFormat="1" ht="11.45" customHeight="1">
      <c r="A58" s="41">
        <f>IF(D58&lt;&gt;"",COUNTA($D$8:D58),"")</f>
        <v>51</v>
      </c>
      <c r="B58" s="90" t="s">
        <v>117</v>
      </c>
      <c r="C58" s="99" t="s">
        <v>21</v>
      </c>
      <c r="D58" s="99" t="s">
        <v>21</v>
      </c>
    </row>
    <row r="59" spans="1:4" s="50" customFormat="1" ht="11.45" customHeight="1">
      <c r="A59" s="41">
        <f>IF(D59&lt;&gt;"",COUNTA($D$8:D59),"")</f>
        <v>52</v>
      </c>
      <c r="B59" s="90" t="s">
        <v>118</v>
      </c>
      <c r="C59" s="99">
        <v>30</v>
      </c>
      <c r="D59" s="99" t="s">
        <v>21</v>
      </c>
    </row>
    <row r="60" spans="1:4" s="50" customFormat="1" ht="22.5" customHeight="1">
      <c r="A60" s="41">
        <f>IF(D60&lt;&gt;"",COUNTA($D$8:D60),"")</f>
        <v>53</v>
      </c>
      <c r="B60" s="90" t="s">
        <v>119</v>
      </c>
      <c r="C60" s="99" t="s">
        <v>21</v>
      </c>
      <c r="D60" s="99" t="s">
        <v>21</v>
      </c>
    </row>
    <row r="61" spans="1:4" s="50" customFormat="1" ht="11.45" customHeight="1">
      <c r="A61" s="41">
        <f>IF(D61&lt;&gt;"",COUNTA($D$8:D61),"")</f>
        <v>54</v>
      </c>
      <c r="B61" s="90" t="s">
        <v>112</v>
      </c>
      <c r="C61" s="99" t="s">
        <v>21</v>
      </c>
      <c r="D61" s="99" t="s">
        <v>21</v>
      </c>
    </row>
    <row r="62" spans="1:4" s="50" customFormat="1" ht="22.5" customHeight="1">
      <c r="A62" s="41">
        <f>IF(D62&lt;&gt;"",COUNTA($D$8:D62),"")</f>
        <v>55</v>
      </c>
      <c r="B62" s="90" t="s">
        <v>113</v>
      </c>
      <c r="C62" s="99">
        <v>0</v>
      </c>
      <c r="D62" s="99" t="s">
        <v>21</v>
      </c>
    </row>
    <row r="63" spans="1:4" s="50" customFormat="1" ht="11.45" customHeight="1">
      <c r="A63" s="41">
        <f>IF(D63&lt;&gt;"",COUNTA($D$8:D63),"")</f>
        <v>56</v>
      </c>
      <c r="B63" s="90" t="s">
        <v>120</v>
      </c>
      <c r="C63" s="99" t="s">
        <v>21</v>
      </c>
      <c r="D63" s="99" t="s">
        <v>21</v>
      </c>
    </row>
    <row r="64" spans="1:4" s="50" customFormat="1" ht="11.45" customHeight="1">
      <c r="A64" s="41">
        <f>IF(D64&lt;&gt;"",COUNTA($D$8:D64),"")</f>
        <v>57</v>
      </c>
      <c r="B64" s="90" t="s">
        <v>112</v>
      </c>
      <c r="C64" s="99" t="s">
        <v>21</v>
      </c>
      <c r="D64" s="99" t="s">
        <v>21</v>
      </c>
    </row>
    <row r="65" spans="1:4" s="50" customFormat="1" ht="22.5" customHeight="1">
      <c r="A65" s="41">
        <f>IF(D65&lt;&gt;"",COUNTA($D$8:D65),"")</f>
        <v>58</v>
      </c>
      <c r="B65" s="90" t="s">
        <v>113</v>
      </c>
      <c r="C65" s="99">
        <v>0</v>
      </c>
      <c r="D65" s="99">
        <v>0</v>
      </c>
    </row>
    <row r="66" spans="1:4" s="50" customFormat="1" ht="22.5" customHeight="1">
      <c r="A66" s="41">
        <f>IF(D66&lt;&gt;"",COUNTA($D$8:D66),"")</f>
        <v>59</v>
      </c>
      <c r="B66" s="90" t="s">
        <v>121</v>
      </c>
      <c r="C66" s="99" t="s">
        <v>21</v>
      </c>
      <c r="D66" s="99" t="s">
        <v>21</v>
      </c>
    </row>
    <row r="67" spans="1:4" s="50" customFormat="1" ht="11.45" customHeight="1">
      <c r="A67" s="41">
        <f>IF(D67&lt;&gt;"",COUNTA($D$8:D67),"")</f>
        <v>60</v>
      </c>
      <c r="B67" s="90" t="s">
        <v>112</v>
      </c>
      <c r="C67" s="99" t="s">
        <v>12</v>
      </c>
      <c r="D67" s="99" t="s">
        <v>12</v>
      </c>
    </row>
    <row r="68" spans="1:4" s="50" customFormat="1" ht="22.5" customHeight="1">
      <c r="A68" s="41">
        <f>IF(D68&lt;&gt;"",COUNTA($D$8:D68),"")</f>
        <v>61</v>
      </c>
      <c r="B68" s="90" t="s">
        <v>113</v>
      </c>
      <c r="C68" s="99" t="s">
        <v>21</v>
      </c>
      <c r="D68" s="99" t="s">
        <v>21</v>
      </c>
    </row>
    <row r="69" spans="1:4" s="50" customFormat="1" ht="22.5" customHeight="1">
      <c r="A69" s="41">
        <f>IF(D69&lt;&gt;"",COUNTA($D$8:D69),"")</f>
        <v>62</v>
      </c>
      <c r="B69" s="90" t="s">
        <v>122</v>
      </c>
      <c r="C69" s="99" t="s">
        <v>21</v>
      </c>
      <c r="D69" s="99" t="s">
        <v>21</v>
      </c>
    </row>
    <row r="70" spans="1:4" s="50" customFormat="1" ht="11.45" customHeight="1">
      <c r="A70" s="41">
        <f>IF(D70&lt;&gt;"",COUNTA($D$8:D70),"")</f>
        <v>63</v>
      </c>
      <c r="B70" s="90" t="s">
        <v>123</v>
      </c>
      <c r="C70" s="99">
        <v>90</v>
      </c>
      <c r="D70" s="99">
        <v>500</v>
      </c>
    </row>
    <row r="71" spans="1:4" s="50" customFormat="1" ht="11.45" customHeight="1">
      <c r="A71" s="41">
        <f>IF(D71&lt;&gt;"",COUNTA($D$8:D71),"")</f>
        <v>64</v>
      </c>
      <c r="B71" s="90" t="s">
        <v>124</v>
      </c>
      <c r="C71" s="99">
        <v>550</v>
      </c>
      <c r="D71" s="99">
        <v>12000</v>
      </c>
    </row>
    <row r="72" spans="1:4" s="50" customFormat="1" ht="11.45" customHeight="1">
      <c r="A72" s="41">
        <f>IF(D72&lt;&gt;"",COUNTA($D$8:D72),"")</f>
        <v>65</v>
      </c>
      <c r="B72" s="90" t="s">
        <v>125</v>
      </c>
      <c r="C72" s="99" t="s">
        <v>21</v>
      </c>
      <c r="D72" s="99">
        <v>100</v>
      </c>
    </row>
    <row r="73" spans="1:4" s="50" customFormat="1" ht="11.45" customHeight="1">
      <c r="A73" s="41">
        <f>IF(D73&lt;&gt;"",COUNTA($D$8:D73),"")</f>
        <v>66</v>
      </c>
      <c r="B73" s="90" t="s">
        <v>126</v>
      </c>
      <c r="C73" s="99" t="s">
        <v>21</v>
      </c>
      <c r="D73" s="99" t="s">
        <v>21</v>
      </c>
    </row>
    <row r="74" spans="1:4" s="50" customFormat="1" ht="11.45" customHeight="1">
      <c r="A74" s="41">
        <f>IF(D74&lt;&gt;"",COUNTA($D$8:D74),"")</f>
        <v>67</v>
      </c>
      <c r="B74" s="90" t="s">
        <v>127</v>
      </c>
      <c r="C74" s="99" t="s">
        <v>21</v>
      </c>
      <c r="D74" s="99" t="s">
        <v>21</v>
      </c>
    </row>
    <row r="75" spans="1:4" s="45" customFormat="1" ht="11.45" customHeight="1">
      <c r="A75" s="41">
        <f>IF(D75&lt;&gt;"",COUNTA($D$8:D75),"")</f>
        <v>68</v>
      </c>
      <c r="B75" s="90" t="s">
        <v>128</v>
      </c>
      <c r="C75" s="99" t="s">
        <v>21</v>
      </c>
      <c r="D75" s="99" t="s">
        <v>21</v>
      </c>
    </row>
    <row r="76" spans="1:4" s="50" customFormat="1" ht="22.5" customHeight="1">
      <c r="A76" s="41">
        <f>IF(D76&lt;&gt;"",COUNTA($D$8:D76),"")</f>
        <v>69</v>
      </c>
      <c r="B76" s="90" t="s">
        <v>129</v>
      </c>
      <c r="C76" s="99" t="s">
        <v>12</v>
      </c>
      <c r="D76" s="99" t="s">
        <v>12</v>
      </c>
    </row>
    <row r="77" spans="1:4" s="50" customFormat="1" ht="11.45" customHeight="1">
      <c r="A77" s="41">
        <f>IF(D77&lt;&gt;"",COUNTA($D$8:D77),"")</f>
        <v>70</v>
      </c>
      <c r="B77" s="90" t="s">
        <v>130</v>
      </c>
      <c r="C77" s="99" t="s">
        <v>21</v>
      </c>
      <c r="D77" s="99">
        <v>0</v>
      </c>
    </row>
    <row r="78" spans="1:4" s="50" customFormat="1" ht="11.45" customHeight="1">
      <c r="A78" s="41">
        <f>IF(D78&lt;&gt;"",COUNTA($D$8:D78),"")</f>
        <v>71</v>
      </c>
      <c r="B78" s="90" t="s">
        <v>128</v>
      </c>
      <c r="C78" s="99" t="s">
        <v>21</v>
      </c>
      <c r="D78" s="99">
        <v>0</v>
      </c>
    </row>
    <row r="79" spans="1:4" s="50" customFormat="1" ht="22.5" customHeight="1">
      <c r="A79" s="41">
        <f>IF(D79&lt;&gt;"",COUNTA($D$8:D79),"")</f>
        <v>72</v>
      </c>
      <c r="B79" s="90" t="s">
        <v>129</v>
      </c>
      <c r="C79" s="99" t="s">
        <v>21</v>
      </c>
      <c r="D79" s="99" t="s">
        <v>21</v>
      </c>
    </row>
    <row r="80" spans="1:4" s="50" customFormat="1" ht="11.45" customHeight="1">
      <c r="A80" s="41">
        <f>IF(D80&lt;&gt;"",COUNTA($D$8:D80),"")</f>
        <v>73</v>
      </c>
      <c r="B80" s="93" t="s">
        <v>131</v>
      </c>
      <c r="C80" s="99">
        <v>10</v>
      </c>
      <c r="D80" s="99" t="s">
        <v>21</v>
      </c>
    </row>
    <row r="81" spans="1:4" s="50" customFormat="1" ht="11.45" customHeight="1">
      <c r="A81" s="41">
        <f>IF(D81&lt;&gt;"",COUNTA($D$8:D81),"")</f>
        <v>74</v>
      </c>
      <c r="B81" s="90" t="s">
        <v>128</v>
      </c>
      <c r="C81" s="99" t="s">
        <v>21</v>
      </c>
      <c r="D81" s="99" t="s">
        <v>21</v>
      </c>
    </row>
    <row r="82" spans="1:4" s="50" customFormat="1" ht="22.5" customHeight="1">
      <c r="A82" s="41">
        <f>IF(D82&lt;&gt;"",COUNTA($D$8:D82),"")</f>
        <v>75</v>
      </c>
      <c r="B82" s="90" t="s">
        <v>129</v>
      </c>
      <c r="C82" s="99">
        <v>0</v>
      </c>
      <c r="D82" s="99">
        <v>1</v>
      </c>
    </row>
    <row r="83" spans="1:4" s="50" customFormat="1" ht="11.45" customHeight="1">
      <c r="A83" s="41">
        <f>IF(D83&lt;&gt;"",COUNTA($D$8:D83),"")</f>
        <v>76</v>
      </c>
      <c r="B83" s="93" t="s">
        <v>132</v>
      </c>
      <c r="C83" s="99" t="s">
        <v>21</v>
      </c>
      <c r="D83" s="99" t="s">
        <v>21</v>
      </c>
    </row>
    <row r="84" spans="1:4" s="50" customFormat="1" ht="11.45" customHeight="1">
      <c r="A84" s="41">
        <f>IF(D84&lt;&gt;"",COUNTA($D$8:D84),"")</f>
        <v>77</v>
      </c>
      <c r="B84" s="93" t="s">
        <v>133</v>
      </c>
      <c r="C84" s="99">
        <v>0</v>
      </c>
      <c r="D84" s="99">
        <v>0</v>
      </c>
    </row>
    <row r="85" spans="1:4" s="50" customFormat="1" ht="11.45" customHeight="1">
      <c r="A85" s="41">
        <f>IF(D85&lt;&gt;"",COUNTA($D$8:D85),"")</f>
        <v>78</v>
      </c>
      <c r="B85" s="93" t="s">
        <v>134</v>
      </c>
      <c r="C85" s="99">
        <v>0</v>
      </c>
      <c r="D85" s="99">
        <v>0</v>
      </c>
    </row>
    <row r="86" spans="1:4" s="50" customFormat="1" ht="11.45" customHeight="1">
      <c r="A86" s="41">
        <f>IF(D86&lt;&gt;"",COUNTA($D$8:D86),"")</f>
        <v>79</v>
      </c>
      <c r="B86" s="93" t="s">
        <v>135</v>
      </c>
      <c r="C86" s="99" t="s">
        <v>12</v>
      </c>
      <c r="D86" s="99" t="s">
        <v>12</v>
      </c>
    </row>
    <row r="87" spans="1:4" s="50" customFormat="1" ht="22.5" customHeight="1">
      <c r="A87" s="41">
        <f>IF(D87&lt;&gt;"",COUNTA($D$8:D87),"")</f>
        <v>80</v>
      </c>
      <c r="B87" s="93" t="s">
        <v>136</v>
      </c>
      <c r="C87" s="99" t="s">
        <v>21</v>
      </c>
      <c r="D87" s="99" t="s">
        <v>21</v>
      </c>
    </row>
    <row r="88" spans="1:4" ht="11.45" customHeight="1">
      <c r="A88" s="41">
        <f>IF(D88&lt;&gt;"",COUNTA($D$8:D88),"")</f>
        <v>81</v>
      </c>
      <c r="B88" s="90" t="s">
        <v>128</v>
      </c>
      <c r="C88" s="99" t="s">
        <v>21</v>
      </c>
      <c r="D88" s="99" t="s">
        <v>21</v>
      </c>
    </row>
    <row r="89" spans="1:4" ht="22.5" customHeight="1">
      <c r="A89" s="41">
        <f>IF(D89&lt;&gt;"",COUNTA($D$8:D89),"")</f>
        <v>82</v>
      </c>
      <c r="B89" s="90" t="s">
        <v>129</v>
      </c>
      <c r="C89" s="99" t="s">
        <v>12</v>
      </c>
      <c r="D89" s="99" t="s">
        <v>12</v>
      </c>
    </row>
    <row r="90" spans="1:4" ht="11.45" customHeight="1">
      <c r="A90" s="41">
        <f>IF(D90&lt;&gt;"",COUNTA($D$8:D90),"")</f>
        <v>83</v>
      </c>
      <c r="B90" s="93" t="s">
        <v>137</v>
      </c>
      <c r="C90" s="99" t="s">
        <v>21</v>
      </c>
      <c r="D90" s="99" t="s">
        <v>21</v>
      </c>
    </row>
    <row r="91" spans="1:4" ht="11.45" customHeight="1">
      <c r="A91" s="41">
        <f>IF(D91&lt;&gt;"",COUNTA($D$8:D91),"")</f>
        <v>84</v>
      </c>
      <c r="B91" s="93" t="s">
        <v>138</v>
      </c>
      <c r="C91" s="99" t="s">
        <v>12</v>
      </c>
      <c r="D91" s="99" t="s">
        <v>12</v>
      </c>
    </row>
    <row r="92" spans="1:4" ht="11.45" customHeight="1">
      <c r="A92" s="41">
        <f>IF(D92&lt;&gt;"",COUNTA($D$8:D92),"")</f>
        <v>85</v>
      </c>
      <c r="B92" s="93" t="s">
        <v>139</v>
      </c>
      <c r="C92" s="99">
        <v>830</v>
      </c>
      <c r="D92" s="99">
        <v>50200</v>
      </c>
    </row>
    <row r="93" spans="1:4" ht="11.45" customHeight="1">
      <c r="A93" s="41">
        <f>IF(D93&lt;&gt;"",COUNTA($D$8:D93),"")</f>
        <v>86</v>
      </c>
      <c r="B93" s="93" t="s">
        <v>140</v>
      </c>
      <c r="C93" s="99">
        <v>370</v>
      </c>
      <c r="D93" s="99">
        <v>12400</v>
      </c>
    </row>
    <row r="94" spans="1:4" ht="11.45" customHeight="1">
      <c r="A94" s="41">
        <f>IF(D94&lt;&gt;"",COUNTA($D$8:D94),"")</f>
        <v>87</v>
      </c>
      <c r="B94" s="93" t="s">
        <v>141</v>
      </c>
      <c r="C94" s="99">
        <v>630</v>
      </c>
      <c r="D94" s="99">
        <v>34900</v>
      </c>
    </row>
    <row r="95" spans="1:4" ht="22.5" customHeight="1">
      <c r="A95" s="41">
        <f>IF(D95&lt;&gt;"",COUNTA($D$8:D95),"")</f>
        <v>88</v>
      </c>
      <c r="B95" s="93" t="s">
        <v>142</v>
      </c>
      <c r="C95" s="99">
        <v>180</v>
      </c>
      <c r="D95" s="99">
        <v>2800</v>
      </c>
    </row>
    <row r="96" spans="1:4" ht="22.5" customHeight="1">
      <c r="A96" s="41">
        <f>IF(D96&lt;&gt;"",COUNTA($D$8:D96),"")</f>
        <v>89</v>
      </c>
      <c r="B96" s="93" t="s">
        <v>143</v>
      </c>
      <c r="C96" s="99">
        <v>50</v>
      </c>
      <c r="D96" s="99">
        <v>100</v>
      </c>
    </row>
    <row r="97" spans="1:4" ht="11.45" customHeight="1">
      <c r="A97" s="41">
        <f>IF(D97&lt;&gt;"",COUNTA($D$8:D97),"")</f>
        <v>90</v>
      </c>
      <c r="B97" s="93" t="s">
        <v>144</v>
      </c>
      <c r="C97" s="99">
        <v>810</v>
      </c>
      <c r="D97" s="99">
        <v>25100</v>
      </c>
    </row>
    <row r="98" spans="1:4" ht="22.5" customHeight="1">
      <c r="A98" s="41">
        <f>IF(D98&lt;&gt;"",COUNTA($D$8:D98),"")</f>
        <v>91</v>
      </c>
      <c r="B98" s="93" t="s">
        <v>145</v>
      </c>
      <c r="C98" s="99">
        <v>50</v>
      </c>
      <c r="D98" s="99" t="s">
        <v>21</v>
      </c>
    </row>
    <row r="99" spans="1:4" ht="11.45" customHeight="1">
      <c r="A99" s="41">
        <f>IF(D99&lt;&gt;"",COUNTA($D$8:D99),"")</f>
        <v>92</v>
      </c>
      <c r="B99" s="93" t="s">
        <v>146</v>
      </c>
      <c r="C99" s="99">
        <v>400</v>
      </c>
      <c r="D99" s="99">
        <v>18200</v>
      </c>
    </row>
    <row r="100" spans="1:4" ht="11.45" customHeight="1">
      <c r="A100" s="41">
        <f>IF(D100&lt;&gt;"",COUNTA($D$8:D100),"")</f>
        <v>93</v>
      </c>
      <c r="B100" s="93" t="s">
        <v>147</v>
      </c>
      <c r="C100" s="99">
        <v>390</v>
      </c>
      <c r="D100" s="99">
        <v>18100</v>
      </c>
    </row>
    <row r="101" spans="1:4" ht="22.5" customHeight="1">
      <c r="A101" s="41">
        <f>IF(D101&lt;&gt;"",COUNTA($D$8:D101),"")</f>
        <v>94</v>
      </c>
      <c r="B101" s="93" t="s">
        <v>148</v>
      </c>
      <c r="C101" s="99" t="s">
        <v>21</v>
      </c>
      <c r="D101" s="99" t="s">
        <v>21</v>
      </c>
    </row>
    <row r="102" spans="1:4" ht="22.5" customHeight="1">
      <c r="A102" s="41">
        <f>IF(D102&lt;&gt;"",COUNTA($D$8:D102),"")</f>
        <v>95</v>
      </c>
      <c r="B102" s="93" t="s">
        <v>220</v>
      </c>
      <c r="C102" s="99">
        <v>380</v>
      </c>
      <c r="D102" s="99" t="s">
        <v>21</v>
      </c>
    </row>
    <row r="103" spans="1:4" ht="22.5" customHeight="1">
      <c r="A103" s="41">
        <f>IF(D103&lt;&gt;"",COUNTA($D$8:D103),"")</f>
        <v>96</v>
      </c>
      <c r="B103" s="93" t="s">
        <v>219</v>
      </c>
      <c r="C103" s="99">
        <v>670</v>
      </c>
      <c r="D103" s="99">
        <v>4000</v>
      </c>
    </row>
    <row r="104" spans="1:4" ht="11.45" customHeight="1">
      <c r="A104" s="41">
        <f>IF(D104&lt;&gt;"",COUNTA($D$8:D104),"")</f>
        <v>97</v>
      </c>
      <c r="B104" s="93" t="s">
        <v>149</v>
      </c>
      <c r="C104" s="99" t="s">
        <v>12</v>
      </c>
      <c r="D104" s="99" t="s">
        <v>12</v>
      </c>
    </row>
    <row r="105" spans="1:4" ht="11.45" customHeight="1">
      <c r="A105" s="41">
        <f>IF(D105&lt;&gt;"",COUNTA($D$8:D105),"")</f>
        <v>98</v>
      </c>
      <c r="B105" s="93" t="s">
        <v>150</v>
      </c>
      <c r="C105" s="99" t="s">
        <v>12</v>
      </c>
      <c r="D105" s="99" t="s">
        <v>12</v>
      </c>
    </row>
    <row r="106" spans="1:4" ht="22.5" customHeight="1">
      <c r="A106" s="41">
        <f>IF(D106&lt;&gt;"",COUNTA($D$8:D106),"")</f>
        <v>99</v>
      </c>
      <c r="B106" s="93" t="s">
        <v>151</v>
      </c>
      <c r="C106" s="99" t="s">
        <v>12</v>
      </c>
      <c r="D106" s="99" t="s">
        <v>12</v>
      </c>
    </row>
  </sheetData>
  <mergeCells count="7">
    <mergeCell ref="C7:D7"/>
    <mergeCell ref="A1:B1"/>
    <mergeCell ref="C1:D1"/>
    <mergeCell ref="A2:A4"/>
    <mergeCell ref="B2:B4"/>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C4935 2023 01&amp;R&amp;"-,Standard"&amp;7&amp;P</oddFooter>
    <evenFooter>&amp;L&amp;"-,Standard"&amp;7&amp;P&amp;R&amp;"-,Standard"&amp;7StatA MV, Statistischer Bericht C4935 2023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25</vt:i4>
      </vt:variant>
    </vt:vector>
  </HeadingPairs>
  <TitlesOfParts>
    <vt:vector size="45" baseType="lpstr">
      <vt:lpstr>Deckblatt</vt:lpstr>
      <vt:lpstr>Inhalt</vt:lpstr>
      <vt:lpstr>Vorbemerkung_Erläuterung</vt:lpstr>
      <vt:lpstr>Grafiken</vt:lpstr>
      <vt:lpstr>Tab 1</vt:lpstr>
      <vt:lpstr>Tab 2 M-V</vt:lpstr>
      <vt:lpstr>Tab 2 Rostock</vt:lpstr>
      <vt:lpstr>Tab 2 Schwerin</vt:lpstr>
      <vt:lpstr>Tab 2 LK Meck.-Seenplatte</vt:lpstr>
      <vt:lpstr>Tab 2 LK Rostock</vt:lpstr>
      <vt:lpstr>Tab 2 LK Vorp-Rügen</vt:lpstr>
      <vt:lpstr>Tab 2 LK Nordwestmecklbg.</vt:lpstr>
      <vt:lpstr>Tab 2 LK Vorp.-Greifswald</vt:lpstr>
      <vt:lpstr>Tab 2 LK Ludwigslust-Parchim</vt:lpstr>
      <vt:lpstr>Karten</vt:lpstr>
      <vt:lpstr>Tab 3</vt:lpstr>
      <vt:lpstr>Tab 4</vt:lpstr>
      <vt:lpstr>Tab 5</vt:lpstr>
      <vt:lpstr>Tab 6</vt:lpstr>
      <vt:lpstr>Fußnotenerläut.</vt:lpstr>
      <vt:lpstr>'Tab 1'!Drucktitel</vt:lpstr>
      <vt:lpstr>'Tab 2 LK Ludwigslust-Parchim'!Drucktitel</vt:lpstr>
      <vt:lpstr>'Tab 2 LK Meck.-Seenplatte'!Drucktitel</vt:lpstr>
      <vt:lpstr>'Tab 2 LK Nordwestmecklbg.'!Drucktitel</vt:lpstr>
      <vt:lpstr>'Tab 2 LK Rostock'!Drucktitel</vt:lpstr>
      <vt:lpstr>'Tab 2 LK Vorp.-Greifswald'!Drucktitel</vt:lpstr>
      <vt:lpstr>'Tab 2 LK Vorp-Rügen'!Drucktitel</vt:lpstr>
      <vt:lpstr>'Tab 2 M-V'!Drucktitel</vt:lpstr>
      <vt:lpstr>'Tab 2 Rostock'!Drucktitel</vt:lpstr>
      <vt:lpstr>'Tab 2 Schwerin'!Drucktitel</vt:lpstr>
      <vt:lpstr>'Tab 3'!Drucktitel</vt:lpstr>
      <vt:lpstr>'Tab 1'!Print_Titles</vt:lpstr>
      <vt:lpstr>'Tab 2 LK Ludwigslust-Parchim'!Print_Titles</vt:lpstr>
      <vt:lpstr>'Tab 2 LK Meck.-Seenplatte'!Print_Titles</vt:lpstr>
      <vt:lpstr>'Tab 2 LK Nordwestmecklbg.'!Print_Titles</vt:lpstr>
      <vt:lpstr>'Tab 2 LK Rostock'!Print_Titles</vt:lpstr>
      <vt:lpstr>'Tab 2 LK Vorp.-Greifswald'!Print_Titles</vt:lpstr>
      <vt:lpstr>'Tab 2 LK Vorp-Rügen'!Print_Titles</vt:lpstr>
      <vt:lpstr>'Tab 2 M-V'!Print_Titles</vt:lpstr>
      <vt:lpstr>'Tab 2 Rostock'!Print_Titles</vt:lpstr>
      <vt:lpstr>'Tab 2 Schwerin'!Print_Titles</vt:lpstr>
      <vt:lpstr>'Tab 3'!Print_Titles</vt:lpstr>
      <vt:lpstr>'Tab 4'!Print_Titles</vt:lpstr>
      <vt:lpstr>'Tab 5'!Print_Titles</vt:lpstr>
      <vt:lpstr>'Tab 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C4935 Struktur der Bodennutzung 2023 (Ergebnisse der Agrarstrukturerhebung)</dc:title>
  <dc:subject>Agrarstruktur</dc:subject>
  <dc:creator>FB 410</dc:creator>
  <cp:keywords/>
  <dc:description/>
  <cp:lastModifiedBy> </cp:lastModifiedBy>
  <cp:revision/>
  <cp:lastPrinted>2024-04-04T10:35:31Z</cp:lastPrinted>
  <dcterms:created xsi:type="dcterms:W3CDTF">2021-09-06T12:52:40Z</dcterms:created>
  <dcterms:modified xsi:type="dcterms:W3CDTF">2024-04-18T05:31:23Z</dcterms:modified>
  <cp:category/>
  <cp:contentStatus/>
</cp:coreProperties>
</file>