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110"/>
  </bookViews>
  <sheets>
    <sheet name="Deckblatt" sheetId="4" r:id="rId1"/>
    <sheet name="Vorbemerkung" sheetId="2" r:id="rId2"/>
    <sheet name="Tabelle_Grafik" sheetId="3" r:id="rId3"/>
    <sheet name="Fußnotenerläut." sheetId="5" r:id="rId4"/>
  </sheets>
  <definedNames>
    <definedName name="_Tab1" localSheetId="2">Tabelle_Grafik!$B$8</definedName>
  </definedNames>
  <calcPr calcId="162913"/>
</workbook>
</file>

<file path=xl/calcChain.xml><?xml version="1.0" encoding="utf-8"?>
<calcChain xmlns="http://schemas.openxmlformats.org/spreadsheetml/2006/main">
  <c r="A10" i="3" l="1"/>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9" i="3"/>
</calcChain>
</file>

<file path=xl/comments1.xml><?xml version="1.0" encoding="utf-8"?>
<comments xmlns="http://schemas.openxmlformats.org/spreadsheetml/2006/main">
  <authors>
    <author>Angelika Etzien</author>
    <author>Koblin, Gabriele</author>
  </authors>
  <commentList>
    <comment ref="B9" authorId="0" shapeId="0">
      <text>
        <r>
          <rPr>
            <sz val="7"/>
            <color indexed="81"/>
            <rFont val="Calibri"/>
            <family val="2"/>
          </rPr>
          <t>Einschließlich Saatguterzeugung.</t>
        </r>
      </text>
    </comment>
    <comment ref="B24" authorId="1" shapeId="0">
      <text>
        <r>
          <rPr>
            <sz val="7"/>
            <color indexed="81"/>
            <rFont val="Calibri"/>
            <family val="2"/>
          </rPr>
          <t>Einschließlich Teigreife.</t>
        </r>
      </text>
    </comment>
    <comment ref="B33" authorId="0" shapeId="0">
      <text>
        <r>
          <rPr>
            <sz val="7"/>
            <color indexed="81"/>
            <rFont val="Calibri"/>
            <family val="2"/>
          </rPr>
          <t>Einschließlich Saatguterzeugung.</t>
        </r>
      </text>
    </comment>
    <comment ref="B39" authorId="0" shapeId="0">
      <text>
        <r>
          <rPr>
            <sz val="7"/>
            <color indexed="81"/>
            <rFont val="Calibri"/>
            <family val="2"/>
          </rPr>
          <t>Einschließlich Saatguterzeugung.</t>
        </r>
      </text>
    </comment>
    <comment ref="B44" authorId="0" shapeId="0">
      <text>
        <r>
          <rPr>
            <sz val="7"/>
            <color indexed="81"/>
            <rFont val="Calibri"/>
            <family val="2"/>
          </rPr>
          <t>Einschließlich Saatguterzeugung.</t>
        </r>
      </text>
    </comment>
  </commentList>
</comments>
</file>

<file path=xl/sharedStrings.xml><?xml version="1.0" encoding="utf-8"?>
<sst xmlns="http://schemas.openxmlformats.org/spreadsheetml/2006/main" count="94" uniqueCount="91">
  <si>
    <t>Statistische Berichte</t>
  </si>
  <si>
    <t>Herausgabe: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</si>
  <si>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</si>
  <si>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</si>
  <si>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</si>
  <si>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</si>
  <si>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</si>
  <si>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</si>
  <si>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</si>
  <si>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</si>
  <si>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</si>
  <si>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</si>
  <si>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</si>
  <si>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</si>
  <si>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</si>
  <si>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</si>
  <si>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Bodennutzung und Anbau</t>
  </si>
  <si>
    <t>C I - j</t>
  </si>
  <si>
    <t>Bodennutzung der Betriebe</t>
  </si>
  <si>
    <t>Anbau auf dem Ackerland</t>
  </si>
  <si>
    <t>Fruchtart</t>
  </si>
  <si>
    <t>Anbaufläche</t>
  </si>
  <si>
    <t>%</t>
  </si>
  <si>
    <t xml:space="preserve">Pflanzen zur Grünernte zusammen </t>
  </si>
  <si>
    <t xml:space="preserve">Hackfrüchte zusammen </t>
  </si>
  <si>
    <t xml:space="preserve">Handelsgewächse zusammen </t>
  </si>
  <si>
    <t xml:space="preserve">Gemüse, Erdbeeren u. a. Gartengewächse zusammen </t>
  </si>
  <si>
    <t>[rot]</t>
  </si>
  <si>
    <t xml:space="preserve">1)  </t>
  </si>
  <si>
    <t xml:space="preserve">2)  </t>
  </si>
  <si>
    <t>Lfd.
Nr.</t>
  </si>
  <si>
    <t xml:space="preserve">   Weizen zusammen </t>
  </si>
  <si>
    <t xml:space="preserve">      Winterweizen einschließlich Dinkel und Einkorn </t>
  </si>
  <si>
    <t xml:space="preserve">      Hartweizen (Durum) </t>
  </si>
  <si>
    <t xml:space="preserve">   Roggen und Wintermenggetreide </t>
  </si>
  <si>
    <t xml:space="preserve">   Triticale </t>
  </si>
  <si>
    <t xml:space="preserve">   Gerste zusammen </t>
  </si>
  <si>
    <t xml:space="preserve">      Wintergerste </t>
  </si>
  <si>
    <t xml:space="preserve">      Sommergerste </t>
  </si>
  <si>
    <t xml:space="preserve">   Hafer </t>
  </si>
  <si>
    <t xml:space="preserve">   Sommermenggetreide </t>
  </si>
  <si>
    <t xml:space="preserve">   Körnermais/Mais zum Ausreifen (einschließlich Com-Cob-Mix) </t>
  </si>
  <si>
    <t xml:space="preserve">   Silomais/Grünmais </t>
  </si>
  <si>
    <t xml:space="preserve">   Leguminosen zur Grünpflanzenernte </t>
  </si>
  <si>
    <t xml:space="preserve">   Feldgras/Grasanbau auf dem Ackerland </t>
  </si>
  <si>
    <t xml:space="preserve">   andere Pflanzen zur Ganzpflanzenernte </t>
  </si>
  <si>
    <t xml:space="preserve">   Zuckerrüben ohne Saatguterzeugung </t>
  </si>
  <si>
    <t xml:space="preserve">   andere Hackfrüchte ohne Saatguterzeugung </t>
  </si>
  <si>
    <t xml:space="preserve">   Erbsen </t>
  </si>
  <si>
    <t xml:space="preserve">   Ackerbohnen </t>
  </si>
  <si>
    <t xml:space="preserve">   Süßlupinen </t>
  </si>
  <si>
    <t xml:space="preserve">      Winterraps </t>
  </si>
  <si>
    <t xml:space="preserve">      Sommerraps, Winter- und Sommerrübsen </t>
  </si>
  <si>
    <t xml:space="preserve">      Sonnenblumen </t>
  </si>
  <si>
    <t xml:space="preserve">      Öllein (Leinsamen) </t>
  </si>
  <si>
    <t xml:space="preserve">   weitere Handelsgewächse</t>
  </si>
  <si>
    <t xml:space="preserve">   Gemüse und Erdbeeren</t>
  </si>
  <si>
    <t xml:space="preserve">   Blumen und Zierpflanzen</t>
  </si>
  <si>
    <t xml:space="preserve">   andere Hülsenfrüchte zur Körnergewinnung</t>
  </si>
  <si>
    <t>Tabelle</t>
  </si>
  <si>
    <t xml:space="preserve">      Sommerweizen (ohne Durum) </t>
  </si>
  <si>
    <t xml:space="preserve">   Kartoffeln insgesamt </t>
  </si>
  <si>
    <t xml:space="preserve">   anderes Getreide </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</si>
  <si>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</si>
  <si>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</si>
  <si>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</si>
  <si>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</si>
  <si>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</si>
  <si>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</si>
  <si>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Brache mit und ohne Beihilfe-/Prämienanspruch </t>
  </si>
  <si>
    <r>
      <t xml:space="preserve">      andere Ölfrüchte zur Körnergewinnung </t>
    </r>
    <r>
      <rPr>
        <sz val="6"/>
        <color indexed="8"/>
        <rFont val="Calibri"/>
        <family val="2"/>
      </rPr>
      <t xml:space="preserve">1) </t>
    </r>
  </si>
  <si>
    <r>
      <t xml:space="preserve">Getreide zur Körnergewinnung </t>
    </r>
    <r>
      <rPr>
        <sz val="6"/>
        <color indexed="8"/>
        <rFont val="Calibri"/>
        <family val="2"/>
      </rPr>
      <t>1)</t>
    </r>
    <r>
      <rPr>
        <sz val="8.5"/>
        <color indexed="8"/>
        <rFont val="Calibri"/>
        <family val="2"/>
      </rPr>
      <t xml:space="preserve"> zusammen </t>
    </r>
  </si>
  <si>
    <r>
      <t xml:space="preserve">   Getreide zur Ganzpflanzenernte</t>
    </r>
    <r>
      <rPr>
        <sz val="8.5"/>
        <color indexed="8"/>
        <rFont val="Calibri"/>
        <family val="2"/>
      </rPr>
      <t xml:space="preserve"> </t>
    </r>
    <r>
      <rPr>
        <sz val="6"/>
        <color indexed="8"/>
        <rFont val="Calibri"/>
        <family val="2"/>
      </rPr>
      <t>2)</t>
    </r>
  </si>
  <si>
    <r>
      <t xml:space="preserve">Hülsenfrüchte zur Körnergewinnung </t>
    </r>
    <r>
      <rPr>
        <sz val="6"/>
        <color indexed="8"/>
        <rFont val="Calibri"/>
        <family val="2"/>
      </rPr>
      <t>1)</t>
    </r>
    <r>
      <rPr>
        <sz val="8.5"/>
        <color indexed="8"/>
        <rFont val="Calibri"/>
        <family val="2"/>
      </rPr>
      <t xml:space="preserve"> zusammen </t>
    </r>
  </si>
  <si>
    <r>
      <t xml:space="preserve">   Ölfrüchte zur Körnergewinnung </t>
    </r>
    <r>
      <rPr>
        <sz val="6"/>
        <color indexed="8"/>
        <rFont val="Calibri"/>
        <family val="2"/>
      </rPr>
      <t>1)</t>
    </r>
    <r>
      <rPr>
        <sz val="8.5"/>
        <color indexed="8"/>
        <rFont val="Calibri"/>
        <family val="2"/>
      </rPr>
      <t xml:space="preserve"> zusammen </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</si>
  <si>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</si>
  <si>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Auszugsweise Vervielfältigung und Verbreitung mit Quellenangabe gestattet.</t>
  </si>
  <si>
    <t>Zuständige Fachbereichsleitung: Steffi Behlau, Telefon: 0385 588-56410</t>
  </si>
  <si>
    <t xml:space="preserve">Vorbemerkungen  </t>
  </si>
  <si>
    <t xml:space="preserve">Ergebnisse  </t>
  </si>
  <si>
    <t>1.000 ha</t>
  </si>
  <si>
    <t xml:space="preserve">Fußnotenerläuterungen  </t>
  </si>
  <si>
    <t xml:space="preserve">Einschließlich Saatguterzeugung.  </t>
  </si>
  <si>
    <t xml:space="preserve">Einschließlich Teigreife.  </t>
  </si>
  <si>
    <t>D
2019 - 2024</t>
  </si>
  <si>
    <t>vorläufiges
Ergebnis
2025</t>
  </si>
  <si>
    <t>Veränderung 2025
gegenüber</t>
  </si>
  <si>
    <t>2025</t>
  </si>
  <si>
    <t>C113 2025 00</t>
  </si>
  <si>
    <t>©  Statistisches Amt Mecklenburg-Vorpommern, Schwerin, 2025</t>
  </si>
  <si>
    <t>1.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</si>
</sst>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
    <numFmt numFmtId="165" formatCode="0&quot;  &quot;"/>
    <numFmt numFmtId="166" formatCode="###0.0"/>
    <numFmt numFmtId="167" formatCode="#,##0.0&quot;   &quot;;\-#,##0.0&quot;   &quot;;0.0&quot;   &quot;;@&quot;   &quot;"/>
    <numFmt numFmtId="168" formatCode="#,##0&quot;   &quot;;\-#,##0&quot;   &quot;;0&quot;   &quot;;@&quot;   &quot;"/>
  </numFmts>
  <fonts count="53">
    <font>
      <sz val="10"/>
      <color theme="1"/>
      <name val="Arial"/>
      <family val="2"/>
    </font>
    <font>
      <sz val="10"/>
      <name val="Arial"/>
      <family val="2"/>
    </font>
    <font>
      <sz val="10"/>
      <name val="Arial"/>
      <family val="2"/>
    </font>
    <font>
      <sz val="10"/>
      <name val="Arial"/>
      <family val="2"/>
    </font>
    <font>
      <sz val="10"/>
      <name val="MS Sans Serif"/>
      <family val="2"/>
    </font>
    <font>
      <sz val="10"/>
      <name val="MetaNormalLF-Roman"/>
      <family val="2"/>
    </font>
    <font>
      <sz val="6"/>
      <color indexed="8"/>
      <name val="Calibri"/>
      <family val="2"/>
    </font>
    <font>
      <sz val="8.5"/>
      <color indexed="8"/>
      <name val="Calibri"/>
      <family val="2"/>
    </font>
    <font>
      <sz val="7"/>
      <color indexed="81"/>
      <name val="Calibri"/>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sz val="11"/>
      <color indexed="8"/>
      <name val="Calibri"/>
      <family val="2"/>
      <scheme val="minor"/>
    </font>
    <font>
      <sz val="11"/>
      <color theme="1"/>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9"/>
      <color theme="1"/>
      <name val="Arial"/>
      <family val="2"/>
    </font>
    <font>
      <b/>
      <sz val="11"/>
      <color theme="1"/>
      <name val="Calibri"/>
      <family val="2"/>
      <scheme val="minor"/>
    </font>
    <font>
      <sz val="9"/>
      <name val="Calibri"/>
      <family val="2"/>
      <scheme val="minor"/>
    </font>
    <font>
      <b/>
      <sz val="9"/>
      <name val="Calibri"/>
      <family val="2"/>
      <scheme val="minor"/>
    </font>
    <font>
      <u/>
      <sz val="9"/>
      <name val="Calibri"/>
      <family val="2"/>
      <scheme val="minor"/>
    </font>
    <font>
      <sz val="6"/>
      <color theme="1"/>
      <name val="Calibri"/>
      <family val="2"/>
      <scheme val="minor"/>
    </font>
    <font>
      <sz val="6"/>
      <name val="Calibri"/>
      <family val="2"/>
      <scheme val="minor"/>
    </font>
    <font>
      <sz val="8.5"/>
      <color theme="1"/>
      <name val="Calibri"/>
      <family val="2"/>
      <scheme val="minor"/>
    </font>
    <font>
      <sz val="8.5"/>
      <color rgb="FFFF0000"/>
      <name val="Calibri"/>
      <family val="2"/>
      <scheme val="minor"/>
    </font>
    <font>
      <sz val="8.5"/>
      <name val="Calibri"/>
      <family val="2"/>
      <scheme val="minor"/>
    </font>
    <font>
      <sz val="10"/>
      <color theme="1"/>
      <name val="Calibri"/>
      <family val="2"/>
      <scheme val="minor"/>
    </font>
    <font>
      <b/>
      <sz val="10"/>
      <color theme="1"/>
      <name val="Calibri"/>
      <family val="2"/>
      <scheme val="minor"/>
    </font>
    <font>
      <b/>
      <sz val="35"/>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21"/>
      <color theme="1"/>
      <name val="Calibri"/>
      <family val="2"/>
      <scheme val="minor"/>
    </font>
    <font>
      <sz val="21"/>
      <color theme="1"/>
      <name val="Calibri"/>
      <family val="2"/>
      <scheme val="minor"/>
    </font>
    <font>
      <sz val="5"/>
      <color theme="1"/>
      <name val="Calibri"/>
      <family val="2"/>
      <scheme val="minor"/>
    </font>
    <font>
      <sz val="9"/>
      <color theme="1"/>
      <name val="Calibri"/>
      <family val="2"/>
      <scheme val="minor"/>
    </font>
    <font>
      <b/>
      <sz val="8.5"/>
      <color theme="1"/>
      <name val="Calibri"/>
      <family val="2"/>
      <scheme val="minor"/>
    </font>
    <font>
      <b/>
      <sz val="11"/>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19">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130">
    <xf numFmtId="0" fontId="0" fillId="0" borderId="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10" applyNumberFormat="0" applyAlignment="0" applyProtection="0"/>
    <xf numFmtId="0" fontId="12" fillId="26" borderId="11" applyNumberFormat="0" applyAlignment="0" applyProtection="0"/>
    <xf numFmtId="0" fontId="13" fillId="27" borderId="11" applyNumberFormat="0" applyAlignment="0" applyProtection="0"/>
    <xf numFmtId="0" fontId="14" fillId="0" borderId="12" applyNumberFormat="0" applyFill="0" applyAlignment="0" applyProtection="0"/>
    <xf numFmtId="0" fontId="15" fillId="0" borderId="0" applyNumberFormat="0" applyFill="0" applyBorder="0" applyAlignment="0" applyProtection="0"/>
    <xf numFmtId="0" fontId="16" fillId="28" borderId="0" applyNumberFormat="0" applyBorder="0" applyAlignment="0" applyProtection="0"/>
    <xf numFmtId="0" fontId="17" fillId="29" borderId="0" applyNumberFormat="0" applyBorder="0" applyAlignment="0" applyProtection="0"/>
    <xf numFmtId="0" fontId="9" fillId="30" borderId="13" applyNumberFormat="0" applyFont="0" applyAlignment="0" applyProtection="0"/>
    <xf numFmtId="0" fontId="9" fillId="30" borderId="13" applyNumberFormat="0" applyFont="0" applyAlignment="0" applyProtection="0"/>
    <xf numFmtId="0" fontId="9" fillId="30" borderId="13" applyNumberFormat="0" applyFont="0" applyAlignment="0" applyProtection="0"/>
    <xf numFmtId="0" fontId="9" fillId="30" borderId="13" applyNumberFormat="0" applyFont="0" applyAlignment="0" applyProtection="0"/>
    <xf numFmtId="0" fontId="9" fillId="30" borderId="13" applyNumberFormat="0" applyFont="0" applyAlignment="0" applyProtection="0"/>
    <xf numFmtId="0" fontId="9" fillId="30" borderId="13" applyNumberFormat="0" applyFont="0" applyAlignment="0" applyProtection="0"/>
    <xf numFmtId="0" fontId="18" fillId="31" borderId="0" applyNumberFormat="0" applyBorder="0" applyAlignment="0" applyProtection="0"/>
    <xf numFmtId="0" fontId="1" fillId="0" borderId="0"/>
    <xf numFmtId="0" fontId="2" fillId="0" borderId="0"/>
    <xf numFmtId="0" fontId="2" fillId="0" borderId="0"/>
    <xf numFmtId="0" fontId="1" fillId="0" borderId="0"/>
    <xf numFmtId="0" fontId="4" fillId="0" borderId="0"/>
    <xf numFmtId="0" fontId="1" fillId="0" borderId="0"/>
    <xf numFmtId="0" fontId="9" fillId="0" borderId="0"/>
    <xf numFmtId="0" fontId="2" fillId="0" borderId="0"/>
    <xf numFmtId="0" fontId="19" fillId="0" borderId="0"/>
    <xf numFmtId="0" fontId="9" fillId="0" borderId="0"/>
    <xf numFmtId="0" fontId="1" fillId="0" borderId="0"/>
    <xf numFmtId="0" fontId="9" fillId="0" borderId="0"/>
    <xf numFmtId="0" fontId="9" fillId="0" borderId="0"/>
    <xf numFmtId="0" fontId="9" fillId="0" borderId="0"/>
    <xf numFmtId="0" fontId="9" fillId="0" borderId="0"/>
    <xf numFmtId="0" fontId="20" fillId="0" borderId="0"/>
    <xf numFmtId="0" fontId="3" fillId="0" borderId="0"/>
    <xf numFmtId="0" fontId="1" fillId="0" borderId="0"/>
    <xf numFmtId="0" fontId="21" fillId="0" borderId="0" applyNumberFormat="0" applyFill="0" applyBorder="0" applyAlignment="0" applyProtection="0"/>
    <xf numFmtId="0" fontId="22" fillId="0" borderId="14" applyNumberFormat="0" applyFill="0" applyAlignment="0" applyProtection="0"/>
    <xf numFmtId="0" fontId="23" fillId="0" borderId="15" applyNumberFormat="0" applyFill="0" applyAlignment="0" applyProtection="0"/>
    <xf numFmtId="0" fontId="24" fillId="0" borderId="16" applyNumberFormat="0" applyFill="0" applyAlignment="0" applyProtection="0"/>
    <xf numFmtId="0" fontId="24" fillId="0" borderId="0" applyNumberFormat="0" applyFill="0" applyBorder="0" applyAlignment="0" applyProtection="0"/>
    <xf numFmtId="0" fontId="25" fillId="0" borderId="17" applyNumberFormat="0" applyFill="0" applyAlignment="0" applyProtection="0"/>
    <xf numFmtId="44" fontId="9" fillId="0" borderId="0" applyFont="0" applyFill="0" applyBorder="0" applyAlignment="0" applyProtection="0"/>
    <xf numFmtId="44" fontId="9" fillId="0" borderId="0" applyFont="0" applyFill="0" applyBorder="0" applyAlignment="0" applyProtection="0"/>
    <xf numFmtId="0" fontId="26" fillId="0" borderId="0" applyNumberFormat="0" applyFill="0" applyBorder="0" applyAlignment="0" applyProtection="0"/>
    <xf numFmtId="0" fontId="27" fillId="32" borderId="18" applyNumberFormat="0" applyAlignment="0" applyProtection="0"/>
    <xf numFmtId="0" fontId="1" fillId="0" borderId="0"/>
    <xf numFmtId="44" fontId="9" fillId="0" borderId="0" applyFont="0" applyFill="0" applyBorder="0" applyAlignment="0" applyProtection="0"/>
    <xf numFmtId="44" fontId="9" fillId="0" borderId="0" applyFont="0" applyFill="0" applyBorder="0" applyAlignment="0" applyProtection="0"/>
  </cellStyleXfs>
  <cellXfs count="86">
    <xf numFmtId="0" fontId="0" fillId="0" borderId="0" xfId="0"/>
    <xf numFmtId="0" fontId="28" fillId="0" borderId="0" xfId="0" applyFont="1" applyAlignment="1">
      <alignment horizontal="left" vertical="justify" wrapText="1"/>
    </xf>
    <xf numFmtId="0" fontId="14" fillId="0" borderId="0" xfId="0" applyFont="1"/>
    <xf numFmtId="0" fontId="14" fillId="0" borderId="0" xfId="0" applyFont="1" applyAlignment="1">
      <alignment vertical="center"/>
    </xf>
    <xf numFmtId="49" fontId="5" fillId="0" borderId="0" xfId="116" applyNumberFormat="1" applyFont="1" applyFill="1" applyBorder="1" applyAlignment="1">
      <alignment horizontal="left" vertical="center" wrapText="1"/>
    </xf>
    <xf numFmtId="49" fontId="0" fillId="0" borderId="0" xfId="0" applyNumberFormat="1"/>
    <xf numFmtId="2" fontId="5" fillId="0" borderId="0" xfId="116" applyNumberFormat="1" applyFont="1" applyFill="1" applyBorder="1" applyAlignment="1">
      <alignment horizontal="left" vertical="center" wrapText="1"/>
    </xf>
    <xf numFmtId="2" fontId="0" fillId="0" borderId="0" xfId="0" applyNumberFormat="1"/>
    <xf numFmtId="0" fontId="29" fillId="0" borderId="0" xfId="0" applyFont="1" applyAlignment="1">
      <alignment horizontal="left" vertical="center" wrapText="1"/>
    </xf>
    <xf numFmtId="0" fontId="30" fillId="0" borderId="0" xfId="101" applyFont="1" applyAlignment="1">
      <alignment vertical="center"/>
    </xf>
    <xf numFmtId="0" fontId="30" fillId="0" borderId="0" xfId="101" applyFont="1" applyAlignment="1">
      <alignment horizontal="right"/>
    </xf>
    <xf numFmtId="0" fontId="30" fillId="0" borderId="0" xfId="101" applyFont="1" applyAlignment="1">
      <alignment vertical="top" wrapText="1"/>
    </xf>
    <xf numFmtId="0" fontId="30" fillId="0" borderId="0" xfId="101" applyFont="1"/>
    <xf numFmtId="0" fontId="30" fillId="0" borderId="0" xfId="101" applyFont="1" applyAlignment="1">
      <alignment horizontal="right" vertical="top"/>
    </xf>
    <xf numFmtId="0" fontId="30" fillId="0" borderId="0" xfId="101" applyFont="1" applyAlignment="1">
      <alignment wrapText="1"/>
    </xf>
    <xf numFmtId="0" fontId="30" fillId="0" borderId="0" xfId="101" applyFont="1" applyAlignment="1">
      <alignment horizontal="right" vertical="center"/>
    </xf>
    <xf numFmtId="0" fontId="31" fillId="0" borderId="0" xfId="101" applyFont="1" applyAlignment="1">
      <alignment horizontal="right" vertical="center"/>
    </xf>
    <xf numFmtId="0" fontId="32" fillId="0" borderId="0" xfId="101" applyFont="1" applyAlignment="1">
      <alignment horizontal="right" vertical="center"/>
    </xf>
    <xf numFmtId="165" fontId="34" fillId="0" borderId="0" xfId="0" applyNumberFormat="1" applyFont="1" applyAlignment="1" applyProtection="1">
      <alignment horizontal="right"/>
    </xf>
    <xf numFmtId="165" fontId="34" fillId="0" borderId="0" xfId="0" applyNumberFormat="1" applyFont="1" applyFill="1" applyAlignment="1" applyProtection="1">
      <alignment horizontal="right"/>
    </xf>
    <xf numFmtId="0" fontId="35" fillId="0" borderId="0" xfId="0" applyFont="1"/>
    <xf numFmtId="0" fontId="35" fillId="0" borderId="4" xfId="0" applyFont="1" applyBorder="1" applyAlignment="1">
      <alignment horizontal="left" wrapText="1"/>
    </xf>
    <xf numFmtId="164" fontId="35" fillId="0" borderId="0" xfId="0" applyNumberFormat="1" applyFont="1"/>
    <xf numFmtId="0" fontId="35" fillId="0" borderId="5" xfId="0" applyFont="1" applyBorder="1" applyAlignment="1">
      <alignment horizontal="left" wrapText="1"/>
    </xf>
    <xf numFmtId="166" fontId="35" fillId="0" borderId="0" xfId="0" applyNumberFormat="1" applyFont="1"/>
    <xf numFmtId="1" fontId="35" fillId="0" borderId="0" xfId="0" applyNumberFormat="1" applyFont="1"/>
    <xf numFmtId="0" fontId="35" fillId="0" borderId="5" xfId="0" applyFont="1" applyFill="1" applyBorder="1" applyAlignment="1">
      <alignment horizontal="left" wrapText="1"/>
    </xf>
    <xf numFmtId="0" fontId="35" fillId="0" borderId="0" xfId="0" applyFont="1" applyFill="1"/>
    <xf numFmtId="0" fontId="35" fillId="0" borderId="0" xfId="0" applyFont="1" applyBorder="1" applyAlignment="1">
      <alignment vertical="top" wrapText="1"/>
    </xf>
    <xf numFmtId="164" fontId="35" fillId="0" borderId="0" xfId="0" applyNumberFormat="1" applyFont="1" applyBorder="1" applyAlignment="1">
      <alignment vertical="top" wrapText="1"/>
    </xf>
    <xf numFmtId="0" fontId="35" fillId="0" borderId="0" xfId="0" applyFont="1" applyFill="1" applyBorder="1" applyAlignment="1">
      <alignment vertical="top" wrapText="1"/>
    </xf>
    <xf numFmtId="0" fontId="36" fillId="0" borderId="0" xfId="0" applyFont="1"/>
    <xf numFmtId="0" fontId="35" fillId="0" borderId="0" xfId="0" applyFont="1" applyFill="1" applyBorder="1"/>
    <xf numFmtId="0" fontId="33" fillId="0" borderId="0" xfId="0" applyFont="1"/>
    <xf numFmtId="0" fontId="38" fillId="0" borderId="0" xfId="105" applyFont="1"/>
    <xf numFmtId="49" fontId="38" fillId="0" borderId="0" xfId="105" applyNumberFormat="1" applyFont="1" applyAlignment="1">
      <alignment horizontal="right"/>
    </xf>
    <xf numFmtId="0" fontId="38" fillId="0" borderId="0" xfId="105" applyFont="1" applyAlignment="1"/>
    <xf numFmtId="0" fontId="38" fillId="0" borderId="0" xfId="105" applyFont="1" applyAlignment="1">
      <alignment horizontal="left" vertical="center" indent="33"/>
    </xf>
    <xf numFmtId="0" fontId="39" fillId="0" borderId="0" xfId="105" applyFont="1" applyAlignment="1">
      <alignment vertical="center"/>
    </xf>
    <xf numFmtId="49" fontId="38" fillId="0" borderId="0" xfId="105" applyNumberFormat="1" applyFont="1" applyAlignment="1">
      <alignment horizontal="left" vertical="center"/>
    </xf>
    <xf numFmtId="0" fontId="38" fillId="0" borderId="0" xfId="105" applyNumberFormat="1" applyFont="1" applyAlignment="1">
      <alignment horizontal="left" vertical="center"/>
    </xf>
    <xf numFmtId="0" fontId="38" fillId="0" borderId="0" xfId="105" applyFont="1" applyAlignment="1">
      <alignment horizontal="left" vertical="center"/>
    </xf>
    <xf numFmtId="168" fontId="37" fillId="0" borderId="0" xfId="0" applyNumberFormat="1" applyFont="1" applyBorder="1" applyAlignment="1">
      <alignment horizontal="right"/>
    </xf>
    <xf numFmtId="167" fontId="37" fillId="0" borderId="0" xfId="0" applyNumberFormat="1" applyFont="1" applyBorder="1" applyAlignment="1">
      <alignment horizontal="right"/>
    </xf>
    <xf numFmtId="0" fontId="33" fillId="0" borderId="1" xfId="0" applyFont="1" applyBorder="1" applyAlignment="1">
      <alignment horizontal="center" vertical="center"/>
    </xf>
    <xf numFmtId="0" fontId="33" fillId="0" borderId="2" xfId="0" applyFont="1" applyBorder="1" applyAlignment="1">
      <alignment horizontal="center" vertical="center" wrapText="1"/>
    </xf>
    <xf numFmtId="1" fontId="33" fillId="0" borderId="2" xfId="0" applyNumberFormat="1" applyFont="1" applyBorder="1" applyAlignment="1">
      <alignment horizontal="center" vertical="center"/>
    </xf>
    <xf numFmtId="0" fontId="33" fillId="0" borderId="3" xfId="0" applyFont="1" applyBorder="1" applyAlignment="1">
      <alignment horizontal="center" vertical="center"/>
    </xf>
    <xf numFmtId="0" fontId="33" fillId="0" borderId="2" xfId="0" applyFont="1" applyFill="1" applyBorder="1" applyAlignment="1">
      <alignment horizontal="center" vertical="center"/>
    </xf>
    <xf numFmtId="0" fontId="33" fillId="0" borderId="2" xfId="0" applyFont="1" applyBorder="1" applyAlignment="1">
      <alignment horizontal="center" vertical="center"/>
    </xf>
    <xf numFmtId="0" fontId="38" fillId="0" borderId="0" xfId="105" applyFont="1" applyAlignment="1">
      <alignment horizontal="left" wrapText="1"/>
    </xf>
    <xf numFmtId="49" fontId="38" fillId="0" borderId="0" xfId="105" applyNumberFormat="1" applyFont="1" applyAlignment="1">
      <alignment horizontal="left" vertical="center"/>
    </xf>
    <xf numFmtId="0" fontId="38" fillId="0" borderId="0" xfId="105" applyFont="1" applyAlignment="1">
      <alignment horizontal="left" vertical="center"/>
    </xf>
    <xf numFmtId="0" fontId="38" fillId="0" borderId="9" xfId="105" applyFont="1" applyBorder="1" applyAlignment="1">
      <alignment horizontal="center" vertical="center"/>
    </xf>
    <xf numFmtId="0" fontId="38" fillId="0" borderId="0" xfId="105" applyFont="1" applyBorder="1" applyAlignment="1">
      <alignment horizontal="center" vertical="center"/>
    </xf>
    <xf numFmtId="0" fontId="38" fillId="0" borderId="0" xfId="105" applyFont="1" applyBorder="1" applyAlignment="1">
      <alignment horizontal="left" vertical="center"/>
    </xf>
    <xf numFmtId="0" fontId="48" fillId="0" borderId="8" xfId="105" applyFont="1" applyBorder="1" applyAlignment="1">
      <alignment horizontal="center" vertical="center"/>
    </xf>
    <xf numFmtId="0" fontId="49" fillId="0" borderId="9" xfId="105" applyFont="1" applyBorder="1" applyAlignment="1">
      <alignment horizontal="center" vertical="center"/>
    </xf>
    <xf numFmtId="0" fontId="39" fillId="0" borderId="0" xfId="105" applyFont="1" applyAlignment="1">
      <alignment horizontal="center" vertical="center"/>
    </xf>
    <xf numFmtId="0" fontId="38" fillId="0" borderId="0" xfId="0" applyFont="1" applyBorder="1" applyAlignment="1">
      <alignment horizontal="center" vertical="center"/>
    </xf>
    <xf numFmtId="0" fontId="38" fillId="0" borderId="0" xfId="105" applyFont="1" applyAlignment="1">
      <alignment horizontal="right"/>
    </xf>
    <xf numFmtId="0" fontId="39" fillId="0" borderId="8" xfId="105" applyFont="1" applyBorder="1" applyAlignment="1">
      <alignment horizontal="right"/>
    </xf>
    <xf numFmtId="0" fontId="38" fillId="0" borderId="0" xfId="105" applyFont="1" applyAlignment="1">
      <alignment horizontal="center" vertical="center"/>
    </xf>
    <xf numFmtId="0" fontId="44" fillId="0" borderId="0" xfId="105" applyFont="1" applyAlignment="1">
      <alignment horizontal="left" vertical="center"/>
    </xf>
    <xf numFmtId="49" fontId="45" fillId="0" borderId="0" xfId="105" quotePrefix="1" applyNumberFormat="1" applyFont="1" applyAlignment="1">
      <alignment horizontal="left"/>
    </xf>
    <xf numFmtId="0" fontId="46" fillId="0" borderId="0" xfId="0" applyFont="1" applyAlignment="1">
      <alignment vertical="center" wrapText="1"/>
    </xf>
    <xf numFmtId="0" fontId="46" fillId="0" borderId="0" xfId="0" applyFont="1" applyAlignment="1">
      <alignment vertical="center"/>
    </xf>
    <xf numFmtId="49" fontId="47" fillId="0" borderId="0" xfId="105" quotePrefix="1" applyNumberFormat="1" applyFont="1" applyAlignment="1">
      <alignment horizontal="left"/>
    </xf>
    <xf numFmtId="49" fontId="47" fillId="0" borderId="0" xfId="105" applyNumberFormat="1" applyFont="1" applyAlignment="1">
      <alignment horizontal="left"/>
    </xf>
    <xf numFmtId="0" fontId="40" fillId="0" borderId="6" xfId="105" applyFont="1" applyBorder="1" applyAlignment="1">
      <alignment horizontal="center" vertical="center" wrapText="1"/>
    </xf>
    <xf numFmtId="0" fontId="41" fillId="0" borderId="7" xfId="99" applyFont="1" applyBorder="1" applyAlignment="1">
      <alignment horizontal="left" vertical="center" wrapText="1"/>
    </xf>
    <xf numFmtId="0" fontId="42" fillId="0" borderId="7" xfId="99" applyFont="1" applyBorder="1" applyAlignment="1">
      <alignment horizontal="right" vertical="center" wrapText="1"/>
    </xf>
    <xf numFmtId="0" fontId="43" fillId="0" borderId="0" xfId="99" applyFont="1" applyBorder="1" applyAlignment="1">
      <alignment horizontal="center" vertical="center" wrapText="1"/>
    </xf>
    <xf numFmtId="0" fontId="37" fillId="0" borderId="2" xfId="0" applyFont="1" applyBorder="1" applyAlignment="1">
      <alignment horizontal="center" vertical="center" wrapText="1"/>
    </xf>
    <xf numFmtId="0" fontId="50" fillId="0" borderId="1" xfId="0" applyFont="1" applyBorder="1" applyAlignment="1">
      <alignment horizontal="left" vertical="center"/>
    </xf>
    <xf numFmtId="0" fontId="50" fillId="0" borderId="2" xfId="0" applyFont="1" applyBorder="1" applyAlignment="1">
      <alignment horizontal="left"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35" fillId="0" borderId="1" xfId="0" applyFont="1" applyBorder="1" applyAlignment="1">
      <alignment horizontal="center" vertical="center" wrapText="1"/>
    </xf>
    <xf numFmtId="0" fontId="35" fillId="0" borderId="1" xfId="0" applyFont="1" applyBorder="1" applyAlignment="1">
      <alignment horizontal="center" vertical="center"/>
    </xf>
    <xf numFmtId="164" fontId="35" fillId="0" borderId="2" xfId="0" applyNumberFormat="1" applyFont="1" applyBorder="1" applyAlignment="1">
      <alignment horizontal="center" vertical="center" wrapText="1"/>
    </xf>
    <xf numFmtId="0" fontId="35" fillId="0"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51" fillId="0" borderId="0" xfId="101" applyFont="1" applyAlignment="1">
      <alignment horizontal="left" vertical="center"/>
    </xf>
    <xf numFmtId="0" fontId="52" fillId="0" borderId="6" xfId="105" applyFont="1" applyBorder="1" applyAlignment="1">
      <alignment horizontal="left" wrapText="1"/>
    </xf>
  </cellXfs>
  <cellStyles count="130">
    <cellStyle name="20 % - Akzent1" xfId="1" builtinId="30" customBuiltin="1"/>
    <cellStyle name="20 % - Akzent1 2" xfId="2"/>
    <cellStyle name="20 % - Akzent1 2 2" xfId="3"/>
    <cellStyle name="20 % - Akzent1 3" xfId="4"/>
    <cellStyle name="20 % - Akzent1 3 2" xfId="5"/>
    <cellStyle name="20 % - Akzent1 4" xfId="6"/>
    <cellStyle name="20 % - Akzent2" xfId="7" builtinId="34" customBuiltin="1"/>
    <cellStyle name="20 % - Akzent2 2" xfId="8"/>
    <cellStyle name="20 % - Akzent2 2 2" xfId="9"/>
    <cellStyle name="20 % - Akzent2 3" xfId="10"/>
    <cellStyle name="20 % - Akzent2 3 2" xfId="11"/>
    <cellStyle name="20 % - Akzent2 4" xfId="12"/>
    <cellStyle name="20 % - Akzent3" xfId="13" builtinId="38" customBuiltin="1"/>
    <cellStyle name="20 % - Akzent3 2" xfId="14"/>
    <cellStyle name="20 % - Akzent3 2 2" xfId="15"/>
    <cellStyle name="20 % - Akzent3 3" xfId="16"/>
    <cellStyle name="20 % - Akzent3 3 2" xfId="17"/>
    <cellStyle name="20 % - Akzent3 4" xfId="18"/>
    <cellStyle name="20 % - Akzent4" xfId="19" builtinId="42" customBuiltin="1"/>
    <cellStyle name="20 % - Akzent4 2" xfId="20"/>
    <cellStyle name="20 % - Akzent4 2 2" xfId="21"/>
    <cellStyle name="20 % - Akzent4 3" xfId="22"/>
    <cellStyle name="20 % - Akzent4 3 2" xfId="23"/>
    <cellStyle name="20 % - Akzent4 4" xfId="24"/>
    <cellStyle name="20 % - Akzent5" xfId="25" builtinId="46" customBuiltin="1"/>
    <cellStyle name="20 % - Akzent5 2" xfId="26"/>
    <cellStyle name="20 % - Akzent5 2 2" xfId="27"/>
    <cellStyle name="20 % - Akzent5 3" xfId="28"/>
    <cellStyle name="20 % - Akzent5 3 2" xfId="29"/>
    <cellStyle name="20 % - Akzent5 4" xfId="30"/>
    <cellStyle name="20 % - Akzent6" xfId="31" builtinId="50" customBuiltin="1"/>
    <cellStyle name="20 % - Akzent6 2" xfId="32"/>
    <cellStyle name="20 % - Akzent6 2 2" xfId="33"/>
    <cellStyle name="20 % - Akzent6 3" xfId="34"/>
    <cellStyle name="20 % - Akzent6 3 2" xfId="35"/>
    <cellStyle name="20 % - Akzent6 4" xfId="36"/>
    <cellStyle name="40 % - Akzent1" xfId="37" builtinId="31" customBuiltin="1"/>
    <cellStyle name="40 % - Akzent1 2" xfId="38"/>
    <cellStyle name="40 % - Akzent1 2 2" xfId="39"/>
    <cellStyle name="40 % - Akzent1 3" xfId="40"/>
    <cellStyle name="40 % - Akzent1 3 2" xfId="41"/>
    <cellStyle name="40 % - Akzent1 4" xfId="42"/>
    <cellStyle name="40 % - Akzent2" xfId="43" builtinId="35" customBuiltin="1"/>
    <cellStyle name="40 % - Akzent2 2" xfId="44"/>
    <cellStyle name="40 % - Akzent2 2 2" xfId="45"/>
    <cellStyle name="40 % - Akzent2 3" xfId="46"/>
    <cellStyle name="40 % - Akzent2 3 2" xfId="47"/>
    <cellStyle name="40 % - Akzent2 4" xfId="48"/>
    <cellStyle name="40 % - Akzent3" xfId="49" builtinId="39" customBuiltin="1"/>
    <cellStyle name="40 % - Akzent3 2" xfId="50"/>
    <cellStyle name="40 % - Akzent3 2 2" xfId="51"/>
    <cellStyle name="40 % - Akzent3 3" xfId="52"/>
    <cellStyle name="40 % - Akzent3 3 2" xfId="53"/>
    <cellStyle name="40 % - Akzent3 4" xfId="54"/>
    <cellStyle name="40 % - Akzent4" xfId="55" builtinId="43" customBuiltin="1"/>
    <cellStyle name="40 % - Akzent4 2" xfId="56"/>
    <cellStyle name="40 % - Akzent4 2 2" xfId="57"/>
    <cellStyle name="40 % - Akzent4 3" xfId="58"/>
    <cellStyle name="40 % - Akzent4 3 2" xfId="59"/>
    <cellStyle name="40 % - Akzent4 4" xfId="60"/>
    <cellStyle name="40 % - Akzent5" xfId="61" builtinId="47" customBuiltin="1"/>
    <cellStyle name="40 % - Akzent5 2" xfId="62"/>
    <cellStyle name="40 % - Akzent5 2 2" xfId="63"/>
    <cellStyle name="40 % - Akzent5 3" xfId="64"/>
    <cellStyle name="40 % - Akzent5 3 2" xfId="65"/>
    <cellStyle name="40 % - Akzent5 4" xfId="66"/>
    <cellStyle name="40 % - Akzent6" xfId="67" builtinId="51" customBuiltin="1"/>
    <cellStyle name="40 % - Akzent6 2" xfId="68"/>
    <cellStyle name="40 % - Akzent6 2 2" xfId="69"/>
    <cellStyle name="40 % - Akzent6 3" xfId="70"/>
    <cellStyle name="40 % - Akzent6 3 2" xfId="71"/>
    <cellStyle name="40 % - Akzent6 4" xfId="72"/>
    <cellStyle name="60 % - Akzent1" xfId="73" builtinId="32" customBuiltin="1"/>
    <cellStyle name="60 % - Akzent2" xfId="74" builtinId="36" customBuiltin="1"/>
    <cellStyle name="60 % - Akzent3" xfId="75" builtinId="40" customBuiltin="1"/>
    <cellStyle name="60 % - Akzent4" xfId="76" builtinId="44" customBuiltin="1"/>
    <cellStyle name="60 % - Akzent5" xfId="77" builtinId="48" customBuiltin="1"/>
    <cellStyle name="60 % - Akzent6" xfId="78" builtinId="52" customBuiltin="1"/>
    <cellStyle name="Akzent1" xfId="79" builtinId="29" customBuiltin="1"/>
    <cellStyle name="Akzent2" xfId="80" builtinId="33" customBuiltin="1"/>
    <cellStyle name="Akzent3" xfId="81" builtinId="37" customBuiltin="1"/>
    <cellStyle name="Akzent4" xfId="82" builtinId="41" customBuiltin="1"/>
    <cellStyle name="Akzent5" xfId="83" builtinId="45" customBuiltin="1"/>
    <cellStyle name="Akzent6" xfId="84" builtinId="49" customBuiltin="1"/>
    <cellStyle name="Ausgabe" xfId="85" builtinId="21" customBuiltin="1"/>
    <cellStyle name="Berechnung" xfId="86" builtinId="22" customBuiltin="1"/>
    <cellStyle name="Eingabe" xfId="87" builtinId="20" customBuiltin="1"/>
    <cellStyle name="Ergebnis" xfId="88" builtinId="25" customBuiltin="1"/>
    <cellStyle name="Erklärender Text" xfId="89" builtinId="53" customBuiltin="1"/>
    <cellStyle name="Gut" xfId="90" builtinId="26" customBuiltin="1"/>
    <cellStyle name="Neutral" xfId="91" builtinId="28" customBuiltin="1"/>
    <cellStyle name="Notiz 2" xfId="92"/>
    <cellStyle name="Notiz 2 2" xfId="93"/>
    <cellStyle name="Notiz 3" xfId="94"/>
    <cellStyle name="Notiz 3 2" xfId="95"/>
    <cellStyle name="Notiz 4" xfId="96"/>
    <cellStyle name="Notiz 4 2" xfId="97"/>
    <cellStyle name="Schlecht" xfId="98" builtinId="27" customBuiltin="1"/>
    <cellStyle name="Standard" xfId="0" builtinId="0"/>
    <cellStyle name="Standard 2" xfId="99"/>
    <cellStyle name="Standard 2 2" xfId="100"/>
    <cellStyle name="Standard 2 2 2" xfId="101"/>
    <cellStyle name="Standard 2 2 2 2" xfId="102"/>
    <cellStyle name="Standard 2 2 3" xfId="103"/>
    <cellStyle name="Standard 2 2 4" xfId="104"/>
    <cellStyle name="Standard 2 3" xfId="105"/>
    <cellStyle name="Standard 3" xfId="106"/>
    <cellStyle name="Standard 3 2" xfId="107"/>
    <cellStyle name="Standard 3 3" xfId="108"/>
    <cellStyle name="Standard 3 4" xfId="109"/>
    <cellStyle name="Standard 4" xfId="110"/>
    <cellStyle name="Standard 4 2" xfId="111"/>
    <cellStyle name="Standard 5" xfId="112"/>
    <cellStyle name="Standard 5 2" xfId="113"/>
    <cellStyle name="Standard 6" xfId="114"/>
    <cellStyle name="Standard 7" xfId="115"/>
    <cellStyle name="Standard 7 2" xfId="127"/>
    <cellStyle name="Standard_ATR00_01050_2L" xfId="116"/>
    <cellStyle name="Überschrift" xfId="117" builtinId="15" customBuiltin="1"/>
    <cellStyle name="Überschrift 1" xfId="118" builtinId="16" customBuiltin="1"/>
    <cellStyle name="Überschrift 2" xfId="119" builtinId="17" customBuiltin="1"/>
    <cellStyle name="Überschrift 3" xfId="120" builtinId="18" customBuiltin="1"/>
    <cellStyle name="Überschrift 4" xfId="121" builtinId="19" customBuiltin="1"/>
    <cellStyle name="Verknüpfte Zelle" xfId="122" builtinId="24" customBuiltin="1"/>
    <cellStyle name="Währung 2" xfId="123"/>
    <cellStyle name="Währung 2 2" xfId="124"/>
    <cellStyle name="Währung 2 2 2" xfId="129"/>
    <cellStyle name="Währung 2 3" xfId="128"/>
    <cellStyle name="Warnender Text" xfId="125" builtinId="11" customBuiltin="1"/>
    <cellStyle name="Zelle überprüfen" xfId="126" builtinId="23" customBuiltin="1"/>
  </cellStyles>
  <dxfs count="9">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s>
  <tableStyles count="0" defaultTableStyle="TableStyleMedium2" defaultPivotStyle="PivotStyleLight16"/>
  <colors>
    <mruColors>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8509"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2992</xdr:colOff>
      <xdr:row>1</xdr:row>
      <xdr:rowOff>13589</xdr:rowOff>
    </xdr:from>
    <xdr:to>
      <xdr:col>0</xdr:col>
      <xdr:colOff>6128116</xdr:colOff>
      <xdr:row>10</xdr:row>
      <xdr:rowOff>88446</xdr:rowOff>
    </xdr:to>
    <xdr:sp macro="" textlink="">
      <xdr:nvSpPr>
        <xdr:cNvPr id="2" name="Textfeld 1">
          <a:hlinkClick xmlns:r="http://schemas.openxmlformats.org/officeDocument/2006/relationships" r:id="rId1"/>
        </xdr:cNvPr>
        <xdr:cNvSpPr txBox="1"/>
      </xdr:nvSpPr>
      <xdr:spPr>
        <a:xfrm>
          <a:off x="2992" y="394589"/>
          <a:ext cx="6125124" cy="13607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Der vorliegende Statistische Bericht enthält vorläufige Ergebnisse der Bodennutzungshaupterhebung 2025 über den Anbau auf dem Ackerland der landwirtschaftlichen Betriebe. Endgültige Ergebnisse, die von den vorläufigen abweichen können, liegen zum Jahresende 2025 vor.</a:t>
          </a:r>
          <a:endParaRPr lang="de-DE" sz="950">
            <a:effectLst/>
          </a:endParaRPr>
        </a:p>
        <a:p>
          <a:r>
            <a:rPr lang="de-DE" sz="950">
              <a:solidFill>
                <a:schemeClr val="dk1"/>
              </a:solidFill>
              <a:effectLst/>
              <a:latin typeface="+mn-lt"/>
              <a:ea typeface="+mn-ea"/>
              <a:cs typeface="+mn-cs"/>
            </a:rPr>
            <a:t>Rechtsgrundlage der Erhebung ist das Agrarstatistikgesetz</a:t>
          </a:r>
          <a:r>
            <a:rPr lang="de-DE" sz="950" baseline="0">
              <a:solidFill>
                <a:schemeClr val="dk1"/>
              </a:solidFill>
              <a:effectLst/>
              <a:latin typeface="+mn-lt"/>
              <a:ea typeface="+mn-ea"/>
              <a:cs typeface="+mn-cs"/>
            </a:rPr>
            <a:t> (AgrStatG) </a:t>
          </a:r>
          <a:r>
            <a:rPr lang="de-DE" sz="950">
              <a:solidFill>
                <a:schemeClr val="dk1"/>
              </a:solidFill>
              <a:effectLst/>
              <a:latin typeface="+mn-lt"/>
              <a:ea typeface="+mn-ea"/>
              <a:cs typeface="+mn-cs"/>
            </a:rPr>
            <a:t>in Verbindung mit dem Gesetz über die Statistik für Bundes­zwecke (Bundesstatistikgesetz – BStatG) </a:t>
          </a:r>
          <a:r>
            <a:rPr lang="de-DE" sz="950" baseline="0">
              <a:solidFill>
                <a:schemeClr val="dk1"/>
              </a:solidFill>
              <a:effectLst/>
              <a:latin typeface="+mn-lt"/>
              <a:ea typeface="+mn-ea"/>
              <a:cs typeface="+mn-cs"/>
            </a:rPr>
            <a:t> in der jeweils geltenden Fassung sowie die </a:t>
          </a:r>
          <a:r>
            <a:rPr lang="de-DE" sz="950"/>
            <a:t>Verordnung zur Erhebung bestimmter agrarstatistischer Daten (Agrarstatistik-Datenerhebungsverordnung – AgrStatDEV) vom 3. Juli 2025.</a:t>
          </a:r>
        </a:p>
        <a:p>
          <a:r>
            <a:rPr lang="de-DE" sz="950"/>
            <a:t>D</a:t>
          </a:r>
          <a:r>
            <a:rPr lang="de-DE" sz="950">
              <a:solidFill>
                <a:schemeClr val="dk1"/>
              </a:solidFill>
              <a:effectLst/>
              <a:latin typeface="+mn-lt"/>
              <a:ea typeface="+mn-ea"/>
              <a:cs typeface="+mn-cs"/>
            </a:rPr>
            <a:t>er Wortlaut der nationalen Rechtsvorschriften kann im Internet unter </a:t>
          </a:r>
          <a:r>
            <a:rPr lang="de-DE" sz="950" u="sng">
              <a:solidFill>
                <a:srgbClr val="0000FE"/>
              </a:solidFill>
              <a:effectLst/>
              <a:latin typeface="+mn-lt"/>
              <a:ea typeface="+mn-ea"/>
              <a:cs typeface="+mn-cs"/>
            </a:rPr>
            <a:t>https://www.gesetze-im-internet.de/</a:t>
          </a:r>
          <a:r>
            <a:rPr lang="de-DE" sz="950">
              <a:solidFill>
                <a:srgbClr val="0000FE"/>
              </a:solidFill>
              <a:effectLst/>
              <a:latin typeface="+mn-lt"/>
              <a:ea typeface="+mn-ea"/>
              <a:cs typeface="+mn-cs"/>
            </a:rPr>
            <a:t> </a:t>
          </a:r>
          <a:r>
            <a:rPr lang="de-DE" sz="950">
              <a:solidFill>
                <a:schemeClr val="dk1"/>
              </a:solidFill>
              <a:effectLst/>
              <a:latin typeface="+mn-lt"/>
              <a:ea typeface="+mn-ea"/>
              <a:cs typeface="+mn-cs"/>
            </a:rPr>
            <a:t>heruntergeladen werden.</a:t>
          </a:r>
          <a:endParaRPr lang="de-DE" sz="950">
            <a:effectLst/>
          </a:endParaRPr>
        </a:p>
      </xdr:txBody>
    </xdr:sp>
    <xdr:clientData/>
  </xdr:twoCellAnchor>
  <xdr:twoCellAnchor>
    <xdr:from>
      <xdr:col>0</xdr:col>
      <xdr:colOff>0</xdr:colOff>
      <xdr:row>40</xdr:row>
      <xdr:rowOff>13977</xdr:rowOff>
    </xdr:from>
    <xdr:to>
      <xdr:col>0</xdr:col>
      <xdr:colOff>6120000</xdr:colOff>
      <xdr:row>64</xdr:row>
      <xdr:rowOff>95250</xdr:rowOff>
    </xdr:to>
    <xdr:sp macro="" textlink="">
      <xdr:nvSpPr>
        <xdr:cNvPr id="3" name="Textfeld 2"/>
        <xdr:cNvSpPr txBox="1"/>
      </xdr:nvSpPr>
      <xdr:spPr>
        <a:xfrm>
          <a:off x="0" y="6205227"/>
          <a:ext cx="6120000" cy="351027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Im Jahr 2025 werden in Mecklenburg-Vorpommern knapp 1,35 Millionen Hektar Land für landwirtschaftliche Zwecke genutzt. Im Vergleich zu den vergangenen Jahren ist die Fläche damit fast konstant geblieben. Geändert hat sich hingegen die Art der Nutzung: Mehr Fläche wird für den Anbau von Getreide und Hülsenfrüchten genutzt, wohingegen sich die Anbaufläche für Pflanzen zur Grünernte und für Hackfrüchte reduzierte. Das geht aus den vorläufigen Ergebnissen des Bodennutzungserhebung 2025 hervor, die erstmalig ausschließlich auf Basis von Verwaltungsdaten durchgeführt wird. </a:t>
          </a:r>
        </a:p>
        <a:p>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Die Fläche teilt sich in 1,075 Millionen Hektar Ackerland und 269.000 Hektar Dauergrünland. </a:t>
          </a:r>
        </a:p>
        <a:p>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Zur Ernte im Sommer 2025 bauten die Landwirte mit 548.800 Hektar mehr Getreide an als im Vorjahr (+4 Prozent). Auf 37.000 Hektar (+10 Prozent) wuchs Sommergetreide und auf 511.800 Hektar Wintergetreide (+3 Prozent). Der Anbau von Weizen wurde um knapp 10 Prozent ausgeweitet, auf nunmehr 309.700 Hektar. Gerste stand auf 139.400 Hektar (-7 Prozent).</a:t>
          </a:r>
        </a:p>
        <a:p>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Der Anbau von Ölfrüchten blieb gegenüber dem Vorjahr mit 191.100 Hektar fast konstant, wobei hauptsächlich Winterraps angebaut wurde. Sonnenblumen stehen auf 2.600 Hektar (-10 Prozent). Insgesamt wurden für diese Kulturen 17,8 Prozent des Ackerlandes in diesem Jahr genutzt.</a:t>
          </a:r>
        </a:p>
        <a:p>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Die Anbaufläche für Pflanzen zur Grünernte sank im Jahr 2025 um 2 Prozent auf insgesamt 181.600 Hektar. Grün- und Silomais wächst auf einer Fläche von 140.500 Hektar (-2 Prozent).</a:t>
          </a:r>
        </a:p>
        <a:p>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Auch Hackfrüchte wurden in diesem Jahr weniger angebaut. Die Fläche reduzierte sich um 9 Prozent gegenüber dem Vor­jahr, auf 43.200 Hektar. Die Kartoffelanbaufläche stieg auf 14.700 Hektar (+7 Prozent). Zuckerrüben werden von 28.500 Hektar (-15 Pro­zent) zu ernten sein.</a:t>
          </a:r>
        </a:p>
      </xdr:txBody>
    </xdr:sp>
    <xdr:clientData/>
  </xdr:twoCellAnchor>
  <xdr:twoCellAnchor>
    <xdr:from>
      <xdr:col>0</xdr:col>
      <xdr:colOff>0</xdr:colOff>
      <xdr:row>11</xdr:row>
      <xdr:rowOff>2703</xdr:rowOff>
    </xdr:from>
    <xdr:to>
      <xdr:col>0</xdr:col>
      <xdr:colOff>6125124</xdr:colOff>
      <xdr:row>38</xdr:row>
      <xdr:rowOff>47625</xdr:rowOff>
    </xdr:to>
    <xdr:sp macro="" textlink="">
      <xdr:nvSpPr>
        <xdr:cNvPr id="4" name="Textfeld 3"/>
        <xdr:cNvSpPr txBox="1"/>
      </xdr:nvSpPr>
      <xdr:spPr>
        <a:xfrm>
          <a:off x="0" y="1812453"/>
          <a:ext cx="6125124" cy="39025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Zur Erhebungsgesamtheit gehören ab 2010 Betriebe mit einer landwirtschaftlich genutzten Fläche mit mindestens fünf Hektar oder mindestens jeweils zehn Rindern oder 50 Schweinen oder zehn Zuchtsauen oder 20 Schafen oder 20 Ziegen oder 1.000 Stück Geflügel oder einer Tabakfläche, Hopfenfläche, Rebfläche, Baumschulfläche oder Obstfläche von mindes­tens 0,5 Hektar oder einer Gemüse- und Erdbeerfläche im Freiland von mindestens 0,5 Hektar oder einer Dauer­kulturfläche im Freiland von mindes­tens einem Hektar oder einer Blumen- und Zierpflanzenfläche im Freiland von mindestens 0,3 Hektar oder einer Produk­tions­fläche für Speisepilze von mindestens 0,1 Hektar oder einer Fläche unter hohen begehbaren Schutzabdeckungen von mindestens 0,1 Hektar.</a:t>
          </a:r>
          <a:endParaRPr lang="de-DE" sz="950">
            <a:effectLst/>
          </a:endParaRPr>
        </a:p>
        <a:p>
          <a:r>
            <a:rPr lang="de-DE" sz="950">
              <a:solidFill>
                <a:schemeClr val="dk1"/>
              </a:solidFill>
              <a:effectLst/>
              <a:latin typeface="+mn-lt"/>
              <a:ea typeface="+mn-ea"/>
              <a:cs typeface="+mn-cs"/>
            </a:rPr>
            <a:t>Jeder der aufgeführten Tierbestände bzw. jede der Spezialkulturen begründen für sich die Auskunftspflicht als landwirt­schaft­licher Betrieb.</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Die Daten über die Anbauverhältnisse der landwirtschaftlichen Betriebe werden ab 2025 ausschließlich sekundärstatistisch erhoben,</a:t>
          </a:r>
          <a:r>
            <a:rPr lang="de-DE" sz="950" baseline="0">
              <a:solidFill>
                <a:schemeClr val="dk1"/>
              </a:solidFill>
              <a:effectLst/>
              <a:latin typeface="+mn-lt"/>
              <a:ea typeface="+mn-ea"/>
              <a:cs typeface="+mn-cs"/>
            </a:rPr>
            <a:t> und zwar unter Nutzung der</a:t>
          </a:r>
          <a:r>
            <a:rPr lang="de-DE" sz="950">
              <a:solidFill>
                <a:schemeClr val="dk1"/>
              </a:solidFill>
              <a:effectLst/>
              <a:latin typeface="+mn-lt"/>
              <a:ea typeface="+mn-ea"/>
              <a:cs typeface="+mn-cs"/>
            </a:rPr>
            <a:t> Daten des sogenannten Gemeinsamen Antrags (InVeKoS-Antrag) der Agrarverwaltung, einem Verwaltungs- und Kontrollsystem für die Europäische Union.</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Gemäß AgrStatG findet die Erhebung über die Bodennutzung repräsentativ statt. Die vorliegenden Ergebnisse wurden durch Hochrechnung gewonnen. Das erlaubt die Darstellung der Ergebnisse nur in "1.000 ha". Die Berechnung der Ver­änderungsraten erfolgt aber unter Verwendung der ungerundeten Zahlen.</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Mit den vorläufigen Ergebnissen werden erste Angaben über den Anbau auf dem Ackerland mit Anbauflächen für Frucht­arten und Fruchtartengruppen ermittelt. Sie dienen zur Berechnung vorläufiger Erntemengen für wichtige Feldfrüchte.</a:t>
          </a:r>
          <a:endParaRPr lang="de-DE" sz="950">
            <a:effectLst/>
          </a:endParaRPr>
        </a:p>
        <a:p>
          <a:r>
            <a:rPr lang="de-DE" sz="950">
              <a:solidFill>
                <a:schemeClr val="dk1"/>
              </a:solidFill>
              <a:effectLst/>
              <a:latin typeface="+mn-lt"/>
              <a:ea typeface="+mn-ea"/>
              <a:cs typeface="+mn-cs"/>
            </a:rPr>
            <a:t>Der Ausweis der Anbauflächen der einzelnen Fruchtarten ist auf den Hauptanbau begrenzt und schließt auch die mit nach­wachsenden Rohstoffen bestellten Flächen im Rahmen der Beihilferegelung für die Flächenstilllegung mit ein. Demzufolge sind Ergebnisse über Flächen mit nachwachsenden Rohstoffen nicht im Nachweis der Stilllegungsflächen, sondern bei den einzelnen Fruchtarten enthalten.</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Beim Vergleich zu Ergebnissen vor dem Jahr 2010 ist zu berücksichtigen, dass auf Grund der Anhebung der Erfassungs­grenzen die Daten nur eingeschränkt vergleichbar sind.</a:t>
          </a:r>
          <a:endParaRPr lang="de-DE" sz="9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40824</xdr:colOff>
      <xdr:row>51</xdr:row>
      <xdr:rowOff>13608</xdr:rowOff>
    </xdr:from>
    <xdr:to>
      <xdr:col>6</xdr:col>
      <xdr:colOff>553473</xdr:colOff>
      <xdr:row>68</xdr:row>
      <xdr:rowOff>67901</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4" y="7259412"/>
          <a:ext cx="6050756" cy="2483168"/>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cols>
    <col min="1" max="1" width="10.7109375" style="34" customWidth="1"/>
    <col min="2" max="2" width="55.7109375" style="34" customWidth="1"/>
    <col min="3" max="3" width="8.7109375" style="34" customWidth="1"/>
    <col min="4" max="4" width="16.7109375" style="34" customWidth="1"/>
    <col min="5" max="16384" width="11.42578125" style="34"/>
  </cols>
  <sheetData>
    <row r="1" spans="1:4" ht="50.1" customHeight="1" thickBot="1">
      <c r="A1" s="85" t="s">
        <v>0</v>
      </c>
      <c r="B1" s="85"/>
      <c r="C1" s="69"/>
      <c r="D1" s="69"/>
    </row>
    <row r="2" spans="1:4" ht="35.1" customHeight="1" thickTop="1">
      <c r="A2" s="70" t="s">
        <v>16</v>
      </c>
      <c r="B2" s="70"/>
      <c r="C2" s="71" t="s">
        <v>17</v>
      </c>
      <c r="D2" s="71"/>
    </row>
    <row r="3" spans="1:4" ht="24.95" customHeight="1">
      <c r="A3" s="72"/>
      <c r="B3" s="72"/>
      <c r="C3" s="72"/>
      <c r="D3" s="72"/>
    </row>
    <row r="4" spans="1:4" ht="24.95" customHeight="1">
      <c r="A4" s="65" t="s">
        <v>18</v>
      </c>
      <c r="B4" s="65"/>
      <c r="C4" s="65"/>
      <c r="D4" s="66"/>
    </row>
    <row r="5" spans="1:4" ht="24.95" customHeight="1">
      <c r="A5" s="65" t="s">
        <v>15</v>
      </c>
      <c r="B5" s="65"/>
      <c r="C5" s="65"/>
      <c r="D5" s="66"/>
    </row>
    <row r="6" spans="1:4" ht="39.950000000000003" customHeight="1">
      <c r="A6" s="67" t="s">
        <v>87</v>
      </c>
      <c r="B6" s="68"/>
      <c r="C6" s="68"/>
      <c r="D6" s="68"/>
    </row>
    <row r="7" spans="1:4" ht="24.95" customHeight="1">
      <c r="A7" s="64"/>
      <c r="B7" s="64"/>
      <c r="C7" s="64"/>
      <c r="D7" s="64"/>
    </row>
    <row r="8" spans="1:4" ht="24.95" customHeight="1">
      <c r="A8" s="64"/>
      <c r="B8" s="64"/>
      <c r="C8" s="64"/>
      <c r="D8" s="64"/>
    </row>
    <row r="9" spans="1:4" ht="24.95" customHeight="1">
      <c r="A9" s="64"/>
      <c r="B9" s="64"/>
      <c r="C9" s="64"/>
      <c r="D9" s="64"/>
    </row>
    <row r="10" spans="1:4" ht="24.95" customHeight="1">
      <c r="A10" s="63"/>
      <c r="B10" s="63"/>
      <c r="C10" s="63"/>
      <c r="D10" s="63"/>
    </row>
    <row r="11" spans="1:4" ht="24.95" customHeight="1">
      <c r="A11" s="63"/>
      <c r="B11" s="63"/>
      <c r="C11" s="63"/>
      <c r="D11" s="63"/>
    </row>
    <row r="12" spans="1:4" ht="24.95" customHeight="1">
      <c r="A12" s="63"/>
      <c r="B12" s="63"/>
      <c r="C12" s="63"/>
      <c r="D12" s="63"/>
    </row>
    <row r="13" spans="1:4" ht="12" customHeight="1">
      <c r="A13" s="37"/>
      <c r="B13" s="60" t="s">
        <v>63</v>
      </c>
      <c r="C13" s="60"/>
      <c r="D13" s="35" t="s">
        <v>88</v>
      </c>
    </row>
    <row r="14" spans="1:4" ht="12" customHeight="1">
      <c r="A14" s="37"/>
      <c r="B14" s="60"/>
      <c r="C14" s="60"/>
      <c r="D14" s="35"/>
    </row>
    <row r="15" spans="1:4" ht="12" customHeight="1">
      <c r="A15" s="37"/>
      <c r="B15" s="60" t="s">
        <v>1</v>
      </c>
      <c r="C15" s="60"/>
      <c r="D15" s="35" t="s">
        <v>90</v>
      </c>
    </row>
    <row r="16" spans="1:4" ht="12" customHeight="1">
      <c r="A16" s="37"/>
      <c r="B16" s="60"/>
      <c r="C16" s="60"/>
      <c r="D16" s="35"/>
    </row>
    <row r="17" spans="1:4" ht="12" customHeight="1">
      <c r="A17" s="38"/>
      <c r="B17" s="61"/>
      <c r="C17" s="61"/>
      <c r="D17" s="36"/>
    </row>
    <row r="18" spans="1:4" ht="12" customHeight="1">
      <c r="A18" s="53"/>
      <c r="B18" s="53"/>
      <c r="C18" s="53"/>
      <c r="D18" s="53"/>
    </row>
    <row r="19" spans="1:4" ht="12" customHeight="1">
      <c r="A19" s="54" t="s">
        <v>4</v>
      </c>
      <c r="B19" s="54"/>
      <c r="C19" s="54"/>
      <c r="D19" s="54"/>
    </row>
    <row r="20" spans="1:4" ht="12" customHeight="1">
      <c r="A20" s="54" t="s">
        <v>64</v>
      </c>
      <c r="B20" s="54"/>
      <c r="C20" s="54"/>
      <c r="D20" s="54"/>
    </row>
    <row r="21" spans="1:4" ht="12" customHeight="1">
      <c r="A21" s="54"/>
      <c r="B21" s="54"/>
      <c r="C21" s="54"/>
      <c r="D21" s="54"/>
    </row>
    <row r="22" spans="1:4" ht="12" customHeight="1">
      <c r="A22" s="59" t="s">
        <v>77</v>
      </c>
      <c r="B22" s="59"/>
      <c r="C22" s="59"/>
      <c r="D22" s="59"/>
    </row>
    <row r="23" spans="1:4" ht="12" customHeight="1">
      <c r="A23" s="54"/>
      <c r="B23" s="54"/>
      <c r="C23" s="54"/>
      <c r="D23" s="54"/>
    </row>
    <row r="24" spans="1:4" ht="12" customHeight="1">
      <c r="A24" s="55" t="s">
        <v>89</v>
      </c>
      <c r="B24" s="55"/>
      <c r="C24" s="55"/>
      <c r="D24" s="55"/>
    </row>
    <row r="25" spans="1:4" ht="12" customHeight="1">
      <c r="A25" s="55" t="s">
        <v>76</v>
      </c>
      <c r="B25" s="55"/>
      <c r="C25" s="55"/>
      <c r="D25" s="55"/>
    </row>
    <row r="26" spans="1:4" ht="12" customHeight="1">
      <c r="A26" s="56"/>
      <c r="B26" s="56"/>
      <c r="C26" s="56"/>
      <c r="D26" s="56"/>
    </row>
    <row r="27" spans="1:4" ht="12" customHeight="1">
      <c r="A27" s="57"/>
      <c r="B27" s="57"/>
      <c r="C27" s="57"/>
      <c r="D27" s="57"/>
    </row>
    <row r="28" spans="1:4" ht="12" customHeight="1">
      <c r="A28" s="58" t="s">
        <v>5</v>
      </c>
      <c r="B28" s="58"/>
      <c r="C28" s="58"/>
      <c r="D28" s="58"/>
    </row>
    <row r="29" spans="1:4" ht="12" customHeight="1">
      <c r="A29" s="62"/>
      <c r="B29" s="62"/>
      <c r="C29" s="62"/>
      <c r="D29" s="62"/>
    </row>
    <row r="30" spans="1:4" ht="12" customHeight="1">
      <c r="A30" s="39" t="s">
        <v>3</v>
      </c>
      <c r="B30" s="51" t="s">
        <v>65</v>
      </c>
      <c r="C30" s="51"/>
      <c r="D30" s="51"/>
    </row>
    <row r="31" spans="1:4" ht="12" customHeight="1">
      <c r="A31" s="40">
        <v>0</v>
      </c>
      <c r="B31" s="51" t="s">
        <v>66</v>
      </c>
      <c r="C31" s="51"/>
      <c r="D31" s="51"/>
    </row>
    <row r="32" spans="1:4" ht="12" customHeight="1">
      <c r="A32" s="39" t="s">
        <v>2</v>
      </c>
      <c r="B32" s="51" t="s">
        <v>6</v>
      </c>
      <c r="C32" s="51"/>
      <c r="D32" s="51"/>
    </row>
    <row r="33" spans="1:4" ht="12" customHeight="1">
      <c r="A33" s="39" t="s">
        <v>7</v>
      </c>
      <c r="B33" s="51" t="s">
        <v>8</v>
      </c>
      <c r="C33" s="51"/>
      <c r="D33" s="51"/>
    </row>
    <row r="34" spans="1:4" ht="12" customHeight="1">
      <c r="A34" s="39" t="s">
        <v>9</v>
      </c>
      <c r="B34" s="51" t="s">
        <v>10</v>
      </c>
      <c r="C34" s="51"/>
      <c r="D34" s="51"/>
    </row>
    <row r="35" spans="1:4" ht="12" customHeight="1">
      <c r="A35" s="39" t="s">
        <v>11</v>
      </c>
      <c r="B35" s="51" t="s">
        <v>67</v>
      </c>
      <c r="C35" s="51"/>
      <c r="D35" s="51"/>
    </row>
    <row r="36" spans="1:4" ht="12" customHeight="1">
      <c r="A36" s="39" t="s">
        <v>12</v>
      </c>
      <c r="B36" s="51" t="s">
        <v>13</v>
      </c>
      <c r="C36" s="51"/>
      <c r="D36" s="51"/>
    </row>
    <row r="37" spans="1:4" ht="12" customHeight="1">
      <c r="A37" s="39" t="s">
        <v>27</v>
      </c>
      <c r="B37" s="51" t="s">
        <v>68</v>
      </c>
      <c r="C37" s="51"/>
      <c r="D37" s="51"/>
    </row>
    <row r="38" spans="1:4" ht="12" customHeight="1">
      <c r="A38" s="39"/>
      <c r="B38" s="51"/>
      <c r="C38" s="51"/>
      <c r="D38" s="51"/>
    </row>
    <row r="39" spans="1:4" ht="12" customHeight="1">
      <c r="A39" s="39"/>
      <c r="B39" s="51"/>
      <c r="C39" s="51"/>
      <c r="D39" s="51"/>
    </row>
    <row r="40" spans="1:4" ht="12" customHeight="1">
      <c r="A40" s="39"/>
      <c r="B40" s="39"/>
      <c r="C40" s="39"/>
      <c r="D40" s="39"/>
    </row>
    <row r="41" spans="1:4" ht="12" customHeight="1">
      <c r="A41" s="39"/>
      <c r="B41" s="39"/>
      <c r="C41" s="39"/>
      <c r="D41" s="39"/>
    </row>
    <row r="42" spans="1:4" ht="12" customHeight="1">
      <c r="A42" s="39"/>
      <c r="B42" s="39"/>
      <c r="C42" s="39"/>
      <c r="D42" s="39"/>
    </row>
    <row r="43" spans="1:4" ht="12" customHeight="1">
      <c r="A43" s="41"/>
      <c r="B43" s="52"/>
      <c r="C43" s="52"/>
      <c r="D43" s="52"/>
    </row>
    <row r="44" spans="1:4">
      <c r="A44" s="51" t="s">
        <v>14</v>
      </c>
      <c r="B44" s="51"/>
      <c r="C44" s="51"/>
      <c r="D44" s="51"/>
    </row>
    <row r="45" spans="1:4" ht="39.950000000000003" customHeight="1">
      <c r="A45" s="50" t="s">
        <v>75</v>
      </c>
      <c r="B45" s="50"/>
      <c r="C45" s="50"/>
      <c r="D45" s="50"/>
    </row>
  </sheetData>
  <mergeCells count="44">
    <mergeCell ref="A4:D4"/>
    <mergeCell ref="A5:D5"/>
    <mergeCell ref="A6:D6"/>
    <mergeCell ref="A1:B1"/>
    <mergeCell ref="C1:D1"/>
    <mergeCell ref="A2:B2"/>
    <mergeCell ref="C2:D2"/>
    <mergeCell ref="A3:D3"/>
    <mergeCell ref="A12:D12"/>
    <mergeCell ref="A7:D7"/>
    <mergeCell ref="A8:D8"/>
    <mergeCell ref="A10:D10"/>
    <mergeCell ref="B13:C13"/>
    <mergeCell ref="A11:D11"/>
    <mergeCell ref="A9:D9"/>
    <mergeCell ref="B14:C14"/>
    <mergeCell ref="B15:C15"/>
    <mergeCell ref="B16:C16"/>
    <mergeCell ref="B17:C17"/>
    <mergeCell ref="A29:D29"/>
    <mergeCell ref="B30:D30"/>
    <mergeCell ref="B31:D31"/>
    <mergeCell ref="A18:D18"/>
    <mergeCell ref="A19:D19"/>
    <mergeCell ref="A20:D20"/>
    <mergeCell ref="A21:D21"/>
    <mergeCell ref="A23:D23"/>
    <mergeCell ref="A24:D24"/>
    <mergeCell ref="A25:D25"/>
    <mergeCell ref="A26:D26"/>
    <mergeCell ref="A27:D27"/>
    <mergeCell ref="A28:D28"/>
    <mergeCell ref="A22:D22"/>
    <mergeCell ref="B32:D32"/>
    <mergeCell ref="B39:D39"/>
    <mergeCell ref="B33:D33"/>
    <mergeCell ref="B34:D34"/>
    <mergeCell ref="B43:D43"/>
    <mergeCell ref="A45:D45"/>
    <mergeCell ref="A44:D44"/>
    <mergeCell ref="B35:D35"/>
    <mergeCell ref="B36:D36"/>
    <mergeCell ref="B37:D37"/>
    <mergeCell ref="B38:D38"/>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zoomScale="140" zoomScaleNormal="140" workbookViewId="0"/>
  </sheetViews>
  <sheetFormatPr baseColWidth="10" defaultRowHeight="11.45" customHeight="1"/>
  <cols>
    <col min="1" max="1" width="95.7109375" style="1" customWidth="1"/>
  </cols>
  <sheetData>
    <row r="1" spans="1:1" s="2" customFormat="1" ht="30" customHeight="1">
      <c r="A1" s="8" t="s">
        <v>78</v>
      </c>
    </row>
    <row r="40" spans="1:5" s="3" customFormat="1" ht="30" customHeight="1">
      <c r="A40" s="8" t="s">
        <v>79</v>
      </c>
    </row>
    <row r="43" spans="1:5" ht="11.45" customHeight="1">
      <c r="E43" s="6"/>
    </row>
    <row r="44" spans="1:5" ht="11.45" customHeight="1">
      <c r="D44" s="4"/>
      <c r="E44" s="6"/>
    </row>
    <row r="45" spans="1:5" ht="11.45" customHeight="1">
      <c r="D45" s="4"/>
      <c r="E45" s="6"/>
    </row>
    <row r="46" spans="1:5" ht="11.45" customHeight="1">
      <c r="D46" s="4"/>
      <c r="E46" s="6"/>
    </row>
    <row r="47" spans="1:5" ht="11.45" customHeight="1">
      <c r="E47" s="6"/>
    </row>
    <row r="48" spans="1:5" ht="11.45" customHeight="1">
      <c r="E48" s="6"/>
    </row>
    <row r="49" spans="4:5" ht="11.45" customHeight="1">
      <c r="D49" s="5"/>
      <c r="E49" s="7"/>
    </row>
    <row r="50" spans="4:5" ht="11.45" customHeight="1">
      <c r="E50" s="7"/>
    </row>
  </sheetData>
  <conditionalFormatting sqref="E43">
    <cfRule type="cellIs" dxfId="8" priority="10" stopIfTrue="1" operator="equal">
      <formula>" "</formula>
    </cfRule>
  </conditionalFormatting>
  <conditionalFormatting sqref="E44">
    <cfRule type="cellIs" dxfId="7" priority="9" stopIfTrue="1" operator="equal">
      <formula>" "</formula>
    </cfRule>
  </conditionalFormatting>
  <conditionalFormatting sqref="D44">
    <cfRule type="cellIs" dxfId="6" priority="8" stopIfTrue="1" operator="equal">
      <formula>" "</formula>
    </cfRule>
  </conditionalFormatting>
  <conditionalFormatting sqref="D45">
    <cfRule type="cellIs" dxfId="5" priority="7" stopIfTrue="1" operator="equal">
      <formula>" "</formula>
    </cfRule>
  </conditionalFormatting>
  <conditionalFormatting sqref="D46">
    <cfRule type="cellIs" dxfId="4" priority="6" stopIfTrue="1" operator="equal">
      <formula>" "</formula>
    </cfRule>
  </conditionalFormatting>
  <conditionalFormatting sqref="E45">
    <cfRule type="cellIs" dxfId="3" priority="5" stopIfTrue="1" operator="equal">
      <formula>" "</formula>
    </cfRule>
  </conditionalFormatting>
  <conditionalFormatting sqref="E46">
    <cfRule type="cellIs" dxfId="2" priority="4" stopIfTrue="1" operator="equal">
      <formula>" "</formula>
    </cfRule>
  </conditionalFormatting>
  <conditionalFormatting sqref="E47">
    <cfRule type="cellIs" dxfId="1" priority="3" stopIfTrue="1" operator="equal">
      <formula>" "</formula>
    </cfRule>
  </conditionalFormatting>
  <conditionalFormatting sqref="E48">
    <cfRule type="cellIs" dxfId="0" priority="1" stopIfTrue="1" operator="equal">
      <formula>" "</formula>
    </cfRule>
  </conditionalFormatting>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C113 2025 00&amp;R&amp;"-,Standard"&amp;7&amp;P</oddFooter>
    <evenFooter>&amp;L&amp;"-,Standard"&amp;7&amp;P&amp;R&amp;"-,Standard"&amp;7StatA MV, Statistischer Bericht  C113 2025 00</even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6"/>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25"/>
  <cols>
    <col min="1" max="1" width="3.7109375" style="20" customWidth="1"/>
    <col min="2" max="2" width="44.7109375" style="20" customWidth="1"/>
    <col min="3" max="3" width="8.7109375" style="22" customWidth="1"/>
    <col min="4" max="4" width="8.7109375" style="27" customWidth="1"/>
    <col min="5" max="5" width="8.7109375" style="32" customWidth="1"/>
    <col min="6" max="7" width="8.7109375" style="20" customWidth="1"/>
    <col min="8" max="8" width="11.7109375" style="20" bestFit="1" customWidth="1"/>
    <col min="9" max="16384" width="11.42578125" style="20"/>
  </cols>
  <sheetData>
    <row r="1" spans="1:13" ht="30" customHeight="1">
      <c r="A1" s="74" t="s">
        <v>59</v>
      </c>
      <c r="B1" s="75"/>
      <c r="C1" s="76" t="s">
        <v>19</v>
      </c>
      <c r="D1" s="76"/>
      <c r="E1" s="76"/>
      <c r="F1" s="76"/>
      <c r="G1" s="77"/>
    </row>
    <row r="2" spans="1:13" ht="11.45" customHeight="1">
      <c r="A2" s="78" t="s">
        <v>30</v>
      </c>
      <c r="B2" s="73" t="s">
        <v>20</v>
      </c>
      <c r="C2" s="82" t="s">
        <v>21</v>
      </c>
      <c r="D2" s="82"/>
      <c r="E2" s="82"/>
      <c r="F2" s="82" t="s">
        <v>86</v>
      </c>
      <c r="G2" s="83"/>
    </row>
    <row r="3" spans="1:13" ht="11.45" customHeight="1">
      <c r="A3" s="79"/>
      <c r="B3" s="73"/>
      <c r="C3" s="80" t="s">
        <v>84</v>
      </c>
      <c r="D3" s="81">
        <v>2024</v>
      </c>
      <c r="E3" s="81" t="s">
        <v>85</v>
      </c>
      <c r="F3" s="82"/>
      <c r="G3" s="83"/>
    </row>
    <row r="4" spans="1:13" ht="11.45" customHeight="1">
      <c r="A4" s="79"/>
      <c r="B4" s="73"/>
      <c r="C4" s="80"/>
      <c r="D4" s="81"/>
      <c r="E4" s="81"/>
      <c r="F4" s="82" t="s">
        <v>84</v>
      </c>
      <c r="G4" s="83">
        <v>2024</v>
      </c>
    </row>
    <row r="5" spans="1:13" ht="11.45" customHeight="1">
      <c r="A5" s="79"/>
      <c r="B5" s="73"/>
      <c r="C5" s="80"/>
      <c r="D5" s="81"/>
      <c r="E5" s="81"/>
      <c r="F5" s="82"/>
      <c r="G5" s="83"/>
    </row>
    <row r="6" spans="1:13" ht="11.45" customHeight="1">
      <c r="A6" s="79"/>
      <c r="B6" s="73"/>
      <c r="C6" s="82" t="s">
        <v>80</v>
      </c>
      <c r="D6" s="82"/>
      <c r="E6" s="82"/>
      <c r="F6" s="82" t="s">
        <v>22</v>
      </c>
      <c r="G6" s="83"/>
    </row>
    <row r="7" spans="1:13" ht="11.45" customHeight="1">
      <c r="A7" s="44">
        <v>1</v>
      </c>
      <c r="B7" s="45">
        <v>2</v>
      </c>
      <c r="C7" s="46">
        <v>3</v>
      </c>
      <c r="D7" s="48">
        <v>4</v>
      </c>
      <c r="E7" s="49">
        <v>5</v>
      </c>
      <c r="F7" s="49">
        <v>6</v>
      </c>
      <c r="G7" s="47">
        <v>7</v>
      </c>
    </row>
    <row r="8" spans="1:13" ht="11.45" customHeight="1">
      <c r="A8" s="33"/>
      <c r="B8" s="21"/>
      <c r="C8" s="43"/>
      <c r="D8" s="43"/>
      <c r="E8" s="43"/>
      <c r="F8" s="42"/>
      <c r="G8" s="42"/>
    </row>
    <row r="9" spans="1:13" ht="10.7" customHeight="1">
      <c r="A9" s="18">
        <f>IF(C9&lt;&gt;"",COUNTA($C9:C$9),"")</f>
        <v>1</v>
      </c>
      <c r="B9" s="23" t="s">
        <v>71</v>
      </c>
      <c r="C9" s="43">
        <v>551.5</v>
      </c>
      <c r="D9" s="43">
        <v>529.79999999999995</v>
      </c>
      <c r="E9" s="43">
        <v>548.79999999999995</v>
      </c>
      <c r="F9" s="42">
        <v>0</v>
      </c>
      <c r="G9" s="42">
        <v>4</v>
      </c>
      <c r="H9" s="24"/>
      <c r="I9" s="24"/>
      <c r="L9" s="25"/>
      <c r="M9" s="25"/>
    </row>
    <row r="10" spans="1:13" ht="10.7" customHeight="1">
      <c r="A10" s="18">
        <f>IF(C10&lt;&gt;"",COUNTA($C$9:C10),"")</f>
        <v>2</v>
      </c>
      <c r="B10" s="23" t="s">
        <v>31</v>
      </c>
      <c r="C10" s="43">
        <v>308.10000000000002</v>
      </c>
      <c r="D10" s="43">
        <v>282.7</v>
      </c>
      <c r="E10" s="43">
        <v>309.7</v>
      </c>
      <c r="F10" s="42">
        <v>1</v>
      </c>
      <c r="G10" s="42">
        <v>10</v>
      </c>
      <c r="H10" s="24"/>
      <c r="I10" s="24"/>
      <c r="L10" s="25"/>
      <c r="M10" s="25"/>
    </row>
    <row r="11" spans="1:13" ht="10.7" customHeight="1">
      <c r="A11" s="18">
        <f>IF(C11&lt;&gt;"",COUNTA($C$9:C11),"")</f>
        <v>3</v>
      </c>
      <c r="B11" s="23" t="s">
        <v>32</v>
      </c>
      <c r="C11" s="43">
        <v>305.3</v>
      </c>
      <c r="D11" s="43">
        <v>277.8</v>
      </c>
      <c r="E11" s="43">
        <v>305.8</v>
      </c>
      <c r="F11" s="42">
        <v>0</v>
      </c>
      <c r="G11" s="42">
        <v>10</v>
      </c>
      <c r="H11" s="24"/>
      <c r="I11" s="24"/>
      <c r="L11" s="25"/>
      <c r="M11" s="25"/>
    </row>
    <row r="12" spans="1:13" ht="10.7" customHeight="1">
      <c r="A12" s="18">
        <f>IF(C12&lt;&gt;"",COUNTA($C$9:C12),"")</f>
        <v>4</v>
      </c>
      <c r="B12" s="23" t="s">
        <v>60</v>
      </c>
      <c r="C12" s="43">
        <v>2.5</v>
      </c>
      <c r="D12" s="43">
        <v>3.1</v>
      </c>
      <c r="E12" s="43">
        <v>2.5</v>
      </c>
      <c r="F12" s="42">
        <v>0</v>
      </c>
      <c r="G12" s="42">
        <v>-19</v>
      </c>
      <c r="H12" s="24"/>
      <c r="I12" s="24"/>
      <c r="L12" s="25"/>
      <c r="M12" s="25"/>
    </row>
    <row r="13" spans="1:13" ht="10.7" customHeight="1">
      <c r="A13" s="18">
        <f>IF(C13&lt;&gt;"",COUNTA($C$9:C13),"")</f>
        <v>5</v>
      </c>
      <c r="B13" s="23" t="s">
        <v>33</v>
      </c>
      <c r="C13" s="43" t="s">
        <v>9</v>
      </c>
      <c r="D13" s="43">
        <v>1.8</v>
      </c>
      <c r="E13" s="43">
        <v>1.4</v>
      </c>
      <c r="F13" s="42" t="s">
        <v>9</v>
      </c>
      <c r="G13" s="42">
        <v>-19</v>
      </c>
      <c r="H13" s="24"/>
      <c r="I13" s="24"/>
      <c r="L13" s="25"/>
      <c r="M13" s="25"/>
    </row>
    <row r="14" spans="1:13" ht="10.7" customHeight="1">
      <c r="A14" s="18">
        <f>IF(C14&lt;&gt;"",COUNTA($C$9:C14),"")</f>
        <v>6</v>
      </c>
      <c r="B14" s="23" t="s">
        <v>34</v>
      </c>
      <c r="C14" s="43">
        <v>64.3</v>
      </c>
      <c r="D14" s="43">
        <v>61.4</v>
      </c>
      <c r="E14" s="43">
        <v>57</v>
      </c>
      <c r="F14" s="42">
        <v>-11</v>
      </c>
      <c r="G14" s="42">
        <v>-7</v>
      </c>
      <c r="H14" s="24"/>
      <c r="I14" s="24"/>
      <c r="L14" s="25"/>
      <c r="M14" s="25"/>
    </row>
    <row r="15" spans="1:13" ht="10.7" customHeight="1">
      <c r="A15" s="18">
        <f>IF(C15&lt;&gt;"",COUNTA($C$9:C15),"")</f>
        <v>7</v>
      </c>
      <c r="B15" s="23" t="s">
        <v>35</v>
      </c>
      <c r="C15" s="43">
        <v>14.5</v>
      </c>
      <c r="D15" s="43">
        <v>12.8</v>
      </c>
      <c r="E15" s="43">
        <v>12.9</v>
      </c>
      <c r="F15" s="42">
        <v>-11</v>
      </c>
      <c r="G15" s="42">
        <v>1</v>
      </c>
      <c r="H15" s="24"/>
      <c r="I15" s="24"/>
      <c r="L15" s="25"/>
      <c r="M15" s="25"/>
    </row>
    <row r="16" spans="1:13" ht="10.7" customHeight="1">
      <c r="A16" s="18">
        <f>IF(C16&lt;&gt;"",COUNTA($C$9:C16),"")</f>
        <v>8</v>
      </c>
      <c r="B16" s="23" t="s">
        <v>36</v>
      </c>
      <c r="C16" s="43">
        <v>144</v>
      </c>
      <c r="D16" s="43">
        <v>149.4</v>
      </c>
      <c r="E16" s="43">
        <v>139.4</v>
      </c>
      <c r="F16" s="42">
        <v>-3</v>
      </c>
      <c r="G16" s="42">
        <v>-7</v>
      </c>
      <c r="H16" s="24"/>
      <c r="I16" s="24"/>
      <c r="L16" s="25"/>
      <c r="M16" s="25"/>
    </row>
    <row r="17" spans="1:13" ht="10.7" customHeight="1">
      <c r="A17" s="18">
        <f>IF(C17&lt;&gt;"",COUNTA($C$9:C17),"")</f>
        <v>9</v>
      </c>
      <c r="B17" s="23" t="s">
        <v>37</v>
      </c>
      <c r="C17" s="43">
        <v>137</v>
      </c>
      <c r="D17" s="43">
        <v>142.4</v>
      </c>
      <c r="E17" s="43">
        <v>134.6</v>
      </c>
      <c r="F17" s="42">
        <v>-2</v>
      </c>
      <c r="G17" s="42">
        <v>-5</v>
      </c>
      <c r="H17" s="24"/>
      <c r="I17" s="24"/>
      <c r="L17" s="25"/>
      <c r="M17" s="25"/>
    </row>
    <row r="18" spans="1:13" ht="10.7" customHeight="1">
      <c r="A18" s="18">
        <f>IF(C18&lt;&gt;"",COUNTA($C$9:C18),"")</f>
        <v>10</v>
      </c>
      <c r="B18" s="23" t="s">
        <v>38</v>
      </c>
      <c r="C18" s="43">
        <v>6.9</v>
      </c>
      <c r="D18" s="43">
        <v>7</v>
      </c>
      <c r="E18" s="43">
        <v>4.8</v>
      </c>
      <c r="F18" s="42">
        <v>-31</v>
      </c>
      <c r="G18" s="42">
        <v>-32</v>
      </c>
      <c r="H18" s="24"/>
      <c r="I18" s="24"/>
      <c r="L18" s="25"/>
      <c r="M18" s="25"/>
    </row>
    <row r="19" spans="1:13" ht="10.7" customHeight="1">
      <c r="A19" s="18">
        <f>IF(C19&lt;&gt;"",COUNTA($C$9:C19),"")</f>
        <v>11</v>
      </c>
      <c r="B19" s="23" t="s">
        <v>39</v>
      </c>
      <c r="C19" s="43">
        <v>11.1</v>
      </c>
      <c r="D19" s="43">
        <v>10.199999999999999</v>
      </c>
      <c r="E19" s="43">
        <v>14.8</v>
      </c>
      <c r="F19" s="42">
        <v>34</v>
      </c>
      <c r="G19" s="42">
        <v>45</v>
      </c>
      <c r="H19" s="24"/>
      <c r="I19" s="24"/>
      <c r="L19" s="25"/>
      <c r="M19" s="25"/>
    </row>
    <row r="20" spans="1:13" ht="10.7" customHeight="1">
      <c r="A20" s="18">
        <f>IF(C20&lt;&gt;"",COUNTA($C$9:C20),"")</f>
        <v>12</v>
      </c>
      <c r="B20" s="23" t="s">
        <v>40</v>
      </c>
      <c r="C20" s="43">
        <v>0.4</v>
      </c>
      <c r="D20" s="43">
        <v>0.2</v>
      </c>
      <c r="E20" s="43">
        <v>0.2</v>
      </c>
      <c r="F20" s="42">
        <v>-48</v>
      </c>
      <c r="G20" s="42">
        <v>-5</v>
      </c>
      <c r="H20" s="24"/>
      <c r="I20" s="24"/>
      <c r="L20" s="25"/>
      <c r="M20" s="25"/>
    </row>
    <row r="21" spans="1:13" ht="10.7" customHeight="1">
      <c r="A21" s="18">
        <f>IF(C21&lt;&gt;"",COUNTA($C$9:C21),"")</f>
        <v>13</v>
      </c>
      <c r="B21" s="23" t="s">
        <v>41</v>
      </c>
      <c r="C21" s="43">
        <v>8.3000000000000007</v>
      </c>
      <c r="D21" s="43">
        <v>10.9</v>
      </c>
      <c r="E21" s="43">
        <v>13.3</v>
      </c>
      <c r="F21" s="42">
        <v>60</v>
      </c>
      <c r="G21" s="42">
        <v>22</v>
      </c>
      <c r="H21" s="24"/>
      <c r="I21" s="24"/>
      <c r="L21" s="25"/>
      <c r="M21" s="25"/>
    </row>
    <row r="22" spans="1:13" ht="10.7" customHeight="1">
      <c r="A22" s="18">
        <f>IF(C22&lt;&gt;"",COUNTA($C$9:C22),"")</f>
        <v>14</v>
      </c>
      <c r="B22" s="23" t="s">
        <v>62</v>
      </c>
      <c r="C22" s="43">
        <v>0.9</v>
      </c>
      <c r="D22" s="43">
        <v>2.1</v>
      </c>
      <c r="E22" s="43">
        <v>1.5</v>
      </c>
      <c r="F22" s="42">
        <v>54</v>
      </c>
      <c r="G22" s="42">
        <v>-30</v>
      </c>
      <c r="H22" s="24"/>
      <c r="I22" s="24"/>
      <c r="L22" s="25"/>
      <c r="M22" s="25"/>
    </row>
    <row r="23" spans="1:13" ht="10.7" customHeight="1">
      <c r="A23" s="18">
        <f>IF(C23&lt;&gt;"",COUNTA($C$9:C23),"")</f>
        <v>15</v>
      </c>
      <c r="B23" s="23" t="s">
        <v>23</v>
      </c>
      <c r="C23" s="43">
        <v>192.3</v>
      </c>
      <c r="D23" s="43">
        <v>185.5</v>
      </c>
      <c r="E23" s="43">
        <v>181.6</v>
      </c>
      <c r="F23" s="42">
        <v>-6</v>
      </c>
      <c r="G23" s="42">
        <v>-2</v>
      </c>
      <c r="H23" s="24"/>
      <c r="I23" s="24"/>
      <c r="L23" s="25"/>
      <c r="M23" s="25"/>
    </row>
    <row r="24" spans="1:13" ht="10.7" customHeight="1">
      <c r="A24" s="18">
        <f>IF(C24&lt;&gt;"",COUNTA($C$9:C24),"")</f>
        <v>16</v>
      </c>
      <c r="B24" s="23" t="s">
        <v>72</v>
      </c>
      <c r="C24" s="43">
        <v>2.8</v>
      </c>
      <c r="D24" s="43">
        <v>2.9</v>
      </c>
      <c r="E24" s="43">
        <v>2.2000000000000002</v>
      </c>
      <c r="F24" s="42">
        <v>-22</v>
      </c>
      <c r="G24" s="42">
        <v>-25</v>
      </c>
      <c r="H24" s="24"/>
      <c r="I24" s="24"/>
      <c r="L24" s="25"/>
      <c r="M24" s="25"/>
    </row>
    <row r="25" spans="1:13" ht="10.7" customHeight="1">
      <c r="A25" s="18">
        <f>IF(C25&lt;&gt;"",COUNTA($C$9:C25),"")</f>
        <v>17</v>
      </c>
      <c r="B25" s="23" t="s">
        <v>42</v>
      </c>
      <c r="C25" s="43">
        <v>151.30000000000001</v>
      </c>
      <c r="D25" s="43">
        <v>143.4</v>
      </c>
      <c r="E25" s="43">
        <v>140.5</v>
      </c>
      <c r="F25" s="42">
        <v>-7</v>
      </c>
      <c r="G25" s="42">
        <v>-2</v>
      </c>
      <c r="H25" s="24"/>
      <c r="I25" s="24"/>
      <c r="L25" s="25"/>
      <c r="M25" s="25"/>
    </row>
    <row r="26" spans="1:13" ht="10.7" customHeight="1">
      <c r="A26" s="18">
        <f>IF(C26&lt;&gt;"",COUNTA($C$9:C26),"")</f>
        <v>18</v>
      </c>
      <c r="B26" s="23" t="s">
        <v>43</v>
      </c>
      <c r="C26" s="43">
        <v>18.100000000000001</v>
      </c>
      <c r="D26" s="43">
        <v>20.6</v>
      </c>
      <c r="E26" s="43">
        <v>20</v>
      </c>
      <c r="F26" s="42">
        <v>11</v>
      </c>
      <c r="G26" s="42">
        <v>-3</v>
      </c>
      <c r="H26" s="24"/>
      <c r="I26" s="24"/>
      <c r="L26" s="25"/>
      <c r="M26" s="25"/>
    </row>
    <row r="27" spans="1:13" ht="10.7" customHeight="1">
      <c r="A27" s="18">
        <f>IF(C27&lt;&gt;"",COUNTA($C$9:C27),"")</f>
        <v>19</v>
      </c>
      <c r="B27" s="23" t="s">
        <v>44</v>
      </c>
      <c r="C27" s="43">
        <v>20.100000000000001</v>
      </c>
      <c r="D27" s="43">
        <v>18.399999999999999</v>
      </c>
      <c r="E27" s="43">
        <v>18.7</v>
      </c>
      <c r="F27" s="42">
        <v>-7</v>
      </c>
      <c r="G27" s="42">
        <v>1</v>
      </c>
      <c r="H27" s="24"/>
      <c r="I27" s="24"/>
      <c r="L27" s="25"/>
      <c r="M27" s="25"/>
    </row>
    <row r="28" spans="1:13" ht="10.7" customHeight="1">
      <c r="A28" s="18">
        <f>IF(C28&lt;&gt;"",COUNTA($C$9:C28),"")</f>
        <v>20</v>
      </c>
      <c r="B28" s="23" t="s">
        <v>45</v>
      </c>
      <c r="C28" s="43">
        <v>0.1</v>
      </c>
      <c r="D28" s="43">
        <v>0.2</v>
      </c>
      <c r="E28" s="43">
        <v>0.2</v>
      </c>
      <c r="F28" s="42">
        <v>91</v>
      </c>
      <c r="G28" s="42">
        <v>15</v>
      </c>
      <c r="H28" s="24"/>
      <c r="I28" s="24"/>
      <c r="L28" s="25"/>
      <c r="M28" s="25"/>
    </row>
    <row r="29" spans="1:13" ht="10.7" customHeight="1">
      <c r="A29" s="18">
        <f>IF(C29&lt;&gt;"",COUNTA($C$9:C29),"")</f>
        <v>21</v>
      </c>
      <c r="B29" s="23" t="s">
        <v>24</v>
      </c>
      <c r="C29" s="43">
        <v>44.7</v>
      </c>
      <c r="D29" s="43">
        <v>47.5</v>
      </c>
      <c r="E29" s="43">
        <v>43.2</v>
      </c>
      <c r="F29" s="42">
        <v>-3</v>
      </c>
      <c r="G29" s="42">
        <v>-9</v>
      </c>
      <c r="H29" s="24"/>
      <c r="I29" s="24"/>
      <c r="L29" s="25"/>
      <c r="M29" s="25"/>
    </row>
    <row r="30" spans="1:13" ht="10.7" customHeight="1">
      <c r="A30" s="18">
        <f>IF(C30&lt;&gt;"",COUNTA($C$9:C30),"")</f>
        <v>22</v>
      </c>
      <c r="B30" s="23" t="s">
        <v>61</v>
      </c>
      <c r="C30" s="43">
        <v>13</v>
      </c>
      <c r="D30" s="43">
        <v>13.8</v>
      </c>
      <c r="E30" s="43">
        <v>14.7</v>
      </c>
      <c r="F30" s="42">
        <v>13</v>
      </c>
      <c r="G30" s="42">
        <v>7</v>
      </c>
      <c r="H30" s="24"/>
      <c r="I30" s="24"/>
      <c r="L30" s="25"/>
      <c r="M30" s="25"/>
    </row>
    <row r="31" spans="1:13" ht="10.7" customHeight="1">
      <c r="A31" s="18">
        <f>IF(C31&lt;&gt;"",COUNTA($C$9:C31),"")</f>
        <v>23</v>
      </c>
      <c r="B31" s="23" t="s">
        <v>46</v>
      </c>
      <c r="C31" s="43">
        <v>31.5</v>
      </c>
      <c r="D31" s="43">
        <v>33.6</v>
      </c>
      <c r="E31" s="43">
        <v>28.5</v>
      </c>
      <c r="F31" s="42">
        <v>-10</v>
      </c>
      <c r="G31" s="42">
        <v>-15</v>
      </c>
      <c r="H31" s="24"/>
      <c r="I31" s="24"/>
      <c r="L31" s="25"/>
      <c r="M31" s="25"/>
    </row>
    <row r="32" spans="1:13" ht="10.7" customHeight="1">
      <c r="A32" s="18">
        <f>IF(C32&lt;&gt;"",COUNTA($C$9:C32),"")</f>
        <v>24</v>
      </c>
      <c r="B32" s="23" t="s">
        <v>47</v>
      </c>
      <c r="C32" s="43">
        <v>0.2</v>
      </c>
      <c r="D32" s="43">
        <v>0.1</v>
      </c>
      <c r="E32" s="43">
        <v>0.1</v>
      </c>
      <c r="F32" s="42">
        <v>-63</v>
      </c>
      <c r="G32" s="42">
        <v>-41</v>
      </c>
      <c r="H32" s="24"/>
      <c r="I32" s="24"/>
      <c r="L32" s="25"/>
      <c r="M32" s="25"/>
    </row>
    <row r="33" spans="1:13" ht="10.7" customHeight="1">
      <c r="A33" s="18">
        <f>IF(C33&lt;&gt;"",COUNTA($C$9:C33),"")</f>
        <v>25</v>
      </c>
      <c r="B33" s="23" t="s">
        <v>73</v>
      </c>
      <c r="C33" s="43">
        <v>38.4</v>
      </c>
      <c r="D33" s="43">
        <v>46.3</v>
      </c>
      <c r="E33" s="43">
        <v>48.7</v>
      </c>
      <c r="F33" s="42">
        <v>27</v>
      </c>
      <c r="G33" s="42">
        <v>5</v>
      </c>
      <c r="H33" s="24"/>
      <c r="I33" s="24"/>
      <c r="L33" s="25"/>
      <c r="M33" s="25"/>
    </row>
    <row r="34" spans="1:13" ht="10.7" customHeight="1">
      <c r="A34" s="18">
        <f>IF(C34&lt;&gt;"",COUNTA($C$9:C34),"")</f>
        <v>26</v>
      </c>
      <c r="B34" s="23" t="s">
        <v>48</v>
      </c>
      <c r="C34" s="43">
        <v>21.9</v>
      </c>
      <c r="D34" s="43">
        <v>32</v>
      </c>
      <c r="E34" s="43">
        <v>34</v>
      </c>
      <c r="F34" s="42">
        <v>56</v>
      </c>
      <c r="G34" s="42">
        <v>6</v>
      </c>
      <c r="H34" s="24"/>
      <c r="I34" s="24"/>
      <c r="L34" s="25"/>
      <c r="M34" s="25"/>
    </row>
    <row r="35" spans="1:13" ht="10.7" customHeight="1">
      <c r="A35" s="18">
        <f>IF(C35&lt;&gt;"",COUNTA($C$9:C35),"")</f>
        <v>27</v>
      </c>
      <c r="B35" s="23" t="s">
        <v>49</v>
      </c>
      <c r="C35" s="43">
        <v>5.3</v>
      </c>
      <c r="D35" s="43">
        <v>3.6</v>
      </c>
      <c r="E35" s="43">
        <v>4.5</v>
      </c>
      <c r="F35" s="42">
        <v>-15</v>
      </c>
      <c r="G35" s="42">
        <v>24</v>
      </c>
      <c r="H35" s="24"/>
      <c r="I35" s="24"/>
      <c r="L35" s="25"/>
      <c r="M35" s="25"/>
    </row>
    <row r="36" spans="1:13" ht="10.7" customHeight="1">
      <c r="A36" s="18">
        <f>IF(C36&lt;&gt;"",COUNTA($C$9:C36),"")</f>
        <v>28</v>
      </c>
      <c r="B36" s="23" t="s">
        <v>50</v>
      </c>
      <c r="C36" s="43">
        <v>6</v>
      </c>
      <c r="D36" s="43">
        <v>5.4</v>
      </c>
      <c r="E36" s="43">
        <v>5.9</v>
      </c>
      <c r="F36" s="42">
        <v>-2</v>
      </c>
      <c r="G36" s="42">
        <v>8</v>
      </c>
      <c r="H36" s="24"/>
      <c r="I36" s="24"/>
      <c r="L36" s="25"/>
      <c r="M36" s="25"/>
    </row>
    <row r="37" spans="1:13" ht="10.7" customHeight="1">
      <c r="A37" s="18">
        <f>IF(C37&lt;&gt;"",COUNTA($C$9:C37),"")</f>
        <v>29</v>
      </c>
      <c r="B37" s="23" t="s">
        <v>58</v>
      </c>
      <c r="C37" s="43">
        <v>5.3</v>
      </c>
      <c r="D37" s="43">
        <v>5.2</v>
      </c>
      <c r="E37" s="43">
        <v>4.3</v>
      </c>
      <c r="F37" s="42">
        <v>-19</v>
      </c>
      <c r="G37" s="42">
        <v>-17</v>
      </c>
      <c r="H37" s="24"/>
      <c r="I37" s="24"/>
      <c r="L37" s="25"/>
      <c r="M37" s="25"/>
    </row>
    <row r="38" spans="1:13" ht="10.7" customHeight="1">
      <c r="A38" s="18">
        <f>IF(C38&lt;&gt;"",COUNTA($C$9:C38),"")</f>
        <v>30</v>
      </c>
      <c r="B38" s="23" t="s">
        <v>25</v>
      </c>
      <c r="C38" s="43">
        <v>189.8</v>
      </c>
      <c r="D38" s="43">
        <v>193.1</v>
      </c>
      <c r="E38" s="43">
        <v>192.5</v>
      </c>
      <c r="F38" s="42">
        <v>1</v>
      </c>
      <c r="G38" s="42">
        <v>0</v>
      </c>
      <c r="H38" s="24"/>
      <c r="I38" s="24"/>
      <c r="L38" s="25"/>
      <c r="M38" s="25"/>
    </row>
    <row r="39" spans="1:13" s="27" customFormat="1" ht="10.7" customHeight="1">
      <c r="A39" s="19">
        <f>IF(C39&lt;&gt;"",COUNTA($C$9:C39),"")</f>
        <v>31</v>
      </c>
      <c r="B39" s="26" t="s">
        <v>74</v>
      </c>
      <c r="C39" s="43">
        <v>188.1</v>
      </c>
      <c r="D39" s="43">
        <v>191.6</v>
      </c>
      <c r="E39" s="43">
        <v>191.1</v>
      </c>
      <c r="F39" s="42">
        <v>2</v>
      </c>
      <c r="G39" s="42">
        <v>0</v>
      </c>
      <c r="H39" s="24"/>
      <c r="I39" s="24"/>
      <c r="K39" s="20"/>
      <c r="L39" s="25"/>
      <c r="M39" s="25"/>
    </row>
    <row r="40" spans="1:13" ht="10.7" customHeight="1">
      <c r="A40" s="18">
        <f>IF(C40&lt;&gt;"",COUNTA($C$9:C40),"")</f>
        <v>32</v>
      </c>
      <c r="B40" s="23" t="s">
        <v>51</v>
      </c>
      <c r="C40" s="43">
        <v>184.3</v>
      </c>
      <c r="D40" s="43">
        <v>187.9</v>
      </c>
      <c r="E40" s="43">
        <v>187.7</v>
      </c>
      <c r="F40" s="42">
        <v>2</v>
      </c>
      <c r="G40" s="42">
        <v>0</v>
      </c>
      <c r="H40" s="24"/>
      <c r="I40" s="24"/>
      <c r="L40" s="25"/>
      <c r="M40" s="25"/>
    </row>
    <row r="41" spans="1:13" ht="10.7" customHeight="1">
      <c r="A41" s="18">
        <f>IF(C41&lt;&gt;"",COUNTA($C$9:C41),"")</f>
        <v>33</v>
      </c>
      <c r="B41" s="23" t="s">
        <v>52</v>
      </c>
      <c r="C41" s="43">
        <v>0.2</v>
      </c>
      <c r="D41" s="43">
        <v>0.1</v>
      </c>
      <c r="E41" s="43">
        <v>0.1</v>
      </c>
      <c r="F41" s="42">
        <v>-58</v>
      </c>
      <c r="G41" s="42">
        <v>21</v>
      </c>
      <c r="H41" s="24"/>
      <c r="I41" s="24"/>
      <c r="L41" s="25"/>
      <c r="M41" s="25"/>
    </row>
    <row r="42" spans="1:13" ht="10.7" customHeight="1">
      <c r="A42" s="18">
        <f>IF(C42&lt;&gt;"",COUNTA($C$9:C42),"")</f>
        <v>34</v>
      </c>
      <c r="B42" s="23" t="s">
        <v>53</v>
      </c>
      <c r="C42" s="43">
        <v>2.8</v>
      </c>
      <c r="D42" s="43">
        <v>2.9</v>
      </c>
      <c r="E42" s="43">
        <v>2.6</v>
      </c>
      <c r="F42" s="42">
        <v>-9</v>
      </c>
      <c r="G42" s="42">
        <v>-10</v>
      </c>
      <c r="H42" s="24"/>
      <c r="I42" s="24"/>
      <c r="L42" s="25"/>
      <c r="M42" s="25"/>
    </row>
    <row r="43" spans="1:13" ht="10.7" customHeight="1">
      <c r="A43" s="18">
        <f>IF(C43&lt;&gt;"",COUNTA($C$9:C43),"")</f>
        <v>35</v>
      </c>
      <c r="B43" s="23" t="s">
        <v>54</v>
      </c>
      <c r="C43" s="43">
        <v>0.2</v>
      </c>
      <c r="D43" s="43">
        <v>0.1</v>
      </c>
      <c r="E43" s="43">
        <v>0.2</v>
      </c>
      <c r="F43" s="42">
        <v>-3</v>
      </c>
      <c r="G43" s="42">
        <v>47</v>
      </c>
      <c r="H43" s="24"/>
      <c r="I43" s="24"/>
      <c r="L43" s="25"/>
      <c r="M43" s="25"/>
    </row>
    <row r="44" spans="1:13" ht="10.7" customHeight="1">
      <c r="A44" s="18">
        <f>IF(C44&lt;&gt;"",COUNTA($C$9:C44),"")</f>
        <v>36</v>
      </c>
      <c r="B44" s="23" t="s">
        <v>70</v>
      </c>
      <c r="C44" s="43">
        <v>0.6</v>
      </c>
      <c r="D44" s="43">
        <v>0.7</v>
      </c>
      <c r="E44" s="43">
        <v>0.5</v>
      </c>
      <c r="F44" s="42">
        <v>-8</v>
      </c>
      <c r="G44" s="42">
        <v>-17</v>
      </c>
      <c r="H44" s="24"/>
      <c r="I44" s="24"/>
      <c r="L44" s="25"/>
      <c r="M44" s="25"/>
    </row>
    <row r="45" spans="1:13" ht="10.7" customHeight="1">
      <c r="A45" s="18">
        <f>IF(C45&lt;&gt;"",COUNTA($C$9:C45),"")</f>
        <v>37</v>
      </c>
      <c r="B45" s="23" t="s">
        <v>55</v>
      </c>
      <c r="C45" s="43">
        <v>1.7</v>
      </c>
      <c r="D45" s="43">
        <v>1.5</v>
      </c>
      <c r="E45" s="43">
        <v>1.4</v>
      </c>
      <c r="F45" s="42">
        <v>-22</v>
      </c>
      <c r="G45" s="42">
        <v>-12</v>
      </c>
      <c r="H45" s="24"/>
      <c r="I45" s="24"/>
      <c r="L45" s="25"/>
      <c r="M45" s="25"/>
    </row>
    <row r="46" spans="1:13" ht="10.7" customHeight="1">
      <c r="A46" s="18">
        <f>IF(C46&lt;&gt;"",COUNTA($C$9:C46),"")</f>
        <v>38</v>
      </c>
      <c r="B46" s="23" t="s">
        <v>26</v>
      </c>
      <c r="C46" s="43">
        <v>3.5</v>
      </c>
      <c r="D46" s="43">
        <v>3.8</v>
      </c>
      <c r="E46" s="43">
        <v>4.0999999999999996</v>
      </c>
      <c r="F46" s="42">
        <v>17</v>
      </c>
      <c r="G46" s="42">
        <v>8</v>
      </c>
      <c r="H46" s="24"/>
      <c r="I46" s="24"/>
      <c r="L46" s="25"/>
      <c r="M46" s="25"/>
    </row>
    <row r="47" spans="1:13" ht="10.7" customHeight="1">
      <c r="A47" s="18">
        <f>IF(C47&lt;&gt;"",COUNTA($C$9:C47),"")</f>
        <v>39</v>
      </c>
      <c r="B47" s="23" t="s">
        <v>56</v>
      </c>
      <c r="C47" s="43">
        <v>3.4</v>
      </c>
      <c r="D47" s="43">
        <v>3.7</v>
      </c>
      <c r="E47" s="43">
        <v>4</v>
      </c>
      <c r="F47" s="42">
        <v>17</v>
      </c>
      <c r="G47" s="42">
        <v>9</v>
      </c>
      <c r="H47" s="24"/>
      <c r="I47" s="24"/>
      <c r="L47" s="25"/>
      <c r="M47" s="25"/>
    </row>
    <row r="48" spans="1:13" ht="10.7" customHeight="1">
      <c r="A48" s="18">
        <f>IF(C48&lt;&gt;"",COUNTA($C$9:C48),"")</f>
        <v>40</v>
      </c>
      <c r="B48" s="23" t="s">
        <v>57</v>
      </c>
      <c r="C48" s="43">
        <v>0</v>
      </c>
      <c r="D48" s="43">
        <v>0.1</v>
      </c>
      <c r="E48" s="43">
        <v>0.1</v>
      </c>
      <c r="F48" s="42">
        <v>39</v>
      </c>
      <c r="G48" s="42">
        <v>-8</v>
      </c>
      <c r="H48" s="24"/>
      <c r="I48" s="24"/>
      <c r="L48" s="25"/>
      <c r="M48" s="25"/>
    </row>
    <row r="49" spans="1:13" ht="10.7" customHeight="1">
      <c r="A49" s="18">
        <f>IF(C49&lt;&gt;"",COUNTA($C$9:C49),"")</f>
        <v>41</v>
      </c>
      <c r="B49" s="23" t="s">
        <v>69</v>
      </c>
      <c r="C49" s="43">
        <v>46.8</v>
      </c>
      <c r="D49" s="43">
        <v>55.9</v>
      </c>
      <c r="E49" s="43">
        <v>50.2</v>
      </c>
      <c r="F49" s="42">
        <v>7</v>
      </c>
      <c r="G49" s="42">
        <v>-10</v>
      </c>
      <c r="H49" s="24"/>
      <c r="I49" s="24"/>
      <c r="L49" s="25"/>
      <c r="M49" s="25"/>
    </row>
    <row r="50" spans="1:13">
      <c r="B50" s="28"/>
      <c r="C50" s="29"/>
      <c r="D50" s="30"/>
      <c r="E50" s="30"/>
      <c r="F50" s="28"/>
      <c r="G50" s="28"/>
    </row>
    <row r="66" spans="2:2">
      <c r="B66" s="31"/>
    </row>
  </sheetData>
  <mergeCells count="13">
    <mergeCell ref="B2:B6"/>
    <mergeCell ref="A1:B1"/>
    <mergeCell ref="C1:G1"/>
    <mergeCell ref="A2:A6"/>
    <mergeCell ref="C3:C5"/>
    <mergeCell ref="D3:D5"/>
    <mergeCell ref="E3:E5"/>
    <mergeCell ref="F4:F5"/>
    <mergeCell ref="G4:G5"/>
    <mergeCell ref="F6:G6"/>
    <mergeCell ref="C6:E6"/>
    <mergeCell ref="C2:E2"/>
    <mergeCell ref="F2: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C113 2025 00&amp;R&amp;"-,Standard"&amp;7&amp;P</oddFooter>
    <evenFooter>&amp;L&amp;"-,Standard"&amp;7&amp;P&amp;R&amp;"-,Standard"&amp;7StatA MV, Statistischer Bericht  C113 2025 00</even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RowHeight="12"/>
  <cols>
    <col min="1" max="1" width="5.7109375" style="10" customWidth="1"/>
    <col min="2" max="2" width="80.7109375" style="12" customWidth="1"/>
    <col min="3" max="16384" width="11.42578125" style="12"/>
  </cols>
  <sheetData>
    <row r="1" spans="1:2" s="9" customFormat="1" ht="30" customHeight="1">
      <c r="A1" s="84" t="s">
        <v>81</v>
      </c>
      <c r="B1" s="84"/>
    </row>
    <row r="2" spans="1:2" ht="12" customHeight="1">
      <c r="A2" s="10" t="s">
        <v>28</v>
      </c>
      <c r="B2" s="11" t="s">
        <v>82</v>
      </c>
    </row>
    <row r="3" spans="1:2" ht="8.1" customHeight="1">
      <c r="B3" s="11"/>
    </row>
    <row r="4" spans="1:2" ht="12" customHeight="1">
      <c r="A4" s="10" t="s">
        <v>29</v>
      </c>
      <c r="B4" s="11" t="s">
        <v>83</v>
      </c>
    </row>
    <row r="5" spans="1:2" ht="8.1" customHeight="1">
      <c r="B5" s="11"/>
    </row>
    <row r="6" spans="1:2" ht="11.45" customHeight="1">
      <c r="B6" s="11"/>
    </row>
    <row r="7" spans="1:2" ht="8.1" customHeight="1">
      <c r="B7" s="11"/>
    </row>
    <row r="8" spans="1:2" ht="11.45" customHeight="1">
      <c r="B8" s="11"/>
    </row>
    <row r="9" spans="1:2" ht="8.1" customHeight="1">
      <c r="A9" s="13"/>
      <c r="B9" s="11"/>
    </row>
    <row r="10" spans="1:2" ht="11.45" customHeight="1">
      <c r="A10" s="13"/>
    </row>
    <row r="11" spans="1:2" ht="8.1" customHeight="1">
      <c r="A11" s="13"/>
      <c r="B11" s="11"/>
    </row>
    <row r="12" spans="1:2" ht="11.45" customHeight="1">
      <c r="A12" s="13"/>
      <c r="B12" s="11"/>
    </row>
    <row r="13" spans="1:2" ht="8.1" customHeight="1">
      <c r="A13" s="13"/>
      <c r="B13" s="11"/>
    </row>
    <row r="14" spans="1:2" ht="11.45" customHeight="1">
      <c r="A14" s="13"/>
      <c r="B14" s="11"/>
    </row>
    <row r="15" spans="1:2" ht="8.1" customHeight="1">
      <c r="A15" s="13"/>
      <c r="B15" s="11"/>
    </row>
    <row r="16" spans="1:2" ht="11.45" customHeight="1">
      <c r="A16" s="13"/>
      <c r="B16" s="11"/>
    </row>
    <row r="17" spans="1:2" ht="8.1" customHeight="1">
      <c r="A17" s="13"/>
      <c r="B17" s="11"/>
    </row>
    <row r="18" spans="1:2" ht="11.45" customHeight="1">
      <c r="A18" s="13"/>
      <c r="B18" s="11"/>
    </row>
    <row r="19" spans="1:2" ht="8.1" customHeight="1">
      <c r="A19" s="13"/>
      <c r="B19" s="11"/>
    </row>
    <row r="20" spans="1:2" ht="11.45" customHeight="1">
      <c r="A20" s="13"/>
      <c r="B20" s="14"/>
    </row>
    <row r="21" spans="1:2" ht="8.1" customHeight="1">
      <c r="A21" s="15"/>
      <c r="B21" s="14"/>
    </row>
    <row r="22" spans="1:2" ht="11.45" customHeight="1">
      <c r="A22" s="15"/>
      <c r="B22" s="14"/>
    </row>
    <row r="23" spans="1:2" ht="8.1" customHeight="1">
      <c r="A23" s="15"/>
      <c r="B23" s="14"/>
    </row>
    <row r="24" spans="1:2" ht="11.45" customHeight="1">
      <c r="A24" s="15"/>
      <c r="B24" s="14"/>
    </row>
    <row r="25" spans="1:2" ht="8.1" customHeight="1">
      <c r="A25" s="15"/>
      <c r="B25" s="14"/>
    </row>
    <row r="26" spans="1:2" ht="11.45" customHeight="1">
      <c r="A26" s="15"/>
      <c r="B26" s="14"/>
    </row>
    <row r="27" spans="1:2" ht="8.1" customHeight="1">
      <c r="A27" s="15"/>
      <c r="B27" s="14"/>
    </row>
    <row r="28" spans="1:2" ht="11.45" customHeight="1">
      <c r="A28" s="15"/>
      <c r="B28" s="14"/>
    </row>
    <row r="29" spans="1:2" ht="8.1" customHeight="1">
      <c r="A29" s="15"/>
      <c r="B29" s="14"/>
    </row>
    <row r="30" spans="1:2" ht="11.45" customHeight="1">
      <c r="A30" s="15"/>
      <c r="B30" s="14"/>
    </row>
    <row r="31" spans="1:2" ht="8.1" customHeight="1">
      <c r="A31" s="15"/>
      <c r="B31" s="14"/>
    </row>
    <row r="32" spans="1:2" ht="11.45" customHeight="1">
      <c r="A32" s="15"/>
      <c r="B32" s="14"/>
    </row>
    <row r="33" spans="1:2" ht="8.1" customHeight="1">
      <c r="A33" s="15"/>
      <c r="B33" s="14"/>
    </row>
    <row r="34" spans="1:2" ht="11.45" customHeight="1">
      <c r="A34" s="15"/>
      <c r="B34" s="14"/>
    </row>
    <row r="35" spans="1:2" ht="8.1" customHeight="1">
      <c r="A35" s="15"/>
      <c r="B35" s="14"/>
    </row>
    <row r="36" spans="1:2" ht="11.45" customHeight="1">
      <c r="A36" s="15"/>
      <c r="B36" s="14"/>
    </row>
    <row r="37" spans="1:2" ht="8.1" customHeight="1">
      <c r="A37" s="15"/>
      <c r="B37" s="14"/>
    </row>
    <row r="38" spans="1:2" ht="11.45" customHeight="1">
      <c r="A38" s="15"/>
      <c r="B38" s="14"/>
    </row>
    <row r="39" spans="1:2" ht="8.1" customHeight="1">
      <c r="A39" s="15"/>
      <c r="B39" s="14"/>
    </row>
    <row r="40" spans="1:2" ht="11.45" customHeight="1">
      <c r="A40" s="15"/>
      <c r="B40" s="14"/>
    </row>
    <row r="41" spans="1:2" ht="8.1" customHeight="1">
      <c r="A41" s="15"/>
      <c r="B41" s="14"/>
    </row>
    <row r="42" spans="1:2" ht="11.45" customHeight="1">
      <c r="A42" s="15"/>
      <c r="B42" s="14"/>
    </row>
    <row r="43" spans="1:2" ht="8.1" customHeight="1">
      <c r="A43" s="15"/>
      <c r="B43" s="14"/>
    </row>
    <row r="44" spans="1:2" ht="11.45" customHeight="1">
      <c r="A44" s="15"/>
      <c r="B44" s="14"/>
    </row>
    <row r="45" spans="1:2" ht="11.45" customHeight="1">
      <c r="A45" s="15"/>
      <c r="B45" s="14"/>
    </row>
    <row r="46" spans="1:2" ht="11.45" customHeight="1">
      <c r="A46" s="15"/>
      <c r="B46" s="14"/>
    </row>
    <row r="47" spans="1:2" ht="11.45" customHeight="1">
      <c r="A47" s="15"/>
      <c r="B47" s="14"/>
    </row>
    <row r="48" spans="1:2" ht="11.45" customHeight="1">
      <c r="A48" s="16"/>
    </row>
    <row r="49" spans="1:1" ht="11.45" customHeight="1">
      <c r="A49" s="15"/>
    </row>
    <row r="50" spans="1:1" ht="11.45" customHeight="1">
      <c r="A50" s="15"/>
    </row>
    <row r="51" spans="1:1" ht="11.45" customHeight="1">
      <c r="A51" s="15"/>
    </row>
    <row r="52" spans="1:1" ht="11.45" customHeight="1">
      <c r="A52" s="15"/>
    </row>
    <row r="53" spans="1:1" ht="11.45" customHeight="1">
      <c r="A53" s="15"/>
    </row>
    <row r="54" spans="1:1" ht="11.45" customHeight="1">
      <c r="A54" s="15"/>
    </row>
    <row r="55" spans="1:1" ht="11.45" customHeight="1">
      <c r="A55" s="15"/>
    </row>
    <row r="56" spans="1:1" ht="11.45" customHeight="1">
      <c r="A56" s="16"/>
    </row>
    <row r="57" spans="1:1" ht="11.45" customHeight="1">
      <c r="A57" s="15"/>
    </row>
    <row r="58" spans="1:1" ht="11.45" customHeight="1">
      <c r="A58" s="17"/>
    </row>
    <row r="59" spans="1:1" ht="11.45" customHeight="1">
      <c r="A59" s="15"/>
    </row>
    <row r="60" spans="1:1" ht="11.45" customHeight="1">
      <c r="A60" s="16"/>
    </row>
    <row r="61" spans="1:1" ht="11.45" customHeight="1">
      <c r="A61" s="15"/>
    </row>
    <row r="62" spans="1:1" ht="11.45" customHeight="1">
      <c r="A62" s="17"/>
    </row>
    <row r="63" spans="1:1" ht="11.45" customHeight="1">
      <c r="A63" s="15"/>
    </row>
    <row r="64" spans="1:1" ht="11.45" customHeight="1">
      <c r="A64" s="15"/>
    </row>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C113 2025 00&amp;R&amp;"-,Standard"&amp;7&amp;P</oddFooter>
    <evenFooter>&amp;L&amp;"-,Standard"&amp;7&amp;P&amp;R&amp;"-,Standard"&amp;7StatA MV, Statistischer Bericht  C113 2025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Deckblatt</vt:lpstr>
      <vt:lpstr>Vorbemerkung</vt:lpstr>
      <vt:lpstr>Tabelle_Grafik</vt:lpstr>
      <vt:lpstr>Fußnotenerläut.</vt:lpstr>
      <vt:lpstr>Tabelle_Grafik!_Tab1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C113 Bodennutzung der Betriebe 2025</dc:title>
  <dc:subject>Bodennutzung und Anbau</dc:subject>
  <dc:creator>FB 410</dc:creator>
  <cp:lastModifiedBy> </cp:lastModifiedBy>
  <cp:lastPrinted>2025-07-24T05:26:08Z</cp:lastPrinted>
  <dcterms:created xsi:type="dcterms:W3CDTF">2018-07-17T05:27:38Z</dcterms:created>
  <dcterms:modified xsi:type="dcterms:W3CDTF">2025-07-29T04:40:30Z</dcterms:modified>
</cp:coreProperties>
</file>